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12"/>
  <workbookPr filterPrivacy="1"/>
  <xr:revisionPtr revIDLastSave="3" documentId="13_ncr:1_{042A8B79-9FBA-4E03-9A9A-93B84D930F8F}" xr6:coauthVersionLast="47" xr6:coauthVersionMax="47" xr10:uidLastSave="{E2314C3A-861A-4C19-8181-FDCBD4D8B842}"/>
  <bookViews>
    <workbookView xWindow="-13770" yWindow="-18210" windowWidth="29040" windowHeight="18240" firstSheet="39" activeTab="24" xr2:uid="{00000000-000D-0000-FFFF-FFFF00000000}"/>
  </bookViews>
  <sheets>
    <sheet name="DOCUMENT_CONTROL" sheetId="1" r:id="rId1"/>
    <sheet name="CHANGE_LOG" sheetId="2" r:id="rId2"/>
    <sheet name="CONTENTS" sheetId="3" r:id="rId3"/>
    <sheet name="BACKGROUND_TYPE" sheetId="4" r:id="rId4"/>
    <sheet name="CLUSTER" sheetId="5" r:id="rId5"/>
    <sheet name="COMPETITION_CODE" sheetId="6" r:id="rId6"/>
    <sheet name="COMPETITION_FORMAT_TYPE" sheetId="7" r:id="rId7"/>
    <sheet name="CONTINENT" sheetId="8" r:id="rId8"/>
    <sheet name="COUNTRY" sheetId="9" r:id="rId9"/>
    <sheet name="DISCIPLINE" sheetId="10" r:id="rId10"/>
    <sheet name="DISCIPLINE_FUNCTION" sheetId="11" r:id="rId11"/>
    <sheet name="DISCIPLINE_GENDER" sheetId="12" r:id="rId12"/>
    <sheet name="EVENT" sheetId="13" r:id="rId13"/>
    <sheet name="EVENT_UNIT" sheetId="14" r:id="rId14"/>
    <sheet name="EVENT_UNIT_TYPE" sheetId="15" r:id="rId15"/>
    <sheet name="FUNCTION_CATEGORY" sheetId="16" r:id="rId16"/>
    <sheet name="H1" sheetId="17" r:id="rId17"/>
    <sheet name="H1 Output Matrix" sheetId="47" r:id="rId18"/>
    <sheet name="H1 Output Matrix (2)" sheetId="46" r:id="rId19"/>
    <sheet name="LANGUAGE" sheetId="18" r:id="rId20"/>
    <sheet name="LOCATION" sheetId="19" r:id="rId21"/>
    <sheet name="MARITAL_STATUS" sheetId="20" r:id="rId22"/>
    <sheet name="NEWS_TYPE" sheetId="21" r:id="rId23"/>
    <sheet name="NOC" sheetId="22" r:id="rId24"/>
    <sheet name="ORGANISATION" sheetId="23" r:id="rId25"/>
    <sheet name="ORGANISATION_TYPE" sheetId="24" r:id="rId26"/>
    <sheet name="PARTICIPANT_STATUS" sheetId="25" r:id="rId27"/>
    <sheet name="PARTICIPANT_TYPE" sheetId="26" r:id="rId28"/>
    <sheet name="PERSON_GENDER" sheetId="27" r:id="rId29"/>
    <sheet name="PHASE" sheetId="28" r:id="rId30"/>
    <sheet name="PHASE_TYPE" sheetId="29" r:id="rId31"/>
    <sheet name="POSITION" sheetId="30" r:id="rId32"/>
    <sheet name="PROGRESSION_TYPE" sheetId="31" r:id="rId33"/>
    <sheet name="RECORD" sheetId="32" r:id="rId34"/>
    <sheet name="RECORD_TYPE" sheetId="33" r:id="rId35"/>
    <sheet name="RESULTSTATUS" sheetId="34" r:id="rId36"/>
    <sheet name="SCHEDULESTATUS" sheetId="35" r:id="rId37"/>
    <sheet name="SESSION_TYPE" sheetId="36" r:id="rId38"/>
    <sheet name="SPORT" sheetId="37" r:id="rId39"/>
    <sheet name="SPORT_CODES" sheetId="38" r:id="rId40"/>
    <sheet name="SPORT_GENDER" sheetId="39" r:id="rId41"/>
    <sheet name="VENUE" sheetId="40" r:id="rId42"/>
    <sheet name="WEATHER_COND" sheetId="41" r:id="rId43"/>
    <sheet name="WIND_DIRECTION" sheetId="43" r:id="rId44"/>
  </sheets>
  <externalReferences>
    <externalReference r:id="rId45"/>
  </externalReferences>
  <definedNames>
    <definedName name="_xlnm._FilterDatabase" localSheetId="11" hidden="1">DISCIPLINE_GENDER!$A$1:$E$89</definedName>
    <definedName name="_xlnm._FilterDatabase" localSheetId="12" hidden="1">EVENT!$A$1:$N$319</definedName>
    <definedName name="_xlnm._FilterDatabase" localSheetId="13" hidden="1">EVENT_UNIT!$A$1:$Q$4835</definedName>
    <definedName name="_xlnm._FilterDatabase" localSheetId="16" hidden="1">'H1'!$A$1:$D$794</definedName>
    <definedName name="_xlnm._FilterDatabase" localSheetId="17" hidden="1">'H1 Output Matrix'!$A$1:$BG$273</definedName>
    <definedName name="_xlnm._FilterDatabase" localSheetId="18" hidden="1">'H1 Output Matrix (2)'!$A$1:$BQ$322</definedName>
    <definedName name="_xlnm._FilterDatabase" localSheetId="20" hidden="1">LOCATION!$B$1:$M$1</definedName>
    <definedName name="_xlnm._FilterDatabase" localSheetId="29" hidden="1">PHASE!$A$1:$P$771</definedName>
    <definedName name="VersionReleaseControl">[1]Version!$A$151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109" i="14" l="1"/>
  <c r="A1108" i="14"/>
  <c r="A1112" i="14"/>
  <c r="AM273" i="47"/>
  <c r="AM272" i="47"/>
  <c r="AM271" i="47"/>
  <c r="AM270" i="47"/>
  <c r="AM269" i="47"/>
  <c r="AM268" i="47"/>
  <c r="AM267" i="47"/>
  <c r="AM264" i="47"/>
  <c r="AM263" i="47"/>
  <c r="AM262" i="47"/>
  <c r="AM261" i="47"/>
  <c r="AM260" i="47"/>
  <c r="AM259" i="47"/>
  <c r="AM258" i="47"/>
  <c r="AM257" i="47"/>
  <c r="AM256" i="47"/>
  <c r="AM255" i="47"/>
  <c r="AM254" i="47"/>
  <c r="AM253" i="47"/>
  <c r="AM252" i="47"/>
  <c r="AM251" i="47"/>
  <c r="AM250" i="47"/>
  <c r="AM249" i="47"/>
  <c r="AM248" i="47"/>
  <c r="AM247" i="47"/>
  <c r="AM246" i="47"/>
  <c r="AM245" i="47"/>
  <c r="AM244" i="47"/>
  <c r="AM243" i="47"/>
  <c r="AM242" i="47"/>
  <c r="AM241" i="47"/>
  <c r="AM240" i="47"/>
  <c r="AM239" i="47"/>
  <c r="AM238" i="47"/>
  <c r="AM237" i="47"/>
  <c r="AM236" i="47"/>
  <c r="AM235" i="47"/>
  <c r="AM234" i="47"/>
  <c r="AM233" i="47"/>
  <c r="AM232" i="47"/>
  <c r="AM231" i="47"/>
  <c r="AM230" i="47"/>
  <c r="AM229" i="47"/>
  <c r="AM228" i="47"/>
  <c r="AM227" i="47"/>
  <c r="AM226" i="47"/>
  <c r="AM225" i="47"/>
  <c r="AM224" i="47"/>
  <c r="AM223" i="47"/>
  <c r="AM222" i="47"/>
  <c r="AM221" i="47"/>
  <c r="AM220" i="47"/>
  <c r="AM219" i="47"/>
  <c r="AM218" i="47"/>
  <c r="AM217" i="47"/>
  <c r="AM216" i="47"/>
  <c r="AM215" i="47"/>
  <c r="AM214" i="47"/>
  <c r="AM213" i="47"/>
  <c r="AM212" i="47"/>
  <c r="AM211" i="47"/>
  <c r="AM210" i="47"/>
  <c r="AM209" i="47"/>
  <c r="AM208" i="47"/>
  <c r="AM207" i="47"/>
  <c r="AM206" i="47"/>
  <c r="AM205" i="47"/>
  <c r="AM204" i="47"/>
  <c r="AM203" i="47"/>
  <c r="AM202" i="47"/>
  <c r="AM201" i="47"/>
  <c r="AM200" i="47"/>
  <c r="AM199" i="47"/>
  <c r="AM198" i="47"/>
  <c r="AM197" i="47"/>
  <c r="AM196" i="47"/>
  <c r="AM195" i="47"/>
  <c r="AM194" i="47"/>
  <c r="AM193" i="47"/>
  <c r="AM192" i="47"/>
  <c r="AM191" i="47"/>
  <c r="AM190" i="47"/>
  <c r="AM189" i="47"/>
  <c r="AM188" i="47"/>
  <c r="AM187" i="47"/>
  <c r="AM186" i="47"/>
  <c r="AM185" i="47"/>
  <c r="AM184" i="47"/>
  <c r="AM183" i="47"/>
  <c r="AM182" i="47"/>
  <c r="AM181" i="47"/>
  <c r="AM180" i="47"/>
  <c r="AM179" i="47"/>
  <c r="AM178" i="47"/>
  <c r="AM177" i="47"/>
  <c r="AM176" i="47"/>
  <c r="AM175" i="47"/>
  <c r="AM174" i="47"/>
  <c r="AM173" i="47"/>
  <c r="AM172" i="47"/>
  <c r="AM171" i="47"/>
  <c r="AM170" i="47"/>
  <c r="AM169" i="47"/>
  <c r="AM168" i="47"/>
  <c r="AM167" i="47"/>
  <c r="AM164" i="47"/>
  <c r="AM163" i="47"/>
  <c r="AM162" i="47"/>
  <c r="AM161" i="47"/>
  <c r="AM160" i="47"/>
  <c r="AM159" i="47"/>
  <c r="AM158" i="47"/>
  <c r="AM157" i="47"/>
  <c r="AM156" i="47"/>
  <c r="AM155" i="47"/>
  <c r="AM154" i="47"/>
  <c r="AM153" i="47"/>
  <c r="AM152" i="47"/>
  <c r="AM151" i="47"/>
  <c r="AM150" i="47"/>
  <c r="AM149" i="47"/>
  <c r="AM148" i="47"/>
  <c r="AM147" i="47"/>
  <c r="AM146" i="47"/>
  <c r="AM145" i="47"/>
  <c r="AM144" i="47"/>
  <c r="AM143" i="47"/>
  <c r="AM142" i="47"/>
  <c r="AM141" i="47"/>
  <c r="AM140" i="47"/>
  <c r="AM139" i="47"/>
  <c r="AM138" i="47"/>
  <c r="AM137" i="47"/>
  <c r="AM136" i="47"/>
  <c r="AM135" i="47"/>
  <c r="AM134" i="47"/>
  <c r="AM133" i="47"/>
  <c r="AM132" i="47"/>
  <c r="AM131" i="47"/>
  <c r="AM130" i="47"/>
  <c r="AM129" i="47"/>
  <c r="AM128" i="47"/>
  <c r="AM127" i="47"/>
  <c r="AM126" i="47"/>
  <c r="AM125" i="47"/>
  <c r="AM124" i="47"/>
  <c r="AM123" i="47"/>
  <c r="AM122" i="47"/>
  <c r="AM121" i="47"/>
  <c r="AM120" i="47"/>
  <c r="AM119" i="47"/>
  <c r="AM118" i="47"/>
  <c r="AM117" i="47"/>
  <c r="AM116" i="47"/>
  <c r="AM115" i="47"/>
  <c r="AM114" i="47"/>
  <c r="AM113" i="47"/>
  <c r="AM112" i="47"/>
  <c r="AM111" i="47"/>
  <c r="AM110" i="47"/>
  <c r="AM109" i="47"/>
  <c r="AM108" i="47"/>
  <c r="AM106" i="47"/>
  <c r="AM105" i="47"/>
  <c r="AM103" i="47"/>
  <c r="AM102" i="47"/>
  <c r="AM101" i="47"/>
  <c r="AM100" i="47"/>
  <c r="AM99" i="47"/>
  <c r="AM98" i="47"/>
  <c r="AM97" i="47"/>
  <c r="AM96" i="47"/>
  <c r="AM95" i="47"/>
  <c r="AM94" i="47"/>
  <c r="AM93" i="47"/>
  <c r="AM92" i="47"/>
  <c r="AM91" i="47"/>
  <c r="AM90" i="47"/>
  <c r="AM89" i="47"/>
  <c r="AM88" i="47"/>
  <c r="AM87" i="47"/>
  <c r="AM86" i="47"/>
  <c r="AM85" i="47"/>
  <c r="AM84" i="47"/>
  <c r="AM83" i="47"/>
  <c r="AM82" i="47"/>
  <c r="AM81" i="47"/>
  <c r="AM75" i="47"/>
  <c r="AM74" i="47"/>
  <c r="AM73" i="47"/>
  <c r="AM72" i="47"/>
  <c r="AM71" i="47"/>
  <c r="AM70" i="47"/>
  <c r="AM69" i="47"/>
  <c r="AM68" i="47"/>
  <c r="AM67" i="47"/>
  <c r="AM66" i="47"/>
  <c r="AM64" i="47"/>
  <c r="AM63" i="47"/>
  <c r="AM62" i="47"/>
  <c r="AM61" i="47"/>
  <c r="AM60" i="47"/>
  <c r="AM59" i="47"/>
  <c r="AM58" i="47"/>
  <c r="AM57" i="47"/>
  <c r="AM56" i="47"/>
  <c r="AM55" i="47"/>
  <c r="AM54" i="47"/>
  <c r="AM53" i="47"/>
  <c r="AM50" i="47"/>
  <c r="AM49" i="47"/>
  <c r="AM48" i="47"/>
  <c r="AM47" i="47"/>
  <c r="AM46" i="47"/>
  <c r="AM45" i="47"/>
  <c r="AM44" i="47"/>
  <c r="AM43" i="47"/>
  <c r="AM42" i="47"/>
  <c r="AM41" i="47"/>
  <c r="AM40" i="47"/>
  <c r="AM39" i="47"/>
  <c r="AM38" i="47"/>
  <c r="AM37" i="47"/>
  <c r="AM36" i="47"/>
  <c r="AM35" i="47"/>
  <c r="AM34" i="47"/>
  <c r="AM33" i="47"/>
  <c r="AM32" i="47"/>
  <c r="AM31" i="47"/>
  <c r="AM30" i="47"/>
  <c r="AM29" i="47"/>
  <c r="AM28" i="47"/>
  <c r="AM27" i="47"/>
  <c r="AM26" i="47"/>
  <c r="AM25" i="47"/>
  <c r="AM24" i="47"/>
  <c r="AM23" i="47"/>
  <c r="AM22" i="47"/>
  <c r="AM21" i="47"/>
  <c r="AM20" i="47"/>
  <c r="AM19" i="47"/>
  <c r="AM18" i="47"/>
  <c r="AM17" i="47"/>
  <c r="AM16" i="47"/>
  <c r="AM15" i="47"/>
  <c r="AM14" i="47"/>
  <c r="AM13" i="47"/>
  <c r="AM12" i="47"/>
  <c r="AM11" i="47"/>
  <c r="AM10" i="47"/>
  <c r="AM9" i="47"/>
  <c r="AM8" i="47"/>
  <c r="AM6" i="47"/>
  <c r="AM5" i="47"/>
  <c r="AM4" i="47"/>
  <c r="AM3" i="47"/>
  <c r="AM2" i="47"/>
  <c r="AW46" i="46"/>
  <c r="AW13" i="46"/>
  <c r="AW39" i="46"/>
  <c r="AW312" i="46"/>
  <c r="AW311" i="46"/>
  <c r="AW310" i="46"/>
  <c r="AW309" i="46"/>
  <c r="AW308" i="46"/>
  <c r="AW307" i="46"/>
  <c r="AW306" i="46"/>
  <c r="AW305" i="46"/>
  <c r="AW304" i="46"/>
  <c r="AW303" i="46"/>
  <c r="AW302" i="46"/>
  <c r="AW301" i="46"/>
  <c r="AW300" i="46"/>
  <c r="AW299" i="46"/>
  <c r="AW298" i="46"/>
  <c r="AW297" i="46"/>
  <c r="AW296" i="46"/>
  <c r="AW295" i="46"/>
  <c r="AW294" i="46"/>
  <c r="AW293" i="46"/>
  <c r="AW292" i="46"/>
  <c r="AW291" i="46"/>
  <c r="AW290" i="46"/>
  <c r="AW289" i="46"/>
  <c r="AW288" i="46"/>
  <c r="AW287" i="46"/>
  <c r="AW286" i="46"/>
  <c r="AW285" i="46"/>
  <c r="AW284" i="46"/>
  <c r="AW283" i="46"/>
  <c r="AW282" i="46"/>
  <c r="AW281" i="46"/>
  <c r="AW280" i="46"/>
  <c r="AW279" i="46"/>
  <c r="AW278" i="46"/>
  <c r="AW277" i="46"/>
  <c r="AW276" i="46"/>
  <c r="AW275" i="46"/>
  <c r="AW274" i="46"/>
  <c r="AW273" i="46"/>
  <c r="AW272" i="46"/>
  <c r="AW271" i="46"/>
  <c r="AW270" i="46"/>
  <c r="AW269" i="46"/>
  <c r="AW268" i="46"/>
  <c r="AW267" i="46"/>
  <c r="AW266" i="46"/>
  <c r="AW265" i="46"/>
  <c r="AW264" i="46"/>
  <c r="AW263" i="46"/>
  <c r="AW262" i="46"/>
  <c r="AW261" i="46"/>
  <c r="AW260" i="46"/>
  <c r="AW259" i="46"/>
  <c r="AW258" i="46"/>
  <c r="AW257" i="46"/>
  <c r="AW256" i="46"/>
  <c r="AW255" i="46"/>
  <c r="AW254" i="46"/>
  <c r="AW253" i="46"/>
  <c r="AW252" i="46"/>
  <c r="AW251" i="46"/>
  <c r="AW250" i="46"/>
  <c r="AW249" i="46"/>
  <c r="AW248" i="46"/>
  <c r="AW247" i="46"/>
  <c r="AW246" i="46"/>
  <c r="AW245" i="46"/>
  <c r="AW244" i="46"/>
  <c r="AW243" i="46"/>
  <c r="AW242" i="46"/>
  <c r="AW241" i="46"/>
  <c r="AW240" i="46"/>
  <c r="AW239" i="46"/>
  <c r="AW238" i="46"/>
  <c r="AW237" i="46"/>
  <c r="AW236" i="46"/>
  <c r="AW235" i="46"/>
  <c r="AW234" i="46"/>
  <c r="AW233" i="46"/>
  <c r="AW232" i="46"/>
  <c r="AW231" i="46"/>
  <c r="AW230" i="46"/>
  <c r="AW229" i="46"/>
  <c r="AW228" i="46"/>
  <c r="AW227" i="46"/>
  <c r="AW226" i="46"/>
  <c r="AW225" i="46"/>
  <c r="AW224" i="46"/>
  <c r="AW223" i="46"/>
  <c r="AW222" i="46"/>
  <c r="AW221" i="46"/>
  <c r="AW220" i="46"/>
  <c r="AW219" i="46"/>
  <c r="AW218" i="46"/>
  <c r="AW217" i="46"/>
  <c r="AW216" i="46"/>
  <c r="AW215" i="46"/>
  <c r="AW214" i="46"/>
  <c r="AW213" i="46"/>
  <c r="AW212" i="46"/>
  <c r="AW211" i="46"/>
  <c r="AW210" i="46"/>
  <c r="AW209" i="46"/>
  <c r="AW208" i="46"/>
  <c r="AW207" i="46"/>
  <c r="AW206" i="46"/>
  <c r="AW205" i="46"/>
  <c r="AW204" i="46"/>
  <c r="AW203" i="46"/>
  <c r="AW202" i="46"/>
  <c r="AW201" i="46"/>
  <c r="AW200" i="46"/>
  <c r="AW199" i="46"/>
  <c r="AW198" i="46"/>
  <c r="AW197" i="46"/>
  <c r="AW196" i="46"/>
  <c r="AW195" i="46"/>
  <c r="AW194" i="46"/>
  <c r="AW193" i="46"/>
  <c r="AW192" i="46"/>
  <c r="AW191" i="46"/>
  <c r="AW190" i="46"/>
  <c r="AW189" i="46"/>
  <c r="AW188" i="46"/>
  <c r="AW187" i="46"/>
  <c r="AW186" i="46"/>
  <c r="AW185" i="46"/>
  <c r="AW184" i="46"/>
  <c r="AW183" i="46"/>
  <c r="AW182" i="46"/>
  <c r="AW181" i="46"/>
  <c r="AW180" i="46"/>
  <c r="AW179" i="46"/>
  <c r="AW178" i="46"/>
  <c r="AW177" i="46"/>
  <c r="AW176" i="46"/>
  <c r="AW175" i="46"/>
  <c r="AW174" i="46"/>
  <c r="AW173" i="46"/>
  <c r="AW172" i="46"/>
  <c r="AW171" i="46"/>
  <c r="AW170" i="46"/>
  <c r="AW169" i="46"/>
  <c r="AW168" i="46"/>
  <c r="AW167" i="46"/>
  <c r="AW166" i="46"/>
  <c r="AW165" i="46"/>
  <c r="AW164" i="46"/>
  <c r="AW163" i="46"/>
  <c r="AW162" i="46"/>
  <c r="AW161" i="46"/>
  <c r="AW160" i="46"/>
  <c r="AW159" i="46"/>
  <c r="AW158" i="46"/>
  <c r="AW157" i="46"/>
  <c r="AW156" i="46"/>
  <c r="AW155" i="46"/>
  <c r="AW154" i="46"/>
  <c r="AW153" i="46"/>
  <c r="AW152" i="46"/>
  <c r="AW151" i="46"/>
  <c r="AW150" i="46"/>
  <c r="AW149" i="46"/>
  <c r="AW148" i="46"/>
  <c r="AW147" i="46"/>
  <c r="AW146" i="46"/>
  <c r="AW145" i="46"/>
  <c r="AW144" i="46"/>
  <c r="AW143" i="46"/>
  <c r="AW142" i="46"/>
  <c r="AW141" i="46"/>
  <c r="AW140" i="46"/>
  <c r="AW139" i="46"/>
  <c r="AW138" i="46"/>
  <c r="AW137" i="46"/>
  <c r="AW136" i="46"/>
  <c r="AW135" i="46"/>
  <c r="AW134" i="46"/>
  <c r="AW133" i="46"/>
  <c r="AW132" i="46"/>
  <c r="AW131" i="46"/>
  <c r="AW130" i="46"/>
  <c r="AW129" i="46"/>
  <c r="AW128" i="46"/>
  <c r="AW127" i="46"/>
  <c r="AW126" i="46"/>
  <c r="AW125" i="46"/>
  <c r="AW124" i="46"/>
  <c r="AW123" i="46"/>
  <c r="AW122" i="46"/>
  <c r="AW121" i="46"/>
  <c r="AW120" i="46"/>
  <c r="AW119" i="46"/>
  <c r="AW118" i="46"/>
  <c r="AW117" i="46"/>
  <c r="AW116" i="46"/>
  <c r="AW115" i="46"/>
  <c r="AW114" i="46"/>
  <c r="AW113" i="46"/>
  <c r="AW112" i="46"/>
  <c r="AW111" i="46"/>
  <c r="AW110" i="46"/>
  <c r="AW109" i="46"/>
  <c r="AW108" i="46"/>
  <c r="AW107" i="46"/>
  <c r="AW106" i="46"/>
  <c r="AW105" i="46"/>
  <c r="AW104" i="46"/>
  <c r="AW103" i="46"/>
  <c r="AW102" i="46"/>
  <c r="AW101" i="46"/>
  <c r="AW100" i="46"/>
  <c r="AW99" i="46"/>
  <c r="AW98" i="46"/>
  <c r="AW97" i="46"/>
  <c r="AW96" i="46"/>
  <c r="AW95" i="46"/>
  <c r="AW94" i="46"/>
  <c r="AW93" i="46"/>
  <c r="AW92" i="46"/>
  <c r="AW91" i="46"/>
  <c r="AW90" i="46"/>
  <c r="AW89" i="46"/>
  <c r="AW88" i="46"/>
  <c r="AW87" i="46"/>
  <c r="AW86" i="46"/>
  <c r="AW85" i="46"/>
  <c r="AW84" i="46"/>
  <c r="AW83" i="46"/>
  <c r="AW82" i="46"/>
  <c r="AW81" i="46"/>
  <c r="AW80" i="46"/>
  <c r="AW79" i="46"/>
  <c r="AW78" i="46"/>
  <c r="AW77" i="46"/>
  <c r="AW76" i="46"/>
  <c r="AW75" i="46"/>
  <c r="AW74" i="46"/>
  <c r="AW73" i="46"/>
  <c r="AW72" i="46"/>
  <c r="AW71" i="46"/>
  <c r="AW70" i="46"/>
  <c r="AW69" i="46"/>
  <c r="AW68" i="46"/>
  <c r="AW67" i="46"/>
  <c r="AW66" i="46"/>
  <c r="AW65" i="46"/>
  <c r="AW64" i="46"/>
  <c r="AW63" i="46"/>
  <c r="AW62" i="46"/>
  <c r="AW61" i="46"/>
  <c r="AW60" i="46"/>
  <c r="AW59" i="46"/>
  <c r="AW58" i="46"/>
  <c r="AW57" i="46"/>
  <c r="AW56" i="46"/>
  <c r="AW55" i="46"/>
  <c r="AW54" i="46"/>
  <c r="AW53" i="46"/>
  <c r="AW52" i="46"/>
  <c r="AW51" i="46"/>
  <c r="AW50" i="46"/>
  <c r="AW49" i="46"/>
  <c r="AW48" i="46"/>
  <c r="AW47" i="46"/>
  <c r="AW45" i="46"/>
  <c r="AW44" i="46"/>
  <c r="AW43" i="46"/>
  <c r="AW42" i="46"/>
  <c r="AW41" i="46"/>
  <c r="AW40" i="46"/>
  <c r="AW38" i="46"/>
  <c r="AW37" i="46"/>
  <c r="AW36" i="46"/>
  <c r="AW35" i="46"/>
  <c r="AW34" i="46"/>
  <c r="AW33" i="46"/>
  <c r="AW32" i="46"/>
  <c r="AW31" i="46"/>
  <c r="AW30" i="46"/>
  <c r="AW29" i="46"/>
  <c r="AW28" i="46"/>
  <c r="AW27" i="46"/>
  <c r="AW26" i="46"/>
  <c r="AW25" i="46"/>
  <c r="AW24" i="46"/>
  <c r="AW23" i="46"/>
  <c r="AW22" i="46"/>
  <c r="AW21" i="46"/>
  <c r="AW20" i="46"/>
  <c r="AW19" i="46"/>
  <c r="AW18" i="46"/>
  <c r="AW17" i="46"/>
  <c r="AW16" i="46"/>
  <c r="AW15" i="46"/>
  <c r="AW14" i="46"/>
  <c r="AW12" i="46"/>
  <c r="AW11" i="46"/>
  <c r="AW10" i="46"/>
  <c r="AW9" i="46"/>
  <c r="AW8" i="46"/>
  <c r="AW7" i="46"/>
  <c r="AW6" i="46"/>
  <c r="AW5" i="46"/>
  <c r="AW4" i="46"/>
  <c r="AW3" i="46"/>
  <c r="AW2" i="46"/>
  <c r="A1118" i="14"/>
  <c r="A240" i="13" l="1"/>
  <c r="A224" i="13"/>
  <c r="A4794" i="14"/>
  <c r="A4793" i="14"/>
  <c r="A4792" i="14"/>
  <c r="A4791" i="14"/>
  <c r="A4790" i="14"/>
  <c r="A4789" i="14"/>
  <c r="A4788" i="14"/>
  <c r="A4787" i="14"/>
  <c r="A4786" i="14"/>
  <c r="A4785" i="14"/>
  <c r="A4784" i="14"/>
  <c r="A4783" i="14"/>
  <c r="A4782" i="14"/>
  <c r="A4781" i="14"/>
  <c r="A4780" i="14"/>
  <c r="A4779" i="14"/>
  <c r="A4778" i="14"/>
  <c r="A4777" i="14"/>
  <c r="A4776" i="14"/>
  <c r="A4775" i="14"/>
  <c r="A4774" i="14"/>
  <c r="A4773" i="14"/>
  <c r="A4772" i="14"/>
  <c r="A4771" i="14"/>
  <c r="A4770" i="14"/>
  <c r="A4769" i="14"/>
  <c r="A4768" i="14"/>
  <c r="A4767" i="14"/>
  <c r="A4766" i="14"/>
  <c r="A4765" i="14"/>
  <c r="A4763" i="14"/>
  <c r="A4762" i="14"/>
  <c r="A4761" i="14"/>
  <c r="A4760" i="14"/>
  <c r="A4759" i="14"/>
  <c r="A4758" i="14"/>
  <c r="A4757" i="14"/>
  <c r="A4756" i="14"/>
  <c r="A4755" i="14"/>
  <c r="A4754" i="14"/>
  <c r="A4753" i="14"/>
  <c r="A4752" i="14"/>
  <c r="A4751" i="14"/>
  <c r="A4750" i="14"/>
  <c r="A4749" i="14"/>
  <c r="A4748" i="14"/>
  <c r="A4747" i="14"/>
  <c r="A4746" i="14"/>
  <c r="A4745" i="14"/>
  <c r="A4744" i="14"/>
  <c r="A4743" i="14"/>
  <c r="A4742" i="14"/>
  <c r="A4741" i="14"/>
  <c r="A4740" i="14"/>
  <c r="A4739" i="14"/>
  <c r="A4738" i="14"/>
  <c r="A4737" i="14"/>
  <c r="A4736" i="14"/>
  <c r="A4735" i="14"/>
  <c r="A4734" i="14"/>
  <c r="A4732" i="14"/>
  <c r="A4731" i="14"/>
  <c r="A4730" i="14"/>
  <c r="A4729" i="14"/>
  <c r="A4728" i="14"/>
  <c r="A4727" i="14"/>
  <c r="A4726" i="14"/>
  <c r="A4725" i="14"/>
  <c r="A4724" i="14"/>
  <c r="A4723" i="14"/>
  <c r="A4722" i="14"/>
  <c r="A4721" i="14"/>
  <c r="A4720" i="14"/>
  <c r="A4719" i="14"/>
  <c r="A4718" i="14"/>
  <c r="A4717" i="14"/>
  <c r="A4716" i="14"/>
  <c r="A4715" i="14"/>
  <c r="A4714" i="14"/>
  <c r="A4713" i="14"/>
  <c r="A4712" i="14"/>
  <c r="A4711" i="14"/>
  <c r="A4710" i="14"/>
  <c r="A4709" i="14"/>
  <c r="A4708" i="14"/>
  <c r="A4707" i="14"/>
  <c r="A4706" i="14"/>
  <c r="A4705" i="14"/>
  <c r="A4704" i="14"/>
  <c r="A4703" i="14"/>
  <c r="A4701" i="14"/>
  <c r="A4700" i="14"/>
  <c r="A4699" i="14"/>
  <c r="A4698" i="14"/>
  <c r="A4697" i="14"/>
  <c r="A4696" i="14"/>
  <c r="A4695" i="14"/>
  <c r="A4694" i="14"/>
  <c r="A4693" i="14"/>
  <c r="A4692" i="14"/>
  <c r="A4691" i="14"/>
  <c r="A4690" i="14"/>
  <c r="A4689" i="14"/>
  <c r="A4688" i="14"/>
  <c r="A4687" i="14"/>
  <c r="A4686" i="14"/>
  <c r="A4685" i="14"/>
  <c r="A4684" i="14"/>
  <c r="A4683" i="14"/>
  <c r="A4682" i="14"/>
  <c r="A4681" i="14"/>
  <c r="A4680" i="14"/>
  <c r="A4679" i="14"/>
  <c r="A4678" i="14"/>
  <c r="A4677" i="14"/>
  <c r="A4676" i="14"/>
  <c r="A4675" i="14"/>
  <c r="A4674" i="14"/>
  <c r="A4673" i="14"/>
  <c r="A4672" i="14"/>
  <c r="A4638" i="14"/>
  <c r="A4637" i="14"/>
  <c r="A4636" i="14"/>
  <c r="A4635" i="14"/>
  <c r="A4634" i="14"/>
  <c r="A4633" i="14"/>
  <c r="A4632" i="14"/>
  <c r="A4631" i="14"/>
  <c r="A4630" i="14"/>
  <c r="A4629" i="14"/>
  <c r="A4628" i="14"/>
  <c r="A4627" i="14"/>
  <c r="A4626" i="14"/>
  <c r="A4625" i="14"/>
  <c r="A4624" i="14"/>
  <c r="A4623" i="14"/>
  <c r="A4622" i="14"/>
  <c r="A4621" i="14"/>
  <c r="A4620" i="14"/>
  <c r="A4619" i="14"/>
  <c r="A4618" i="14"/>
  <c r="A4617" i="14"/>
  <c r="A4616" i="14"/>
  <c r="A4615" i="14"/>
  <c r="A4614" i="14"/>
  <c r="A4613" i="14"/>
  <c r="A4612" i="14"/>
  <c r="A4611" i="14"/>
  <c r="A4610" i="14"/>
  <c r="A4609" i="14"/>
  <c r="A4607" i="14"/>
  <c r="A4606" i="14"/>
  <c r="A4605" i="14"/>
  <c r="A4604" i="14"/>
  <c r="A4603" i="14"/>
  <c r="A4602" i="14"/>
  <c r="A4601" i="14"/>
  <c r="A4600" i="14"/>
  <c r="A4599" i="14"/>
  <c r="A4598" i="14"/>
  <c r="A4597" i="14"/>
  <c r="A4596" i="14"/>
  <c r="A4595" i="14"/>
  <c r="A4594" i="14"/>
  <c r="A4593" i="14"/>
  <c r="A4592" i="14"/>
  <c r="A4591" i="14"/>
  <c r="A4590" i="14"/>
  <c r="A4589" i="14"/>
  <c r="A4588" i="14"/>
  <c r="A4587" i="14"/>
  <c r="A4586" i="14"/>
  <c r="A4585" i="14"/>
  <c r="A4584" i="14"/>
  <c r="A4583" i="14"/>
  <c r="A4582" i="14"/>
  <c r="A4581" i="14"/>
  <c r="A4580" i="14"/>
  <c r="A4579" i="14"/>
  <c r="A4578" i="14"/>
  <c r="A4576" i="14"/>
  <c r="A4575" i="14"/>
  <c r="A4574" i="14"/>
  <c r="A4573" i="14"/>
  <c r="A4572" i="14"/>
  <c r="A4571" i="14"/>
  <c r="A4570" i="14"/>
  <c r="A4569" i="14"/>
  <c r="A4568" i="14"/>
  <c r="A4567" i="14"/>
  <c r="A4566" i="14"/>
  <c r="A4565" i="14"/>
  <c r="A4564" i="14"/>
  <c r="A4563" i="14"/>
  <c r="A4562" i="14"/>
  <c r="A4561" i="14"/>
  <c r="A4560" i="14"/>
  <c r="A4559" i="14"/>
  <c r="A4558" i="14"/>
  <c r="A4557" i="14"/>
  <c r="A4556" i="14"/>
  <c r="A4555" i="14"/>
  <c r="A4554" i="14"/>
  <c r="A4553" i="14"/>
  <c r="A4552" i="14"/>
  <c r="A4551" i="14"/>
  <c r="A4550" i="14"/>
  <c r="A4549" i="14"/>
  <c r="A4548" i="14"/>
  <c r="A4547" i="14"/>
  <c r="A4643" i="14"/>
  <c r="A4642" i="14"/>
  <c r="A4664" i="14"/>
  <c r="A4663" i="14"/>
  <c r="A4662" i="14"/>
  <c r="A4661" i="14"/>
  <c r="A4660" i="14"/>
  <c r="A4659" i="14"/>
  <c r="A4658" i="14"/>
  <c r="A4657" i="14"/>
  <c r="A4656" i="14"/>
  <c r="A4655" i="14"/>
  <c r="A4654" i="14"/>
  <c r="A4653" i="14"/>
  <c r="A4652" i="14"/>
  <c r="A4651" i="14"/>
  <c r="A4650" i="14"/>
  <c r="A4649" i="14"/>
  <c r="A4648" i="14"/>
  <c r="A4647" i="14"/>
  <c r="A4646" i="14"/>
  <c r="A4645" i="14"/>
  <c r="A4644" i="14"/>
  <c r="A647" i="14"/>
  <c r="A646" i="14"/>
  <c r="A645" i="14"/>
  <c r="A644" i="14"/>
  <c r="A643" i="14"/>
  <c r="A642" i="14"/>
  <c r="A641" i="14"/>
  <c r="A640" i="14"/>
  <c r="A639" i="14"/>
  <c r="A638" i="14"/>
  <c r="A637" i="14"/>
  <c r="A636" i="14"/>
  <c r="A635" i="14"/>
  <c r="A634" i="14"/>
  <c r="A633" i="14"/>
  <c r="A632" i="14"/>
  <c r="A631" i="14"/>
  <c r="A615" i="14"/>
  <c r="A614" i="14"/>
  <c r="A613" i="14"/>
  <c r="A612" i="14"/>
  <c r="A611" i="14"/>
  <c r="A610" i="14"/>
  <c r="A609" i="14"/>
  <c r="A608" i="14"/>
  <c r="A607" i="14"/>
  <c r="A606" i="14"/>
  <c r="A605" i="14"/>
  <c r="A604" i="14"/>
  <c r="A1688" i="14"/>
  <c r="A1687" i="14"/>
  <c r="A1686" i="14"/>
  <c r="A1685" i="14"/>
  <c r="A1684" i="14"/>
  <c r="A1683" i="14"/>
  <c r="A1682" i="14"/>
  <c r="A1681" i="14"/>
  <c r="A1680" i="14"/>
  <c r="A1679" i="14"/>
  <c r="A1678" i="14"/>
  <c r="A1677" i="14"/>
  <c r="A1676" i="14"/>
  <c r="A1675" i="14"/>
  <c r="A1674" i="14"/>
  <c r="A1673" i="14"/>
  <c r="A1672" i="14"/>
  <c r="A1671" i="14"/>
  <c r="A1670" i="14"/>
  <c r="A1669" i="14"/>
  <c r="A1668" i="14"/>
  <c r="A1667" i="14"/>
  <c r="A1666" i="14"/>
  <c r="A1665" i="14"/>
  <c r="A1664" i="14"/>
  <c r="A1663" i="14"/>
  <c r="A1662" i="14"/>
  <c r="A1661" i="14"/>
  <c r="A1660" i="14"/>
  <c r="A1659" i="14"/>
  <c r="A1658" i="14"/>
  <c r="A1657" i="14"/>
  <c r="A1656" i="14"/>
  <c r="A1655" i="14"/>
  <c r="A1654" i="14"/>
  <c r="A1653" i="14"/>
  <c r="A1652" i="14"/>
  <c r="A1651" i="14"/>
  <c r="A1650" i="14"/>
  <c r="A1649" i="14"/>
  <c r="A1648" i="14"/>
  <c r="A1647" i="14"/>
  <c r="A1646" i="14"/>
  <c r="A1645" i="14"/>
  <c r="A1644" i="14"/>
  <c r="A1643" i="14"/>
  <c r="A1642" i="14"/>
  <c r="A1641" i="14"/>
  <c r="A1640" i="14"/>
  <c r="A1639" i="14"/>
  <c r="A1638" i="14"/>
  <c r="A1637" i="14"/>
  <c r="A1636" i="14"/>
  <c r="A1635" i="14"/>
  <c r="A1634" i="14"/>
  <c r="A1633" i="14"/>
  <c r="A1632" i="14"/>
  <c r="A1631" i="14"/>
  <c r="A1607" i="14"/>
  <c r="A1606" i="14"/>
  <c r="A1605" i="14"/>
  <c r="A1604" i="14"/>
  <c r="A1603" i="14"/>
  <c r="A1602" i="14"/>
  <c r="A1601" i="14"/>
  <c r="A1600" i="14"/>
  <c r="A1599" i="14"/>
  <c r="A1598" i="14"/>
  <c r="A1597" i="14"/>
  <c r="A1596" i="14"/>
  <c r="A1595" i="14"/>
  <c r="A1594" i="14"/>
  <c r="A1593" i="14"/>
  <c r="A1592" i="14"/>
  <c r="A1591" i="14"/>
  <c r="A1590" i="14"/>
  <c r="A1589" i="14"/>
  <c r="A1588" i="14"/>
  <c r="A1587" i="14"/>
  <c r="A1586" i="14"/>
  <c r="A1585" i="14"/>
  <c r="A1584" i="14"/>
  <c r="A1583" i="14"/>
  <c r="A1582" i="14"/>
  <c r="A1581" i="14"/>
  <c r="A1580" i="14"/>
  <c r="A1579" i="14"/>
  <c r="A1578" i="14"/>
  <c r="A1577" i="14"/>
  <c r="A1576" i="14"/>
  <c r="A1575" i="14"/>
  <c r="A1574" i="14"/>
  <c r="A1573" i="14"/>
  <c r="A1572" i="14"/>
  <c r="A1571" i="14"/>
  <c r="A1570" i="14"/>
  <c r="A1569" i="14"/>
  <c r="A1568" i="14"/>
  <c r="A1567" i="14"/>
  <c r="A1566" i="14"/>
  <c r="A1565" i="14"/>
  <c r="A1564" i="14"/>
  <c r="A1563" i="14"/>
  <c r="A1562" i="14"/>
  <c r="A1561" i="14"/>
  <c r="A1560" i="14"/>
  <c r="A1559" i="14"/>
  <c r="A1558" i="14"/>
  <c r="A1557" i="14"/>
  <c r="A1556" i="14"/>
  <c r="A1555" i="14"/>
  <c r="A1554" i="14"/>
  <c r="A1553" i="14"/>
  <c r="A1552" i="14"/>
  <c r="A1551" i="14"/>
  <c r="A1550" i="14"/>
  <c r="A1526" i="14"/>
  <c r="A1525" i="14"/>
  <c r="A1524" i="14"/>
  <c r="A1523" i="14"/>
  <c r="A1522" i="14"/>
  <c r="A1521" i="14"/>
  <c r="A1520" i="14"/>
  <c r="A1519" i="14"/>
  <c r="A1518" i="14"/>
  <c r="A1517" i="14"/>
  <c r="A1516" i="14"/>
  <c r="A1515" i="14"/>
  <c r="A1514" i="14"/>
  <c r="A1513" i="14"/>
  <c r="A1512" i="14"/>
  <c r="A1511" i="14"/>
  <c r="A1510" i="14"/>
  <c r="A1509" i="14"/>
  <c r="A1508" i="14"/>
  <c r="A1507" i="14"/>
  <c r="A1506" i="14"/>
  <c r="A1505" i="14"/>
  <c r="A1504" i="14"/>
  <c r="A1503" i="14"/>
  <c r="A1502" i="14"/>
  <c r="A1501" i="14"/>
  <c r="A1500" i="14"/>
  <c r="A1499" i="14"/>
  <c r="A1498" i="14"/>
  <c r="A1497" i="14"/>
  <c r="A1496" i="14"/>
  <c r="A1495" i="14"/>
  <c r="A1494" i="14"/>
  <c r="A1493" i="14"/>
  <c r="A1492" i="14"/>
  <c r="A1491" i="14"/>
  <c r="A1490" i="14"/>
  <c r="A1489" i="14"/>
  <c r="A1488" i="14"/>
  <c r="A1487" i="14"/>
  <c r="A1486" i="14"/>
  <c r="A1485" i="14"/>
  <c r="A1484" i="14"/>
  <c r="A1483" i="14"/>
  <c r="A1482" i="14"/>
  <c r="A1481" i="14"/>
  <c r="A1480" i="14"/>
  <c r="A1479" i="14"/>
  <c r="A1478" i="14"/>
  <c r="A1477" i="14"/>
  <c r="A1476" i="14"/>
  <c r="A1475" i="14"/>
  <c r="A1474" i="14"/>
  <c r="A1473" i="14"/>
  <c r="A1472" i="14"/>
  <c r="A1471" i="14"/>
  <c r="A1470" i="14"/>
  <c r="A1469" i="14"/>
  <c r="A1444" i="14"/>
  <c r="A1443" i="14"/>
  <c r="A1442" i="14"/>
  <c r="A1441" i="14"/>
  <c r="A1440" i="14"/>
  <c r="A1439" i="14"/>
  <c r="A1438" i="14"/>
  <c r="A1437" i="14"/>
  <c r="A1436" i="14"/>
  <c r="A1435" i="14"/>
  <c r="A1434" i="14"/>
  <c r="A1433" i="14"/>
  <c r="A1432" i="14"/>
  <c r="A1431" i="14"/>
  <c r="A1430" i="14"/>
  <c r="A1429" i="14"/>
  <c r="A1428" i="14"/>
  <c r="A1427" i="14"/>
  <c r="A1426" i="14"/>
  <c r="A1425" i="14"/>
  <c r="A1424" i="14"/>
  <c r="A1423" i="14"/>
  <c r="A1422" i="14"/>
  <c r="A1421" i="14"/>
  <c r="A1420" i="14"/>
  <c r="A1419" i="14"/>
  <c r="A1418" i="14"/>
  <c r="A1417" i="14"/>
  <c r="A1416" i="14"/>
  <c r="A1415" i="14"/>
  <c r="A1414" i="14"/>
  <c r="A1413" i="14"/>
  <c r="A1412" i="14"/>
  <c r="A1411" i="14"/>
  <c r="A1410" i="14"/>
  <c r="A1409" i="14"/>
  <c r="A1408" i="14"/>
  <c r="A1407" i="14"/>
  <c r="A1406" i="14"/>
  <c r="A1405" i="14"/>
  <c r="A1404" i="14"/>
  <c r="A1403" i="14"/>
  <c r="A1402" i="14"/>
  <c r="A1401" i="14"/>
  <c r="A1400" i="14"/>
  <c r="A1399" i="14"/>
  <c r="A1398" i="14"/>
  <c r="A1397" i="14"/>
  <c r="A1396" i="14"/>
  <c r="A1395" i="14"/>
  <c r="A1394" i="14"/>
  <c r="A1393" i="14"/>
  <c r="A1392" i="14"/>
  <c r="A1391" i="14"/>
  <c r="A1390" i="14"/>
  <c r="A1389" i="14"/>
  <c r="A1388" i="14"/>
  <c r="A1387" i="14"/>
  <c r="A1363" i="14"/>
  <c r="A1362" i="14"/>
  <c r="A1361" i="14"/>
  <c r="A1360" i="14"/>
  <c r="A1359" i="14"/>
  <c r="A1358" i="14"/>
  <c r="A1357" i="14"/>
  <c r="A1356" i="14"/>
  <c r="A1355" i="14"/>
  <c r="A1354" i="14"/>
  <c r="A1353" i="14"/>
  <c r="A1352" i="14"/>
  <c r="A1351" i="14"/>
  <c r="A1350" i="14"/>
  <c r="A1349" i="14"/>
  <c r="A1348" i="14"/>
  <c r="A1347" i="14"/>
  <c r="A1346" i="14"/>
  <c r="A1345" i="14"/>
  <c r="A1344" i="14"/>
  <c r="A1343" i="14"/>
  <c r="A1342" i="14"/>
  <c r="A1341" i="14"/>
  <c r="A1340" i="14"/>
  <c r="A1339" i="14"/>
  <c r="A1338" i="14"/>
  <c r="A1337" i="14"/>
  <c r="A1336" i="14"/>
  <c r="A1335" i="14"/>
  <c r="A1334" i="14"/>
  <c r="A1333" i="14"/>
  <c r="A1332" i="14"/>
  <c r="A1331" i="14"/>
  <c r="A1330" i="14"/>
  <c r="A1329" i="14"/>
  <c r="A1328" i="14"/>
  <c r="A1327" i="14"/>
  <c r="A1326" i="14"/>
  <c r="A1325" i="14"/>
  <c r="A1324" i="14"/>
  <c r="A1323" i="14"/>
  <c r="A1322" i="14"/>
  <c r="A1321" i="14"/>
  <c r="A1320" i="14"/>
  <c r="A1319" i="14"/>
  <c r="A1318" i="14"/>
  <c r="A1317" i="14"/>
  <c r="A1316" i="14"/>
  <c r="A1315" i="14"/>
  <c r="A1314" i="14"/>
  <c r="A1313" i="14"/>
  <c r="A1312" i="14"/>
  <c r="A1311" i="14"/>
  <c r="A1310" i="14"/>
  <c r="A1309" i="14"/>
  <c r="A1308" i="14"/>
  <c r="A1307" i="14"/>
  <c r="A1306" i="14"/>
  <c r="A1282" i="14"/>
  <c r="A1281" i="14"/>
  <c r="A1280" i="14"/>
  <c r="A1279" i="14"/>
  <c r="A1278" i="14"/>
  <c r="A1277" i="14"/>
  <c r="A1276" i="14"/>
  <c r="A1275" i="14"/>
  <c r="A1274" i="14"/>
  <c r="A1273" i="14"/>
  <c r="A1272" i="14"/>
  <c r="A1271" i="14"/>
  <c r="A1270" i="14"/>
  <c r="A1269" i="14"/>
  <c r="A1268" i="14"/>
  <c r="A1267" i="14"/>
  <c r="A1266" i="14"/>
  <c r="A1265" i="14"/>
  <c r="A1264" i="14"/>
  <c r="A1263" i="14"/>
  <c r="A1262" i="14"/>
  <c r="A1261" i="14"/>
  <c r="A1260" i="14"/>
  <c r="A1259" i="14"/>
  <c r="A1258" i="14"/>
  <c r="A1257" i="14"/>
  <c r="A1256" i="14"/>
  <c r="A1255" i="14"/>
  <c r="A1254" i="14"/>
  <c r="A1253" i="14"/>
  <c r="A1252" i="14"/>
  <c r="A1251" i="14"/>
  <c r="A1250" i="14"/>
  <c r="A1249" i="14"/>
  <c r="A1248" i="14"/>
  <c r="A1247" i="14"/>
  <c r="A1246" i="14"/>
  <c r="A1245" i="14"/>
  <c r="A1244" i="14"/>
  <c r="A1243" i="14"/>
  <c r="A1242" i="14"/>
  <c r="A1241" i="14"/>
  <c r="A1240" i="14"/>
  <c r="A1239" i="14"/>
  <c r="A1238" i="14"/>
  <c r="A1237" i="14"/>
  <c r="A1236" i="14"/>
  <c r="A1235" i="14"/>
  <c r="A1234" i="14"/>
  <c r="A1233" i="14"/>
  <c r="A1232" i="14"/>
  <c r="A1231" i="14"/>
  <c r="A1230" i="14"/>
  <c r="A1229" i="14"/>
  <c r="A1228" i="14"/>
  <c r="A1227" i="14"/>
  <c r="A1226" i="14"/>
  <c r="A1225" i="14"/>
  <c r="A4312" i="14"/>
  <c r="A4311" i="14"/>
  <c r="A4310" i="14"/>
  <c r="A4309" i="14"/>
  <c r="A4308" i="14"/>
  <c r="A4307" i="14"/>
  <c r="A4306" i="14"/>
  <c r="A4305" i="14"/>
  <c r="A4304" i="14"/>
  <c r="A4303" i="14"/>
  <c r="A4302" i="14"/>
  <c r="A4301" i="14"/>
  <c r="A4300" i="14"/>
  <c r="A4299" i="14"/>
  <c r="A4298" i="14"/>
  <c r="A4297" i="14"/>
  <c r="A4296" i="14"/>
  <c r="A4295" i="14"/>
  <c r="A4294" i="14"/>
  <c r="A4293" i="14"/>
  <c r="A4292" i="14"/>
  <c r="A4291" i="14"/>
  <c r="A4290" i="14"/>
  <c r="A4289" i="14"/>
  <c r="A4288" i="14"/>
  <c r="A4287" i="14"/>
  <c r="A4286" i="14"/>
  <c r="A4285" i="14"/>
  <c r="A4284" i="14"/>
  <c r="A4283" i="14"/>
  <c r="A4282" i="14"/>
  <c r="A4281" i="14"/>
  <c r="A4280" i="14"/>
  <c r="A4279" i="14"/>
  <c r="A4278" i="14"/>
  <c r="A4277" i="14"/>
  <c r="A4276" i="14"/>
  <c r="A4275" i="14"/>
  <c r="A4274" i="14"/>
  <c r="A4273" i="14"/>
  <c r="A4272" i="14"/>
  <c r="A4271" i="14"/>
  <c r="A4270" i="14"/>
  <c r="A4269" i="14"/>
  <c r="A4268" i="14"/>
  <c r="A4267" i="14"/>
  <c r="A4266" i="14"/>
  <c r="A4265" i="14"/>
  <c r="A4264" i="14"/>
  <c r="A4263" i="14"/>
  <c r="A4262" i="14"/>
  <c r="A4261" i="14"/>
  <c r="A4260" i="14"/>
  <c r="A4259" i="14"/>
  <c r="A4258" i="14"/>
  <c r="A4257" i="14"/>
  <c r="A4256" i="14"/>
  <c r="A4231" i="14"/>
  <c r="A4230" i="14"/>
  <c r="A4229" i="14"/>
  <c r="A4228" i="14"/>
  <c r="A4227" i="14"/>
  <c r="A4226" i="14"/>
  <c r="A4225" i="14"/>
  <c r="A4224" i="14"/>
  <c r="A4223" i="14"/>
  <c r="A4222" i="14"/>
  <c r="A4221" i="14"/>
  <c r="A4220" i="14"/>
  <c r="A4219" i="14"/>
  <c r="A4218" i="14"/>
  <c r="A4217" i="14"/>
  <c r="A4216" i="14"/>
  <c r="A4215" i="14"/>
  <c r="A4214" i="14"/>
  <c r="A4213" i="14"/>
  <c r="A4212" i="14"/>
  <c r="A4211" i="14"/>
  <c r="A4210" i="14"/>
  <c r="A4209" i="14"/>
  <c r="A4208" i="14"/>
  <c r="A4207" i="14"/>
  <c r="A4206" i="14"/>
  <c r="A4205" i="14"/>
  <c r="A4204" i="14"/>
  <c r="A4203" i="14"/>
  <c r="A4202" i="14"/>
  <c r="A4201" i="14"/>
  <c r="A4200" i="14"/>
  <c r="A4199" i="14"/>
  <c r="A4198" i="14"/>
  <c r="A4197" i="14"/>
  <c r="A4196" i="14"/>
  <c r="A4195" i="14"/>
  <c r="A4194" i="14"/>
  <c r="A4193" i="14"/>
  <c r="A4192" i="14"/>
  <c r="A4191" i="14"/>
  <c r="A4190" i="14"/>
  <c r="A4189" i="14"/>
  <c r="A4188" i="14"/>
  <c r="A4187" i="14"/>
  <c r="A4186" i="14"/>
  <c r="A4185" i="14"/>
  <c r="A4184" i="14"/>
  <c r="A4183" i="14"/>
  <c r="A4182" i="14"/>
  <c r="A4181" i="14"/>
  <c r="A4180" i="14"/>
  <c r="A4179" i="14"/>
  <c r="A4178" i="14"/>
  <c r="A4177" i="14"/>
  <c r="A4176" i="14"/>
  <c r="A4175" i="14"/>
  <c r="A4358" i="14"/>
  <c r="A4357" i="14"/>
  <c r="A4356" i="14"/>
  <c r="A4355" i="14"/>
  <c r="A4354" i="14"/>
  <c r="A4353" i="14"/>
  <c r="A4352" i="14"/>
  <c r="A4351" i="14"/>
  <c r="A4350" i="14"/>
  <c r="A4349" i="14"/>
  <c r="A4348" i="14"/>
  <c r="A4347" i="14"/>
  <c r="A4346" i="14"/>
  <c r="A4345" i="14"/>
  <c r="A4344" i="14"/>
  <c r="A4343" i="14"/>
  <c r="A4342" i="14"/>
  <c r="A2688" i="14"/>
  <c r="A2687" i="14"/>
  <c r="A2686" i="14"/>
  <c r="A2685" i="14"/>
  <c r="A2684" i="14"/>
  <c r="A2683" i="14"/>
  <c r="A2682" i="14"/>
  <c r="A2681" i="14"/>
  <c r="A2680" i="14"/>
  <c r="A2679" i="14"/>
  <c r="A2678" i="14"/>
  <c r="A2677" i="14"/>
  <c r="A2676" i="14"/>
  <c r="A2675" i="14"/>
  <c r="A2674" i="14"/>
  <c r="A2673" i="14"/>
  <c r="A2672" i="14"/>
  <c r="A2671" i="14"/>
  <c r="A2670" i="14"/>
  <c r="A2669" i="14"/>
  <c r="A2668" i="14"/>
  <c r="A2667" i="14"/>
  <c r="A2666" i="14"/>
  <c r="A2665" i="14"/>
  <c r="A2664" i="14"/>
  <c r="A2661" i="14"/>
  <c r="A2660" i="14"/>
  <c r="A2659" i="14"/>
  <c r="A2658" i="14"/>
  <c r="A2657" i="14"/>
  <c r="A2656" i="14"/>
  <c r="A2655" i="14"/>
  <c r="A2654" i="14"/>
  <c r="A2653" i="14"/>
  <c r="A2652" i="14"/>
  <c r="A2651" i="14"/>
  <c r="A2650" i="14"/>
  <c r="A2649" i="14"/>
  <c r="A2648" i="14"/>
  <c r="A2647" i="14"/>
  <c r="A2646" i="14"/>
  <c r="A2645" i="14"/>
  <c r="A2644" i="14"/>
  <c r="A2643" i="14"/>
  <c r="A2642" i="14"/>
  <c r="A2641" i="14"/>
  <c r="A2640" i="14"/>
  <c r="A2639" i="14"/>
  <c r="A2638" i="14"/>
  <c r="A2637" i="14"/>
  <c r="A2618" i="14"/>
  <c r="A2617" i="14"/>
  <c r="A2616" i="14"/>
  <c r="A2615" i="14"/>
  <c r="A2614" i="14"/>
  <c r="A2613" i="14"/>
  <c r="A2612" i="14"/>
  <c r="A2611" i="14"/>
  <c r="A2610" i="14"/>
  <c r="A2624" i="14"/>
  <c r="A2502" i="14" l="1"/>
  <c r="A2501" i="14"/>
  <c r="A2500" i="14"/>
  <c r="A2499" i="14"/>
  <c r="A2498" i="14"/>
  <c r="A2497" i="14"/>
  <c r="A2496" i="14"/>
  <c r="A2495" i="14"/>
  <c r="A2494" i="14"/>
  <c r="A2493" i="14"/>
  <c r="A2492" i="14"/>
  <c r="A2491" i="14"/>
  <c r="A2490" i="14"/>
  <c r="A2489" i="14"/>
  <c r="A2488" i="14"/>
  <c r="A2487" i="14"/>
  <c r="A2486" i="14"/>
  <c r="A2485" i="14"/>
  <c r="A2484" i="14"/>
  <c r="A2483" i="14"/>
  <c r="A2482" i="14"/>
  <c r="A2481" i="14"/>
  <c r="A2480" i="14"/>
  <c r="A2479" i="14"/>
  <c r="A2478" i="14"/>
  <c r="A2477" i="14"/>
  <c r="A2476" i="14"/>
  <c r="A2475" i="14"/>
  <c r="A2474" i="14"/>
  <c r="A2473" i="14"/>
  <c r="A2472" i="14"/>
  <c r="A2471" i="14"/>
  <c r="A2470" i="14"/>
  <c r="A2469" i="14"/>
  <c r="A2429" i="14"/>
  <c r="A2428" i="14"/>
  <c r="A2427" i="14"/>
  <c r="A2426" i="14"/>
  <c r="A2425" i="14"/>
  <c r="A2424" i="14"/>
  <c r="A2423" i="14"/>
  <c r="A2422" i="14"/>
  <c r="A2421" i="14"/>
  <c r="A2420" i="14"/>
  <c r="A2419" i="14"/>
  <c r="A2418" i="14"/>
  <c r="A2417" i="14"/>
  <c r="A2416" i="14"/>
  <c r="A2415" i="14"/>
  <c r="A2414" i="14"/>
  <c r="A2413" i="14"/>
  <c r="A2412" i="14"/>
  <c r="A2411" i="14"/>
  <c r="A2410" i="14"/>
  <c r="A2409" i="14"/>
  <c r="A2408" i="14"/>
  <c r="A2407" i="14"/>
  <c r="A2406" i="14"/>
  <c r="A2405" i="14"/>
  <c r="A2404" i="14"/>
  <c r="A2403" i="14"/>
  <c r="A2402" i="14"/>
  <c r="A2401" i="14"/>
  <c r="A2400" i="14"/>
  <c r="A2399" i="14"/>
  <c r="A2398" i="14"/>
  <c r="A2397" i="14"/>
  <c r="A2396" i="14"/>
  <c r="A2356" i="14"/>
  <c r="A2355" i="14"/>
  <c r="A2354" i="14"/>
  <c r="A2353" i="14"/>
  <c r="A2352" i="14"/>
  <c r="A2351" i="14"/>
  <c r="A2350" i="14"/>
  <c r="A2349" i="14"/>
  <c r="A2348" i="14"/>
  <c r="A2347" i="14"/>
  <c r="A2346" i="14"/>
  <c r="A2345" i="14"/>
  <c r="A2344" i="14"/>
  <c r="A2343" i="14"/>
  <c r="A2342" i="14"/>
  <c r="A2341" i="14"/>
  <c r="A2340" i="14"/>
  <c r="A2339" i="14"/>
  <c r="A2338" i="14"/>
  <c r="A2337" i="14"/>
  <c r="A2336" i="14"/>
  <c r="A2335" i="14"/>
  <c r="A2334" i="14"/>
  <c r="A2333" i="14"/>
  <c r="A2332" i="14"/>
  <c r="A2331" i="14"/>
  <c r="A2330" i="14"/>
  <c r="A2329" i="14"/>
  <c r="A2328" i="14"/>
  <c r="A2327" i="14"/>
  <c r="A2326" i="14"/>
  <c r="A2325" i="14"/>
  <c r="A2324" i="14"/>
  <c r="A2323" i="14"/>
  <c r="A2283" i="14"/>
  <c r="A2282" i="14"/>
  <c r="A2281" i="14"/>
  <c r="A2280" i="14"/>
  <c r="A2279" i="14"/>
  <c r="A2278" i="14"/>
  <c r="A2277" i="14"/>
  <c r="A2276" i="14"/>
  <c r="A2275" i="14"/>
  <c r="A2274" i="14"/>
  <c r="A2273" i="14"/>
  <c r="A2272" i="14"/>
  <c r="A2271" i="14"/>
  <c r="A2270" i="14"/>
  <c r="A2269" i="14"/>
  <c r="A2268" i="14"/>
  <c r="A2267" i="14"/>
  <c r="A2266" i="14"/>
  <c r="A2265" i="14"/>
  <c r="A2264" i="14"/>
  <c r="A2263" i="14"/>
  <c r="A2262" i="14"/>
  <c r="A2261" i="14"/>
  <c r="A2260" i="14"/>
  <c r="A2259" i="14"/>
  <c r="A2258" i="14"/>
  <c r="A2257" i="14"/>
  <c r="A2256" i="14"/>
  <c r="A2255" i="14"/>
  <c r="A2254" i="14"/>
  <c r="A2253" i="14"/>
  <c r="A2252" i="14"/>
  <c r="A2251" i="14"/>
  <c r="A2250" i="14"/>
  <c r="A2208" i="14"/>
  <c r="A2207" i="14"/>
  <c r="A2206" i="14"/>
  <c r="A2205" i="14"/>
  <c r="A2204" i="14"/>
  <c r="A2203" i="14"/>
  <c r="A2202" i="14"/>
  <c r="A2201" i="14"/>
  <c r="A2200" i="14"/>
  <c r="A2199" i="14"/>
  <c r="A2198" i="14"/>
  <c r="A2197" i="14"/>
  <c r="A2196" i="14"/>
  <c r="A2195" i="14"/>
  <c r="A2194" i="14"/>
  <c r="A2193" i="14"/>
  <c r="A2192" i="14"/>
  <c r="A2191" i="14"/>
  <c r="A2190" i="14"/>
  <c r="A2189" i="14"/>
  <c r="A2188" i="14"/>
  <c r="A2187" i="14"/>
  <c r="A2186" i="14"/>
  <c r="A2185" i="14"/>
  <c r="A2184" i="14"/>
  <c r="A2183" i="14"/>
  <c r="A2182" i="14"/>
  <c r="A2181" i="14"/>
  <c r="A2180" i="14"/>
  <c r="A2179" i="14"/>
  <c r="A2178" i="14"/>
  <c r="A2177" i="14"/>
  <c r="A2176" i="14"/>
  <c r="A2175" i="14"/>
  <c r="A2135" i="14"/>
  <c r="A2134" i="14"/>
  <c r="A2133" i="14"/>
  <c r="A2132" i="14"/>
  <c r="A2131" i="14"/>
  <c r="A2130" i="14"/>
  <c r="A2129" i="14"/>
  <c r="A2128" i="14"/>
  <c r="A2127" i="14"/>
  <c r="A2126" i="14"/>
  <c r="A2125" i="14"/>
  <c r="A2124" i="14"/>
  <c r="A2123" i="14"/>
  <c r="A2122" i="14"/>
  <c r="A2121" i="14"/>
  <c r="A2120" i="14"/>
  <c r="A2119" i="14"/>
  <c r="A2118" i="14"/>
  <c r="A2117" i="14"/>
  <c r="A2116" i="14"/>
  <c r="A2115" i="14"/>
  <c r="A2114" i="14"/>
  <c r="A2113" i="14"/>
  <c r="A2112" i="14"/>
  <c r="A2111" i="14"/>
  <c r="A2110" i="14"/>
  <c r="A2109" i="14"/>
  <c r="A2108" i="14"/>
  <c r="A2107" i="14"/>
  <c r="A2106" i="14"/>
  <c r="A2105" i="14"/>
  <c r="A2104" i="14"/>
  <c r="A2103" i="14"/>
  <c r="A2102" i="14"/>
  <c r="A2062" i="14"/>
  <c r="A2061" i="14"/>
  <c r="A2060" i="14"/>
  <c r="A2059" i="14"/>
  <c r="A2058" i="14"/>
  <c r="A2057" i="14"/>
  <c r="A2056" i="14"/>
  <c r="A2055" i="14"/>
  <c r="A2054" i="14"/>
  <c r="A2053" i="14"/>
  <c r="A2052" i="14"/>
  <c r="A2051" i="14"/>
  <c r="A2050" i="14"/>
  <c r="A2049" i="14"/>
  <c r="A2048" i="14"/>
  <c r="A2047" i="14"/>
  <c r="A2046" i="14"/>
  <c r="A2045" i="14"/>
  <c r="A2044" i="14"/>
  <c r="A2043" i="14"/>
  <c r="A2042" i="14"/>
  <c r="A2041" i="14"/>
  <c r="A2040" i="14"/>
  <c r="A2039" i="14"/>
  <c r="A2038" i="14"/>
  <c r="A2037" i="14"/>
  <c r="A2036" i="14"/>
  <c r="A2035" i="14"/>
  <c r="A2034" i="14"/>
  <c r="A2033" i="14"/>
  <c r="A2032" i="14"/>
  <c r="A2031" i="14"/>
  <c r="A2030" i="14"/>
  <c r="A2029" i="14"/>
  <c r="A1986" i="14"/>
  <c r="A1985" i="14"/>
  <c r="A1984" i="14"/>
  <c r="A1983" i="14"/>
  <c r="A1982" i="14"/>
  <c r="A1981" i="14"/>
  <c r="A1980" i="14"/>
  <c r="A1979" i="14"/>
  <c r="A1978" i="14"/>
  <c r="A1977" i="14"/>
  <c r="A1976" i="14"/>
  <c r="A1975" i="14"/>
  <c r="A1974" i="14"/>
  <c r="A1973" i="14"/>
  <c r="A1972" i="14"/>
  <c r="A1971" i="14"/>
  <c r="A1970" i="14"/>
  <c r="A1969" i="14"/>
  <c r="A1968" i="14"/>
  <c r="A1967" i="14"/>
  <c r="A1966" i="14"/>
  <c r="A1965" i="14"/>
  <c r="A1964" i="14"/>
  <c r="A1963" i="14"/>
  <c r="A1962" i="14"/>
  <c r="A1961" i="14"/>
  <c r="A1960" i="14"/>
  <c r="A1959" i="14"/>
  <c r="A1033" i="14"/>
  <c r="A1032" i="14"/>
  <c r="A1031" i="14"/>
  <c r="A1030" i="14"/>
  <c r="A1029" i="14"/>
  <c r="A1028" i="14"/>
  <c r="A1027" i="14"/>
  <c r="A1026" i="14"/>
  <c r="A1025" i="14"/>
  <c r="A1024" i="14"/>
  <c r="A1023" i="14"/>
  <c r="A1022" i="14"/>
  <c r="A1021" i="14"/>
  <c r="A1020" i="14"/>
  <c r="A1019" i="14"/>
  <c r="A1018" i="14"/>
  <c r="A1017" i="14"/>
  <c r="A1016" i="14"/>
  <c r="A1015" i="14"/>
  <c r="A1014" i="14"/>
  <c r="A1013" i="14"/>
  <c r="A1012" i="14"/>
  <c r="A1011" i="14"/>
  <c r="A1010" i="14"/>
  <c r="A1009" i="14"/>
  <c r="A1008" i="14"/>
  <c r="A1007" i="14"/>
  <c r="A1006" i="14"/>
  <c r="A1005" i="14"/>
  <c r="A255" i="13"/>
  <c r="A254" i="13"/>
  <c r="A4011" i="14"/>
  <c r="A4015" i="14"/>
  <c r="A4016" i="14"/>
  <c r="A4028" i="14"/>
  <c r="A4027" i="14"/>
  <c r="A4026" i="14"/>
  <c r="A4025" i="14"/>
  <c r="A4024" i="14"/>
  <c r="A4023" i="14"/>
  <c r="A4022" i="14"/>
  <c r="A4021" i="14"/>
  <c r="A4020" i="14"/>
  <c r="A4019" i="14"/>
  <c r="A4018" i="14"/>
  <c r="A4017" i="14"/>
  <c r="A4014" i="14"/>
  <c r="A4013" i="14"/>
  <c r="A4012" i="14"/>
  <c r="A1000" i="14"/>
  <c r="A979" i="14"/>
  <c r="A957" i="14"/>
  <c r="A935" i="14"/>
  <c r="A913" i="14"/>
  <c r="A890" i="14"/>
  <c r="A868" i="14"/>
  <c r="A846" i="14"/>
  <c r="A847" i="14"/>
  <c r="A824" i="14"/>
  <c r="A802" i="14"/>
  <c r="A1885" i="14"/>
  <c r="A1884" i="14"/>
  <c r="A1883" i="14"/>
  <c r="A1862" i="14"/>
  <c r="A1861" i="14"/>
  <c r="A1850" i="14"/>
  <c r="A1849" i="14"/>
  <c r="A1848" i="14"/>
  <c r="A1827" i="14"/>
  <c r="A1826" i="14"/>
  <c r="A4835" i="14"/>
  <c r="A4825" i="14"/>
  <c r="A4816" i="14"/>
  <c r="A4815" i="14"/>
  <c r="A4817" i="14"/>
  <c r="A4818" i="14"/>
  <c r="A4826" i="14"/>
  <c r="A4834" i="14"/>
  <c r="A4807" i="14"/>
  <c r="A4806" i="14"/>
  <c r="A4833" i="14"/>
  <c r="A4832" i="14"/>
  <c r="A4831" i="14"/>
  <c r="A4830" i="14"/>
  <c r="A4829" i="14"/>
  <c r="A4828" i="14"/>
  <c r="A4814" i="14"/>
  <c r="A4813" i="14"/>
  <c r="A4812" i="14"/>
  <c r="A4811" i="14"/>
  <c r="A4810" i="14"/>
  <c r="A4809" i="14"/>
  <c r="A4824" i="14"/>
  <c r="A4823" i="14"/>
  <c r="A4822" i="14"/>
  <c r="A4821" i="14"/>
  <c r="A4820" i="14"/>
  <c r="A4819" i="14"/>
  <c r="A4827" i="14"/>
  <c r="A4802" i="14"/>
  <c r="A4805" i="14"/>
  <c r="A4804" i="14"/>
  <c r="A4803" i="14"/>
  <c r="A4801" i="14"/>
  <c r="A4800" i="14"/>
  <c r="A3835" i="14"/>
  <c r="A3922" i="14"/>
  <c r="A3921" i="14"/>
  <c r="A3920" i="14"/>
  <c r="A3919" i="14"/>
  <c r="A3918" i="14"/>
  <c r="A3917" i="14"/>
  <c r="A3916" i="14"/>
  <c r="A3915" i="14"/>
  <c r="A3914" i="14"/>
  <c r="A3913" i="14"/>
  <c r="A3912" i="14"/>
  <c r="A3911" i="14"/>
  <c r="A3910" i="14"/>
  <c r="A3909" i="14"/>
  <c r="A3908" i="14"/>
  <c r="A3907" i="14"/>
  <c r="A3906" i="14"/>
  <c r="A3905" i="14"/>
  <c r="A3904" i="14"/>
  <c r="A3903" i="14"/>
  <c r="A3902" i="14"/>
  <c r="A3877" i="14"/>
  <c r="A3876" i="14"/>
  <c r="A3875" i="14"/>
  <c r="A3874" i="14"/>
  <c r="A3873" i="14"/>
  <c r="A3872" i="14"/>
  <c r="A3871" i="14"/>
  <c r="A3870" i="14"/>
  <c r="A3869" i="14"/>
  <c r="A3868" i="14"/>
  <c r="A3867" i="14"/>
  <c r="A3866" i="14"/>
  <c r="A3865" i="14"/>
  <c r="A3864" i="14"/>
  <c r="A3863" i="14"/>
  <c r="A3862" i="14"/>
  <c r="A3861" i="14"/>
  <c r="A3860" i="14"/>
  <c r="A3859" i="14"/>
  <c r="A3858" i="14"/>
  <c r="A3857" i="14"/>
  <c r="A3878" i="14"/>
  <c r="A3879" i="14"/>
  <c r="A3880" i="14"/>
  <c r="A3881" i="14"/>
  <c r="A3882" i="14"/>
  <c r="A3883" i="14"/>
  <c r="A3884" i="14"/>
  <c r="A3885" i="14"/>
  <c r="A3886" i="14"/>
  <c r="A3887" i="14"/>
  <c r="A3888" i="14"/>
  <c r="A3889" i="14"/>
  <c r="A3890" i="14"/>
  <c r="A3891" i="14"/>
  <c r="A3892" i="14"/>
  <c r="A3893" i="14"/>
  <c r="A3894" i="14"/>
  <c r="A3895" i="14"/>
  <c r="A3896" i="14"/>
  <c r="A3897" i="14"/>
  <c r="A3898" i="14"/>
  <c r="A3714" i="14"/>
  <c r="A3713" i="14"/>
  <c r="A3712" i="14"/>
  <c r="A3711" i="14"/>
  <c r="A3710" i="14"/>
  <c r="A3709" i="14"/>
  <c r="A3708" i="14"/>
  <c r="A3707" i="14"/>
  <c r="A3706" i="14"/>
  <c r="A3705" i="14"/>
  <c r="A3704" i="14"/>
  <c r="A3703" i="14"/>
  <c r="A3702" i="14"/>
  <c r="A3701" i="14"/>
  <c r="A3700" i="14"/>
  <c r="A3699" i="14"/>
  <c r="A3698" i="14"/>
  <c r="A3697" i="14"/>
  <c r="A3696" i="14"/>
  <c r="A3695" i="14"/>
  <c r="A3694" i="14"/>
  <c r="A3693" i="14"/>
  <c r="A3692" i="14"/>
  <c r="A3691" i="14"/>
  <c r="A3690" i="14"/>
  <c r="A3689" i="14"/>
  <c r="A3688" i="14"/>
  <c r="A3687" i="14"/>
  <c r="A3686" i="14"/>
  <c r="A3684" i="14"/>
  <c r="A3683" i="14"/>
  <c r="A3682" i="14"/>
  <c r="A3681" i="14"/>
  <c r="A3680" i="14"/>
  <c r="A3679" i="14"/>
  <c r="A3678" i="14"/>
  <c r="A3677" i="14"/>
  <c r="A3676" i="14"/>
  <c r="A3675" i="14"/>
  <c r="A3674" i="14"/>
  <c r="A3673" i="14"/>
  <c r="A3672" i="14"/>
  <c r="A3671" i="14"/>
  <c r="A3670" i="14"/>
  <c r="A3669" i="14"/>
  <c r="A3668" i="14"/>
  <c r="A3667" i="14"/>
  <c r="A3666" i="14"/>
  <c r="A3665" i="14"/>
  <c r="A3664" i="14"/>
  <c r="A3663" i="14"/>
  <c r="A3662" i="14"/>
  <c r="A3661" i="14"/>
  <c r="A3660" i="14"/>
  <c r="A3659" i="14"/>
  <c r="A3658" i="14"/>
  <c r="A3657" i="14"/>
  <c r="A3656" i="14"/>
  <c r="A3654" i="14"/>
  <c r="A3653" i="14"/>
  <c r="A3652" i="14"/>
  <c r="A3651" i="14"/>
  <c r="A3650" i="14"/>
  <c r="A3649" i="14"/>
  <c r="A3648" i="14"/>
  <c r="A3647" i="14"/>
  <c r="A3646" i="14"/>
  <c r="A3645" i="14"/>
  <c r="A3644" i="14"/>
  <c r="A3643" i="14"/>
  <c r="A3642" i="14"/>
  <c r="A3641" i="14"/>
  <c r="A3640" i="14"/>
  <c r="A3639" i="14"/>
  <c r="A3638" i="14"/>
  <c r="A3637" i="14"/>
  <c r="A3636" i="14"/>
  <c r="A3635" i="14"/>
  <c r="A3634" i="14"/>
  <c r="A3633" i="14"/>
  <c r="A3632" i="14"/>
  <c r="A3631" i="14"/>
  <c r="A3630" i="14"/>
  <c r="A3629" i="14"/>
  <c r="A3628" i="14"/>
  <c r="A3627" i="14"/>
  <c r="A3626" i="14"/>
  <c r="A3275" i="14"/>
  <c r="A3274" i="14"/>
  <c r="A3273" i="14"/>
  <c r="A3272" i="14"/>
  <c r="A3271" i="14"/>
  <c r="A3270" i="14"/>
  <c r="A3269" i="14"/>
  <c r="A3268" i="14"/>
  <c r="A3267" i="14"/>
  <c r="A3266" i="14"/>
  <c r="A3265" i="14"/>
  <c r="A3264" i="14"/>
  <c r="A3263" i="14"/>
  <c r="A3262" i="14"/>
  <c r="A3261" i="14"/>
  <c r="A3260" i="14"/>
  <c r="A3259" i="14"/>
  <c r="A3258" i="14"/>
  <c r="A3257" i="14"/>
  <c r="A3256" i="14"/>
  <c r="A3255" i="14"/>
  <c r="A3254" i="14"/>
  <c r="A3253" i="14"/>
  <c r="A3252" i="14"/>
  <c r="A3251" i="14"/>
  <c r="A3250" i="14"/>
  <c r="A3249" i="14"/>
  <c r="A3248" i="14"/>
  <c r="A3247" i="14"/>
  <c r="A3245" i="14"/>
  <c r="A3244" i="14"/>
  <c r="A3243" i="14"/>
  <c r="A3242" i="14"/>
  <c r="A3241" i="14"/>
  <c r="A3240" i="14"/>
  <c r="A3239" i="14"/>
  <c r="A3238" i="14"/>
  <c r="A3237" i="14"/>
  <c r="A3236" i="14"/>
  <c r="A3235" i="14"/>
  <c r="A3234" i="14"/>
  <c r="A3233" i="14"/>
  <c r="A3232" i="14"/>
  <c r="A3231" i="14"/>
  <c r="A3230" i="14"/>
  <c r="A3229" i="14"/>
  <c r="A3228" i="14"/>
  <c r="A3227" i="14"/>
  <c r="A3226" i="14"/>
  <c r="A3225" i="14"/>
  <c r="A3224" i="14"/>
  <c r="A3223" i="14"/>
  <c r="A3222" i="14"/>
  <c r="A3221" i="14"/>
  <c r="A3220" i="14"/>
  <c r="A3219" i="14"/>
  <c r="A3218" i="14"/>
  <c r="A3217" i="14"/>
  <c r="A3246" i="14"/>
  <c r="A3276" i="14"/>
  <c r="A3277" i="14"/>
  <c r="A3278" i="14"/>
  <c r="A3279" i="14"/>
  <c r="A3280" i="14"/>
  <c r="A3281" i="14"/>
  <c r="A3282" i="14"/>
  <c r="A3283" i="14"/>
  <c r="A3284" i="14"/>
  <c r="A3285" i="14"/>
  <c r="A3286" i="14"/>
  <c r="A3287" i="14"/>
  <c r="A3288" i="14"/>
  <c r="A3289" i="14"/>
  <c r="A3290" i="14"/>
  <c r="A3291" i="14"/>
  <c r="A3292" i="14"/>
  <c r="A3293" i="14"/>
  <c r="A3294" i="14"/>
  <c r="A3295" i="14"/>
  <c r="A3296" i="14"/>
  <c r="A3297" i="14"/>
  <c r="A3298" i="14"/>
  <c r="A3299" i="14"/>
  <c r="A3300" i="14"/>
  <c r="A3301" i="14"/>
  <c r="A3302" i="14"/>
  <c r="A3215" i="14"/>
  <c r="A3214" i="14"/>
  <c r="A3213" i="14"/>
  <c r="A3212" i="14"/>
  <c r="A3211" i="14"/>
  <c r="A3210" i="14"/>
  <c r="A3209" i="14"/>
  <c r="A3208" i="14"/>
  <c r="A3207" i="14"/>
  <c r="A3206" i="14"/>
  <c r="A3205" i="14"/>
  <c r="A3204" i="14"/>
  <c r="A3203" i="14"/>
  <c r="A3202" i="14"/>
  <c r="A3201" i="14"/>
  <c r="A3200" i="14"/>
  <c r="A3199" i="14"/>
  <c r="A3198" i="14"/>
  <c r="A3197" i="14"/>
  <c r="A3196" i="14"/>
  <c r="A3195" i="14"/>
  <c r="A3194" i="14"/>
  <c r="A3193" i="14"/>
  <c r="A3192" i="14"/>
  <c r="A3191" i="14"/>
  <c r="A3190" i="14"/>
  <c r="A3189" i="14"/>
  <c r="A3188" i="14"/>
  <c r="A3187" i="14"/>
  <c r="A1771" i="14"/>
  <c r="A1770" i="14"/>
  <c r="A1769" i="14"/>
  <c r="A1768" i="14"/>
  <c r="A1767" i="14"/>
  <c r="A1766" i="14"/>
  <c r="A1765" i="14"/>
  <c r="A1764" i="14"/>
  <c r="A1763" i="14"/>
  <c r="A1762" i="14"/>
  <c r="A57" i="14"/>
  <c r="A60" i="14"/>
  <c r="A58" i="14"/>
  <c r="A59" i="14"/>
  <c r="A63" i="14"/>
  <c r="A64" i="14"/>
  <c r="A65" i="14"/>
  <c r="A66" i="14"/>
  <c r="A67" i="14"/>
  <c r="A68" i="14"/>
  <c r="A69" i="14"/>
  <c r="A70" i="14"/>
  <c r="A71" i="14"/>
  <c r="A72" i="14"/>
  <c r="A73" i="14"/>
  <c r="A74" i="14"/>
  <c r="A75" i="14"/>
  <c r="A76" i="14"/>
  <c r="A77" i="14"/>
  <c r="A78" i="14"/>
  <c r="A79" i="14"/>
  <c r="A80" i="14"/>
  <c r="A81" i="14"/>
  <c r="A82" i="14"/>
  <c r="A83" i="14"/>
  <c r="A84" i="14"/>
  <c r="A85" i="14"/>
  <c r="A86" i="14"/>
  <c r="A87" i="14"/>
  <c r="A88" i="14"/>
  <c r="A89" i="14"/>
  <c r="A90" i="14"/>
  <c r="A91" i="14"/>
  <c r="A92" i="14"/>
  <c r="A93" i="14"/>
  <c r="A94" i="14"/>
  <c r="A95" i="14"/>
  <c r="A96" i="14"/>
  <c r="A97" i="14"/>
  <c r="A98" i="14"/>
  <c r="A99" i="14"/>
  <c r="A100" i="14"/>
  <c r="A101" i="14"/>
  <c r="A102" i="14"/>
  <c r="A103" i="14"/>
  <c r="A5" i="14"/>
  <c r="A6" i="14"/>
  <c r="A7" i="14"/>
  <c r="A8" i="14"/>
  <c r="A9" i="14"/>
  <c r="A10" i="14"/>
  <c r="A11" i="14"/>
  <c r="A12" i="14"/>
  <c r="A13" i="14"/>
  <c r="A14" i="14"/>
  <c r="A15" i="14"/>
  <c r="A16" i="14"/>
  <c r="A17" i="14"/>
  <c r="A18" i="14"/>
  <c r="A19" i="14"/>
  <c r="A20" i="14"/>
  <c r="A21" i="14"/>
  <c r="A22" i="14"/>
  <c r="A23" i="14"/>
  <c r="A24" i="14"/>
  <c r="A25" i="14"/>
  <c r="A26" i="14"/>
  <c r="A27" i="14"/>
  <c r="A28" i="14"/>
  <c r="A29" i="14"/>
  <c r="A30" i="14"/>
  <c r="A31" i="14"/>
  <c r="A32" i="14"/>
  <c r="A33" i="14"/>
  <c r="A34" i="14"/>
  <c r="A35" i="14"/>
  <c r="A36" i="14"/>
  <c r="A37" i="14"/>
  <c r="A38" i="14"/>
  <c r="A39" i="14"/>
  <c r="A40" i="14"/>
  <c r="A41" i="14"/>
  <c r="A42" i="14"/>
  <c r="A43" i="14"/>
  <c r="A44" i="14"/>
  <c r="A45" i="14"/>
  <c r="A46" i="14"/>
  <c r="A47" i="14"/>
  <c r="A48" i="14"/>
  <c r="A49" i="14"/>
  <c r="A50" i="14"/>
  <c r="A51" i="14"/>
  <c r="A52" i="14"/>
  <c r="A53" i="14"/>
  <c r="A54" i="14"/>
  <c r="A55" i="14"/>
  <c r="A106" i="14"/>
  <c r="A107" i="14"/>
  <c r="A108" i="14"/>
  <c r="A109" i="14"/>
  <c r="A110" i="14"/>
  <c r="A111" i="14"/>
  <c r="A112" i="14"/>
  <c r="A113" i="14"/>
  <c r="A114" i="14"/>
  <c r="A115" i="14"/>
  <c r="A116" i="14"/>
  <c r="A117" i="14"/>
  <c r="A118" i="14"/>
  <c r="A119" i="14"/>
  <c r="A120" i="14"/>
  <c r="A121" i="14"/>
  <c r="A122" i="14"/>
  <c r="A123" i="14"/>
  <c r="A124" i="14"/>
  <c r="A125" i="14"/>
  <c r="A126" i="14"/>
  <c r="A127" i="14"/>
  <c r="A128" i="14"/>
  <c r="A129" i="14"/>
  <c r="A130" i="14"/>
  <c r="A131" i="14"/>
  <c r="A132" i="14"/>
  <c r="A133" i="14"/>
  <c r="A134" i="14"/>
  <c r="A135" i="14"/>
  <c r="A136" i="14"/>
  <c r="A137" i="14"/>
  <c r="A138" i="14"/>
  <c r="A139" i="14"/>
  <c r="A140" i="14"/>
  <c r="A141" i="14"/>
  <c r="A142" i="14"/>
  <c r="A143" i="14"/>
  <c r="A144" i="14"/>
  <c r="A145" i="14"/>
  <c r="A146" i="14"/>
  <c r="A149" i="14"/>
  <c r="A150" i="14"/>
  <c r="A151" i="14"/>
  <c r="A152" i="14"/>
  <c r="A153" i="14"/>
  <c r="A154" i="14"/>
  <c r="A155" i="14"/>
  <c r="A156" i="14"/>
  <c r="A157" i="14"/>
  <c r="A158" i="14"/>
  <c r="A159" i="14"/>
  <c r="A160" i="14"/>
  <c r="A161" i="14"/>
  <c r="A162" i="14"/>
  <c r="A163" i="14"/>
  <c r="A164" i="14"/>
  <c r="A165" i="14"/>
  <c r="A166" i="14"/>
  <c r="A167" i="14"/>
  <c r="A168" i="14"/>
  <c r="A169" i="14"/>
  <c r="A170" i="14"/>
  <c r="A171" i="14"/>
  <c r="A172" i="14"/>
  <c r="A197" i="14"/>
  <c r="A200" i="14"/>
  <c r="A201" i="14"/>
  <c r="A202" i="14"/>
  <c r="A203" i="14"/>
  <c r="A204" i="14"/>
  <c r="A205" i="14"/>
  <c r="A206" i="14"/>
  <c r="A207" i="14"/>
  <c r="A209" i="14"/>
  <c r="A210" i="14"/>
  <c r="A211" i="14"/>
  <c r="A212" i="14"/>
  <c r="A213" i="14"/>
  <c r="A214" i="14"/>
  <c r="A215" i="14"/>
  <c r="A216" i="14"/>
  <c r="A218" i="14"/>
  <c r="A219" i="14"/>
  <c r="A220" i="14"/>
  <c r="A221" i="14"/>
  <c r="A222" i="14"/>
  <c r="A223" i="14"/>
  <c r="A224" i="14"/>
  <c r="A225" i="14"/>
  <c r="A232" i="14"/>
  <c r="A233" i="14"/>
  <c r="A234" i="14"/>
  <c r="A235" i="14"/>
  <c r="A236" i="14"/>
  <c r="A237" i="14"/>
  <c r="A238" i="14"/>
  <c r="A239" i="14"/>
  <c r="A264" i="14"/>
  <c r="A265" i="14"/>
  <c r="A266" i="14"/>
  <c r="A267" i="14"/>
  <c r="A268" i="14"/>
  <c r="A227" i="14"/>
  <c r="A228" i="14"/>
  <c r="A229" i="14"/>
  <c r="A230" i="14"/>
  <c r="A246" i="14"/>
  <c r="A247" i="14"/>
  <c r="A255" i="14"/>
  <c r="A256" i="14"/>
  <c r="A257" i="14"/>
  <c r="A258" i="14"/>
  <c r="A259" i="14"/>
  <c r="A260" i="14"/>
  <c r="A261" i="14"/>
  <c r="A262" i="14"/>
  <c r="A248" i="14"/>
  <c r="A249" i="14"/>
  <c r="A250" i="14"/>
  <c r="A251" i="14"/>
  <c r="A252" i="14"/>
  <c r="A253" i="14"/>
  <c r="A241" i="14"/>
  <c r="A242" i="14"/>
  <c r="A243" i="14"/>
  <c r="A244" i="14"/>
  <c r="A270" i="14"/>
  <c r="A271" i="14"/>
  <c r="A272" i="14"/>
  <c r="A273" i="14"/>
  <c r="A274" i="14"/>
  <c r="A275" i="14"/>
  <c r="A276" i="14"/>
  <c r="A277" i="14"/>
  <c r="A279" i="14"/>
  <c r="A280" i="14"/>
  <c r="A281" i="14"/>
  <c r="A282" i="14"/>
  <c r="A195" i="14"/>
  <c r="A196" i="14"/>
  <c r="A284" i="14"/>
  <c r="A285" i="14"/>
  <c r="A286" i="14"/>
  <c r="A287" i="14"/>
  <c r="A289" i="14"/>
  <c r="A290" i="14"/>
  <c r="A291" i="14"/>
  <c r="A292" i="14"/>
  <c r="A294" i="14"/>
  <c r="A295" i="14"/>
  <c r="A296" i="14"/>
  <c r="A297" i="14"/>
  <c r="A299" i="14"/>
  <c r="A300" i="14"/>
  <c r="A301" i="14"/>
  <c r="A302" i="14"/>
  <c r="A304" i="14"/>
  <c r="A305" i="14"/>
  <c r="A306" i="14"/>
  <c r="A307" i="14"/>
  <c r="A309" i="14"/>
  <c r="A310" i="14"/>
  <c r="A311" i="14"/>
  <c r="A312" i="14"/>
  <c r="A314" i="14"/>
  <c r="A315" i="14"/>
  <c r="A316" i="14"/>
  <c r="A317" i="14"/>
  <c r="A320" i="14"/>
  <c r="A321" i="14"/>
  <c r="A329" i="14"/>
  <c r="A330" i="14"/>
  <c r="A331" i="14"/>
  <c r="A332" i="14"/>
  <c r="A333" i="14"/>
  <c r="A334" i="14"/>
  <c r="A335" i="14"/>
  <c r="A336" i="14"/>
  <c r="A322" i="14"/>
  <c r="A323" i="14"/>
  <c r="A324" i="14"/>
  <c r="A325" i="14"/>
  <c r="A326" i="14"/>
  <c r="A327" i="14"/>
  <c r="A338" i="14"/>
  <c r="A339" i="14"/>
  <c r="A340" i="14"/>
  <c r="A341" i="14"/>
  <c r="A342" i="14"/>
  <c r="A343" i="14"/>
  <c r="A344" i="14"/>
  <c r="A345" i="14"/>
  <c r="A352" i="14"/>
  <c r="A353" i="14"/>
  <c r="A354" i="14"/>
  <c r="A355" i="14"/>
  <c r="A356" i="14"/>
  <c r="A357" i="14"/>
  <c r="A358" i="14"/>
  <c r="A359" i="14"/>
  <c r="A384" i="14"/>
  <c r="A385" i="14"/>
  <c r="A386" i="14"/>
  <c r="A387" i="14"/>
  <c r="A388" i="14"/>
  <c r="A347" i="14"/>
  <c r="A348" i="14"/>
  <c r="A349" i="14"/>
  <c r="A350" i="14"/>
  <c r="A366" i="14"/>
  <c r="A367" i="14"/>
  <c r="A375" i="14"/>
  <c r="A376" i="14"/>
  <c r="A377" i="14"/>
  <c r="A378" i="14"/>
  <c r="A379" i="14"/>
  <c r="A380" i="14"/>
  <c r="A381" i="14"/>
  <c r="A382" i="14"/>
  <c r="A368" i="14"/>
  <c r="A369" i="14"/>
  <c r="A370" i="14"/>
  <c r="A371" i="14"/>
  <c r="A372" i="14"/>
  <c r="A373" i="14"/>
  <c r="A361" i="14"/>
  <c r="A362" i="14"/>
  <c r="A363" i="14"/>
  <c r="A364" i="14"/>
  <c r="A390" i="14"/>
  <c r="A391" i="14"/>
  <c r="A392" i="14"/>
  <c r="A393" i="14"/>
  <c r="A394" i="14"/>
  <c r="A395" i="14"/>
  <c r="A396" i="14"/>
  <c r="A397" i="14"/>
  <c r="A399" i="14"/>
  <c r="A400" i="14"/>
  <c r="A401" i="14"/>
  <c r="A402" i="14"/>
  <c r="A404" i="14"/>
  <c r="A405" i="14"/>
  <c r="A406" i="14"/>
  <c r="A407" i="14"/>
  <c r="A409" i="14"/>
  <c r="A410" i="14"/>
  <c r="A411" i="14"/>
  <c r="A412" i="14"/>
  <c r="A414" i="14"/>
  <c r="A415" i="14"/>
  <c r="A416" i="14"/>
  <c r="A417" i="14"/>
  <c r="A419" i="14"/>
  <c r="A420" i="14"/>
  <c r="A421" i="14"/>
  <c r="A422" i="14"/>
  <c r="A424" i="14"/>
  <c r="A425" i="14"/>
  <c r="A426" i="14"/>
  <c r="A427" i="14"/>
  <c r="A429" i="14"/>
  <c r="A430" i="14"/>
  <c r="A431" i="14"/>
  <c r="A432" i="14"/>
  <c r="A434" i="14"/>
  <c r="A435" i="14"/>
  <c r="A436" i="14"/>
  <c r="A437" i="14"/>
  <c r="A444" i="14"/>
  <c r="A440" i="14"/>
  <c r="A441" i="14"/>
  <c r="A442" i="14"/>
  <c r="A443" i="14"/>
  <c r="A447" i="14"/>
  <c r="A448" i="14"/>
  <c r="A449" i="14"/>
  <c r="A450" i="14"/>
  <c r="A451" i="14"/>
  <c r="A452" i="14"/>
  <c r="A453" i="14"/>
  <c r="A454" i="14"/>
  <c r="A455" i="14"/>
  <c r="A456" i="14"/>
  <c r="A457" i="14"/>
  <c r="A458" i="14"/>
  <c r="A459" i="14"/>
  <c r="A460" i="14"/>
  <c r="A461" i="14"/>
  <c r="A462" i="14"/>
  <c r="A463" i="14"/>
  <c r="A464" i="14"/>
  <c r="A465" i="14"/>
  <c r="A466" i="14"/>
  <c r="A467" i="14"/>
  <c r="A468" i="14"/>
  <c r="A469" i="14"/>
  <c r="A470" i="14"/>
  <c r="A471" i="14"/>
  <c r="A472" i="14"/>
  <c r="A473" i="14"/>
  <c r="A474" i="14"/>
  <c r="A475" i="14"/>
  <c r="A476" i="14"/>
  <c r="A477" i="14"/>
  <c r="A478" i="14"/>
  <c r="A479" i="14"/>
  <c r="A480" i="14"/>
  <c r="A481" i="14"/>
  <c r="A482" i="14"/>
  <c r="A483" i="14"/>
  <c r="A484" i="14"/>
  <c r="A485" i="14"/>
  <c r="A486" i="14"/>
  <c r="A487" i="14"/>
  <c r="A488" i="14"/>
  <c r="A489" i="14"/>
  <c r="A490" i="14"/>
  <c r="A491" i="14"/>
  <c r="A492" i="14"/>
  <c r="A493" i="14"/>
  <c r="A494" i="14"/>
  <c r="A495" i="14"/>
  <c r="A496" i="14"/>
  <c r="A497" i="14"/>
  <c r="A498" i="14"/>
  <c r="A499" i="14"/>
  <c r="A500" i="14"/>
  <c r="A501" i="14"/>
  <c r="A502" i="14"/>
  <c r="A503" i="14"/>
  <c r="A504" i="14"/>
  <c r="A505" i="14"/>
  <c r="A506" i="14"/>
  <c r="A507" i="14"/>
  <c r="A508" i="14"/>
  <c r="A509" i="14"/>
  <c r="A510" i="14"/>
  <c r="A511" i="14"/>
  <c r="A512" i="14"/>
  <c r="A513" i="14"/>
  <c r="A514" i="14"/>
  <c r="A515" i="14"/>
  <c r="A516" i="14"/>
  <c r="A519" i="14"/>
  <c r="A520" i="14"/>
  <c r="A521" i="14"/>
  <c r="A522" i="14"/>
  <c r="A523" i="14"/>
  <c r="A524" i="14"/>
  <c r="A525" i="14"/>
  <c r="A526" i="14"/>
  <c r="A527" i="14"/>
  <c r="A528" i="14"/>
  <c r="A529" i="14"/>
  <c r="A530" i="14"/>
  <c r="A531" i="14"/>
  <c r="A532" i="14"/>
  <c r="A533" i="14"/>
  <c r="A534" i="14"/>
  <c r="A535" i="14"/>
  <c r="A536" i="14"/>
  <c r="A537" i="14"/>
  <c r="A538" i="14"/>
  <c r="A539" i="14"/>
  <c r="A540" i="14"/>
  <c r="A541" i="14"/>
  <c r="A542" i="14"/>
  <c r="A543" i="14"/>
  <c r="A544" i="14"/>
  <c r="A545" i="14"/>
  <c r="A546" i="14"/>
  <c r="A547" i="14"/>
  <c r="A548" i="14"/>
  <c r="A549" i="14"/>
  <c r="A550" i="14"/>
  <c r="A551" i="14"/>
  <c r="A552" i="14"/>
  <c r="A553" i="14"/>
  <c r="A554" i="14"/>
  <c r="A555" i="14"/>
  <c r="A556" i="14"/>
  <c r="A557" i="14"/>
  <c r="A558" i="14"/>
  <c r="A559" i="14"/>
  <c r="A560" i="14"/>
  <c r="A561" i="14"/>
  <c r="A562" i="14"/>
  <c r="A563" i="14"/>
  <c r="A564" i="14"/>
  <c r="A565" i="14"/>
  <c r="A566" i="14"/>
  <c r="A567" i="14"/>
  <c r="A568" i="14"/>
  <c r="A569" i="14"/>
  <c r="A570" i="14"/>
  <c r="A571" i="14"/>
  <c r="A572" i="14"/>
  <c r="A573" i="14"/>
  <c r="A574" i="14"/>
  <c r="A575" i="14"/>
  <c r="A576" i="14"/>
  <c r="A577" i="14"/>
  <c r="A578" i="14"/>
  <c r="A579" i="14"/>
  <c r="A580" i="14"/>
  <c r="A581" i="14"/>
  <c r="A582" i="14"/>
  <c r="A583" i="14"/>
  <c r="A584" i="14"/>
  <c r="A585" i="14"/>
  <c r="A586" i="14"/>
  <c r="A587" i="14"/>
  <c r="A588" i="14"/>
  <c r="A593" i="14"/>
  <c r="A591" i="14"/>
  <c r="A592" i="14"/>
  <c r="A596" i="14"/>
  <c r="A597" i="14"/>
  <c r="A598" i="14"/>
  <c r="A599" i="14"/>
  <c r="A600" i="14"/>
  <c r="A601" i="14"/>
  <c r="A602" i="14"/>
  <c r="A603" i="14"/>
  <c r="A616" i="14"/>
  <c r="A617" i="14"/>
  <c r="A618" i="14"/>
  <c r="A619" i="14"/>
  <c r="A620" i="14"/>
  <c r="A621" i="14"/>
  <c r="A622" i="14"/>
  <c r="A623" i="14"/>
  <c r="A624" i="14"/>
  <c r="A625" i="14"/>
  <c r="A628" i="14"/>
  <c r="A629" i="14"/>
  <c r="A630" i="14"/>
  <c r="A648" i="14"/>
  <c r="A649" i="14"/>
  <c r="A650" i="14"/>
  <c r="A651" i="14"/>
  <c r="A652" i="14"/>
  <c r="A653" i="14"/>
  <c r="A654" i="14"/>
  <c r="A655" i="14"/>
  <c r="A656" i="14"/>
  <c r="A657" i="14"/>
  <c r="A664" i="14"/>
  <c r="A660" i="14"/>
  <c r="A661" i="14"/>
  <c r="A662" i="14"/>
  <c r="A663" i="14"/>
  <c r="A667" i="14"/>
  <c r="A668" i="14"/>
  <c r="A669" i="14"/>
  <c r="A670" i="14"/>
  <c r="A671" i="14"/>
  <c r="A672" i="14"/>
  <c r="A673" i="14"/>
  <c r="A674" i="14"/>
  <c r="A675" i="14"/>
  <c r="A676" i="14"/>
  <c r="A677" i="14"/>
  <c r="A678" i="14"/>
  <c r="A679" i="14"/>
  <c r="A680" i="14"/>
  <c r="A681" i="14"/>
  <c r="A682" i="14"/>
  <c r="A683" i="14"/>
  <c r="A684" i="14"/>
  <c r="A685" i="14"/>
  <c r="A686" i="14"/>
  <c r="A687" i="14"/>
  <c r="A688" i="14"/>
  <c r="A689" i="14"/>
  <c r="A690" i="14"/>
  <c r="A691" i="14"/>
  <c r="A692" i="14"/>
  <c r="A693" i="14"/>
  <c r="A694" i="14"/>
  <c r="A695" i="14"/>
  <c r="A696" i="14"/>
  <c r="A697" i="14"/>
  <c r="A698" i="14"/>
  <c r="A699" i="14"/>
  <c r="A700" i="14"/>
  <c r="A701" i="14"/>
  <c r="A702" i="14"/>
  <c r="A703" i="14"/>
  <c r="A706" i="14"/>
  <c r="A707" i="14"/>
  <c r="A708" i="14"/>
  <c r="A709" i="14"/>
  <c r="A710" i="14"/>
  <c r="A711" i="14"/>
  <c r="A712" i="14"/>
  <c r="A713" i="14"/>
  <c r="A714" i="14"/>
  <c r="A715" i="14"/>
  <c r="A716" i="14"/>
  <c r="A717" i="14"/>
  <c r="A718" i="14"/>
  <c r="A719" i="14"/>
  <c r="A720" i="14"/>
  <c r="A721" i="14"/>
  <c r="A722" i="14"/>
  <c r="A723" i="14"/>
  <c r="A724" i="14"/>
  <c r="A725" i="14"/>
  <c r="A726" i="14"/>
  <c r="A727" i="14"/>
  <c r="A728" i="14"/>
  <c r="A729" i="14"/>
  <c r="A730" i="14"/>
  <c r="A731" i="14"/>
  <c r="A732" i="14"/>
  <c r="A733" i="14"/>
  <c r="A734" i="14"/>
  <c r="A735" i="14"/>
  <c r="A736" i="14"/>
  <c r="A737" i="14"/>
  <c r="A738" i="14"/>
  <c r="A739" i="14"/>
  <c r="A740" i="14"/>
  <c r="A741" i="14"/>
  <c r="A742" i="14"/>
  <c r="A774" i="14"/>
  <c r="A775" i="14"/>
  <c r="A782" i="14"/>
  <c r="A783" i="14"/>
  <c r="A784" i="14"/>
  <c r="A785" i="14"/>
  <c r="A786" i="14"/>
  <c r="A787" i="14"/>
  <c r="A788" i="14"/>
  <c r="A789" i="14"/>
  <c r="A790" i="14"/>
  <c r="A791" i="14"/>
  <c r="A792" i="14"/>
  <c r="A793" i="14"/>
  <c r="A794" i="14"/>
  <c r="A795" i="14"/>
  <c r="A796" i="14"/>
  <c r="A797" i="14"/>
  <c r="A798" i="14"/>
  <c r="A799" i="14"/>
  <c r="A800" i="14"/>
  <c r="A801" i="14"/>
  <c r="A804" i="14"/>
  <c r="A805" i="14"/>
  <c r="A806" i="14"/>
  <c r="A807" i="14"/>
  <c r="A808" i="14"/>
  <c r="A809" i="14"/>
  <c r="A810" i="14"/>
  <c r="A811" i="14"/>
  <c r="A812" i="14"/>
  <c r="A813" i="14"/>
  <c r="A814" i="14"/>
  <c r="A815" i="14"/>
  <c r="A816" i="14"/>
  <c r="A817" i="14"/>
  <c r="A818" i="14"/>
  <c r="A819" i="14"/>
  <c r="A820" i="14"/>
  <c r="A821" i="14"/>
  <c r="A822" i="14"/>
  <c r="A823" i="14"/>
  <c r="A826" i="14"/>
  <c r="A827" i="14"/>
  <c r="A828" i="14"/>
  <c r="A829" i="14"/>
  <c r="A830" i="14"/>
  <c r="A831" i="14"/>
  <c r="A832" i="14"/>
  <c r="A833" i="14"/>
  <c r="A834" i="14"/>
  <c r="A835" i="14"/>
  <c r="A836" i="14"/>
  <c r="A837" i="14"/>
  <c r="A838" i="14"/>
  <c r="A839" i="14"/>
  <c r="A840" i="14"/>
  <c r="A841" i="14"/>
  <c r="A842" i="14"/>
  <c r="A843" i="14"/>
  <c r="A844" i="14"/>
  <c r="A845" i="14"/>
  <c r="A848" i="14"/>
  <c r="A849" i="14"/>
  <c r="A850" i="14"/>
  <c r="A851" i="14"/>
  <c r="A852" i="14"/>
  <c r="A853" i="14"/>
  <c r="A854" i="14"/>
  <c r="A855" i="14"/>
  <c r="A856" i="14"/>
  <c r="A857" i="14"/>
  <c r="A858" i="14"/>
  <c r="A859" i="14"/>
  <c r="A860" i="14"/>
  <c r="A861" i="14"/>
  <c r="A862" i="14"/>
  <c r="A863" i="14"/>
  <c r="A864" i="14"/>
  <c r="A865" i="14"/>
  <c r="A866" i="14"/>
  <c r="A867" i="14"/>
  <c r="A870" i="14"/>
  <c r="A871" i="14"/>
  <c r="A872" i="14"/>
  <c r="A873" i="14"/>
  <c r="A874" i="14"/>
  <c r="A875" i="14"/>
  <c r="A876" i="14"/>
  <c r="A877" i="14"/>
  <c r="A878" i="14"/>
  <c r="A879" i="14"/>
  <c r="A880" i="14"/>
  <c r="A881" i="14"/>
  <c r="A882" i="14"/>
  <c r="A883" i="14"/>
  <c r="A884" i="14"/>
  <c r="A885" i="14"/>
  <c r="A886" i="14"/>
  <c r="A887" i="14"/>
  <c r="A888" i="14"/>
  <c r="A889" i="14"/>
  <c r="A776" i="14"/>
  <c r="A777" i="14"/>
  <c r="A778" i="14"/>
  <c r="A779" i="14"/>
  <c r="A744" i="14"/>
  <c r="A745" i="14"/>
  <c r="A746" i="14"/>
  <c r="A747" i="14"/>
  <c r="A748" i="14"/>
  <c r="A749" i="14"/>
  <c r="A750" i="14"/>
  <c r="A751" i="14"/>
  <c r="A752" i="14"/>
  <c r="A753" i="14"/>
  <c r="A754" i="14"/>
  <c r="A755" i="14"/>
  <c r="A756" i="14"/>
  <c r="A757" i="14"/>
  <c r="A758" i="14"/>
  <c r="A759" i="14"/>
  <c r="A760" i="14"/>
  <c r="A761" i="14"/>
  <c r="A762" i="14"/>
  <c r="A763" i="14"/>
  <c r="A764" i="14"/>
  <c r="A765" i="14"/>
  <c r="A766" i="14"/>
  <c r="A767" i="14"/>
  <c r="A768" i="14"/>
  <c r="A769" i="14"/>
  <c r="A770" i="14"/>
  <c r="A771" i="14"/>
  <c r="A772" i="14"/>
  <c r="A893" i="14"/>
  <c r="A894" i="14"/>
  <c r="A895" i="14"/>
  <c r="A896" i="14"/>
  <c r="A897" i="14"/>
  <c r="A898" i="14"/>
  <c r="A899" i="14"/>
  <c r="A900" i="14"/>
  <c r="A901" i="14"/>
  <c r="A902" i="14"/>
  <c r="A903" i="14"/>
  <c r="A904" i="14"/>
  <c r="A905" i="14"/>
  <c r="A906" i="14"/>
  <c r="A907" i="14"/>
  <c r="A908" i="14"/>
  <c r="A909" i="14"/>
  <c r="A910" i="14"/>
  <c r="A911" i="14"/>
  <c r="A912" i="14"/>
  <c r="A915" i="14"/>
  <c r="A916" i="14"/>
  <c r="A917" i="14"/>
  <c r="A918" i="14"/>
  <c r="A919" i="14"/>
  <c r="A920" i="14"/>
  <c r="A921" i="14"/>
  <c r="A922" i="14"/>
  <c r="A923" i="14"/>
  <c r="A924" i="14"/>
  <c r="A925" i="14"/>
  <c r="A926" i="14"/>
  <c r="A927" i="14"/>
  <c r="A928" i="14"/>
  <c r="A929" i="14"/>
  <c r="A930" i="14"/>
  <c r="A931" i="14"/>
  <c r="A932" i="14"/>
  <c r="A933" i="14"/>
  <c r="A934" i="14"/>
  <c r="A937" i="14"/>
  <c r="A938" i="14"/>
  <c r="A939" i="14"/>
  <c r="A940" i="14"/>
  <c r="A941" i="14"/>
  <c r="A942" i="14"/>
  <c r="A943" i="14"/>
  <c r="A944" i="14"/>
  <c r="A945" i="14"/>
  <c r="A946" i="14"/>
  <c r="A947" i="14"/>
  <c r="A948" i="14"/>
  <c r="A949" i="14"/>
  <c r="A950" i="14"/>
  <c r="A951" i="14"/>
  <c r="A952" i="14"/>
  <c r="A953" i="14"/>
  <c r="A954" i="14"/>
  <c r="A955" i="14"/>
  <c r="A956" i="14"/>
  <c r="A959" i="14"/>
  <c r="A960" i="14"/>
  <c r="A961" i="14"/>
  <c r="A962" i="14"/>
  <c r="A963" i="14"/>
  <c r="A964" i="14"/>
  <c r="A965" i="14"/>
  <c r="A966" i="14"/>
  <c r="A967" i="14"/>
  <c r="A968" i="14"/>
  <c r="A969" i="14"/>
  <c r="A970" i="14"/>
  <c r="A971" i="14"/>
  <c r="A972" i="14"/>
  <c r="A973" i="14"/>
  <c r="A974" i="14"/>
  <c r="A975" i="14"/>
  <c r="A976" i="14"/>
  <c r="A977" i="14"/>
  <c r="A978" i="14"/>
  <c r="A981" i="14"/>
  <c r="A982" i="14"/>
  <c r="A983" i="14"/>
  <c r="A984" i="14"/>
  <c r="A985" i="14"/>
  <c r="A986" i="14"/>
  <c r="A987" i="14"/>
  <c r="A988" i="14"/>
  <c r="A989" i="14"/>
  <c r="A990" i="14"/>
  <c r="A991" i="14"/>
  <c r="A992" i="14"/>
  <c r="A993" i="14"/>
  <c r="A994" i="14"/>
  <c r="A995" i="14"/>
  <c r="A996" i="14"/>
  <c r="A997" i="14"/>
  <c r="A998" i="14"/>
  <c r="A999" i="14"/>
  <c r="A1001" i="14"/>
  <c r="A1034" i="14"/>
  <c r="A1036" i="14"/>
  <c r="A1038" i="14"/>
  <c r="A1040" i="14"/>
  <c r="A1053" i="14"/>
  <c r="A1047" i="14"/>
  <c r="A1048" i="14"/>
  <c r="A1049" i="14"/>
  <c r="A1050" i="14"/>
  <c r="A1051" i="14"/>
  <c r="A1052" i="14"/>
  <c r="A1056" i="14"/>
  <c r="A1057" i="14"/>
  <c r="A1058" i="14"/>
  <c r="A1059" i="14"/>
  <c r="A1061" i="14"/>
  <c r="A1062" i="14"/>
  <c r="A1063" i="14"/>
  <c r="A1064" i="14"/>
  <c r="A1067" i="14"/>
  <c r="A1068" i="14"/>
  <c r="A1069" i="14"/>
  <c r="A1070" i="14"/>
  <c r="A1072" i="14"/>
  <c r="A1073" i="14"/>
  <c r="A1074" i="14"/>
  <c r="A1075" i="14"/>
  <c r="A1080" i="14"/>
  <c r="A1083" i="14"/>
  <c r="A1084" i="14"/>
  <c r="A1105" i="14"/>
  <c r="A1106" i="14"/>
  <c r="A1107" i="14"/>
  <c r="A1110" i="14"/>
  <c r="A1111" i="14"/>
  <c r="A1113" i="14"/>
  <c r="A1114" i="14"/>
  <c r="A1085" i="14"/>
  <c r="A1086" i="14"/>
  <c r="A1087" i="14"/>
  <c r="A1088" i="14"/>
  <c r="A1089" i="14"/>
  <c r="A1090" i="14"/>
  <c r="A1091" i="14"/>
  <c r="A1092" i="14"/>
  <c r="A1093" i="14"/>
  <c r="A1094" i="14"/>
  <c r="A1095" i="14"/>
  <c r="A1096" i="14"/>
  <c r="A1097" i="14"/>
  <c r="A1098" i="14"/>
  <c r="A1099" i="14"/>
  <c r="A1100" i="14"/>
  <c r="A1101" i="14"/>
  <c r="A1102" i="14"/>
  <c r="A1103" i="14"/>
  <c r="A1081" i="14"/>
  <c r="A1119" i="14"/>
  <c r="A1122" i="14"/>
  <c r="A1123" i="14"/>
  <c r="A1124" i="14"/>
  <c r="A1125" i="14"/>
  <c r="A1126" i="14"/>
  <c r="A1127" i="14"/>
  <c r="A1128" i="14"/>
  <c r="A1129" i="14"/>
  <c r="A1130" i="14"/>
  <c r="A1131" i="14"/>
  <c r="A1132" i="14"/>
  <c r="A1133" i="14"/>
  <c r="A1134" i="14"/>
  <c r="A1135" i="14"/>
  <c r="A1136" i="14"/>
  <c r="A1137" i="14"/>
  <c r="A1138" i="14"/>
  <c r="A1139" i="14"/>
  <c r="A1140" i="14"/>
  <c r="A1141" i="14"/>
  <c r="A1142" i="14"/>
  <c r="A1143" i="14"/>
  <c r="A1144" i="14"/>
  <c r="A1145" i="14"/>
  <c r="A1148" i="14"/>
  <c r="A1149" i="14"/>
  <c r="A1150" i="14"/>
  <c r="A1151" i="14"/>
  <c r="A1152" i="14"/>
  <c r="A1153" i="14"/>
  <c r="A1154" i="14"/>
  <c r="A1155" i="14"/>
  <c r="A1156" i="14"/>
  <c r="A1157" i="14"/>
  <c r="A1158" i="14"/>
  <c r="A1159" i="14"/>
  <c r="A1160" i="14"/>
  <c r="A1161" i="14"/>
  <c r="A1162" i="14"/>
  <c r="A1163" i="14"/>
  <c r="A1164" i="14"/>
  <c r="A1165" i="14"/>
  <c r="A1166" i="14"/>
  <c r="A1167" i="14"/>
  <c r="A1168" i="14"/>
  <c r="A1169" i="14"/>
  <c r="A1170" i="14"/>
  <c r="A1171" i="14"/>
  <c r="A1193" i="14"/>
  <c r="A1194" i="14"/>
  <c r="A1195" i="14"/>
  <c r="A1196" i="14"/>
  <c r="A1197" i="14"/>
  <c r="A1198" i="14"/>
  <c r="A1199" i="14"/>
  <c r="A1200" i="14"/>
  <c r="A1201" i="14"/>
  <c r="A1202" i="14"/>
  <c r="A1203" i="14"/>
  <c r="A1204" i="14"/>
  <c r="A1205" i="14"/>
  <c r="A1206" i="14"/>
  <c r="A1207" i="14"/>
  <c r="A1210" i="14"/>
  <c r="A1208" i="14"/>
  <c r="A1209" i="14"/>
  <c r="A1213" i="14"/>
  <c r="A1214" i="14"/>
  <c r="A1215" i="14"/>
  <c r="A1216" i="14"/>
  <c r="A1217" i="14"/>
  <c r="A1218" i="14"/>
  <c r="A1219" i="14"/>
  <c r="A1220" i="14"/>
  <c r="A1221" i="14"/>
  <c r="A1222" i="14"/>
  <c r="A1223" i="14"/>
  <c r="A1224" i="14"/>
  <c r="A1283" i="14"/>
  <c r="A1284" i="14"/>
  <c r="A1285" i="14"/>
  <c r="A1286" i="14"/>
  <c r="A1287" i="14"/>
  <c r="A1288" i="14"/>
  <c r="A1289" i="14"/>
  <c r="A1290" i="14"/>
  <c r="A1291" i="14"/>
  <c r="A1292" i="14"/>
  <c r="A1294" i="14"/>
  <c r="A1295" i="14"/>
  <c r="A1296" i="14"/>
  <c r="A1297" i="14"/>
  <c r="A1298" i="14"/>
  <c r="A1299" i="14"/>
  <c r="A1300" i="14"/>
  <c r="A1301" i="14"/>
  <c r="A1302" i="14"/>
  <c r="A1303" i="14"/>
  <c r="A1304" i="14"/>
  <c r="A1305" i="14"/>
  <c r="A1364" i="14"/>
  <c r="A1365" i="14"/>
  <c r="A1366" i="14"/>
  <c r="A1367" i="14"/>
  <c r="A1368" i="14"/>
  <c r="A1369" i="14"/>
  <c r="A1370" i="14"/>
  <c r="A1371" i="14"/>
  <c r="A1372" i="14"/>
  <c r="A1373" i="14"/>
  <c r="A1375" i="14"/>
  <c r="A1376" i="14"/>
  <c r="A1377" i="14"/>
  <c r="A1378" i="14"/>
  <c r="A1379" i="14"/>
  <c r="A1380" i="14"/>
  <c r="A1381" i="14"/>
  <c r="A1382" i="14"/>
  <c r="A1383" i="14"/>
  <c r="A1384" i="14"/>
  <c r="A1385" i="14"/>
  <c r="A1386" i="14"/>
  <c r="A1445" i="14"/>
  <c r="A1446" i="14"/>
  <c r="A1447" i="14"/>
  <c r="A1448" i="14"/>
  <c r="A1449" i="14"/>
  <c r="A1450" i="14"/>
  <c r="A1451" i="14"/>
  <c r="A1452" i="14"/>
  <c r="A1453" i="14"/>
  <c r="A1454" i="14"/>
  <c r="A1173" i="14"/>
  <c r="A1174" i="14"/>
  <c r="A1175" i="14"/>
  <c r="A1176" i="14"/>
  <c r="A1177" i="14"/>
  <c r="A1178" i="14"/>
  <c r="A1179" i="14"/>
  <c r="A1180" i="14"/>
  <c r="A1181" i="14"/>
  <c r="A1182" i="14"/>
  <c r="A1183" i="14"/>
  <c r="A1184" i="14"/>
  <c r="A1185" i="14"/>
  <c r="A1186" i="14"/>
  <c r="A1187" i="14"/>
  <c r="A1188" i="14"/>
  <c r="A1189" i="14"/>
  <c r="A1190" i="14"/>
  <c r="A1191" i="14"/>
  <c r="A1457" i="14"/>
  <c r="A1458" i="14"/>
  <c r="A1459" i="14"/>
  <c r="A1460" i="14"/>
  <c r="A1461" i="14"/>
  <c r="A1462" i="14"/>
  <c r="A1463" i="14"/>
  <c r="A1464" i="14"/>
  <c r="A1465" i="14"/>
  <c r="A1466" i="14"/>
  <c r="A1467" i="14"/>
  <c r="A1468" i="14"/>
  <c r="A1527" i="14"/>
  <c r="A1528" i="14"/>
  <c r="A1529" i="14"/>
  <c r="A1530" i="14"/>
  <c r="A1531" i="14"/>
  <c r="A1532" i="14"/>
  <c r="A1533" i="14"/>
  <c r="A1534" i="14"/>
  <c r="A1535" i="14"/>
  <c r="A1536" i="14"/>
  <c r="A1538" i="14"/>
  <c r="A1539" i="14"/>
  <c r="A1540" i="14"/>
  <c r="A1541" i="14"/>
  <c r="A1542" i="14"/>
  <c r="A1543" i="14"/>
  <c r="A1544" i="14"/>
  <c r="A1545" i="14"/>
  <c r="A1546" i="14"/>
  <c r="A1547" i="14"/>
  <c r="A1548" i="14"/>
  <c r="A1549" i="14"/>
  <c r="A1608" i="14"/>
  <c r="A1609" i="14"/>
  <c r="A1610" i="14"/>
  <c r="A1611" i="14"/>
  <c r="A1612" i="14"/>
  <c r="A1613" i="14"/>
  <c r="A1614" i="14"/>
  <c r="A1615" i="14"/>
  <c r="A1616" i="14"/>
  <c r="A1617" i="14"/>
  <c r="A1619" i="14"/>
  <c r="A1620" i="14"/>
  <c r="A1621" i="14"/>
  <c r="A1622" i="14"/>
  <c r="A1623" i="14"/>
  <c r="A1624" i="14"/>
  <c r="A1625" i="14"/>
  <c r="A1626" i="14"/>
  <c r="A1627" i="14"/>
  <c r="A1628" i="14"/>
  <c r="A1629" i="14"/>
  <c r="A1630" i="14"/>
  <c r="A1689" i="14"/>
  <c r="A1690" i="14"/>
  <c r="A1691" i="14"/>
  <c r="A1692" i="14"/>
  <c r="A1693" i="14"/>
  <c r="A1694" i="14"/>
  <c r="A1695" i="14"/>
  <c r="A1696" i="14"/>
  <c r="A1697" i="14"/>
  <c r="A1698" i="14"/>
  <c r="A1703" i="14"/>
  <c r="A1712" i="14"/>
  <c r="A1713" i="14"/>
  <c r="A1714" i="14"/>
  <c r="A1715" i="14"/>
  <c r="A1716" i="14"/>
  <c r="A1717" i="14"/>
  <c r="A1718" i="14"/>
  <c r="A1719" i="14"/>
  <c r="A1701" i="14"/>
  <c r="A1702" i="14"/>
  <c r="A1705" i="14"/>
  <c r="A1706" i="14"/>
  <c r="A1707" i="14"/>
  <c r="A1708" i="14"/>
  <c r="A1721" i="14"/>
  <c r="A1722" i="14"/>
  <c r="A1723" i="14"/>
  <c r="A1724" i="14"/>
  <c r="A1725" i="14"/>
  <c r="A1726" i="14"/>
  <c r="A1727" i="14"/>
  <c r="A1728" i="14"/>
  <c r="A1709" i="14"/>
  <c r="A1710" i="14"/>
  <c r="A1739" i="14"/>
  <c r="A1740" i="14"/>
  <c r="A1741" i="14"/>
  <c r="A1742" i="14"/>
  <c r="A1743" i="14"/>
  <c r="A1744" i="14"/>
  <c r="A1745" i="14"/>
  <c r="A1746" i="14"/>
  <c r="A1747" i="14"/>
  <c r="A1748" i="14"/>
  <c r="A1730" i="14"/>
  <c r="A1731" i="14"/>
  <c r="A1732" i="14"/>
  <c r="A1733" i="14"/>
  <c r="A1734" i="14"/>
  <c r="A1735" i="14"/>
  <c r="A1750" i="14"/>
  <c r="A1751" i="14"/>
  <c r="A1752" i="14"/>
  <c r="A1753" i="14"/>
  <c r="A1754" i="14"/>
  <c r="A1755" i="14"/>
  <c r="A1756" i="14"/>
  <c r="A1757" i="14"/>
  <c r="A1758" i="14"/>
  <c r="A1759" i="14"/>
  <c r="A1736" i="14"/>
  <c r="A1737" i="14"/>
  <c r="A1774" i="14"/>
  <c r="A1775" i="14"/>
  <c r="A1776" i="14"/>
  <c r="A1777" i="14"/>
  <c r="A1778" i="14"/>
  <c r="A1779" i="14"/>
  <c r="A1780" i="14"/>
  <c r="A1781" i="14"/>
  <c r="A1782" i="14"/>
  <c r="A1783" i="14"/>
  <c r="A1784" i="14"/>
  <c r="A1785" i="14"/>
  <c r="A1786" i="14"/>
  <c r="A1787" i="14"/>
  <c r="A1788" i="14"/>
  <c r="A1789" i="14"/>
  <c r="A1790" i="14"/>
  <c r="A1791" i="14"/>
  <c r="A1792" i="14"/>
  <c r="A1793" i="14"/>
  <c r="A1794" i="14"/>
  <c r="A1795" i="14"/>
  <c r="A1796" i="14"/>
  <c r="A1797" i="14"/>
  <c r="A1798" i="14"/>
  <c r="A1799" i="14"/>
  <c r="A1800" i="14"/>
  <c r="A1801" i="14"/>
  <c r="A1802" i="14"/>
  <c r="A1803" i="14"/>
  <c r="A1804" i="14"/>
  <c r="A1805" i="14"/>
  <c r="A1806" i="14"/>
  <c r="A1807" i="14"/>
  <c r="A1808" i="14"/>
  <c r="A1809" i="14"/>
  <c r="A1810" i="14"/>
  <c r="A1811" i="14"/>
  <c r="A1820" i="14"/>
  <c r="A1816" i="14"/>
  <c r="A1817" i="14"/>
  <c r="A1818" i="14"/>
  <c r="A1819" i="14"/>
  <c r="A1823" i="14"/>
  <c r="A1824" i="14"/>
  <c r="A1825" i="14"/>
  <c r="A1828" i="14"/>
  <c r="A1829" i="14"/>
  <c r="A1830" i="14"/>
  <c r="A1831" i="14"/>
  <c r="A1832" i="14"/>
  <c r="A1833" i="14"/>
  <c r="A1834" i="14"/>
  <c r="A1835" i="14"/>
  <c r="A1836" i="14"/>
  <c r="A1837" i="14"/>
  <c r="A1838" i="14"/>
  <c r="A1839" i="14"/>
  <c r="A1840" i="14"/>
  <c r="A1841" i="14"/>
  <c r="A1842" i="14"/>
  <c r="A1843" i="14"/>
  <c r="A1844" i="14"/>
  <c r="A1845" i="14"/>
  <c r="A1846" i="14"/>
  <c r="A1847" i="14"/>
  <c r="A1851" i="14"/>
  <c r="A1852" i="14"/>
  <c r="A1853" i="14"/>
  <c r="A1854" i="14"/>
  <c r="A1855" i="14"/>
  <c r="A1858" i="14"/>
  <c r="A1859" i="14"/>
  <c r="A1860" i="14"/>
  <c r="A1863" i="14"/>
  <c r="A1864" i="14"/>
  <c r="A1865" i="14"/>
  <c r="A1866" i="14"/>
  <c r="A1867" i="14"/>
  <c r="A1868" i="14"/>
  <c r="A1869" i="14"/>
  <c r="A1870" i="14"/>
  <c r="A1871" i="14"/>
  <c r="A1872" i="14"/>
  <c r="A1873" i="14"/>
  <c r="A1874" i="14"/>
  <c r="A1875" i="14"/>
  <c r="A1876" i="14"/>
  <c r="A1877" i="14"/>
  <c r="A1878" i="14"/>
  <c r="A1879" i="14"/>
  <c r="A1880" i="14"/>
  <c r="A1881" i="14"/>
  <c r="A1882" i="14"/>
  <c r="A1886" i="14"/>
  <c r="A1887" i="14"/>
  <c r="A1888" i="14"/>
  <c r="A1889" i="14"/>
  <c r="A1890" i="14"/>
  <c r="A1920" i="14"/>
  <c r="A1913" i="14"/>
  <c r="A1914" i="14"/>
  <c r="A1923" i="14"/>
  <c r="A1924" i="14"/>
  <c r="A1925" i="14"/>
  <c r="A1926" i="14"/>
  <c r="A1927" i="14"/>
  <c r="A1928" i="14"/>
  <c r="A1929" i="14"/>
  <c r="A1930" i="14"/>
  <c r="A1931" i="14"/>
  <c r="A1932" i="14"/>
  <c r="A1933" i="14"/>
  <c r="A1934" i="14"/>
  <c r="A1935" i="14"/>
  <c r="A1936" i="14"/>
  <c r="A1937" i="14"/>
  <c r="A1938" i="14"/>
  <c r="A1939" i="14"/>
  <c r="A1940" i="14"/>
  <c r="A1941" i="14"/>
  <c r="A1942" i="14"/>
  <c r="A1943" i="14"/>
  <c r="A1944" i="14"/>
  <c r="A1945" i="14"/>
  <c r="A1946" i="14"/>
  <c r="A1947" i="14"/>
  <c r="A1948" i="14"/>
  <c r="A1949" i="14"/>
  <c r="A1950" i="14"/>
  <c r="A1951" i="14"/>
  <c r="A1952" i="14"/>
  <c r="A1953" i="14"/>
  <c r="A1954" i="14"/>
  <c r="A1955" i="14"/>
  <c r="A1956" i="14"/>
  <c r="A1957" i="14"/>
  <c r="A1958" i="14"/>
  <c r="A1987" i="14"/>
  <c r="A1988" i="14"/>
  <c r="A1989" i="14"/>
  <c r="A1990" i="14"/>
  <c r="A1991" i="14"/>
  <c r="A1992" i="14"/>
  <c r="A1993" i="14"/>
  <c r="A1994" i="14"/>
  <c r="A1996" i="14"/>
  <c r="A1997" i="14"/>
  <c r="A1998" i="14"/>
  <c r="A1999" i="14"/>
  <c r="A2000" i="14"/>
  <c r="A2001" i="14"/>
  <c r="A2002" i="14"/>
  <c r="A2003" i="14"/>
  <c r="A2004" i="14"/>
  <c r="A2005" i="14"/>
  <c r="A2006" i="14"/>
  <c r="A2007" i="14"/>
  <c r="A2008" i="14"/>
  <c r="A2009" i="14"/>
  <c r="A2010" i="14"/>
  <c r="A2011" i="14"/>
  <c r="A2012" i="14"/>
  <c r="A2013" i="14"/>
  <c r="A2014" i="14"/>
  <c r="A2015" i="14"/>
  <c r="A2016" i="14"/>
  <c r="A2017" i="14"/>
  <c r="A2018" i="14"/>
  <c r="A2019" i="14"/>
  <c r="A2020" i="14"/>
  <c r="A2021" i="14"/>
  <c r="A2022" i="14"/>
  <c r="A2023" i="14"/>
  <c r="A2024" i="14"/>
  <c r="A2025" i="14"/>
  <c r="A2026" i="14"/>
  <c r="A2027" i="14"/>
  <c r="A2028" i="14"/>
  <c r="A2063" i="14"/>
  <c r="A2064" i="14"/>
  <c r="A2065" i="14"/>
  <c r="A2066" i="14"/>
  <c r="A2067" i="14"/>
  <c r="A2069" i="14"/>
  <c r="A2070" i="14"/>
  <c r="A2071" i="14"/>
  <c r="A2072" i="14"/>
  <c r="A2073" i="14"/>
  <c r="A2074" i="14"/>
  <c r="A2075" i="14"/>
  <c r="A2076" i="14"/>
  <c r="A2077" i="14"/>
  <c r="A2078" i="14"/>
  <c r="A2079" i="14"/>
  <c r="A2080" i="14"/>
  <c r="A2081" i="14"/>
  <c r="A2082" i="14"/>
  <c r="A2083" i="14"/>
  <c r="A2084" i="14"/>
  <c r="A2085" i="14"/>
  <c r="A2086" i="14"/>
  <c r="A2087" i="14"/>
  <c r="A2088" i="14"/>
  <c r="A2089" i="14"/>
  <c r="A2090" i="14"/>
  <c r="A2091" i="14"/>
  <c r="A2092" i="14"/>
  <c r="A2093" i="14"/>
  <c r="A2094" i="14"/>
  <c r="A2095" i="14"/>
  <c r="A2096" i="14"/>
  <c r="A2097" i="14"/>
  <c r="A2098" i="14"/>
  <c r="A2099" i="14"/>
  <c r="A2100" i="14"/>
  <c r="A2101" i="14"/>
  <c r="A2136" i="14"/>
  <c r="A2137" i="14"/>
  <c r="A2138" i="14"/>
  <c r="A2139" i="14"/>
  <c r="A2140" i="14"/>
  <c r="A2142" i="14"/>
  <c r="A2143" i="14"/>
  <c r="A2144" i="14"/>
  <c r="A2145" i="14"/>
  <c r="A2146" i="14"/>
  <c r="A2147" i="14"/>
  <c r="A2148" i="14"/>
  <c r="A2149" i="14"/>
  <c r="A2150" i="14"/>
  <c r="A2151" i="14"/>
  <c r="A2152" i="14"/>
  <c r="A2153" i="14"/>
  <c r="A2154" i="14"/>
  <c r="A2155" i="14"/>
  <c r="A2156" i="14"/>
  <c r="A2157" i="14"/>
  <c r="A2158" i="14"/>
  <c r="A2159" i="14"/>
  <c r="A2160" i="14"/>
  <c r="A2161" i="14"/>
  <c r="A2162" i="14"/>
  <c r="A2163" i="14"/>
  <c r="A2164" i="14"/>
  <c r="A2165" i="14"/>
  <c r="A2166" i="14"/>
  <c r="A2167" i="14"/>
  <c r="A2168" i="14"/>
  <c r="A2169" i="14"/>
  <c r="A2170" i="14"/>
  <c r="A2171" i="14"/>
  <c r="A2172" i="14"/>
  <c r="A2173" i="14"/>
  <c r="A2174" i="14"/>
  <c r="A2209" i="14"/>
  <c r="A2210" i="14"/>
  <c r="A2211" i="14"/>
  <c r="A2212" i="14"/>
  <c r="A2213" i="14"/>
  <c r="A1915" i="14"/>
  <c r="A1916" i="14"/>
  <c r="A1917" i="14"/>
  <c r="A1918" i="14"/>
  <c r="A1919" i="14"/>
  <c r="A1895" i="14"/>
  <c r="A1896" i="14"/>
  <c r="A1897" i="14"/>
  <c r="A1898" i="14"/>
  <c r="A1899" i="14"/>
  <c r="A1900" i="14"/>
  <c r="A1901" i="14"/>
  <c r="A1902" i="14"/>
  <c r="A1903" i="14"/>
  <c r="A1904" i="14"/>
  <c r="A1905" i="14"/>
  <c r="A1906" i="14"/>
  <c r="A1907" i="14"/>
  <c r="A1908" i="14"/>
  <c r="A1909" i="14"/>
  <c r="A1910" i="14"/>
  <c r="A1911" i="14"/>
  <c r="A2216" i="14"/>
  <c r="A2217" i="14"/>
  <c r="A2218" i="14"/>
  <c r="A2219" i="14"/>
  <c r="A2220" i="14"/>
  <c r="A2221" i="14"/>
  <c r="A2222" i="14"/>
  <c r="A2223" i="14"/>
  <c r="A2224" i="14"/>
  <c r="A2225" i="14"/>
  <c r="A2226" i="14"/>
  <c r="A2227" i="14"/>
  <c r="A2228" i="14"/>
  <c r="A2229" i="14"/>
  <c r="A2230" i="14"/>
  <c r="A2231" i="14"/>
  <c r="A2232" i="14"/>
  <c r="A2233" i="14"/>
  <c r="A2234" i="14"/>
  <c r="A2235" i="14"/>
  <c r="A2236" i="14"/>
  <c r="A2237" i="14"/>
  <c r="A2238" i="14"/>
  <c r="A2239" i="14"/>
  <c r="A2240" i="14"/>
  <c r="A2241" i="14"/>
  <c r="A2242" i="14"/>
  <c r="A2243" i="14"/>
  <c r="A2244" i="14"/>
  <c r="A2245" i="14"/>
  <c r="A2246" i="14"/>
  <c r="A2247" i="14"/>
  <c r="A2248" i="14"/>
  <c r="A2249" i="14"/>
  <c r="A2284" i="14"/>
  <c r="A2285" i="14"/>
  <c r="A2286" i="14"/>
  <c r="A2287" i="14"/>
  <c r="A2288" i="14"/>
  <c r="A2290" i="14"/>
  <c r="A2291" i="14"/>
  <c r="A2292" i="14"/>
  <c r="A2293" i="14"/>
  <c r="A2294" i="14"/>
  <c r="A2295" i="14"/>
  <c r="A2296" i="14"/>
  <c r="A2297" i="14"/>
  <c r="A2298" i="14"/>
  <c r="A2299" i="14"/>
  <c r="A2300" i="14"/>
  <c r="A2301" i="14"/>
  <c r="A2302" i="14"/>
  <c r="A2303" i="14"/>
  <c r="A2304" i="14"/>
  <c r="A2305" i="14"/>
  <c r="A2306" i="14"/>
  <c r="A2307" i="14"/>
  <c r="A2308" i="14"/>
  <c r="A2309" i="14"/>
  <c r="A2310" i="14"/>
  <c r="A2311" i="14"/>
  <c r="A2312" i="14"/>
  <c r="A2313" i="14"/>
  <c r="A2314" i="14"/>
  <c r="A2315" i="14"/>
  <c r="A2316" i="14"/>
  <c r="A2317" i="14"/>
  <c r="A2318" i="14"/>
  <c r="A2319" i="14"/>
  <c r="A2320" i="14"/>
  <c r="A2321" i="14"/>
  <c r="A2322" i="14"/>
  <c r="A2357" i="14"/>
  <c r="A2358" i="14"/>
  <c r="A2359" i="14"/>
  <c r="A2360" i="14"/>
  <c r="A2361" i="14"/>
  <c r="A2363" i="14"/>
  <c r="A2364" i="14"/>
  <c r="A2365" i="14"/>
  <c r="A2366" i="14"/>
  <c r="A2367" i="14"/>
  <c r="A2368" i="14"/>
  <c r="A2369" i="14"/>
  <c r="A2370" i="14"/>
  <c r="A2371" i="14"/>
  <c r="A2372" i="14"/>
  <c r="A2373" i="14"/>
  <c r="A2374" i="14"/>
  <c r="A2375" i="14"/>
  <c r="A2376" i="14"/>
  <c r="A2377" i="14"/>
  <c r="A2378" i="14"/>
  <c r="A2379" i="14"/>
  <c r="A2380" i="14"/>
  <c r="A2381" i="14"/>
  <c r="A2382" i="14"/>
  <c r="A2383" i="14"/>
  <c r="A2384" i="14"/>
  <c r="A2385" i="14"/>
  <c r="A2386" i="14"/>
  <c r="A2387" i="14"/>
  <c r="A2388" i="14"/>
  <c r="A2389" i="14"/>
  <c r="A2390" i="14"/>
  <c r="A2391" i="14"/>
  <c r="A2392" i="14"/>
  <c r="A2393" i="14"/>
  <c r="A2394" i="14"/>
  <c r="A2395" i="14"/>
  <c r="A2430" i="14"/>
  <c r="A2431" i="14"/>
  <c r="A2432" i="14"/>
  <c r="A2433" i="14"/>
  <c r="A2434" i="14"/>
  <c r="A2436" i="14"/>
  <c r="A2437" i="14"/>
  <c r="A2438" i="14"/>
  <c r="A2439" i="14"/>
  <c r="A2440" i="14"/>
  <c r="A2441" i="14"/>
  <c r="A2442" i="14"/>
  <c r="A2443" i="14"/>
  <c r="A2444" i="14"/>
  <c r="A2445" i="14"/>
  <c r="A2446" i="14"/>
  <c r="A2447" i="14"/>
  <c r="A2448" i="14"/>
  <c r="A2449" i="14"/>
  <c r="A2450" i="14"/>
  <c r="A2451" i="14"/>
  <c r="A2452" i="14"/>
  <c r="A2453" i="14"/>
  <c r="A2454" i="14"/>
  <c r="A2455" i="14"/>
  <c r="A2456" i="14"/>
  <c r="A2457" i="14"/>
  <c r="A2458" i="14"/>
  <c r="A2459" i="14"/>
  <c r="A2460" i="14"/>
  <c r="A2461" i="14"/>
  <c r="A2462" i="14"/>
  <c r="A2463" i="14"/>
  <c r="A2464" i="14"/>
  <c r="A2465" i="14"/>
  <c r="A2466" i="14"/>
  <c r="A2467" i="14"/>
  <c r="A2468" i="14"/>
  <c r="A2503" i="14"/>
  <c r="A2504" i="14"/>
  <c r="A2505" i="14"/>
  <c r="A2506" i="14"/>
  <c r="A2507" i="14"/>
  <c r="A2597" i="14"/>
  <c r="A2598" i="14"/>
  <c r="A2599" i="14"/>
  <c r="A2600" i="14"/>
  <c r="A2601" i="14"/>
  <c r="A2602" i="14"/>
  <c r="A2603" i="14"/>
  <c r="A2604" i="14"/>
  <c r="A2605" i="14"/>
  <c r="A2606" i="14"/>
  <c r="A2619" i="14"/>
  <c r="A2620" i="14"/>
  <c r="A2621" i="14"/>
  <c r="A2622" i="14"/>
  <c r="A2623" i="14"/>
  <c r="A2625" i="14"/>
  <c r="A2626" i="14"/>
  <c r="A2627" i="14"/>
  <c r="A2628" i="14"/>
  <c r="A2629" i="14"/>
  <c r="A2630" i="14"/>
  <c r="A2631" i="14"/>
  <c r="A2632" i="14"/>
  <c r="A2633" i="14"/>
  <c r="A2634" i="14"/>
  <c r="A2581" i="14"/>
  <c r="A2582" i="14"/>
  <c r="A2583" i="14"/>
  <c r="A2584" i="14"/>
  <c r="A2585" i="14"/>
  <c r="A2586" i="14"/>
  <c r="A2587" i="14"/>
  <c r="A2588" i="14"/>
  <c r="A2589" i="14"/>
  <c r="A2590" i="14"/>
  <c r="A2591" i="14"/>
  <c r="A2592" i="14"/>
  <c r="A2593" i="14"/>
  <c r="A2594" i="14"/>
  <c r="A2595" i="14"/>
  <c r="A2607" i="14"/>
  <c r="A2692" i="14"/>
  <c r="A2693" i="14"/>
  <c r="A2694" i="14"/>
  <c r="A2695" i="14"/>
  <c r="A2699" i="14"/>
  <c r="A2700" i="14"/>
  <c r="A2701" i="14"/>
  <c r="A2702" i="14"/>
  <c r="A2703" i="14"/>
  <c r="A2704" i="14"/>
  <c r="A2705" i="14"/>
  <c r="A2706" i="14"/>
  <c r="A2707" i="14"/>
  <c r="A2708" i="14"/>
  <c r="A2709" i="14"/>
  <c r="A2710" i="14"/>
  <c r="A2711" i="14"/>
  <c r="A2712" i="14"/>
  <c r="A2713" i="14"/>
  <c r="A2714" i="14"/>
  <c r="A2715" i="14"/>
  <c r="A2716" i="14"/>
  <c r="A2717" i="14"/>
  <c r="A2718" i="14"/>
  <c r="A2719" i="14"/>
  <c r="A2720" i="14"/>
  <c r="A2721" i="14"/>
  <c r="A2722" i="14"/>
  <c r="A2723" i="14"/>
  <c r="A2724" i="14"/>
  <c r="A2725" i="14"/>
  <c r="A2726" i="14"/>
  <c r="A2696" i="14"/>
  <c r="A2729" i="14"/>
  <c r="A2730" i="14"/>
  <c r="A2731" i="14"/>
  <c r="A2732" i="14"/>
  <c r="A2733" i="14"/>
  <c r="A2734" i="14"/>
  <c r="A2735" i="14"/>
  <c r="A2736" i="14"/>
  <c r="A2737" i="14"/>
  <c r="A2738" i="14"/>
  <c r="A2739" i="14"/>
  <c r="A2740" i="14"/>
  <c r="A2741" i="14"/>
  <c r="A2742" i="14"/>
  <c r="A2743" i="14"/>
  <c r="A2744" i="14"/>
  <c r="A2745" i="14"/>
  <c r="A2746" i="14"/>
  <c r="A2747" i="14"/>
  <c r="A2748" i="14"/>
  <c r="A2749" i="14"/>
  <c r="A2750" i="14"/>
  <c r="A2751" i="14"/>
  <c r="A2752" i="14"/>
  <c r="A2753" i="14"/>
  <c r="A2754" i="14"/>
  <c r="A2755" i="14"/>
  <c r="A2756" i="14"/>
  <c r="A2792" i="14"/>
  <c r="A2759" i="14"/>
  <c r="A2760" i="14"/>
  <c r="A2761" i="14"/>
  <c r="A2762" i="14"/>
  <c r="A2763" i="14"/>
  <c r="A2764" i="14"/>
  <c r="A2765" i="14"/>
  <c r="A2766" i="14"/>
  <c r="A2767" i="14"/>
  <c r="A2768" i="14"/>
  <c r="A2769" i="14"/>
  <c r="A2770" i="14"/>
  <c r="A2771" i="14"/>
  <c r="A2772" i="14"/>
  <c r="A2773" i="14"/>
  <c r="A2774" i="14"/>
  <c r="A2775" i="14"/>
  <c r="A2776" i="14"/>
  <c r="A2777" i="14"/>
  <c r="A2778" i="14"/>
  <c r="A2779" i="14"/>
  <c r="A2780" i="14"/>
  <c r="A2781" i="14"/>
  <c r="A2782" i="14"/>
  <c r="A2783" i="14"/>
  <c r="A2784" i="14"/>
  <c r="A2785" i="14"/>
  <c r="A2786" i="14"/>
  <c r="A2787" i="14"/>
  <c r="A2788" i="14"/>
  <c r="A2789" i="14"/>
  <c r="A2790" i="14"/>
  <c r="A2791" i="14"/>
  <c r="A2795" i="14"/>
  <c r="A2796" i="14"/>
  <c r="A2797" i="14"/>
  <c r="A2798" i="14"/>
  <c r="A2799" i="14"/>
  <c r="A2800" i="14"/>
  <c r="A2801" i="14"/>
  <c r="A2802" i="14"/>
  <c r="A2803" i="14"/>
  <c r="A2804" i="14"/>
  <c r="A2805" i="14"/>
  <c r="A2806" i="14"/>
  <c r="A2807" i="14"/>
  <c r="A2808" i="14"/>
  <c r="A2809" i="14"/>
  <c r="A2810" i="14"/>
  <c r="A2811" i="14"/>
  <c r="A2812" i="14"/>
  <c r="A2815" i="14"/>
  <c r="A2816" i="14"/>
  <c r="A2817" i="14"/>
  <c r="A2818" i="14"/>
  <c r="A2819" i="14"/>
  <c r="A2820" i="14"/>
  <c r="A2821" i="14"/>
  <c r="A2822" i="14"/>
  <c r="A2823" i="14"/>
  <c r="A2824" i="14"/>
  <c r="A2825" i="14"/>
  <c r="A2826" i="14"/>
  <c r="A2827" i="14"/>
  <c r="A2828" i="14"/>
  <c r="A2829" i="14"/>
  <c r="A2830" i="14"/>
  <c r="A2831" i="14"/>
  <c r="A2832" i="14"/>
  <c r="A2835" i="14"/>
  <c r="A2836" i="14"/>
  <c r="A2845" i="14"/>
  <c r="A2856" i="14"/>
  <c r="A2842" i="14"/>
  <c r="A2837" i="14"/>
  <c r="A2838" i="14"/>
  <c r="A2839" i="14"/>
  <c r="A2840" i="14"/>
  <c r="A2848" i="14"/>
  <c r="A2841" i="14"/>
  <c r="A2859" i="14"/>
  <c r="A2846" i="14"/>
  <c r="A2847" i="14"/>
  <c r="A2849" i="14"/>
  <c r="A2850" i="14"/>
  <c r="A2851" i="14"/>
  <c r="A2852" i="14"/>
  <c r="A2853" i="14"/>
  <c r="A2857" i="14"/>
  <c r="A2858" i="14"/>
  <c r="A2860" i="14"/>
  <c r="A2861" i="14"/>
  <c r="A2862" i="14"/>
  <c r="A2863" i="14"/>
  <c r="A2864" i="14"/>
  <c r="A2890" i="14"/>
  <c r="A2893" i="14"/>
  <c r="A2894" i="14"/>
  <c r="A2895" i="14"/>
  <c r="A2896" i="14"/>
  <c r="A2897" i="14"/>
  <c r="A2898" i="14"/>
  <c r="A2899" i="14"/>
  <c r="A2900" i="14"/>
  <c r="A2901" i="14"/>
  <c r="A2902" i="14"/>
  <c r="A2903" i="14"/>
  <c r="A2904" i="14"/>
  <c r="A2905" i="14"/>
  <c r="A2906" i="14"/>
  <c r="A2907" i="14"/>
  <c r="A2908" i="14"/>
  <c r="A2909" i="14"/>
  <c r="A2910" i="14"/>
  <c r="A2911" i="14"/>
  <c r="A2912" i="14"/>
  <c r="A2913" i="14"/>
  <c r="A2914" i="14"/>
  <c r="A2915" i="14"/>
  <c r="A2916" i="14"/>
  <c r="A2917" i="14"/>
  <c r="A2918" i="14"/>
  <c r="A2919" i="14"/>
  <c r="A2920" i="14"/>
  <c r="A2921" i="14"/>
  <c r="A2923" i="14"/>
  <c r="A2924" i="14"/>
  <c r="A2925" i="14"/>
  <c r="A2926" i="14"/>
  <c r="A2927" i="14"/>
  <c r="A2928" i="14"/>
  <c r="A2929" i="14"/>
  <c r="A2930" i="14"/>
  <c r="A2931" i="14"/>
  <c r="A2932" i="14"/>
  <c r="A2933" i="14"/>
  <c r="A2934" i="14"/>
  <c r="A2935" i="14"/>
  <c r="A2936" i="14"/>
  <c r="A2937" i="14"/>
  <c r="A2938" i="14"/>
  <c r="A2939" i="14"/>
  <c r="A2940" i="14"/>
  <c r="A2941" i="14"/>
  <c r="A2942" i="14"/>
  <c r="A2943" i="14"/>
  <c r="A2944" i="14"/>
  <c r="A2945" i="14"/>
  <c r="A2946" i="14"/>
  <c r="A2947" i="14"/>
  <c r="A2948" i="14"/>
  <c r="A2949" i="14"/>
  <c r="A2950" i="14"/>
  <c r="A2951" i="14"/>
  <c r="A2953" i="14"/>
  <c r="A2954" i="14"/>
  <c r="A2955" i="14"/>
  <c r="A2956" i="14"/>
  <c r="A2957" i="14"/>
  <c r="A2958" i="14"/>
  <c r="A2959" i="14"/>
  <c r="A2960" i="14"/>
  <c r="A2961" i="14"/>
  <c r="A2962" i="14"/>
  <c r="A2963" i="14"/>
  <c r="A2964" i="14"/>
  <c r="A2965" i="14"/>
  <c r="A2966" i="14"/>
  <c r="A2967" i="14"/>
  <c r="A2968" i="14"/>
  <c r="A2969" i="14"/>
  <c r="A2970" i="14"/>
  <c r="A2971" i="14"/>
  <c r="A2972" i="14"/>
  <c r="A2973" i="14"/>
  <c r="A2974" i="14"/>
  <c r="A2975" i="14"/>
  <c r="A2976" i="14"/>
  <c r="A2977" i="14"/>
  <c r="A2978" i="14"/>
  <c r="A2979" i="14"/>
  <c r="A2980" i="14"/>
  <c r="A2981" i="14"/>
  <c r="A2983" i="14"/>
  <c r="A2984" i="14"/>
  <c r="A2985" i="14"/>
  <c r="A2986" i="14"/>
  <c r="A2987" i="14"/>
  <c r="A2988" i="14"/>
  <c r="A2989" i="14"/>
  <c r="A2990" i="14"/>
  <c r="A2991" i="14"/>
  <c r="A2992" i="14"/>
  <c r="A2993" i="14"/>
  <c r="A2994" i="14"/>
  <c r="A2995" i="14"/>
  <c r="A2996" i="14"/>
  <c r="A2997" i="14"/>
  <c r="A2998" i="14"/>
  <c r="A2999" i="14"/>
  <c r="A3000" i="14"/>
  <c r="A3001" i="14"/>
  <c r="A3002" i="14"/>
  <c r="A3003" i="14"/>
  <c r="A3004" i="14"/>
  <c r="A3005" i="14"/>
  <c r="A3006" i="14"/>
  <c r="A3007" i="14"/>
  <c r="A3008" i="14"/>
  <c r="A3009" i="14"/>
  <c r="A3010" i="14"/>
  <c r="A3011" i="14"/>
  <c r="A3013" i="14"/>
  <c r="A3014" i="14"/>
  <c r="A3015" i="14"/>
  <c r="A3016" i="14"/>
  <c r="A3017" i="14"/>
  <c r="A3018" i="14"/>
  <c r="A3019" i="14"/>
  <c r="A3020" i="14"/>
  <c r="A3021" i="14"/>
  <c r="A3022" i="14"/>
  <c r="A3023" i="14"/>
  <c r="A3024" i="14"/>
  <c r="A3025" i="14"/>
  <c r="A3026" i="14"/>
  <c r="A3027" i="14"/>
  <c r="A3028" i="14"/>
  <c r="A3029" i="14"/>
  <c r="A3030" i="14"/>
  <c r="A3031" i="14"/>
  <c r="A3032" i="14"/>
  <c r="A3033" i="14"/>
  <c r="A3034" i="14"/>
  <c r="A3035" i="14"/>
  <c r="A3036" i="14"/>
  <c r="A3037" i="14"/>
  <c r="A3038" i="14"/>
  <c r="A3039" i="14"/>
  <c r="A3040" i="14"/>
  <c r="A3041" i="14"/>
  <c r="A3043" i="14"/>
  <c r="A3044" i="14"/>
  <c r="A3045" i="14"/>
  <c r="A3046" i="14"/>
  <c r="A3047" i="14"/>
  <c r="A3048" i="14"/>
  <c r="A3049" i="14"/>
  <c r="A3050" i="14"/>
  <c r="A3051" i="14"/>
  <c r="A3052" i="14"/>
  <c r="A3053" i="14"/>
  <c r="A3054" i="14"/>
  <c r="A3055" i="14"/>
  <c r="A3056" i="14"/>
  <c r="A3057" i="14"/>
  <c r="A3058" i="14"/>
  <c r="A3059" i="14"/>
  <c r="A3060" i="14"/>
  <c r="A3061" i="14"/>
  <c r="A3062" i="14"/>
  <c r="A3063" i="14"/>
  <c r="A3064" i="14"/>
  <c r="A3065" i="14"/>
  <c r="A3066" i="14"/>
  <c r="A3067" i="14"/>
  <c r="A3068" i="14"/>
  <c r="A3069" i="14"/>
  <c r="A3070" i="14"/>
  <c r="A3071" i="14"/>
  <c r="A3073" i="14"/>
  <c r="A3074" i="14"/>
  <c r="A3075" i="14"/>
  <c r="A3076" i="14"/>
  <c r="A3077" i="14"/>
  <c r="A3078" i="14"/>
  <c r="A3079" i="14"/>
  <c r="A3080" i="14"/>
  <c r="A3081" i="14"/>
  <c r="A3082" i="14"/>
  <c r="A3083" i="14"/>
  <c r="A3084" i="14"/>
  <c r="A3085" i="14"/>
  <c r="A3086" i="14"/>
  <c r="A3087" i="14"/>
  <c r="A3088" i="14"/>
  <c r="A3089" i="14"/>
  <c r="A3090" i="14"/>
  <c r="A3091" i="14"/>
  <c r="A3092" i="14"/>
  <c r="A3093" i="14"/>
  <c r="A3094" i="14"/>
  <c r="A3095" i="14"/>
  <c r="A3096" i="14"/>
  <c r="A3097" i="14"/>
  <c r="A3098" i="14"/>
  <c r="A3099" i="14"/>
  <c r="A3100" i="14"/>
  <c r="A3101" i="14"/>
  <c r="A3103" i="14"/>
  <c r="A3104" i="14"/>
  <c r="A3105" i="14"/>
  <c r="A3106" i="14"/>
  <c r="A3107" i="14"/>
  <c r="A3108" i="14"/>
  <c r="A3109" i="14"/>
  <c r="A3110" i="14"/>
  <c r="A3111" i="14"/>
  <c r="A3112" i="14"/>
  <c r="A3113" i="14"/>
  <c r="A3114" i="14"/>
  <c r="A3115" i="14"/>
  <c r="A3116" i="14"/>
  <c r="A3117" i="14"/>
  <c r="A3118" i="14"/>
  <c r="A3119" i="14"/>
  <c r="A3120" i="14"/>
  <c r="A3121" i="14"/>
  <c r="A3122" i="14"/>
  <c r="A3123" i="14"/>
  <c r="A3124" i="14"/>
  <c r="A3125" i="14"/>
  <c r="A3126" i="14"/>
  <c r="A3127" i="14"/>
  <c r="A3128" i="14"/>
  <c r="A3129" i="14"/>
  <c r="A3130" i="14"/>
  <c r="A3131" i="14"/>
  <c r="A3133" i="14"/>
  <c r="A3134" i="14"/>
  <c r="A3135" i="14"/>
  <c r="A3136" i="14"/>
  <c r="A3137" i="14"/>
  <c r="A3138" i="14"/>
  <c r="A3139" i="14"/>
  <c r="A3140" i="14"/>
  <c r="A3141" i="14"/>
  <c r="A3142" i="14"/>
  <c r="A3143" i="14"/>
  <c r="A3144" i="14"/>
  <c r="A3145" i="14"/>
  <c r="A3146" i="14"/>
  <c r="A3147" i="14"/>
  <c r="A3148" i="14"/>
  <c r="A3149" i="14"/>
  <c r="A3150" i="14"/>
  <c r="A3151" i="14"/>
  <c r="A3152" i="14"/>
  <c r="A3153" i="14"/>
  <c r="A3154" i="14"/>
  <c r="A3155" i="14"/>
  <c r="A3156" i="14"/>
  <c r="A3157" i="14"/>
  <c r="A3158" i="14"/>
  <c r="A3159" i="14"/>
  <c r="A3160" i="14"/>
  <c r="A3161" i="14"/>
  <c r="A3163" i="14"/>
  <c r="A3164" i="14"/>
  <c r="A3165" i="14"/>
  <c r="A3166" i="14"/>
  <c r="A3167" i="14"/>
  <c r="A3168" i="14"/>
  <c r="A3169" i="14"/>
  <c r="A3170" i="14"/>
  <c r="A3171" i="14"/>
  <c r="A3172" i="14"/>
  <c r="A3173" i="14"/>
  <c r="A3174" i="14"/>
  <c r="A3175" i="14"/>
  <c r="A3176" i="14"/>
  <c r="A3177" i="14"/>
  <c r="A3178" i="14"/>
  <c r="A3179" i="14"/>
  <c r="A3180" i="14"/>
  <c r="A3181" i="14"/>
  <c r="A3182" i="14"/>
  <c r="A3183" i="14"/>
  <c r="A3184" i="14"/>
  <c r="A3185" i="14"/>
  <c r="A3303" i="14"/>
  <c r="A3304" i="14"/>
  <c r="A3305" i="14"/>
  <c r="A2888" i="14"/>
  <c r="A2889" i="14"/>
  <c r="A2866" i="14"/>
  <c r="A2867" i="14"/>
  <c r="A2868" i="14"/>
  <c r="A2869" i="14"/>
  <c r="A2870" i="14"/>
  <c r="A2871" i="14"/>
  <c r="A2872" i="14"/>
  <c r="A2873" i="14"/>
  <c r="A2874" i="14"/>
  <c r="A2875" i="14"/>
  <c r="A2876" i="14"/>
  <c r="A2877" i="14"/>
  <c r="A2878" i="14"/>
  <c r="A2879" i="14"/>
  <c r="A2880" i="14"/>
  <c r="A2881" i="14"/>
  <c r="A2882" i="14"/>
  <c r="A2883" i="14"/>
  <c r="A2884" i="14"/>
  <c r="A2885" i="14"/>
  <c r="A2886" i="14"/>
  <c r="A3332" i="14"/>
  <c r="A3333" i="14"/>
  <c r="A3334" i="14"/>
  <c r="A3335" i="14"/>
  <c r="A3336" i="14"/>
  <c r="A3337" i="14"/>
  <c r="A3338" i="14"/>
  <c r="A3339" i="14"/>
  <c r="A3340" i="14"/>
  <c r="A3341" i="14"/>
  <c r="A3342" i="14"/>
  <c r="A3343" i="14"/>
  <c r="A3344" i="14"/>
  <c r="A3345" i="14"/>
  <c r="A3346" i="14"/>
  <c r="A3347" i="14"/>
  <c r="A3348" i="14"/>
  <c r="A3349" i="14"/>
  <c r="A3350" i="14"/>
  <c r="A3351" i="14"/>
  <c r="A3352" i="14"/>
  <c r="A3353" i="14"/>
  <c r="A3354" i="14"/>
  <c r="A3355" i="14"/>
  <c r="A3356" i="14"/>
  <c r="A3357" i="14"/>
  <c r="A3358" i="14"/>
  <c r="A3359" i="14"/>
  <c r="A3360" i="14"/>
  <c r="A3362" i="14"/>
  <c r="A3363" i="14"/>
  <c r="A3364" i="14"/>
  <c r="A3365" i="14"/>
  <c r="A3366" i="14"/>
  <c r="A3367" i="14"/>
  <c r="A3368" i="14"/>
  <c r="A3369" i="14"/>
  <c r="A3370" i="14"/>
  <c r="A3371" i="14"/>
  <c r="A3372" i="14"/>
  <c r="A3373" i="14"/>
  <c r="A3374" i="14"/>
  <c r="A3375" i="14"/>
  <c r="A3376" i="14"/>
  <c r="A3377" i="14"/>
  <c r="A3378" i="14"/>
  <c r="A3379" i="14"/>
  <c r="A3380" i="14"/>
  <c r="A3381" i="14"/>
  <c r="A3382" i="14"/>
  <c r="A3383" i="14"/>
  <c r="A3384" i="14"/>
  <c r="A3385" i="14"/>
  <c r="A3386" i="14"/>
  <c r="A3387" i="14"/>
  <c r="A3388" i="14"/>
  <c r="A3389" i="14"/>
  <c r="A3390" i="14"/>
  <c r="A3392" i="14"/>
  <c r="A3393" i="14"/>
  <c r="A3394" i="14"/>
  <c r="A3395" i="14"/>
  <c r="A3396" i="14"/>
  <c r="A3397" i="14"/>
  <c r="A3398" i="14"/>
  <c r="A3399" i="14"/>
  <c r="A3400" i="14"/>
  <c r="A3401" i="14"/>
  <c r="A3402" i="14"/>
  <c r="A3403" i="14"/>
  <c r="A3404" i="14"/>
  <c r="A3405" i="14"/>
  <c r="A3406" i="14"/>
  <c r="A3407" i="14"/>
  <c r="A3408" i="14"/>
  <c r="A3409" i="14"/>
  <c r="A3410" i="14"/>
  <c r="A3411" i="14"/>
  <c r="A3412" i="14"/>
  <c r="A3413" i="14"/>
  <c r="A3414" i="14"/>
  <c r="A3415" i="14"/>
  <c r="A3416" i="14"/>
  <c r="A3417" i="14"/>
  <c r="A3418" i="14"/>
  <c r="A3419" i="14"/>
  <c r="A3420" i="14"/>
  <c r="A3422" i="14"/>
  <c r="A3423" i="14"/>
  <c r="A3424" i="14"/>
  <c r="A3425" i="14"/>
  <c r="A3426" i="14"/>
  <c r="A3427" i="14"/>
  <c r="A3428" i="14"/>
  <c r="A3429" i="14"/>
  <c r="A3430" i="14"/>
  <c r="A3431" i="14"/>
  <c r="A3432" i="14"/>
  <c r="A3433" i="14"/>
  <c r="A3434" i="14"/>
  <c r="A3435" i="14"/>
  <c r="A3436" i="14"/>
  <c r="A3437" i="14"/>
  <c r="A3438" i="14"/>
  <c r="A3439" i="14"/>
  <c r="A3440" i="14"/>
  <c r="A3441" i="14"/>
  <c r="A3442" i="14"/>
  <c r="A3443" i="14"/>
  <c r="A3444" i="14"/>
  <c r="A3445" i="14"/>
  <c r="A3446" i="14"/>
  <c r="A3447" i="14"/>
  <c r="A3448" i="14"/>
  <c r="A3449" i="14"/>
  <c r="A3450" i="14"/>
  <c r="A3452" i="14"/>
  <c r="A3453" i="14"/>
  <c r="A3454" i="14"/>
  <c r="A3455" i="14"/>
  <c r="A3456" i="14"/>
  <c r="A3457" i="14"/>
  <c r="A3458" i="14"/>
  <c r="A3459" i="14"/>
  <c r="A3460" i="14"/>
  <c r="A3461" i="14"/>
  <c r="A3462" i="14"/>
  <c r="A3463" i="14"/>
  <c r="A3464" i="14"/>
  <c r="A3465" i="14"/>
  <c r="A3466" i="14"/>
  <c r="A3467" i="14"/>
  <c r="A3468" i="14"/>
  <c r="A3469" i="14"/>
  <c r="A3470" i="14"/>
  <c r="A3471" i="14"/>
  <c r="A3472" i="14"/>
  <c r="A3473" i="14"/>
  <c r="A3474" i="14"/>
  <c r="A3475" i="14"/>
  <c r="A3476" i="14"/>
  <c r="A3477" i="14"/>
  <c r="A3478" i="14"/>
  <c r="A3479" i="14"/>
  <c r="A3480" i="14"/>
  <c r="A3482" i="14"/>
  <c r="A3483" i="14"/>
  <c r="A3484" i="14"/>
  <c r="A3485" i="14"/>
  <c r="A3486" i="14"/>
  <c r="A3487" i="14"/>
  <c r="A3488" i="14"/>
  <c r="A3489" i="14"/>
  <c r="A3490" i="14"/>
  <c r="A3491" i="14"/>
  <c r="A3492" i="14"/>
  <c r="A3493" i="14"/>
  <c r="A3494" i="14"/>
  <c r="A3495" i="14"/>
  <c r="A3496" i="14"/>
  <c r="A3497" i="14"/>
  <c r="A3498" i="14"/>
  <c r="A3499" i="14"/>
  <c r="A3500" i="14"/>
  <c r="A3501" i="14"/>
  <c r="A3502" i="14"/>
  <c r="A3503" i="14"/>
  <c r="A3504" i="14"/>
  <c r="A3505" i="14"/>
  <c r="A3506" i="14"/>
  <c r="A3507" i="14"/>
  <c r="A3508" i="14"/>
  <c r="A3509" i="14"/>
  <c r="A3510" i="14"/>
  <c r="A3512" i="14"/>
  <c r="A3513" i="14"/>
  <c r="A3514" i="14"/>
  <c r="A3515" i="14"/>
  <c r="A3516" i="14"/>
  <c r="A3517" i="14"/>
  <c r="A3518" i="14"/>
  <c r="A3519" i="14"/>
  <c r="A3520" i="14"/>
  <c r="A3521" i="14"/>
  <c r="A3522" i="14"/>
  <c r="A3523" i="14"/>
  <c r="A3524" i="14"/>
  <c r="A3525" i="14"/>
  <c r="A3526" i="14"/>
  <c r="A3527" i="14"/>
  <c r="A3528" i="14"/>
  <c r="A3529" i="14"/>
  <c r="A3530" i="14"/>
  <c r="A3531" i="14"/>
  <c r="A3532" i="14"/>
  <c r="A3533" i="14"/>
  <c r="A3534" i="14"/>
  <c r="A3535" i="14"/>
  <c r="A3536" i="14"/>
  <c r="A3537" i="14"/>
  <c r="A3538" i="14"/>
  <c r="A3539" i="14"/>
  <c r="A3540" i="14"/>
  <c r="A3542" i="14"/>
  <c r="A3543" i="14"/>
  <c r="A3544" i="14"/>
  <c r="A3545" i="14"/>
  <c r="A3546" i="14"/>
  <c r="A3547" i="14"/>
  <c r="A3548" i="14"/>
  <c r="A3549" i="14"/>
  <c r="A3550" i="14"/>
  <c r="A3551" i="14"/>
  <c r="A3552" i="14"/>
  <c r="A3553" i="14"/>
  <c r="A3554" i="14"/>
  <c r="A3555" i="14"/>
  <c r="A3556" i="14"/>
  <c r="A3557" i="14"/>
  <c r="A3558" i="14"/>
  <c r="A3559" i="14"/>
  <c r="A3560" i="14"/>
  <c r="A3561" i="14"/>
  <c r="A3562" i="14"/>
  <c r="A3563" i="14"/>
  <c r="A3564" i="14"/>
  <c r="A3565" i="14"/>
  <c r="A3566" i="14"/>
  <c r="A3567" i="14"/>
  <c r="A3568" i="14"/>
  <c r="A3569" i="14"/>
  <c r="A3570" i="14"/>
  <c r="A3572" i="14"/>
  <c r="A3573" i="14"/>
  <c r="A3574" i="14"/>
  <c r="A3575" i="14"/>
  <c r="A3576" i="14"/>
  <c r="A3577" i="14"/>
  <c r="A3578" i="14"/>
  <c r="A3579" i="14"/>
  <c r="A3580" i="14"/>
  <c r="A3581" i="14"/>
  <c r="A3582" i="14"/>
  <c r="A3583" i="14"/>
  <c r="A3584" i="14"/>
  <c r="A3585" i="14"/>
  <c r="A3586" i="14"/>
  <c r="A3587" i="14"/>
  <c r="A3588" i="14"/>
  <c r="A3589" i="14"/>
  <c r="A3590" i="14"/>
  <c r="A3591" i="14"/>
  <c r="A3592" i="14"/>
  <c r="A3593" i="14"/>
  <c r="A3594" i="14"/>
  <c r="A3595" i="14"/>
  <c r="A3596" i="14"/>
  <c r="A3597" i="14"/>
  <c r="A3598" i="14"/>
  <c r="A3599" i="14"/>
  <c r="A3600" i="14"/>
  <c r="A3602" i="14"/>
  <c r="A3603" i="14"/>
  <c r="A3604" i="14"/>
  <c r="A3605" i="14"/>
  <c r="A3606" i="14"/>
  <c r="A3607" i="14"/>
  <c r="A3608" i="14"/>
  <c r="A3609" i="14"/>
  <c r="A3610" i="14"/>
  <c r="A3611" i="14"/>
  <c r="A3612" i="14"/>
  <c r="A3613" i="14"/>
  <c r="A3614" i="14"/>
  <c r="A3615" i="14"/>
  <c r="A3616" i="14"/>
  <c r="A3617" i="14"/>
  <c r="A3618" i="14"/>
  <c r="A3619" i="14"/>
  <c r="A3620" i="14"/>
  <c r="A3621" i="14"/>
  <c r="A3622" i="14"/>
  <c r="A3623" i="14"/>
  <c r="A3624" i="14"/>
  <c r="A3716" i="14"/>
  <c r="A3717" i="14"/>
  <c r="A3718" i="14"/>
  <c r="A3719" i="14"/>
  <c r="A3720" i="14"/>
  <c r="A3721" i="14"/>
  <c r="A3722" i="14"/>
  <c r="A3723" i="14"/>
  <c r="A3724" i="14"/>
  <c r="A3725" i="14"/>
  <c r="A3726" i="14"/>
  <c r="A3727" i="14"/>
  <c r="A3728" i="14"/>
  <c r="A3729" i="14"/>
  <c r="A3730" i="14"/>
  <c r="A3731" i="14"/>
  <c r="A3732" i="14"/>
  <c r="A3733" i="14"/>
  <c r="A3734" i="14"/>
  <c r="A3735" i="14"/>
  <c r="A3736" i="14"/>
  <c r="A3737" i="14"/>
  <c r="A3738" i="14"/>
  <c r="A3739" i="14"/>
  <c r="A3740" i="14"/>
  <c r="A3741" i="14"/>
  <c r="A3742" i="14"/>
  <c r="A3743" i="14"/>
  <c r="A3744" i="14"/>
  <c r="A3784" i="14"/>
  <c r="A3785" i="14"/>
  <c r="A3788" i="14"/>
  <c r="A3791" i="14"/>
  <c r="A3792" i="14"/>
  <c r="A3793" i="14"/>
  <c r="A3794" i="14"/>
  <c r="A3795" i="14"/>
  <c r="A3796" i="14"/>
  <c r="A3797" i="14"/>
  <c r="A3798" i="14"/>
  <c r="A3799" i="14"/>
  <c r="A3800" i="14"/>
  <c r="A3801" i="14"/>
  <c r="A3802" i="14"/>
  <c r="A3803" i="14"/>
  <c r="A3804" i="14"/>
  <c r="A3805" i="14"/>
  <c r="A3806" i="14"/>
  <c r="A3807" i="14"/>
  <c r="A3808" i="14"/>
  <c r="A3809" i="14"/>
  <c r="A3810" i="14"/>
  <c r="A3811" i="14"/>
  <c r="A3813" i="14"/>
  <c r="A3814" i="14"/>
  <c r="A3815" i="14"/>
  <c r="A3816" i="14"/>
  <c r="A3818" i="14"/>
  <c r="A3819" i="14"/>
  <c r="A3820" i="14"/>
  <c r="A3821" i="14"/>
  <c r="A3822" i="14"/>
  <c r="A3823" i="14"/>
  <c r="A3824" i="14"/>
  <c r="A3825" i="14"/>
  <c r="A3826" i="14"/>
  <c r="A3827" i="14"/>
  <c r="A3828" i="14"/>
  <c r="A3829" i="14"/>
  <c r="A3830" i="14"/>
  <c r="A3831" i="14"/>
  <c r="A3832" i="14"/>
  <c r="A3833" i="14"/>
  <c r="A3836" i="14"/>
  <c r="A3837" i="14"/>
  <c r="A3838" i="14"/>
  <c r="A3839" i="14"/>
  <c r="A3840" i="14"/>
  <c r="A3841" i="14"/>
  <c r="A3842" i="14"/>
  <c r="A3843" i="14"/>
  <c r="A3844" i="14"/>
  <c r="A3845" i="14"/>
  <c r="A3846" i="14"/>
  <c r="A3847" i="14"/>
  <c r="A3848" i="14"/>
  <c r="A3849" i="14"/>
  <c r="A3850" i="14"/>
  <c r="A3851" i="14"/>
  <c r="A3852" i="14"/>
  <c r="A3853" i="14"/>
  <c r="A3854" i="14"/>
  <c r="A3855" i="14"/>
  <c r="A3786" i="14"/>
  <c r="A3787" i="14"/>
  <c r="A3899" i="14"/>
  <c r="A3770" i="14"/>
  <c r="A3771" i="14"/>
  <c r="A3772" i="14"/>
  <c r="A3773" i="14"/>
  <c r="A3774" i="14"/>
  <c r="A3775" i="14"/>
  <c r="A3776" i="14"/>
  <c r="A3777" i="14"/>
  <c r="A3778" i="14"/>
  <c r="A3779" i="14"/>
  <c r="A3780" i="14"/>
  <c r="A3781" i="14"/>
  <c r="A3782" i="14"/>
  <c r="A3924" i="14"/>
  <c r="A3925" i="14"/>
  <c r="A3926" i="14"/>
  <c r="A3927" i="14"/>
  <c r="A3928" i="14"/>
  <c r="A3929" i="14"/>
  <c r="A3930" i="14"/>
  <c r="A3931" i="14"/>
  <c r="A3932" i="14"/>
  <c r="A3933" i="14"/>
  <c r="A3934" i="14"/>
  <c r="A3935" i="14"/>
  <c r="A3936" i="14"/>
  <c r="A3937" i="14"/>
  <c r="A3938" i="14"/>
  <c r="A3939" i="14"/>
  <c r="A3940" i="14"/>
  <c r="A3941" i="14"/>
  <c r="A3942" i="14"/>
  <c r="A3943" i="14"/>
  <c r="A3944" i="14"/>
  <c r="A3946" i="14"/>
  <c r="A3947" i="14"/>
  <c r="A3948" i="14"/>
  <c r="A3949" i="14"/>
  <c r="A3950" i="14"/>
  <c r="A3951" i="14"/>
  <c r="A3952" i="14"/>
  <c r="A3953" i="14"/>
  <c r="A3954" i="14"/>
  <c r="A3955" i="14"/>
  <c r="A3956" i="14"/>
  <c r="A3957" i="14"/>
  <c r="A3958" i="14"/>
  <c r="A3959" i="14"/>
  <c r="A3960" i="14"/>
  <c r="A3961" i="14"/>
  <c r="A3962" i="14"/>
  <c r="A3963" i="14"/>
  <c r="A3964" i="14"/>
  <c r="A3965" i="14"/>
  <c r="A3966" i="14"/>
  <c r="A3968" i="14"/>
  <c r="A3969" i="14"/>
  <c r="A3970" i="14"/>
  <c r="A3971" i="14"/>
  <c r="A3972" i="14"/>
  <c r="A3973" i="14"/>
  <c r="A3974" i="14"/>
  <c r="A3975" i="14"/>
  <c r="A3976" i="14"/>
  <c r="A3977" i="14"/>
  <c r="A3978" i="14"/>
  <c r="A3979" i="14"/>
  <c r="A3980" i="14"/>
  <c r="A3981" i="14"/>
  <c r="A3982" i="14"/>
  <c r="A3983" i="14"/>
  <c r="A3984" i="14"/>
  <c r="A3985" i="14"/>
  <c r="A3986" i="14"/>
  <c r="A3987" i="14"/>
  <c r="A3988" i="14"/>
  <c r="A3990" i="14"/>
  <c r="A3991" i="14"/>
  <c r="A3992" i="14"/>
  <c r="A3993" i="14"/>
  <c r="A3994" i="14"/>
  <c r="A3995" i="14"/>
  <c r="A3996" i="14"/>
  <c r="A3997" i="14"/>
  <c r="A3998" i="14"/>
  <c r="A3999" i="14"/>
  <c r="A4000" i="14"/>
  <c r="A4001" i="14"/>
  <c r="A4002" i="14"/>
  <c r="A4003" i="14"/>
  <c r="A4004" i="14"/>
  <c r="A4005" i="14"/>
  <c r="A4006" i="14"/>
  <c r="A4007" i="14"/>
  <c r="A4008" i="14"/>
  <c r="A4009" i="14"/>
  <c r="A4010" i="14"/>
  <c r="A4050" i="14"/>
  <c r="A4031" i="14"/>
  <c r="A4032" i="14"/>
  <c r="A4033" i="14"/>
  <c r="A4052" i="14"/>
  <c r="A4053" i="14"/>
  <c r="A4034" i="14"/>
  <c r="A4035" i="14"/>
  <c r="A4036" i="14"/>
  <c r="A4037" i="14"/>
  <c r="A4038" i="14"/>
  <c r="A4039" i="14"/>
  <c r="A4040" i="14"/>
  <c r="A4041" i="14"/>
  <c r="A4042" i="14"/>
  <c r="A4043" i="14"/>
  <c r="A4044" i="14"/>
  <c r="A4045" i="14"/>
  <c r="A4046" i="14"/>
  <c r="A4047" i="14"/>
  <c r="A4048" i="14"/>
  <c r="A4049" i="14"/>
  <c r="A4054" i="14"/>
  <c r="A4055" i="14"/>
  <c r="A4056" i="14"/>
  <c r="A4057" i="14"/>
  <c r="A4060" i="14"/>
  <c r="A4061" i="14"/>
  <c r="A4062" i="14"/>
  <c r="A4063" i="14"/>
  <c r="A4064" i="14"/>
  <c r="A4065" i="14"/>
  <c r="A4156" i="14"/>
  <c r="A4157" i="14"/>
  <c r="A4158" i="14"/>
  <c r="A4159" i="14"/>
  <c r="A4163" i="14"/>
  <c r="A4164" i="14"/>
  <c r="A4165" i="14"/>
  <c r="A4166" i="14"/>
  <c r="A4167" i="14"/>
  <c r="A4168" i="14"/>
  <c r="A4169" i="14"/>
  <c r="A4170" i="14"/>
  <c r="A4171" i="14"/>
  <c r="A4172" i="14"/>
  <c r="A4173" i="14"/>
  <c r="A4174" i="14"/>
  <c r="A4232" i="14"/>
  <c r="A4233" i="14"/>
  <c r="A4234" i="14"/>
  <c r="A4235" i="14"/>
  <c r="A4236" i="14"/>
  <c r="A4237" i="14"/>
  <c r="A4238" i="14"/>
  <c r="A4239" i="14"/>
  <c r="A4240" i="14"/>
  <c r="A4241" i="14"/>
  <c r="A4118" i="14"/>
  <c r="A4119" i="14"/>
  <c r="A4120" i="14"/>
  <c r="A4121" i="14"/>
  <c r="A4122" i="14"/>
  <c r="A4123" i="14"/>
  <c r="A4124" i="14"/>
  <c r="A4125" i="14"/>
  <c r="A4126" i="14"/>
  <c r="A4127" i="14"/>
  <c r="A4128" i="14"/>
  <c r="A4129" i="14"/>
  <c r="A4130" i="14"/>
  <c r="A4131" i="14"/>
  <c r="A4132" i="14"/>
  <c r="A4133" i="14"/>
  <c r="A4134" i="14"/>
  <c r="A4135" i="14"/>
  <c r="A4136" i="14"/>
  <c r="A4137" i="14"/>
  <c r="A4138" i="14"/>
  <c r="A4139" i="14"/>
  <c r="A4140" i="14"/>
  <c r="A4141" i="14"/>
  <c r="A4142" i="14"/>
  <c r="A4143" i="14"/>
  <c r="A4144" i="14"/>
  <c r="A4145" i="14"/>
  <c r="A4146" i="14"/>
  <c r="A4147" i="14"/>
  <c r="A4148" i="14"/>
  <c r="A4149" i="14"/>
  <c r="A4150" i="14"/>
  <c r="A4151" i="14"/>
  <c r="A4152" i="14"/>
  <c r="A4153" i="14"/>
  <c r="A4154" i="14"/>
  <c r="A4160" i="14"/>
  <c r="A4244" i="14"/>
  <c r="A4245" i="14"/>
  <c r="A4246" i="14"/>
  <c r="A4247" i="14"/>
  <c r="A4248" i="14"/>
  <c r="A4249" i="14"/>
  <c r="A4250" i="14"/>
  <c r="A4251" i="14"/>
  <c r="A4252" i="14"/>
  <c r="A4253" i="14"/>
  <c r="A4254" i="14"/>
  <c r="A4255" i="14"/>
  <c r="A4313" i="14"/>
  <c r="A4314" i="14"/>
  <c r="A4315" i="14"/>
  <c r="A4316" i="14"/>
  <c r="A4317" i="14"/>
  <c r="A4318" i="14"/>
  <c r="A4319" i="14"/>
  <c r="A4320" i="14"/>
  <c r="A4321" i="14"/>
  <c r="A4322" i="14"/>
  <c r="A4325" i="14"/>
  <c r="A4326" i="14"/>
  <c r="A4327" i="14"/>
  <c r="A4328" i="14"/>
  <c r="A4329" i="14"/>
  <c r="A4330" i="14"/>
  <c r="A4331" i="14"/>
  <c r="A4332" i="14"/>
  <c r="A4333" i="14"/>
  <c r="A4334" i="14"/>
  <c r="A4335" i="14"/>
  <c r="A4336" i="14"/>
  <c r="A4337" i="14"/>
  <c r="A4338" i="14"/>
  <c r="A4339" i="14"/>
  <c r="A4340" i="14"/>
  <c r="A4341" i="14"/>
  <c r="A4359" i="14"/>
  <c r="A4360" i="14"/>
  <c r="A4361" i="14"/>
  <c r="A4362" i="14"/>
  <c r="A4363" i="14"/>
  <c r="A4366" i="14"/>
  <c r="A4367" i="14"/>
  <c r="A4368" i="14"/>
  <c r="A4373" i="14"/>
  <c r="A4369" i="14"/>
  <c r="A4370" i="14"/>
  <c r="A4371" i="14"/>
  <c r="A4372" i="14"/>
  <c r="A4376" i="14"/>
  <c r="A4377" i="14"/>
  <c r="A4378" i="14"/>
  <c r="A4379" i="14"/>
  <c r="A4380" i="14"/>
  <c r="A4381" i="14"/>
  <c r="A4382" i="14"/>
  <c r="A4383" i="14"/>
  <c r="A4384" i="14"/>
  <c r="A4385" i="14"/>
  <c r="A4386" i="14"/>
  <c r="A4387" i="14"/>
  <c r="A4388" i="14"/>
  <c r="A4389" i="14"/>
  <c r="A4390" i="14"/>
  <c r="A4391" i="14"/>
  <c r="A4392" i="14"/>
  <c r="A4393" i="14"/>
  <c r="A4394" i="14"/>
  <c r="A4395" i="14"/>
  <c r="A4396" i="14"/>
  <c r="A4397" i="14"/>
  <c r="A4398" i="14"/>
  <c r="A4399" i="14"/>
  <c r="A4400" i="14"/>
  <c r="A4401" i="14"/>
  <c r="A4402" i="14"/>
  <c r="A4403" i="14"/>
  <c r="A4404" i="14"/>
  <c r="A4405" i="14"/>
  <c r="A4406" i="14"/>
  <c r="A4407" i="14"/>
  <c r="A4408" i="14"/>
  <c r="A4409" i="14"/>
  <c r="A4410" i="14"/>
  <c r="A4411" i="14"/>
  <c r="A4412" i="14"/>
  <c r="A4413" i="14"/>
  <c r="A4414" i="14"/>
  <c r="A4415" i="14"/>
  <c r="A4416" i="14"/>
  <c r="A4417" i="14"/>
  <c r="A4418" i="14"/>
  <c r="A4419" i="14"/>
  <c r="A4420" i="14"/>
  <c r="A4421" i="14"/>
  <c r="A4422" i="14"/>
  <c r="A4423" i="14"/>
  <c r="A4424" i="14"/>
  <c r="A4425" i="14"/>
  <c r="A4426" i="14"/>
  <c r="A4427" i="14"/>
  <c r="A4428" i="14"/>
  <c r="A4429" i="14"/>
  <c r="A4430" i="14"/>
  <c r="A4431" i="14"/>
  <c r="A4432" i="14"/>
  <c r="A4433" i="14"/>
  <c r="A4434" i="14"/>
  <c r="A4435" i="14"/>
  <c r="A4436" i="14"/>
  <c r="A4437" i="14"/>
  <c r="A4438" i="14"/>
  <c r="A4439" i="14"/>
  <c r="A4440" i="14"/>
  <c r="A4441" i="14"/>
  <c r="A4442" i="14"/>
  <c r="A4443" i="14"/>
  <c r="A4446" i="14"/>
  <c r="A4447" i="14"/>
  <c r="A4448" i="14"/>
  <c r="A4449" i="14"/>
  <c r="A4450" i="14"/>
  <c r="A4451" i="14"/>
  <c r="A4452" i="14"/>
  <c r="A4453" i="14"/>
  <c r="A4454" i="14"/>
  <c r="A4455" i="14"/>
  <c r="A4456" i="14"/>
  <c r="A4457" i="14"/>
  <c r="A4458" i="14"/>
  <c r="A4459" i="14"/>
  <c r="A4460" i="14"/>
  <c r="A4461" i="14"/>
  <c r="A4462" i="14"/>
  <c r="A4463" i="14"/>
  <c r="A4464" i="14"/>
  <c r="A4465" i="14"/>
  <c r="A4466" i="14"/>
  <c r="A4467" i="14"/>
  <c r="A4468" i="14"/>
  <c r="A4469" i="14"/>
  <c r="A4470" i="14"/>
  <c r="A4471" i="14"/>
  <c r="A4472" i="14"/>
  <c r="A4473" i="14"/>
  <c r="A4474" i="14"/>
  <c r="A4475" i="14"/>
  <c r="A4476" i="14"/>
  <c r="A4477" i="14"/>
  <c r="A4478" i="14"/>
  <c r="A4479" i="14"/>
  <c r="A4480" i="14"/>
  <c r="A4481" i="14"/>
  <c r="A4482" i="14"/>
  <c r="A4483" i="14"/>
  <c r="A4484" i="14"/>
  <c r="A4485" i="14"/>
  <c r="A4486" i="14"/>
  <c r="A4487" i="14"/>
  <c r="A4488" i="14"/>
  <c r="A4489" i="14"/>
  <c r="A4490" i="14"/>
  <c r="A4491" i="14"/>
  <c r="A4492" i="14"/>
  <c r="A4493" i="14"/>
  <c r="A4494" i="14"/>
  <c r="A4495" i="14"/>
  <c r="A4496" i="14"/>
  <c r="A4497" i="14"/>
  <c r="A4498" i="14"/>
  <c r="A4499" i="14"/>
  <c r="A4500" i="14"/>
  <c r="A4501" i="14"/>
  <c r="A4502" i="14"/>
  <c r="A4503" i="14"/>
  <c r="A4504" i="14"/>
  <c r="A4505" i="14"/>
  <c r="A4506" i="14"/>
  <c r="A4507" i="14"/>
  <c r="A4508" i="14"/>
  <c r="A4509" i="14"/>
  <c r="A4510" i="14"/>
  <c r="A4511" i="14"/>
  <c r="A4512" i="14"/>
  <c r="A4513" i="14"/>
  <c r="A4514" i="14"/>
  <c r="A4544" i="14"/>
  <c r="A4535" i="14"/>
  <c r="A4536" i="14"/>
  <c r="A4537" i="14"/>
  <c r="A4538" i="14"/>
  <c r="A4539" i="14"/>
  <c r="A4540" i="14"/>
  <c r="A4541" i="14"/>
  <c r="A4542" i="14"/>
  <c r="A4543" i="14"/>
  <c r="A4640" i="14"/>
  <c r="A4641" i="14"/>
  <c r="A4665" i="14"/>
  <c r="A4666" i="14"/>
  <c r="A4667" i="14"/>
  <c r="A4668" i="14"/>
  <c r="A4669" i="14"/>
  <c r="A4517" i="14"/>
  <c r="A4518" i="14"/>
  <c r="A4519" i="14"/>
  <c r="A4520" i="14"/>
  <c r="A4521" i="14"/>
  <c r="A4522" i="14"/>
  <c r="A4523" i="14"/>
  <c r="A4524" i="14"/>
  <c r="A4525" i="14"/>
  <c r="A4526" i="14"/>
  <c r="A4527" i="14"/>
  <c r="A4528" i="14"/>
  <c r="A4529" i="14"/>
  <c r="A4530" i="14"/>
  <c r="A4531" i="14"/>
  <c r="A4532" i="14"/>
  <c r="A4533" i="14"/>
  <c r="A4797" i="14"/>
  <c r="A4796" i="14"/>
  <c r="A4534" i="14"/>
  <c r="A4515" i="14"/>
  <c r="A4365" i="14"/>
  <c r="A4155" i="14"/>
  <c r="A4116" i="14"/>
  <c r="A4115" i="14"/>
  <c r="A4114" i="14"/>
  <c r="A4113" i="14"/>
  <c r="A4112" i="14"/>
  <c r="A4111" i="14"/>
  <c r="A4110" i="14"/>
  <c r="A4109" i="14"/>
  <c r="A4108" i="14"/>
  <c r="A4107" i="14"/>
  <c r="A4106" i="14"/>
  <c r="A4105" i="14"/>
  <c r="A4104" i="14"/>
  <c r="A4103" i="14"/>
  <c r="A4102" i="14"/>
  <c r="A4101" i="14"/>
  <c r="A4100" i="14"/>
  <c r="A4099" i="14"/>
  <c r="A4098" i="14"/>
  <c r="A4097" i="14"/>
  <c r="A4096" i="14"/>
  <c r="A4095" i="14"/>
  <c r="A4094" i="14"/>
  <c r="A4093" i="14"/>
  <c r="A4092" i="14"/>
  <c r="A4030" i="14"/>
  <c r="A3783" i="14"/>
  <c r="A2887" i="14"/>
  <c r="A2834" i="14"/>
  <c r="A2758" i="14"/>
  <c r="A2691" i="14"/>
  <c r="A2596" i="14"/>
  <c r="A2579" i="14"/>
  <c r="A2578" i="14"/>
  <c r="A2577" i="14"/>
  <c r="A2576" i="14"/>
  <c r="A2575" i="14"/>
  <c r="A2574" i="14"/>
  <c r="A2573" i="14"/>
  <c r="A2572" i="14"/>
  <c r="A2571" i="14"/>
  <c r="A2570" i="14"/>
  <c r="A2569" i="14"/>
  <c r="A2568" i="14"/>
  <c r="A2567" i="14"/>
  <c r="A2566" i="14"/>
  <c r="A2565" i="14"/>
  <c r="A2564" i="14"/>
  <c r="A2563" i="14"/>
  <c r="A2562" i="14"/>
  <c r="A2561" i="14"/>
  <c r="A2560" i="14"/>
  <c r="A2559" i="14"/>
  <c r="A2558" i="14"/>
  <c r="A2557" i="14"/>
  <c r="A2556" i="14"/>
  <c r="A2555" i="14"/>
  <c r="A2554" i="14"/>
  <c r="A2553" i="14"/>
  <c r="A2552" i="14"/>
  <c r="A2523" i="14"/>
  <c r="A2522" i="14"/>
  <c r="A2521" i="14"/>
  <c r="A2520" i="14"/>
  <c r="A2519" i="14"/>
  <c r="A2518" i="14"/>
  <c r="A2517" i="14"/>
  <c r="A2516" i="14"/>
  <c r="A1912" i="14"/>
  <c r="A1893" i="14"/>
  <c r="A1815" i="14"/>
  <c r="A1813" i="14"/>
  <c r="A1773" i="14"/>
  <c r="A1700" i="14"/>
  <c r="A1192" i="14"/>
  <c r="A1117" i="14"/>
  <c r="A1079" i="14"/>
  <c r="A1077" i="14"/>
  <c r="A1046" i="14"/>
  <c r="A1044" i="14"/>
  <c r="A1043" i="14"/>
  <c r="A1042" i="14"/>
  <c r="A1035" i="14"/>
  <c r="A1003" i="14"/>
  <c r="A773" i="14"/>
  <c r="A659" i="14"/>
  <c r="A590" i="14"/>
  <c r="A439" i="14"/>
  <c r="A194" i="14"/>
  <c r="A192" i="14"/>
  <c r="A191" i="14"/>
  <c r="A190" i="14"/>
  <c r="A189" i="14"/>
  <c r="A188" i="14"/>
  <c r="A187" i="14"/>
  <c r="A186" i="14"/>
  <c r="A185" i="14"/>
  <c r="A184" i="14"/>
  <c r="A183" i="14"/>
  <c r="A56" i="14"/>
  <c r="A3" i="14"/>
  <c r="A4" i="14"/>
  <c r="A61" i="14"/>
  <c r="A62" i="14"/>
  <c r="A104" i="14"/>
  <c r="A105" i="14"/>
  <c r="A147" i="14"/>
  <c r="A148" i="14"/>
  <c r="A173" i="14"/>
  <c r="A174" i="14"/>
  <c r="A175" i="14"/>
  <c r="A176" i="14"/>
  <c r="A177" i="14"/>
  <c r="A178" i="14"/>
  <c r="A179" i="14"/>
  <c r="A180" i="14"/>
  <c r="A181" i="14"/>
  <c r="A182" i="14"/>
  <c r="A193" i="14"/>
  <c r="A198" i="14"/>
  <c r="A199" i="14"/>
  <c r="A208" i="14"/>
  <c r="A217" i="14"/>
  <c r="A226" i="14"/>
  <c r="A231" i="14"/>
  <c r="A240" i="14"/>
  <c r="A245" i="14"/>
  <c r="A254" i="14"/>
  <c r="A263" i="14"/>
  <c r="A269" i="14"/>
  <c r="A278" i="14"/>
  <c r="A283" i="14"/>
  <c r="A288" i="14"/>
  <c r="A293" i="14"/>
  <c r="A298" i="14"/>
  <c r="A303" i="14"/>
  <c r="A308" i="14"/>
  <c r="A313" i="14"/>
  <c r="A318" i="14"/>
  <c r="A319" i="14"/>
  <c r="A328" i="14"/>
  <c r="A337" i="14"/>
  <c r="A346" i="14"/>
  <c r="A351" i="14"/>
  <c r="A360" i="14"/>
  <c r="A365" i="14"/>
  <c r="A374" i="14"/>
  <c r="A383" i="14"/>
  <c r="A389" i="14"/>
  <c r="A398" i="14"/>
  <c r="A403" i="14"/>
  <c r="A408" i="14"/>
  <c r="A413" i="14"/>
  <c r="A418" i="14"/>
  <c r="A423" i="14"/>
  <c r="A428" i="14"/>
  <c r="A433" i="14"/>
  <c r="A438" i="14"/>
  <c r="A445" i="14"/>
  <c r="A446" i="14"/>
  <c r="A517" i="14"/>
  <c r="A518" i="14"/>
  <c r="A589" i="14"/>
  <c r="A594" i="14"/>
  <c r="A595" i="14"/>
  <c r="A626" i="14"/>
  <c r="A627" i="14"/>
  <c r="A658" i="14"/>
  <c r="A665" i="14"/>
  <c r="A666" i="14"/>
  <c r="A704" i="14"/>
  <c r="A705" i="14"/>
  <c r="A743" i="14"/>
  <c r="A780" i="14"/>
  <c r="A781" i="14"/>
  <c r="A803" i="14"/>
  <c r="A825" i="14"/>
  <c r="A869" i="14"/>
  <c r="A891" i="14"/>
  <c r="A892" i="14"/>
  <c r="A914" i="14"/>
  <c r="A936" i="14"/>
  <c r="A958" i="14"/>
  <c r="A980" i="14"/>
  <c r="A1002" i="14"/>
  <c r="A1004" i="14"/>
  <c r="A1037" i="14"/>
  <c r="A1039" i="14"/>
  <c r="A1041" i="14"/>
  <c r="A1045" i="14"/>
  <c r="A1054" i="14"/>
  <c r="A1055" i="14"/>
  <c r="A1060" i="14"/>
  <c r="A1065" i="14"/>
  <c r="A1066" i="14"/>
  <c r="A1071" i="14"/>
  <c r="A1076" i="14"/>
  <c r="A1078" i="14"/>
  <c r="A1082" i="14"/>
  <c r="A1104" i="14"/>
  <c r="A1115" i="14"/>
  <c r="A1116" i="14"/>
  <c r="A1120" i="14"/>
  <c r="A1121" i="14"/>
  <c r="A1146" i="14"/>
  <c r="A1147" i="14"/>
  <c r="A1172" i="14"/>
  <c r="A1211" i="14"/>
  <c r="A1212" i="14"/>
  <c r="A1293" i="14"/>
  <c r="A1374" i="14"/>
  <c r="A1455" i="14"/>
  <c r="A1456" i="14"/>
  <c r="A1537" i="14"/>
  <c r="A1618" i="14"/>
  <c r="A1699" i="14"/>
  <c r="A1704" i="14"/>
  <c r="A1711" i="14"/>
  <c r="A1720" i="14"/>
  <c r="A1729" i="14"/>
  <c r="A1738" i="14"/>
  <c r="A1749" i="14"/>
  <c r="A1760" i="14"/>
  <c r="A1761" i="14"/>
  <c r="A1772" i="14"/>
  <c r="A1812" i="14"/>
  <c r="A1814" i="14"/>
  <c r="A1821" i="14"/>
  <c r="A1822" i="14"/>
  <c r="A1856" i="14"/>
  <c r="A1857" i="14"/>
  <c r="A1891" i="14"/>
  <c r="A1892" i="14"/>
  <c r="A1894" i="14"/>
  <c r="A1921" i="14"/>
  <c r="A1922" i="14"/>
  <c r="A1995" i="14"/>
  <c r="A2068" i="14"/>
  <c r="A2141" i="14"/>
  <c r="A2214" i="14"/>
  <c r="A2215" i="14"/>
  <c r="A2289" i="14"/>
  <c r="A2362" i="14"/>
  <c r="A2435" i="14"/>
  <c r="A2508" i="14"/>
  <c r="A2509" i="14"/>
  <c r="A2510" i="14"/>
  <c r="A2511" i="14"/>
  <c r="A2512" i="14"/>
  <c r="A2513" i="14"/>
  <c r="A2514" i="14"/>
  <c r="A2515" i="14"/>
  <c r="A2524" i="14"/>
  <c r="A2525" i="14"/>
  <c r="A2526" i="14"/>
  <c r="A2527" i="14"/>
  <c r="A2528" i="14"/>
  <c r="A2529" i="14"/>
  <c r="A2530" i="14"/>
  <c r="A2531" i="14"/>
  <c r="A2532" i="14"/>
  <c r="A2533" i="14"/>
  <c r="A2534" i="14"/>
  <c r="A2535" i="14"/>
  <c r="A2536" i="14"/>
  <c r="A2537" i="14"/>
  <c r="A2538" i="14"/>
  <c r="A2539" i="14"/>
  <c r="A2540" i="14"/>
  <c r="A2541" i="14"/>
  <c r="A2542" i="14"/>
  <c r="A2543" i="14"/>
  <c r="A2544" i="14"/>
  <c r="A2545" i="14"/>
  <c r="A2546" i="14"/>
  <c r="A2547" i="14"/>
  <c r="A2548" i="14"/>
  <c r="A2549" i="14"/>
  <c r="A2550" i="14"/>
  <c r="A2551" i="14"/>
  <c r="A2580" i="14"/>
  <c r="A2608" i="14"/>
  <c r="A2609" i="14"/>
  <c r="A2635" i="14"/>
  <c r="A2636" i="14"/>
  <c r="A2662" i="14"/>
  <c r="A2663" i="14"/>
  <c r="A2689" i="14"/>
  <c r="A2690" i="14"/>
  <c r="A2697" i="14"/>
  <c r="A2698" i="14"/>
  <c r="A2727" i="14"/>
  <c r="A2728" i="14"/>
  <c r="A2757" i="14"/>
  <c r="A2793" i="14"/>
  <c r="A2794" i="14"/>
  <c r="A2813" i="14"/>
  <c r="A2814" i="14"/>
  <c r="A2833" i="14"/>
  <c r="A2843" i="14"/>
  <c r="A2844" i="14"/>
  <c r="A2854" i="14"/>
  <c r="A2855" i="14"/>
  <c r="A2865" i="14"/>
  <c r="A2891" i="14"/>
  <c r="A2892" i="14"/>
  <c r="A2922" i="14"/>
  <c r="A2952" i="14"/>
  <c r="A2982" i="14"/>
  <c r="A3012" i="14"/>
  <c r="A3042" i="14"/>
  <c r="A3072" i="14"/>
  <c r="A3102" i="14"/>
  <c r="A3132" i="14"/>
  <c r="A3162" i="14"/>
  <c r="A3186" i="14"/>
  <c r="A3216" i="14"/>
  <c r="A3330" i="14"/>
  <c r="A3331" i="14"/>
  <c r="A3361" i="14"/>
  <c r="A3391" i="14"/>
  <c r="A3421" i="14"/>
  <c r="A3451" i="14"/>
  <c r="A3481" i="14"/>
  <c r="A3511" i="14"/>
  <c r="A3541" i="14"/>
  <c r="A3571" i="14"/>
  <c r="A3601" i="14"/>
  <c r="A3625" i="14"/>
  <c r="A3655" i="14"/>
  <c r="A3685" i="14"/>
  <c r="A3715" i="14"/>
  <c r="A3769" i="14"/>
  <c r="A3789" i="14"/>
  <c r="A3790" i="14"/>
  <c r="A3812" i="14"/>
  <c r="A3834" i="14"/>
  <c r="A3856" i="14"/>
  <c r="A3900" i="14"/>
  <c r="A3901" i="14"/>
  <c r="A3923" i="14"/>
  <c r="A3945" i="14"/>
  <c r="A3967" i="14"/>
  <c r="A3989" i="14"/>
  <c r="A4029" i="14"/>
  <c r="A4051" i="14"/>
  <c r="A4058" i="14"/>
  <c r="A4059" i="14"/>
  <c r="A4066" i="14"/>
  <c r="A4067" i="14"/>
  <c r="A4068" i="14"/>
  <c r="A4069" i="14"/>
  <c r="A4070" i="14"/>
  <c r="A4071" i="14"/>
  <c r="A4072" i="14"/>
  <c r="A4073" i="14"/>
  <c r="A4074" i="14"/>
  <c r="A4075" i="14"/>
  <c r="A4076" i="14"/>
  <c r="A4077" i="14"/>
  <c r="A4078" i="14"/>
  <c r="A4079" i="14"/>
  <c r="A4080" i="14"/>
  <c r="A4081" i="14"/>
  <c r="A4082" i="14"/>
  <c r="A4083" i="14"/>
  <c r="A4084" i="14"/>
  <c r="A4085" i="14"/>
  <c r="A4086" i="14"/>
  <c r="A4087" i="14"/>
  <c r="A4088" i="14"/>
  <c r="A4089" i="14"/>
  <c r="A4090" i="14"/>
  <c r="A4091" i="14"/>
  <c r="A4117" i="14"/>
  <c r="A4161" i="14"/>
  <c r="A4162" i="14"/>
  <c r="A4242" i="14"/>
  <c r="A4243" i="14"/>
  <c r="A4323" i="14"/>
  <c r="A4324" i="14"/>
  <c r="A4364" i="14"/>
  <c r="A4374" i="14"/>
  <c r="A4375" i="14"/>
  <c r="A4444" i="14"/>
  <c r="A4445" i="14"/>
  <c r="A4516" i="14"/>
  <c r="A4545" i="14"/>
  <c r="A4639" i="14"/>
  <c r="A4546" i="14"/>
  <c r="A4577" i="14"/>
  <c r="A4608" i="14"/>
  <c r="A4670" i="14"/>
  <c r="A4671" i="14"/>
  <c r="A4702" i="14"/>
  <c r="A4733" i="14"/>
  <c r="A4764" i="14"/>
  <c r="A4795" i="14"/>
  <c r="A4798" i="14"/>
  <c r="A4799" i="14"/>
  <c r="A4808" i="14"/>
  <c r="A2" i="14"/>
  <c r="A3" i="12"/>
  <c r="A4" i="12"/>
  <c r="A5" i="12"/>
  <c r="A6" i="12"/>
  <c r="A7" i="12"/>
  <c r="A8" i="12"/>
  <c r="A9" i="12"/>
  <c r="A10" i="12"/>
  <c r="A11" i="12"/>
  <c r="A12" i="12"/>
  <c r="A13" i="12"/>
  <c r="A14" i="12"/>
  <c r="A15" i="12"/>
  <c r="A16" i="12"/>
  <c r="A17" i="12"/>
  <c r="A18" i="12"/>
  <c r="A19" i="12"/>
  <c r="A20" i="12"/>
  <c r="A21" i="12"/>
  <c r="A22" i="12"/>
  <c r="A23" i="12"/>
  <c r="A24" i="12"/>
  <c r="A25" i="12"/>
  <c r="A26" i="12"/>
  <c r="A27" i="12"/>
  <c r="A28" i="12"/>
  <c r="A29" i="12"/>
  <c r="A30" i="12"/>
  <c r="A31" i="12"/>
  <c r="A32" i="12"/>
  <c r="A33" i="12"/>
  <c r="A34" i="12"/>
  <c r="A35" i="12"/>
  <c r="A36" i="12"/>
  <c r="A37" i="12"/>
  <c r="A38" i="12"/>
  <c r="A39" i="12"/>
  <c r="A40" i="12"/>
  <c r="A41" i="12"/>
  <c r="A42" i="12"/>
  <c r="A43" i="12"/>
  <c r="A44" i="12"/>
  <c r="A45" i="12"/>
  <c r="A46" i="12"/>
  <c r="A47" i="12"/>
  <c r="A48" i="12"/>
  <c r="A49" i="12"/>
  <c r="A50" i="12"/>
  <c r="A51" i="12"/>
  <c r="A52" i="12"/>
  <c r="A53" i="12"/>
  <c r="A54" i="12"/>
  <c r="A55" i="12"/>
  <c r="A56" i="12"/>
  <c r="A57" i="12"/>
  <c r="A58" i="12"/>
  <c r="A59" i="12"/>
  <c r="A60" i="12"/>
  <c r="A61" i="12"/>
  <c r="A62" i="12"/>
  <c r="A63" i="12"/>
  <c r="A64" i="12"/>
  <c r="A65" i="12"/>
  <c r="A66" i="12"/>
  <c r="A67" i="12"/>
  <c r="A68" i="12"/>
  <c r="A69" i="12"/>
  <c r="A70" i="12"/>
  <c r="A71" i="12"/>
  <c r="A72" i="12"/>
  <c r="A73" i="12"/>
  <c r="A74" i="12"/>
  <c r="A75" i="12"/>
  <c r="A76" i="12"/>
  <c r="A77" i="12"/>
  <c r="A78" i="12"/>
  <c r="A79" i="12"/>
  <c r="A80" i="12"/>
  <c r="A81" i="12"/>
  <c r="A82" i="12"/>
  <c r="A83" i="12"/>
  <c r="A84" i="12"/>
  <c r="A85" i="12"/>
  <c r="A86" i="12"/>
  <c r="A87" i="12"/>
  <c r="A88" i="12"/>
  <c r="A89" i="12"/>
  <c r="A2" i="12"/>
  <c r="A80" i="13"/>
  <c r="A249" i="13"/>
  <c r="A243" i="13"/>
  <c r="A191" i="13"/>
  <c r="A190" i="13"/>
  <c r="A128" i="13"/>
  <c r="A127" i="13"/>
  <c r="A222" i="13"/>
  <c r="A221" i="13"/>
  <c r="A220" i="13"/>
  <c r="A225" i="13"/>
  <c r="A226" i="13"/>
  <c r="A227" i="13"/>
  <c r="A238" i="13"/>
  <c r="A237" i="13"/>
  <c r="A236" i="13"/>
  <c r="A319" i="13"/>
  <c r="A316" i="13"/>
  <c r="A318" i="13"/>
  <c r="A317" i="13"/>
  <c r="A315" i="13"/>
  <c r="A314" i="13"/>
  <c r="A313" i="13"/>
  <c r="A8" i="13"/>
  <c r="A9" i="13"/>
  <c r="A10" i="13"/>
  <c r="A11" i="13"/>
  <c r="A12" i="13"/>
  <c r="A13" i="13"/>
  <c r="A14" i="13"/>
  <c r="A15" i="13"/>
  <c r="A16" i="13"/>
  <c r="A17" i="13"/>
  <c r="A18" i="13"/>
  <c r="A19" i="13"/>
  <c r="A20" i="13"/>
  <c r="A21" i="13"/>
  <c r="A22" i="13"/>
  <c r="A23" i="13"/>
  <c r="A24" i="13"/>
  <c r="A26" i="13"/>
  <c r="A30" i="13"/>
  <c r="A25" i="13"/>
  <c r="A28" i="13"/>
  <c r="A29" i="13"/>
  <c r="A27" i="13"/>
  <c r="A31" i="13"/>
  <c r="A32" i="13"/>
  <c r="A33" i="13"/>
  <c r="A34" i="13"/>
  <c r="A35" i="13"/>
  <c r="A36" i="13"/>
  <c r="A37" i="13"/>
  <c r="A38" i="13"/>
  <c r="A39" i="13"/>
  <c r="A40" i="13"/>
  <c r="A41" i="13"/>
  <c r="A42" i="13"/>
  <c r="A43" i="13"/>
  <c r="A45" i="13"/>
  <c r="A49" i="13"/>
  <c r="A44" i="13"/>
  <c r="A47" i="13"/>
  <c r="A48" i="13"/>
  <c r="A46" i="13"/>
  <c r="A50" i="13"/>
  <c r="A51" i="13"/>
  <c r="A52" i="13"/>
  <c r="A53" i="13"/>
  <c r="A54" i="13"/>
  <c r="A55" i="13"/>
  <c r="A56" i="13"/>
  <c r="A57" i="13"/>
  <c r="A58" i="13"/>
  <c r="A59" i="13"/>
  <c r="A60" i="13"/>
  <c r="A61" i="13"/>
  <c r="A62" i="13"/>
  <c r="A63" i="13"/>
  <c r="A64" i="13"/>
  <c r="A65" i="13"/>
  <c r="A66" i="13"/>
  <c r="A67" i="13"/>
  <c r="A68" i="13"/>
  <c r="A69" i="13"/>
  <c r="A70" i="13"/>
  <c r="A71" i="13"/>
  <c r="A72" i="13"/>
  <c r="A73" i="13"/>
  <c r="A74" i="13"/>
  <c r="A75" i="13"/>
  <c r="A76" i="13"/>
  <c r="A77" i="13"/>
  <c r="A78" i="13"/>
  <c r="A79" i="13"/>
  <c r="A81" i="13"/>
  <c r="A82" i="13"/>
  <c r="A83" i="13"/>
  <c r="A86" i="13"/>
  <c r="A84" i="13"/>
  <c r="A85" i="13"/>
  <c r="A90" i="13"/>
  <c r="A91" i="13"/>
  <c r="A92" i="13"/>
  <c r="A93" i="13"/>
  <c r="A94" i="13"/>
  <c r="A95" i="13"/>
  <c r="A96" i="13"/>
  <c r="A97" i="13"/>
  <c r="A98" i="13"/>
  <c r="A99" i="13"/>
  <c r="A100" i="13"/>
  <c r="A101" i="13"/>
  <c r="A102" i="13"/>
  <c r="A103" i="13"/>
  <c r="A104" i="13"/>
  <c r="A105" i="13"/>
  <c r="A106" i="13"/>
  <c r="A107" i="13"/>
  <c r="A108" i="13"/>
  <c r="A109" i="13"/>
  <c r="A110" i="13"/>
  <c r="A111" i="13"/>
  <c r="A112" i="13"/>
  <c r="A113" i="13"/>
  <c r="A114" i="13"/>
  <c r="A115" i="13"/>
  <c r="A116" i="13"/>
  <c r="A117" i="13"/>
  <c r="A118" i="13"/>
  <c r="A119" i="13"/>
  <c r="A120" i="13"/>
  <c r="A121" i="13"/>
  <c r="A122" i="13"/>
  <c r="A123" i="13"/>
  <c r="A124" i="13"/>
  <c r="A125" i="13"/>
  <c r="A126" i="13"/>
  <c r="A129" i="13"/>
  <c r="A130" i="13"/>
  <c r="A136" i="13"/>
  <c r="A131" i="13"/>
  <c r="A132" i="13"/>
  <c r="A133" i="13"/>
  <c r="A134" i="13"/>
  <c r="A135" i="13"/>
  <c r="A137" i="13"/>
  <c r="A138" i="13"/>
  <c r="A139" i="13"/>
  <c r="A140" i="13"/>
  <c r="A141" i="13"/>
  <c r="A142" i="13"/>
  <c r="A143" i="13"/>
  <c r="A144" i="13"/>
  <c r="A145" i="13"/>
  <c r="A146" i="13"/>
  <c r="A147" i="13"/>
  <c r="A148" i="13"/>
  <c r="A149" i="13"/>
  <c r="A150" i="13"/>
  <c r="A151" i="13"/>
  <c r="A152" i="13"/>
  <c r="A153" i="13"/>
  <c r="A154" i="13"/>
  <c r="A155" i="13"/>
  <c r="A156" i="13"/>
  <c r="A157" i="13"/>
  <c r="A158" i="13"/>
  <c r="A159" i="13"/>
  <c r="A160" i="13"/>
  <c r="A184" i="13"/>
  <c r="A161" i="13"/>
  <c r="A163" i="13"/>
  <c r="A162" i="13"/>
  <c r="A164" i="13"/>
  <c r="A165" i="13"/>
  <c r="A166" i="13"/>
  <c r="A167" i="13"/>
  <c r="A168" i="13"/>
  <c r="A169" i="13"/>
  <c r="A170" i="13"/>
  <c r="A171" i="13"/>
  <c r="A172" i="13"/>
  <c r="A173" i="13"/>
  <c r="A174" i="13"/>
  <c r="A175" i="13"/>
  <c r="A176" i="13"/>
  <c r="A177" i="13"/>
  <c r="A178" i="13"/>
  <c r="A179" i="13"/>
  <c r="A180" i="13"/>
  <c r="A181" i="13"/>
  <c r="A182" i="13"/>
  <c r="A183" i="13"/>
  <c r="A192" i="13"/>
  <c r="A185" i="13"/>
  <c r="A186" i="13"/>
  <c r="A187" i="13"/>
  <c r="A188" i="13"/>
  <c r="A189" i="13"/>
  <c r="A193" i="13"/>
  <c r="A194" i="13"/>
  <c r="A195" i="13"/>
  <c r="A196" i="13"/>
  <c r="A197" i="13"/>
  <c r="A198" i="13"/>
  <c r="A199" i="13"/>
  <c r="A200" i="13"/>
  <c r="A201" i="13"/>
  <c r="A202" i="13"/>
  <c r="A203" i="13"/>
  <c r="A204" i="13"/>
  <c r="A205" i="13"/>
  <c r="A206" i="13"/>
  <c r="A207" i="13"/>
  <c r="A208" i="13"/>
  <c r="A209" i="13"/>
  <c r="A210" i="13"/>
  <c r="A211" i="13"/>
  <c r="A212" i="13"/>
  <c r="A213" i="13"/>
  <c r="A214" i="13"/>
  <c r="A215" i="13"/>
  <c r="A216" i="13"/>
  <c r="A217" i="13"/>
  <c r="A218" i="13"/>
  <c r="A219" i="13"/>
  <c r="A223" i="13"/>
  <c r="A228" i="13"/>
  <c r="A229" i="13"/>
  <c r="A230" i="13"/>
  <c r="A231" i="13"/>
  <c r="A232" i="13"/>
  <c r="A233" i="13"/>
  <c r="A234" i="13"/>
  <c r="A235" i="13"/>
  <c r="A239" i="13"/>
  <c r="A241" i="13"/>
  <c r="A242" i="13"/>
  <c r="A244" i="13"/>
  <c r="A245" i="13"/>
  <c r="A246" i="13"/>
  <c r="A247" i="13"/>
  <c r="A248" i="13"/>
  <c r="A250" i="13"/>
  <c r="A251" i="13"/>
  <c r="A252" i="13"/>
  <c r="A253" i="13"/>
  <c r="A256" i="13"/>
  <c r="A257" i="13"/>
  <c r="A258" i="13"/>
  <c r="A259" i="13"/>
  <c r="A260" i="13"/>
  <c r="A261" i="13"/>
  <c r="A262" i="13"/>
  <c r="A263" i="13"/>
  <c r="A264" i="13"/>
  <c r="A265" i="13"/>
  <c r="A266" i="13"/>
  <c r="A269" i="13"/>
  <c r="A267" i="13"/>
  <c r="A287" i="13"/>
  <c r="A268" i="13"/>
  <c r="A270" i="13"/>
  <c r="A271" i="13"/>
  <c r="A272" i="13"/>
  <c r="A273" i="13"/>
  <c r="A274" i="13"/>
  <c r="A275" i="13"/>
  <c r="A276" i="13"/>
  <c r="A277" i="13"/>
  <c r="A278" i="13"/>
  <c r="A279" i="13"/>
  <c r="A280" i="13"/>
  <c r="A281" i="13"/>
  <c r="A282" i="13"/>
  <c r="A283" i="13"/>
  <c r="A284" i="13"/>
  <c r="A285" i="13"/>
  <c r="A286" i="13"/>
  <c r="A288" i="13"/>
  <c r="A289" i="13"/>
  <c r="A290" i="13"/>
  <c r="A291" i="13"/>
  <c r="A292" i="13"/>
  <c r="A293" i="13"/>
  <c r="A294" i="13"/>
  <c r="A295" i="13"/>
  <c r="A296" i="13"/>
  <c r="A297" i="13"/>
  <c r="A298" i="13"/>
  <c r="A299" i="13"/>
  <c r="A300" i="13"/>
  <c r="A312" i="13"/>
  <c r="A301" i="13"/>
  <c r="A302" i="13"/>
  <c r="A306" i="13"/>
  <c r="A303" i="13"/>
  <c r="A304" i="13"/>
  <c r="A305" i="13"/>
  <c r="A307" i="13"/>
  <c r="A308" i="13"/>
  <c r="A309" i="13"/>
  <c r="A310" i="13"/>
  <c r="A311" i="13"/>
  <c r="A87" i="13"/>
  <c r="A88" i="13"/>
  <c r="A89" i="13"/>
  <c r="A2" i="13"/>
  <c r="A3" i="13"/>
  <c r="A4" i="13"/>
  <c r="A5" i="13"/>
  <c r="A6" i="13"/>
  <c r="A7" i="13"/>
  <c r="A2" i="10"/>
  <c r="A3" i="10"/>
  <c r="A4" i="10"/>
  <c r="A5" i="10"/>
  <c r="A6" i="10"/>
  <c r="A7" i="10"/>
  <c r="A8" i="10"/>
  <c r="A9"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10"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tc={92261DE2-E999-4309-A0DF-0E7BC7256385}</author>
  </authors>
  <commentList>
    <comment ref="A2" authorId="0" shapeId="0" xr:uid="{92261DE2-E999-4309-A0DF-0E7BC7256385}">
      <text>
        <t>[Threaded comment]
Your version of Excel allows you to read this threaded comment; however, any edits to it will get removed if the file is opened in a newer version of Excel. Learn more: https://go.microsoft.com/fwlink/?linkid=870924
Comment:
    Can not be the same as venue code for airport, so suggest to change</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L1" authorId="0" shapeId="0" xr:uid="{79EA1E76-7427-4E5E-9B00-1EF62AC45ACA}">
      <text>
        <r>
          <rPr>
            <b/>
            <sz val="9"/>
            <color indexed="81"/>
            <rFont val="Tahoma"/>
            <family val="2"/>
          </rPr>
          <t>Britsche, Ronny:</t>
        </r>
        <r>
          <rPr>
            <sz val="9"/>
            <color indexed="81"/>
            <rFont val="Tahoma"/>
            <family val="2"/>
          </rPr>
          <t xml:space="preserve">
note: 
should be a complete RSCCode Regex with SportCode (34 char)</t>
        </r>
      </text>
    </comment>
    <comment ref="J231" authorId="0" shapeId="0" xr:uid="{0B9C176E-A684-4B26-BDDF-B8ADD8EC9D42}">
      <text>
        <r>
          <rPr>
            <b/>
            <sz val="9"/>
            <color indexed="81"/>
            <rFont val="Tahoma"/>
            <family val="2"/>
          </rPr>
          <t>Author:</t>
        </r>
        <r>
          <rPr>
            <sz val="9"/>
            <color indexed="81"/>
            <rFont val="Tahoma"/>
            <family val="2"/>
          </rPr>
          <t xml:space="preserve">
According to YORIS not required in one sentence, but in the result book and not in the result book.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V1" authorId="0" shapeId="0" xr:uid="{4EBC2390-8F2C-4034-B386-5395DF7CFFD6}">
      <text>
        <r>
          <rPr>
            <b/>
            <sz val="9"/>
            <color indexed="81"/>
            <rFont val="Tahoma"/>
            <family val="2"/>
          </rPr>
          <t>Britsche, Ronny:</t>
        </r>
        <r>
          <rPr>
            <sz val="9"/>
            <color indexed="81"/>
            <rFont val="Tahoma"/>
            <family val="2"/>
          </rPr>
          <t xml:space="preserve">
note: 
should be a complete RSCCode Regex with SportCode (34 char)</t>
        </r>
      </text>
    </comment>
  </commentList>
</comments>
</file>

<file path=xl/sharedStrings.xml><?xml version="1.0" encoding="utf-8"?>
<sst xmlns="http://schemas.openxmlformats.org/spreadsheetml/2006/main" count="151177" uniqueCount="31604">
  <si>
    <t>Version Number</t>
  </si>
  <si>
    <t>Date</t>
  </si>
  <si>
    <t>Comment</t>
  </si>
  <si>
    <t>0.0.1</t>
  </si>
  <si>
    <t>First Draft</t>
  </si>
  <si>
    <t>0.0.2</t>
  </si>
  <si>
    <t>Second Draft</t>
  </si>
  <si>
    <t>0.0.3</t>
  </si>
  <si>
    <t>Third Draft</t>
  </si>
  <si>
    <t>0.0.4</t>
  </si>
  <si>
    <t>Fourth Draft</t>
  </si>
  <si>
    <t>index</t>
  </si>
  <si>
    <t>Codeset</t>
  </si>
  <si>
    <t>Created / Updated / Deleted</t>
  </si>
  <si>
    <t>Change Summary</t>
  </si>
  <si>
    <t>Codeset Name</t>
  </si>
  <si>
    <t>Go To Tab</t>
  </si>
  <si>
    <t>BACKGROUND_TYPE</t>
  </si>
  <si>
    <t>CLUSTER</t>
  </si>
  <si>
    <t>COMPETITION_CODE</t>
  </si>
  <si>
    <t>COMPETITION_FORMAT_TYPE</t>
  </si>
  <si>
    <t>CONTINENT</t>
  </si>
  <si>
    <t>COUNTRY</t>
  </si>
  <si>
    <t>DISCIPLINE</t>
  </si>
  <si>
    <t>DISCIPLINE_FUNCTION</t>
  </si>
  <si>
    <t>DISCIPLINE_GENDER</t>
  </si>
  <si>
    <t>EVENT</t>
  </si>
  <si>
    <t>EVENT_UNIT</t>
  </si>
  <si>
    <t>EVENT_UNIT_TYPE</t>
  </si>
  <si>
    <t>FUNCTION_CATEGORY</t>
  </si>
  <si>
    <t>H1</t>
  </si>
  <si>
    <t>LANGUAGE</t>
  </si>
  <si>
    <t>LOCATION</t>
  </si>
  <si>
    <t>MARITAL_STATUS</t>
  </si>
  <si>
    <t>NEWS_TYPE</t>
  </si>
  <si>
    <t>NOC</t>
  </si>
  <si>
    <t>ORGANISATION</t>
  </si>
  <si>
    <t>ORGANISATION_TYPE</t>
  </si>
  <si>
    <t>PARTICIPANT_STATUS</t>
  </si>
  <si>
    <t>PARTICIPANT_TYPE</t>
  </si>
  <si>
    <t>PERSON_GENDER</t>
  </si>
  <si>
    <t>PHASE</t>
  </si>
  <si>
    <t>PHASE_TYPE</t>
  </si>
  <si>
    <t>POSITION</t>
  </si>
  <si>
    <t>PROGRESSION_TYPE</t>
  </si>
  <si>
    <t>RECORD</t>
  </si>
  <si>
    <t>RECORD_TYPE</t>
  </si>
  <si>
    <t>RESULTSTATUS</t>
  </si>
  <si>
    <t>SCHEDULESTATUS</t>
  </si>
  <si>
    <t>SESSION_TYPE</t>
  </si>
  <si>
    <t>SPORT</t>
  </si>
  <si>
    <t>SPORT_CODES</t>
  </si>
  <si>
    <t>SPORT_GENDER</t>
  </si>
  <si>
    <t>VENUE</t>
  </si>
  <si>
    <t>WEATHER_COND</t>
  </si>
  <si>
    <t>WIND_DIRECTION</t>
  </si>
  <si>
    <t>Id</t>
  </si>
  <si>
    <t>ENG Description</t>
  </si>
  <si>
    <t>ENG longDescription</t>
  </si>
  <si>
    <t>FRA Description</t>
  </si>
  <si>
    <t>FRA longDescription</t>
  </si>
  <si>
    <t>FCT</t>
  </si>
  <si>
    <t>Facts</t>
  </si>
  <si>
    <t>Faits</t>
  </si>
  <si>
    <t>MDL</t>
  </si>
  <si>
    <t>Past Medallists</t>
  </si>
  <si>
    <t>Historique des médaillés</t>
  </si>
  <si>
    <t>OLM</t>
  </si>
  <si>
    <t>Olympic Movement Facts</t>
  </si>
  <si>
    <t>Faits sur le Mouvement olympique</t>
  </si>
  <si>
    <t>PRE</t>
  </si>
  <si>
    <t>Past Results</t>
  </si>
  <si>
    <t>Résultats précédents</t>
  </si>
  <si>
    <t>DIS</t>
  </si>
  <si>
    <t>Diass (Mbour)</t>
  </si>
  <si>
    <t>DKR</t>
  </si>
  <si>
    <t>Dakar</t>
  </si>
  <si>
    <t>DMD</t>
  </si>
  <si>
    <t>Diamniadio</t>
  </si>
  <si>
    <t>SLY</t>
  </si>
  <si>
    <t>Saly</t>
  </si>
  <si>
    <t>SYOG2026</t>
  </si>
  <si>
    <t>Youth Olympic Games Dakar 2026</t>
  </si>
  <si>
    <t>SYOG2026-HT</t>
  </si>
  <si>
    <t>Youth Olympic Games Dakar 2026 - HT</t>
  </si>
  <si>
    <t>SYOG2026-ITL</t>
  </si>
  <si>
    <t>Youth Olympic Games Dakar 2026 - ITL</t>
  </si>
  <si>
    <t>SYOG2026-MST1</t>
  </si>
  <si>
    <t>Youth Olympic Games Dakar 2026 - MST1</t>
  </si>
  <si>
    <t>SYOG2026-MST2</t>
  </si>
  <si>
    <t>Youth Olympic Games Dakar 2026 - MST2</t>
  </si>
  <si>
    <t>SYOG2026-MST3</t>
  </si>
  <si>
    <t>Youth Olympic Games Dakar 2026 - MST3</t>
  </si>
  <si>
    <t>SYOG2026-MST4</t>
  </si>
  <si>
    <t>Youth Olympic Games Dakar 2026 - MST4</t>
  </si>
  <si>
    <t>SYOG2026-NFV</t>
  </si>
  <si>
    <t>Youth Olympic Games Dakar 2026  - NFV</t>
  </si>
  <si>
    <t>SYOG2026-TEV</t>
  </si>
  <si>
    <t>Youth Olympic Games Dakar 2026 - TEV</t>
  </si>
  <si>
    <t>SYOG2026-TR1</t>
  </si>
  <si>
    <t>Youth Olympic Games Dakar 2026 - TR1</t>
  </si>
  <si>
    <t>SYOG2026-TR2</t>
  </si>
  <si>
    <t>Youth Olympic Games Dakar 2026 - TR2</t>
  </si>
  <si>
    <t>Note</t>
  </si>
  <si>
    <t>Type</t>
  </si>
  <si>
    <t>ENG shortDescription</t>
  </si>
  <si>
    <t>FRA shortDescription</t>
  </si>
  <si>
    <t>BCLF</t>
  </si>
  <si>
    <t>Win/Loss</t>
  </si>
  <si>
    <t>Bracket with direct elimination, classification and finals</t>
  </si>
  <si>
    <t/>
  </si>
  <si>
    <t>BFIN</t>
  </si>
  <si>
    <t>Bracket with direct elimination and finals</t>
  </si>
  <si>
    <t>BRCK</t>
  </si>
  <si>
    <t>Bracket with direct elimination</t>
  </si>
  <si>
    <t>BREF</t>
  </si>
  <si>
    <t>Bracket with direct elimination, repechage and finals</t>
  </si>
  <si>
    <t>CUML</t>
  </si>
  <si>
    <t>Results achieved in different stages of competition, contributing to the participant's event results</t>
  </si>
  <si>
    <t>Addition of results</t>
  </si>
  <si>
    <t>Cumulative</t>
  </si>
  <si>
    <t>INLN</t>
  </si>
  <si>
    <t>Participants compete under the same conditions to achieve a result which will lead to a ranking from 1 to n</t>
  </si>
  <si>
    <t>Measurements, Scores, Judges' decisions</t>
  </si>
  <si>
    <t>In-line</t>
  </si>
  <si>
    <t>NONE</t>
  </si>
  <si>
    <t>Applicable to phases with no results outcomes.</t>
  </si>
  <si>
    <t>None</t>
  </si>
  <si>
    <t>POOL</t>
  </si>
  <si>
    <t>Group of several participants,competing against each other in a round robin</t>
  </si>
  <si>
    <t>Points</t>
  </si>
  <si>
    <t>Pool</t>
  </si>
  <si>
    <t>AFR</t>
  </si>
  <si>
    <t>Africa</t>
  </si>
  <si>
    <t>Afrique</t>
  </si>
  <si>
    <t>AME</t>
  </si>
  <si>
    <t>Americas</t>
  </si>
  <si>
    <t>Amériques</t>
  </si>
  <si>
    <t>ASI</t>
  </si>
  <si>
    <t>Asia</t>
  </si>
  <si>
    <t>Asie</t>
  </si>
  <si>
    <t>EUR</t>
  </si>
  <si>
    <t>Europe</t>
  </si>
  <si>
    <t>OCE</t>
  </si>
  <si>
    <t>Oceania</t>
  </si>
  <si>
    <t>Océanie</t>
  </si>
  <si>
    <t>XXN</t>
  </si>
  <si>
    <t>No continent</t>
  </si>
  <si>
    <t>AFG</t>
  </si>
  <si>
    <t>Afghanistan</t>
  </si>
  <si>
    <t>AHO</t>
  </si>
  <si>
    <t>Netherlands Antilles</t>
  </si>
  <si>
    <t>Ant. néerlandaises</t>
  </si>
  <si>
    <t>Antilles néerlandaises</t>
  </si>
  <si>
    <t>AIA</t>
  </si>
  <si>
    <t>Anguilla</t>
  </si>
  <si>
    <t>ALA</t>
  </si>
  <si>
    <t>Åland Islands</t>
  </si>
  <si>
    <t>Îles Åland</t>
  </si>
  <si>
    <t>ALB</t>
  </si>
  <si>
    <t>Albania</t>
  </si>
  <si>
    <t>Albanie</t>
  </si>
  <si>
    <t>ALG</t>
  </si>
  <si>
    <t>Algeria</t>
  </si>
  <si>
    <t>Algérie</t>
  </si>
  <si>
    <t>AND</t>
  </si>
  <si>
    <t>Andorra</t>
  </si>
  <si>
    <t>Andorre</t>
  </si>
  <si>
    <t>ANG</t>
  </si>
  <si>
    <t>Angola</t>
  </si>
  <si>
    <t>ANT</t>
  </si>
  <si>
    <t>Antigua and Barbuda</t>
  </si>
  <si>
    <t>Antigua-et-Barbuda</t>
  </si>
  <si>
    <t>ARG</t>
  </si>
  <si>
    <t>Argentina</t>
  </si>
  <si>
    <t>Argentine</t>
  </si>
  <si>
    <t>ARM</t>
  </si>
  <si>
    <t>Armenia</t>
  </si>
  <si>
    <t>Arménie</t>
  </si>
  <si>
    <t>ARU</t>
  </si>
  <si>
    <t>Aruba</t>
  </si>
  <si>
    <t>ASA</t>
  </si>
  <si>
    <t>American Samoa</t>
  </si>
  <si>
    <t>Samoa américaines</t>
  </si>
  <si>
    <t>ATA</t>
  </si>
  <si>
    <t>Antarctica</t>
  </si>
  <si>
    <t>Antarctique</t>
  </si>
  <si>
    <t>ATF</t>
  </si>
  <si>
    <t>French Southern Territories</t>
  </si>
  <si>
    <t>Terres australes françaises</t>
  </si>
  <si>
    <t>AUS</t>
  </si>
  <si>
    <t>Australia</t>
  </si>
  <si>
    <t>Australie</t>
  </si>
  <si>
    <t>AUT</t>
  </si>
  <si>
    <t>Austria</t>
  </si>
  <si>
    <t>Autriche</t>
  </si>
  <si>
    <t>AZE</t>
  </si>
  <si>
    <t>Azerbaijan</t>
  </si>
  <si>
    <t>Azerbaïdjan</t>
  </si>
  <si>
    <t>BAH</t>
  </si>
  <si>
    <t>Bahamas</t>
  </si>
  <si>
    <t>BAN</t>
  </si>
  <si>
    <t>Bangladesh</t>
  </si>
  <si>
    <t>BAR</t>
  </si>
  <si>
    <t>Barbados</t>
  </si>
  <si>
    <t>Barbade</t>
  </si>
  <si>
    <t>BDI</t>
  </si>
  <si>
    <t>Burundi</t>
  </si>
  <si>
    <t>BEL</t>
  </si>
  <si>
    <t>Belgium</t>
  </si>
  <si>
    <t>Belgique</t>
  </si>
  <si>
    <t>BEN</t>
  </si>
  <si>
    <t>Benin</t>
  </si>
  <si>
    <t>Bénin</t>
  </si>
  <si>
    <t>BER</t>
  </si>
  <si>
    <t>Bermuda</t>
  </si>
  <si>
    <t>Bermudes</t>
  </si>
  <si>
    <t>BES</t>
  </si>
  <si>
    <t>Bonaire, Sint Eustatius &amp; Saba</t>
  </si>
  <si>
    <t>Bonaire, Sint Eustatius and Saba</t>
  </si>
  <si>
    <t>Bonaire, Saint-Eustache &amp; Saba</t>
  </si>
  <si>
    <t>Bonaire, Saint-Eustache et Saba</t>
  </si>
  <si>
    <t>BHU</t>
  </si>
  <si>
    <t>Bhutan</t>
  </si>
  <si>
    <t>Bhoutan</t>
  </si>
  <si>
    <t>BIH</t>
  </si>
  <si>
    <t>Bosnia &amp; Herzegovina</t>
  </si>
  <si>
    <t>Bosnia and Herzegovina</t>
  </si>
  <si>
    <t>Bosnie-Herzégovine</t>
  </si>
  <si>
    <t>BIZ</t>
  </si>
  <si>
    <t>Belize</t>
  </si>
  <si>
    <t>BLM</t>
  </si>
  <si>
    <t>Saint Barthélemy</t>
  </si>
  <si>
    <t>Saint-Barthélemy</t>
  </si>
  <si>
    <t>BLR</t>
  </si>
  <si>
    <t>Belarus</t>
  </si>
  <si>
    <t>Bélarus</t>
  </si>
  <si>
    <t>BOL</t>
  </si>
  <si>
    <t>Bolivia</t>
  </si>
  <si>
    <t>Bolivie</t>
  </si>
  <si>
    <t>BOT</t>
  </si>
  <si>
    <t>Botswana</t>
  </si>
  <si>
    <t>BRA</t>
  </si>
  <si>
    <t>Brazil</t>
  </si>
  <si>
    <t>Brésil</t>
  </si>
  <si>
    <t>BRN</t>
  </si>
  <si>
    <t>Bahrain</t>
  </si>
  <si>
    <t>Bahreïn</t>
  </si>
  <si>
    <t>BRU</t>
  </si>
  <si>
    <t>Brunei Darussalam</t>
  </si>
  <si>
    <t>Brunéi Darussalam</t>
  </si>
  <si>
    <t>BUL</t>
  </si>
  <si>
    <t>Bulgaria</t>
  </si>
  <si>
    <t>Bulgarie</t>
  </si>
  <si>
    <t>BUR</t>
  </si>
  <si>
    <t>Burkina Faso</t>
  </si>
  <si>
    <t>BVT</t>
  </si>
  <si>
    <t>Bouvet Island</t>
  </si>
  <si>
    <t>Île Bouvet</t>
  </si>
  <si>
    <t>CAF</t>
  </si>
  <si>
    <t>Centr Afric Rep</t>
  </si>
  <si>
    <t>Central African Republic</t>
  </si>
  <si>
    <t>Rép. centraf.</t>
  </si>
  <si>
    <t>République centrafricaine</t>
  </si>
  <si>
    <t>CAM</t>
  </si>
  <si>
    <t>Cambodia</t>
  </si>
  <si>
    <t>Cambodge</t>
  </si>
  <si>
    <t>CAN</t>
  </si>
  <si>
    <t>Canada</t>
  </si>
  <si>
    <t>CAY</t>
  </si>
  <si>
    <t>Cayman Islands</t>
  </si>
  <si>
    <t>Îles Caïmans</t>
  </si>
  <si>
    <t>CCK</t>
  </si>
  <si>
    <t>Cocos Islands</t>
  </si>
  <si>
    <t>Îles Cocos</t>
  </si>
  <si>
    <t>CGO</t>
  </si>
  <si>
    <t>Congo</t>
  </si>
  <si>
    <t>CHA</t>
  </si>
  <si>
    <t>Chad</t>
  </si>
  <si>
    <t>Tchad</t>
  </si>
  <si>
    <t>CHI</t>
  </si>
  <si>
    <t>Chile</t>
  </si>
  <si>
    <t>Chili</t>
  </si>
  <si>
    <t>CHN</t>
  </si>
  <si>
    <t>China</t>
  </si>
  <si>
    <t>People's Republic of China</t>
  </si>
  <si>
    <t>Chine</t>
  </si>
  <si>
    <t>République populaire de Chine</t>
  </si>
  <si>
    <t>CIS</t>
  </si>
  <si>
    <t>Commonwealth of Independent States</t>
  </si>
  <si>
    <t>CEI</t>
  </si>
  <si>
    <t>Communauté des États indépendants</t>
  </si>
  <si>
    <t>CIV</t>
  </si>
  <si>
    <t>Côte d'Ivoire</t>
  </si>
  <si>
    <t>CMR</t>
  </si>
  <si>
    <t>Cameroon</t>
  </si>
  <si>
    <t>Cameroun</t>
  </si>
  <si>
    <t>COD</t>
  </si>
  <si>
    <t>DR Congo</t>
  </si>
  <si>
    <t>Democratic Republic of the Congo</t>
  </si>
  <si>
    <t>RD Congo</t>
  </si>
  <si>
    <t>République démocratique du Congo</t>
  </si>
  <si>
    <t>COK</t>
  </si>
  <si>
    <t>Cook Islands</t>
  </si>
  <si>
    <t>Îles Cook</t>
  </si>
  <si>
    <t>COL</t>
  </si>
  <si>
    <t>Colombia</t>
  </si>
  <si>
    <t>Colombie</t>
  </si>
  <si>
    <t>COM</t>
  </si>
  <si>
    <t>Comoros</t>
  </si>
  <si>
    <t>Comores</t>
  </si>
  <si>
    <t>COR</t>
  </si>
  <si>
    <t>Korea</t>
  </si>
  <si>
    <t>Corée</t>
  </si>
  <si>
    <t>CPV</t>
  </si>
  <si>
    <t>Cabo Verde</t>
  </si>
  <si>
    <t>CRC</t>
  </si>
  <si>
    <t>Costa Rica</t>
  </si>
  <si>
    <t>CRO</t>
  </si>
  <si>
    <t>Croatia</t>
  </si>
  <si>
    <t>Croatie</t>
  </si>
  <si>
    <t>CUB</t>
  </si>
  <si>
    <t>Cuba</t>
  </si>
  <si>
    <t>CUW</t>
  </si>
  <si>
    <t>Curaçao</t>
  </si>
  <si>
    <t>CXR</t>
  </si>
  <si>
    <t>Christmas Island</t>
  </si>
  <si>
    <t>Île Christmas</t>
  </si>
  <si>
    <t>CYP</t>
  </si>
  <si>
    <t>Cyprus</t>
  </si>
  <si>
    <t>Chypre</t>
  </si>
  <si>
    <t>CZE</t>
  </si>
  <si>
    <t>Czechia</t>
  </si>
  <si>
    <t>Tchéquie</t>
  </si>
  <si>
    <t>DEN</t>
  </si>
  <si>
    <t>Denmark</t>
  </si>
  <si>
    <t>Danemark</t>
  </si>
  <si>
    <t>DJI</t>
  </si>
  <si>
    <t>Djibouti</t>
  </si>
  <si>
    <t>DMA</t>
  </si>
  <si>
    <t>Dominica</t>
  </si>
  <si>
    <t>Dominique</t>
  </si>
  <si>
    <t>DOM</t>
  </si>
  <si>
    <t>Dominican Republic</t>
  </si>
  <si>
    <t>Rép. dominicaine</t>
  </si>
  <si>
    <t>République dominicaine</t>
  </si>
  <si>
    <t>ECU</t>
  </si>
  <si>
    <t>Ecuador</t>
  </si>
  <si>
    <t>Équateur</t>
  </si>
  <si>
    <t>EGY</t>
  </si>
  <si>
    <t>Egypt</t>
  </si>
  <si>
    <t>Égypte</t>
  </si>
  <si>
    <t>ERI</t>
  </si>
  <si>
    <t>Eritrea</t>
  </si>
  <si>
    <t>Érythrée</t>
  </si>
  <si>
    <t>ESA</t>
  </si>
  <si>
    <t>El Salvador</t>
  </si>
  <si>
    <t>ESH</t>
  </si>
  <si>
    <t>Western Sahara</t>
  </si>
  <si>
    <t>Sahara Occidental</t>
  </si>
  <si>
    <t>ESP</t>
  </si>
  <si>
    <t>Spain</t>
  </si>
  <si>
    <t>Espagne</t>
  </si>
  <si>
    <t>EST</t>
  </si>
  <si>
    <t>Estonia</t>
  </si>
  <si>
    <t>Estonie</t>
  </si>
  <si>
    <t>ETH</t>
  </si>
  <si>
    <t>Ethiopia</t>
  </si>
  <si>
    <t>Éthiopie</t>
  </si>
  <si>
    <t>EUN</t>
  </si>
  <si>
    <t>Unified Team</t>
  </si>
  <si>
    <t>Équipe unifiée</t>
  </si>
  <si>
    <t>FIJ</t>
  </si>
  <si>
    <t>Fiji</t>
  </si>
  <si>
    <t>Fidji</t>
  </si>
  <si>
    <t>FIN</t>
  </si>
  <si>
    <t>Finland</t>
  </si>
  <si>
    <t>Finlande</t>
  </si>
  <si>
    <t>FLK</t>
  </si>
  <si>
    <t>Falkland Islands</t>
  </si>
  <si>
    <t>Îles Malouines</t>
  </si>
  <si>
    <t>FRA</t>
  </si>
  <si>
    <t>France</t>
  </si>
  <si>
    <t>FRG</t>
  </si>
  <si>
    <t>Federal Republic of Germany</t>
  </si>
  <si>
    <t>République Fédérale d'Allemagne</t>
  </si>
  <si>
    <t>FRO</t>
  </si>
  <si>
    <t>Faroe Islands</t>
  </si>
  <si>
    <t>Îles Féroé</t>
  </si>
  <si>
    <t>FSM</t>
  </si>
  <si>
    <t>Micronesia</t>
  </si>
  <si>
    <t>Federated States of Micronesia</t>
  </si>
  <si>
    <t>Micronésie</t>
  </si>
  <si>
    <t>États fédérés de Micronésie</t>
  </si>
  <si>
    <t>GAB</t>
  </si>
  <si>
    <t>Gabon</t>
  </si>
  <si>
    <t>GAM</t>
  </si>
  <si>
    <t>Gambia</t>
  </si>
  <si>
    <t>Gambie</t>
  </si>
  <si>
    <t>GBR</t>
  </si>
  <si>
    <t>Great Britain</t>
  </si>
  <si>
    <t>Grande-Bretagne</t>
  </si>
  <si>
    <t>GBS</t>
  </si>
  <si>
    <t>Guinea-Bissau</t>
  </si>
  <si>
    <t>Guinée-Bissau</t>
  </si>
  <si>
    <t>GDR</t>
  </si>
  <si>
    <t>German Dem. Republic</t>
  </si>
  <si>
    <t>German Democratic Republic</t>
  </si>
  <si>
    <t>Rép dém d'Allemagne</t>
  </si>
  <si>
    <t>République démocratique d'Allemagne</t>
  </si>
  <si>
    <t>GEO</t>
  </si>
  <si>
    <t>Georgia</t>
  </si>
  <si>
    <t>Géorgie</t>
  </si>
  <si>
    <t>GEQ</t>
  </si>
  <si>
    <t>Equatorial Guinea</t>
  </si>
  <si>
    <t>Guinée équatoriale</t>
  </si>
  <si>
    <t>GER</t>
  </si>
  <si>
    <t>Germany</t>
  </si>
  <si>
    <t>Allemagne</t>
  </si>
  <si>
    <t>GGY</t>
  </si>
  <si>
    <t>Guernsey</t>
  </si>
  <si>
    <t>Guernesey</t>
  </si>
  <si>
    <t>GHA</t>
  </si>
  <si>
    <t>Ghana</t>
  </si>
  <si>
    <t>GIB</t>
  </si>
  <si>
    <t>Gibraltar</t>
  </si>
  <si>
    <t>GLP</t>
  </si>
  <si>
    <t>Guadeloupe</t>
  </si>
  <si>
    <t>GRE</t>
  </si>
  <si>
    <t>Greece</t>
  </si>
  <si>
    <t>Grèce</t>
  </si>
  <si>
    <t>GRL</t>
  </si>
  <si>
    <t>Greenland</t>
  </si>
  <si>
    <t>Groenland</t>
  </si>
  <si>
    <t>GRN</t>
  </si>
  <si>
    <t>Grenada</t>
  </si>
  <si>
    <t>Grenade</t>
  </si>
  <si>
    <t>GUA</t>
  </si>
  <si>
    <t>Guatemala</t>
  </si>
  <si>
    <t>GUF</t>
  </si>
  <si>
    <t>French Guiana</t>
  </si>
  <si>
    <t>Guyane française</t>
  </si>
  <si>
    <t>GUI</t>
  </si>
  <si>
    <t>Guinea</t>
  </si>
  <si>
    <t>Guinée</t>
  </si>
  <si>
    <t>GUM</t>
  </si>
  <si>
    <t>Guam</t>
  </si>
  <si>
    <t>GUY</t>
  </si>
  <si>
    <t>Guyana</t>
  </si>
  <si>
    <t>HAI</t>
  </si>
  <si>
    <t>Haiti</t>
  </si>
  <si>
    <t>Haïti</t>
  </si>
  <si>
    <t>HKG</t>
  </si>
  <si>
    <t>Hong Kong, China</t>
  </si>
  <si>
    <t>Hong Kong, Chine</t>
  </si>
  <si>
    <t>HMD</t>
  </si>
  <si>
    <t>Heard Is. and McDonald Is.</t>
  </si>
  <si>
    <t>Heard Island and McDonald Islands</t>
  </si>
  <si>
    <t>Île Heard et Îles MacDonald</t>
  </si>
  <si>
    <t>HON</t>
  </si>
  <si>
    <t>Honduras</t>
  </si>
  <si>
    <t>HUN</t>
  </si>
  <si>
    <t>Hungary</t>
  </si>
  <si>
    <t>Hongrie</t>
  </si>
  <si>
    <t>IMN</t>
  </si>
  <si>
    <t>Isle of Man</t>
  </si>
  <si>
    <t>Île de Man</t>
  </si>
  <si>
    <t>INA</t>
  </si>
  <si>
    <t>Indonesia</t>
  </si>
  <si>
    <t>Indonésie</t>
  </si>
  <si>
    <t>IND</t>
  </si>
  <si>
    <t>India</t>
  </si>
  <si>
    <t>Inde</t>
  </si>
  <si>
    <t>IOA</t>
  </si>
  <si>
    <t>Independent Olympic Athletes</t>
  </si>
  <si>
    <t>AOI</t>
  </si>
  <si>
    <t>Athlètes olympiques indépendants</t>
  </si>
  <si>
    <t>IOP</t>
  </si>
  <si>
    <t>Independent Olympic Participants</t>
  </si>
  <si>
    <t>POI</t>
  </si>
  <si>
    <t>Participants olympiques indépendants</t>
  </si>
  <si>
    <t>IOT</t>
  </si>
  <si>
    <t>British Indian Ocean Territory</t>
  </si>
  <si>
    <t>Ter. britannique de l'oc. Ind.</t>
  </si>
  <si>
    <t>Territoire britannique de l'océan Indien</t>
  </si>
  <si>
    <t>IPA</t>
  </si>
  <si>
    <t>Independent Paralympic Athletes</t>
  </si>
  <si>
    <t>API</t>
  </si>
  <si>
    <t>Athlètes paralympiques indépendants</t>
  </si>
  <si>
    <t>IPP</t>
  </si>
  <si>
    <t>Independent Paralympic Participants</t>
  </si>
  <si>
    <t>PPI</t>
  </si>
  <si>
    <t>Participants paralympiques indépendants</t>
  </si>
  <si>
    <t>IRI</t>
  </si>
  <si>
    <t>IR Iran</t>
  </si>
  <si>
    <t>Islamic Republic of Iran</t>
  </si>
  <si>
    <t>RI Iran</t>
  </si>
  <si>
    <t>République islamique d'Iran</t>
  </si>
  <si>
    <t>IRL</t>
  </si>
  <si>
    <t>Ireland</t>
  </si>
  <si>
    <t>Irlande</t>
  </si>
  <si>
    <t>IRQ</t>
  </si>
  <si>
    <t>Iraq</t>
  </si>
  <si>
    <t>ISL</t>
  </si>
  <si>
    <t>Iceland</t>
  </si>
  <si>
    <t>Islande</t>
  </si>
  <si>
    <t>ISR</t>
  </si>
  <si>
    <t>Israel</t>
  </si>
  <si>
    <t>Israël</t>
  </si>
  <si>
    <t>ISV</t>
  </si>
  <si>
    <t>Virgin Islands, US</t>
  </si>
  <si>
    <t>Îles Vierges amér.</t>
  </si>
  <si>
    <t>Îles Vierges américaines</t>
  </si>
  <si>
    <t>ITA</t>
  </si>
  <si>
    <t>Italy</t>
  </si>
  <si>
    <t>Italie</t>
  </si>
  <si>
    <t>IVB</t>
  </si>
  <si>
    <t>Virgin Islands, B</t>
  </si>
  <si>
    <t>Virgin Islands, British</t>
  </si>
  <si>
    <t>Îles Vierges brit.</t>
  </si>
  <si>
    <t>Îles Vierges britanniques</t>
  </si>
  <si>
    <t>JAM</t>
  </si>
  <si>
    <t>Jamaica</t>
  </si>
  <si>
    <t>Jamaïque</t>
  </si>
  <si>
    <t>JER</t>
  </si>
  <si>
    <t>Jersey</t>
  </si>
  <si>
    <t>JOR</t>
  </si>
  <si>
    <t>Jordan</t>
  </si>
  <si>
    <t>Jordanie</t>
  </si>
  <si>
    <t>JPN</t>
  </si>
  <si>
    <t>Japan</t>
  </si>
  <si>
    <t>Japon</t>
  </si>
  <si>
    <t>KAZ</t>
  </si>
  <si>
    <t>Kazakhstan</t>
  </si>
  <si>
    <t>KEN</t>
  </si>
  <si>
    <t>Kenya</t>
  </si>
  <si>
    <t>KGZ</t>
  </si>
  <si>
    <t>Kyrgyzstan</t>
  </si>
  <si>
    <t>Kirghizistan</t>
  </si>
  <si>
    <t>KIR</t>
  </si>
  <si>
    <t>Kiribati</t>
  </si>
  <si>
    <t>KOR</t>
  </si>
  <si>
    <t>Republic of Korea</t>
  </si>
  <si>
    <t>République de Corée</t>
  </si>
  <si>
    <t>KOS</t>
  </si>
  <si>
    <t>Kosovo</t>
  </si>
  <si>
    <t>KSA</t>
  </si>
  <si>
    <t>Saudi Arabia</t>
  </si>
  <si>
    <t>Arabie saoudite</t>
  </si>
  <si>
    <t>KUW</t>
  </si>
  <si>
    <t>Kuwait</t>
  </si>
  <si>
    <t>Koweït</t>
  </si>
  <si>
    <t>LAO</t>
  </si>
  <si>
    <t>Lao PDR</t>
  </si>
  <si>
    <t>Lao People's Democratic Republic</t>
  </si>
  <si>
    <t>RDP lao</t>
  </si>
  <si>
    <t>République démocratique populaire lao</t>
  </si>
  <si>
    <t>LAT</t>
  </si>
  <si>
    <t>Latvia</t>
  </si>
  <si>
    <t>Lettonie</t>
  </si>
  <si>
    <t>LBA</t>
  </si>
  <si>
    <t>Libya</t>
  </si>
  <si>
    <t>Libye</t>
  </si>
  <si>
    <t>LBN</t>
  </si>
  <si>
    <t>Lebanon</t>
  </si>
  <si>
    <t>Liban</t>
  </si>
  <si>
    <t>LBR</t>
  </si>
  <si>
    <t>Liberia</t>
  </si>
  <si>
    <t>Libéria</t>
  </si>
  <si>
    <t>LCA</t>
  </si>
  <si>
    <t>Saint Lucia</t>
  </si>
  <si>
    <t>Sainte-Lucie</t>
  </si>
  <si>
    <t>LES</t>
  </si>
  <si>
    <t>Lesotho</t>
  </si>
  <si>
    <t>LIE</t>
  </si>
  <si>
    <t>Liechtenstein</t>
  </si>
  <si>
    <t>LTU</t>
  </si>
  <si>
    <t>Lithuania</t>
  </si>
  <si>
    <t>Lituanie</t>
  </si>
  <si>
    <t>LUX</t>
  </si>
  <si>
    <t>Luxembourg</t>
  </si>
  <si>
    <t>MAC</t>
  </si>
  <si>
    <t>Macao, China</t>
  </si>
  <si>
    <t>Macao, Chine</t>
  </si>
  <si>
    <t>MAD</t>
  </si>
  <si>
    <t>Madagascar</t>
  </si>
  <si>
    <t>MAF</t>
  </si>
  <si>
    <t>Saint-Martin</t>
  </si>
  <si>
    <t>Saint-Martin (PartieFrançaise)</t>
  </si>
  <si>
    <t>Saint-Martin (Partie Française)</t>
  </si>
  <si>
    <t>MAR</t>
  </si>
  <si>
    <t>Morocco</t>
  </si>
  <si>
    <t>Maroc</t>
  </si>
  <si>
    <t>MAS</t>
  </si>
  <si>
    <t>Malaysia</t>
  </si>
  <si>
    <t>Malaisie</t>
  </si>
  <si>
    <t>MAW</t>
  </si>
  <si>
    <t>Malawi</t>
  </si>
  <si>
    <t>MDA</t>
  </si>
  <si>
    <t>Republic of Moldova</t>
  </si>
  <si>
    <t>Rép. de Moldova</t>
  </si>
  <si>
    <t>République de Moldova</t>
  </si>
  <si>
    <t>MDV</t>
  </si>
  <si>
    <t>Maldives</t>
  </si>
  <si>
    <t>MEX</t>
  </si>
  <si>
    <t>Mexico</t>
  </si>
  <si>
    <t>Mexique</t>
  </si>
  <si>
    <t>MGL</t>
  </si>
  <si>
    <t>Mongolia</t>
  </si>
  <si>
    <t>Mongolie</t>
  </si>
  <si>
    <t>MHL</t>
  </si>
  <si>
    <t>Marshall Islands</t>
  </si>
  <si>
    <t>Îles Marshall</t>
  </si>
  <si>
    <t>MKD</t>
  </si>
  <si>
    <t>North Macedonia</t>
  </si>
  <si>
    <t>Macédoine du Nord</t>
  </si>
  <si>
    <t>MLI</t>
  </si>
  <si>
    <t>Mali</t>
  </si>
  <si>
    <t>MLT</t>
  </si>
  <si>
    <t>Malta</t>
  </si>
  <si>
    <t>Malte</t>
  </si>
  <si>
    <t>MNE</t>
  </si>
  <si>
    <t>Montenegro</t>
  </si>
  <si>
    <t>Monténégro</t>
  </si>
  <si>
    <t>MNP</t>
  </si>
  <si>
    <t>Northern Mariana Islands</t>
  </si>
  <si>
    <t>Îles Mariannes du Nord</t>
  </si>
  <si>
    <t>MON</t>
  </si>
  <si>
    <t>Monaco</t>
  </si>
  <si>
    <t>MOZ</t>
  </si>
  <si>
    <t>Mozambique</t>
  </si>
  <si>
    <t>MRI</t>
  </si>
  <si>
    <t>Mauritius</t>
  </si>
  <si>
    <t>Maurice</t>
  </si>
  <si>
    <t>MSR</t>
  </si>
  <si>
    <t>Montserrat</t>
  </si>
  <si>
    <t>MTN</t>
  </si>
  <si>
    <t>Mauritania</t>
  </si>
  <si>
    <t>Mauritanie</t>
  </si>
  <si>
    <t>MTQ</t>
  </si>
  <si>
    <t>Martinique</t>
  </si>
  <si>
    <t>MYA</t>
  </si>
  <si>
    <t>Myanmar</t>
  </si>
  <si>
    <t>MYT</t>
  </si>
  <si>
    <t>Mayotte</t>
  </si>
  <si>
    <t>NAM</t>
  </si>
  <si>
    <t>Namibia</t>
  </si>
  <si>
    <t>Namibie</t>
  </si>
  <si>
    <t>NCA</t>
  </si>
  <si>
    <t>Nicaragua</t>
  </si>
  <si>
    <t>NCL</t>
  </si>
  <si>
    <t>New Caledonia</t>
  </si>
  <si>
    <t>Nouvelle-Calédonie</t>
  </si>
  <si>
    <t>NED</t>
  </si>
  <si>
    <t>Netherlands</t>
  </si>
  <si>
    <t>Pays-Bas</t>
  </si>
  <si>
    <t>NEP</t>
  </si>
  <si>
    <t>Nepal</t>
  </si>
  <si>
    <t>Népal</t>
  </si>
  <si>
    <t>NFK</t>
  </si>
  <si>
    <t>Norfolk Island</t>
  </si>
  <si>
    <t>Île Norfolk</t>
  </si>
  <si>
    <t>NGR</t>
  </si>
  <si>
    <t>Nigeria</t>
  </si>
  <si>
    <t>Nigéria</t>
  </si>
  <si>
    <t>NIG</t>
  </si>
  <si>
    <t>Niger</t>
  </si>
  <si>
    <t>NIU</t>
  </si>
  <si>
    <t>Niue</t>
  </si>
  <si>
    <t>NOR</t>
  </si>
  <si>
    <t>Norway</t>
  </si>
  <si>
    <t>Norvège</t>
  </si>
  <si>
    <t>NRU</t>
  </si>
  <si>
    <t>Nauru</t>
  </si>
  <si>
    <t>NZL</t>
  </si>
  <si>
    <t>New Zealand</t>
  </si>
  <si>
    <t>Nouvelle-Zélande</t>
  </si>
  <si>
    <t>OMA</t>
  </si>
  <si>
    <t>Oman</t>
  </si>
  <si>
    <t>PAK</t>
  </si>
  <si>
    <t>Pakistan</t>
  </si>
  <si>
    <t>PAN</t>
  </si>
  <si>
    <t>Panama</t>
  </si>
  <si>
    <t>PAR</t>
  </si>
  <si>
    <t>Paraguay</t>
  </si>
  <si>
    <t>PCN</t>
  </si>
  <si>
    <t>Pitcairn Islands</t>
  </si>
  <si>
    <t>Îles Pitcairn</t>
  </si>
  <si>
    <t>PER</t>
  </si>
  <si>
    <t>Peru</t>
  </si>
  <si>
    <t>Pérou</t>
  </si>
  <si>
    <t>PHI</t>
  </si>
  <si>
    <t>Philippines</t>
  </si>
  <si>
    <t>PLE</t>
  </si>
  <si>
    <t>Palestine</t>
  </si>
  <si>
    <t>PLW</t>
  </si>
  <si>
    <t>Palau</t>
  </si>
  <si>
    <t>Palaos</t>
  </si>
  <si>
    <t>PNG</t>
  </si>
  <si>
    <t>Papua New Guinea</t>
  </si>
  <si>
    <t>Papouasie-N.-Guinée</t>
  </si>
  <si>
    <t>Papouasie-Nouvelle-Guinée</t>
  </si>
  <si>
    <t>POL</t>
  </si>
  <si>
    <t>Poland</t>
  </si>
  <si>
    <t>Pologne</t>
  </si>
  <si>
    <t>POR</t>
  </si>
  <si>
    <t>Portugal</t>
  </si>
  <si>
    <t>PRK</t>
  </si>
  <si>
    <t>DPR Korea</t>
  </si>
  <si>
    <t>Democratic People's Republic of Korea</t>
  </si>
  <si>
    <t>RPD Corée</t>
  </si>
  <si>
    <t>République populaire démocratique de Corée</t>
  </si>
  <si>
    <t>PUR</t>
  </si>
  <si>
    <t>Puerto Rico</t>
  </si>
  <si>
    <t>Porto Rico</t>
  </si>
  <si>
    <t>PYF</t>
  </si>
  <si>
    <t>French Polynesia</t>
  </si>
  <si>
    <t>Polynésie française</t>
  </si>
  <si>
    <t>QAT</t>
  </si>
  <si>
    <t>Qatar</t>
  </si>
  <si>
    <t>REU</t>
  </si>
  <si>
    <t>Réunion</t>
  </si>
  <si>
    <t>ROU</t>
  </si>
  <si>
    <t>Romania</t>
  </si>
  <si>
    <t>Roumanie</t>
  </si>
  <si>
    <t>RSA</t>
  </si>
  <si>
    <t>South Africa</t>
  </si>
  <si>
    <t>Afrique du Sud</t>
  </si>
  <si>
    <t>RUS</t>
  </si>
  <si>
    <t>Russian Federation</t>
  </si>
  <si>
    <t>Russie</t>
  </si>
  <si>
    <t>Fédération de Russie</t>
  </si>
  <si>
    <t>RWA</t>
  </si>
  <si>
    <t>Rwanda</t>
  </si>
  <si>
    <t>SAM</t>
  </si>
  <si>
    <t>Samoa</t>
  </si>
  <si>
    <t>SCG</t>
  </si>
  <si>
    <t>Serbia and Montenegro</t>
  </si>
  <si>
    <t>Serbie-et-Monténégro</t>
  </si>
  <si>
    <t>SEN</t>
  </si>
  <si>
    <t>Senegal</t>
  </si>
  <si>
    <t>Sénégal</t>
  </si>
  <si>
    <t>SEY</t>
  </si>
  <si>
    <t>Seychelles</t>
  </si>
  <si>
    <t>SGP</t>
  </si>
  <si>
    <t>Singapore</t>
  </si>
  <si>
    <t>Singapour</t>
  </si>
  <si>
    <t>SGS</t>
  </si>
  <si>
    <t>S. Georgia and S. Sandwich Is.</t>
  </si>
  <si>
    <t>South Georgia and the South Sandwich Islands</t>
  </si>
  <si>
    <t>Géorgie Sud et Î. Sandwich Sud</t>
  </si>
  <si>
    <t>Géorgie du Sud-et-les Îles Sandwich du Sud</t>
  </si>
  <si>
    <t>SHN</t>
  </si>
  <si>
    <t>Saint Helena</t>
  </si>
  <si>
    <t>Saint Helena, Ascension and Tristan da Cunha</t>
  </si>
  <si>
    <t>Sainte-Hélène</t>
  </si>
  <si>
    <t>Sainte-Hélène, Ascension et Tristan da Cunha</t>
  </si>
  <si>
    <t>SJM</t>
  </si>
  <si>
    <t>Svalbard and Jan Mayen</t>
  </si>
  <si>
    <t>Svalbard et Jan Mayen</t>
  </si>
  <si>
    <t>SKN</t>
  </si>
  <si>
    <t>St Kitts and Nevis</t>
  </si>
  <si>
    <t>Saint Kitts and Nevis</t>
  </si>
  <si>
    <t>Saint-Kitts-et-Nevis</t>
  </si>
  <si>
    <t>SLE</t>
  </si>
  <si>
    <t>Sierra Leone</t>
  </si>
  <si>
    <t>SLO</t>
  </si>
  <si>
    <t>Slovenia</t>
  </si>
  <si>
    <t>Slovénie</t>
  </si>
  <si>
    <t>SMR</t>
  </si>
  <si>
    <t>San Marino</t>
  </si>
  <si>
    <t>Saint-Marin</t>
  </si>
  <si>
    <t>SOL</t>
  </si>
  <si>
    <t>Solomon Islands</t>
  </si>
  <si>
    <t>Îles Salomon</t>
  </si>
  <si>
    <t>SOM</t>
  </si>
  <si>
    <t>Somalia</t>
  </si>
  <si>
    <t>Somalie</t>
  </si>
  <si>
    <t>SPM</t>
  </si>
  <si>
    <t>Saint Pierre and Miquelon</t>
  </si>
  <si>
    <t>Saint-Pierre-et-Miquelon</t>
  </si>
  <si>
    <t>SRB</t>
  </si>
  <si>
    <t>Serbia</t>
  </si>
  <si>
    <t>Serbie</t>
  </si>
  <si>
    <t>SRI</t>
  </si>
  <si>
    <t>Sri Lanka</t>
  </si>
  <si>
    <t>SSD</t>
  </si>
  <si>
    <t>South Sudan</t>
  </si>
  <si>
    <t>Soudan du Sud</t>
  </si>
  <si>
    <t>STP</t>
  </si>
  <si>
    <t>Sao Tome &amp; Principe</t>
  </si>
  <si>
    <t>Sao Tome and Principe</t>
  </si>
  <si>
    <t>Sao Tomé &amp; Principe</t>
  </si>
  <si>
    <t>Sao Tomé-et-Principe</t>
  </si>
  <si>
    <t>SUD</t>
  </si>
  <si>
    <t>Sudan</t>
  </si>
  <si>
    <t>Soudan</t>
  </si>
  <si>
    <t>SUI</t>
  </si>
  <si>
    <t>Switzerland</t>
  </si>
  <si>
    <t>Suisse</t>
  </si>
  <si>
    <t>SUR</t>
  </si>
  <si>
    <t>Suriname</t>
  </si>
  <si>
    <t>SVK</t>
  </si>
  <si>
    <t>Slovakia</t>
  </si>
  <si>
    <t>Slovaquie</t>
  </si>
  <si>
    <t>SWE</t>
  </si>
  <si>
    <t>Sweden</t>
  </si>
  <si>
    <t>Suède</t>
  </si>
  <si>
    <t>SWZ</t>
  </si>
  <si>
    <t>Eswatini</t>
  </si>
  <si>
    <t>SXM</t>
  </si>
  <si>
    <t>Sint Maarten</t>
  </si>
  <si>
    <t>Saint-Martin (PartieNéerland.)</t>
  </si>
  <si>
    <t>Saint-Martin (Partie Néerlandaise)</t>
  </si>
  <si>
    <t>SYR</t>
  </si>
  <si>
    <t>Syria</t>
  </si>
  <si>
    <t>Syrian Arab Republic</t>
  </si>
  <si>
    <t>Syrie</t>
  </si>
  <si>
    <t>République arabe syrienne</t>
  </si>
  <si>
    <t>TAN</t>
  </si>
  <si>
    <t>Tanzania</t>
  </si>
  <si>
    <t>United Republic of Tanzania</t>
  </si>
  <si>
    <t>Tanzanie</t>
  </si>
  <si>
    <t>République-Unie de Tanzanie</t>
  </si>
  <si>
    <t>TCA</t>
  </si>
  <si>
    <t>Turks and Caicos Islands</t>
  </si>
  <si>
    <t>Îles Turks-et-Caïcos</t>
  </si>
  <si>
    <t>TCH</t>
  </si>
  <si>
    <t>Czechoslovakia</t>
  </si>
  <si>
    <t>Tchécoslovaquie</t>
  </si>
  <si>
    <t>TGA</t>
  </si>
  <si>
    <t>Tonga</t>
  </si>
  <si>
    <t>THA</t>
  </si>
  <si>
    <t>Thailand</t>
  </si>
  <si>
    <t>Thaïlande</t>
  </si>
  <si>
    <t>TJK</t>
  </si>
  <si>
    <t>Tajikistan</t>
  </si>
  <si>
    <t>Tadjikistan</t>
  </si>
  <si>
    <t>TKL</t>
  </si>
  <si>
    <t>Tokelau</t>
  </si>
  <si>
    <t>TKM</t>
  </si>
  <si>
    <t>Turkmenistan</t>
  </si>
  <si>
    <t>Turkménistan</t>
  </si>
  <si>
    <t>TLS</t>
  </si>
  <si>
    <t>Timor-Leste</t>
  </si>
  <si>
    <t>Democratic Republic of Timor-Leste</t>
  </si>
  <si>
    <t>République démocratique du Timor-Leste</t>
  </si>
  <si>
    <t>TOG</t>
  </si>
  <si>
    <t>Togo</t>
  </si>
  <si>
    <t>TPE</t>
  </si>
  <si>
    <t>Chinese Taipei</t>
  </si>
  <si>
    <t>TTO</t>
  </si>
  <si>
    <t>Trinidad and Tobago</t>
  </si>
  <si>
    <t>Trinité-et-Tobago</t>
  </si>
  <si>
    <t>TUN</t>
  </si>
  <si>
    <t>Tunisia</t>
  </si>
  <si>
    <t>Tunisie</t>
  </si>
  <si>
    <t>TUR</t>
  </si>
  <si>
    <t>Türkiye</t>
  </si>
  <si>
    <t>TUV</t>
  </si>
  <si>
    <t>Tuvalu</t>
  </si>
  <si>
    <t>UAE</t>
  </si>
  <si>
    <t>UA Emirates</t>
  </si>
  <si>
    <t>United Arab Emirates</t>
  </si>
  <si>
    <t>Émirats AU</t>
  </si>
  <si>
    <t>Émirats arabes unis</t>
  </si>
  <si>
    <t>UGA</t>
  </si>
  <si>
    <t>Uganda</t>
  </si>
  <si>
    <t>Ouganda</t>
  </si>
  <si>
    <t>UKR</t>
  </si>
  <si>
    <t>Ukraine</t>
  </si>
  <si>
    <t>UMI</t>
  </si>
  <si>
    <t>US Outlying Islands</t>
  </si>
  <si>
    <t>Îles min. éloignées des É.-U.</t>
  </si>
  <si>
    <t>Îles mineures éloignées des États-Unis</t>
  </si>
  <si>
    <t>URS</t>
  </si>
  <si>
    <t>USSR</t>
  </si>
  <si>
    <t>URSS</t>
  </si>
  <si>
    <t>URU</t>
  </si>
  <si>
    <t>Uruguay</t>
  </si>
  <si>
    <t>USA</t>
  </si>
  <si>
    <t>United States</t>
  </si>
  <si>
    <t>United States of America</t>
  </si>
  <si>
    <t>États-Unis</t>
  </si>
  <si>
    <t>États-Unis d'Amérique</t>
  </si>
  <si>
    <t>UZB</t>
  </si>
  <si>
    <t>Uzbekistan</t>
  </si>
  <si>
    <t>Ouzbékistan</t>
  </si>
  <si>
    <t>VAN</t>
  </si>
  <si>
    <t>Vanuatu</t>
  </si>
  <si>
    <t>VAT</t>
  </si>
  <si>
    <t>Vatican</t>
  </si>
  <si>
    <t>VEN</t>
  </si>
  <si>
    <t>Venezuela</t>
  </si>
  <si>
    <t>VIE</t>
  </si>
  <si>
    <t>Vietnam</t>
  </si>
  <si>
    <t>Viet Nam</t>
  </si>
  <si>
    <t>VIN</t>
  </si>
  <si>
    <t>StVincent&amp;Grenadines</t>
  </si>
  <si>
    <t>St Vincent and the Grenadines</t>
  </si>
  <si>
    <t>Saint-Vincent-et-les-Grenadines</t>
  </si>
  <si>
    <t>WLF</t>
  </si>
  <si>
    <t>Wallis and Futuna</t>
  </si>
  <si>
    <t>Wallis-et-Futuna</t>
  </si>
  <si>
    <t>XXA</t>
  </si>
  <si>
    <t>Stateless</t>
  </si>
  <si>
    <t>Apatride</t>
  </si>
  <si>
    <t>XXB</t>
  </si>
  <si>
    <t>Refugee</t>
  </si>
  <si>
    <t>Réfugié</t>
  </si>
  <si>
    <t>Neutral</t>
  </si>
  <si>
    <t>YEM</t>
  </si>
  <si>
    <t>Yemen</t>
  </si>
  <si>
    <t>Yémen</t>
  </si>
  <si>
    <t>YUG</t>
  </si>
  <si>
    <t>Yugoslavia</t>
  </si>
  <si>
    <t>The Federal Republic of Yugoslavia</t>
  </si>
  <si>
    <t>Yougoslavie</t>
  </si>
  <si>
    <t>ZAM</t>
  </si>
  <si>
    <t>Zambia</t>
  </si>
  <si>
    <t>Zambie</t>
  </si>
  <si>
    <t>ZIM</t>
  </si>
  <si>
    <t>Zimbabwe</t>
  </si>
  <si>
    <t>Code</t>
  </si>
  <si>
    <t>Nonsport</t>
  </si>
  <si>
    <t>Sport</t>
  </si>
  <si>
    <t>Eventorder</t>
  </si>
  <si>
    <t>Scheduled</t>
  </si>
  <si>
    <t>International Federation</t>
  </si>
  <si>
    <t>News</t>
  </si>
  <si>
    <t>Background</t>
  </si>
  <si>
    <t>AQU</t>
  </si>
  <si>
    <t>N</t>
  </si>
  <si>
    <t>DATE</t>
  </si>
  <si>
    <t>WAQU</t>
  </si>
  <si>
    <t>Aquatics</t>
  </si>
  <si>
    <t>Sports aquatiques</t>
  </si>
  <si>
    <t>ARC</t>
  </si>
  <si>
    <t>SESSION</t>
  </si>
  <si>
    <t>Y</t>
  </si>
  <si>
    <t>WA</t>
  </si>
  <si>
    <t>Archery</t>
  </si>
  <si>
    <t>Tir à l'arc</t>
  </si>
  <si>
    <t>ART</t>
  </si>
  <si>
    <t>Cultural Programmes</t>
  </si>
  <si>
    <t>Programmes culturels</t>
  </si>
  <si>
    <t>ATH</t>
  </si>
  <si>
    <t>WATH</t>
  </si>
  <si>
    <t>Athletics</t>
  </si>
  <si>
    <t>Athlétisme</t>
  </si>
  <si>
    <t>BDM</t>
  </si>
  <si>
    <t>BWF</t>
  </si>
  <si>
    <t>Badminton</t>
  </si>
  <si>
    <t>BK3</t>
  </si>
  <si>
    <t>BSK</t>
  </si>
  <si>
    <t>FIBA</t>
  </si>
  <si>
    <t>3x3 Basketball</t>
  </si>
  <si>
    <t>Basketball 3x3</t>
  </si>
  <si>
    <t>BKG</t>
  </si>
  <si>
    <t>DAN</t>
  </si>
  <si>
    <t>WDSF</t>
  </si>
  <si>
    <t>Breaking</t>
  </si>
  <si>
    <t>BOX</t>
  </si>
  <si>
    <t>PBU</t>
  </si>
  <si>
    <t>Boxing</t>
  </si>
  <si>
    <t>Boxe</t>
  </si>
  <si>
    <t>BS5</t>
  </si>
  <si>
    <t>BSB</t>
  </si>
  <si>
    <t>WBSC</t>
  </si>
  <si>
    <t>Baseball5</t>
  </si>
  <si>
    <t>Basketball (Sport)</t>
  </si>
  <si>
    <t>CER</t>
  </si>
  <si>
    <t>Ceremonies</t>
  </si>
  <si>
    <t>Cérémonies</t>
  </si>
  <si>
    <t>CRD</t>
  </si>
  <si>
    <t>CYC</t>
  </si>
  <si>
    <t>UCI</t>
  </si>
  <si>
    <t>Cycling Road</t>
  </si>
  <si>
    <t>Cyclisme sur route</t>
  </si>
  <si>
    <t>Cycling</t>
  </si>
  <si>
    <t>Cyclisme</t>
  </si>
  <si>
    <t>EQU</t>
  </si>
  <si>
    <t>FEI</t>
  </si>
  <si>
    <t>Equestrian</t>
  </si>
  <si>
    <t>Sports équestres</t>
  </si>
  <si>
    <t>FBS</t>
  </si>
  <si>
    <t>FBL</t>
  </si>
  <si>
    <t>FIFA</t>
  </si>
  <si>
    <t>Futsal</t>
  </si>
  <si>
    <t>FEN</t>
  </si>
  <si>
    <t>FIE</t>
  </si>
  <si>
    <t>Fencing</t>
  </si>
  <si>
    <t>Escrime</t>
  </si>
  <si>
    <t>GAR</t>
  </si>
  <si>
    <t>GYM</t>
  </si>
  <si>
    <t>FIG</t>
  </si>
  <si>
    <t>Artistic Gymnastics</t>
  </si>
  <si>
    <t>Gymnastique artistique</t>
  </si>
  <si>
    <t>GEN</t>
  </si>
  <si>
    <t>General</t>
  </si>
  <si>
    <t>Général</t>
  </si>
  <si>
    <t>Gymnastics</t>
  </si>
  <si>
    <t>Gymnastique</t>
  </si>
  <si>
    <t>HBB</t>
  </si>
  <si>
    <t>HBL</t>
  </si>
  <si>
    <t>IHF</t>
  </si>
  <si>
    <t>Beach Handball</t>
  </si>
  <si>
    <t>IOC</t>
  </si>
  <si>
    <t>IOC Activities</t>
  </si>
  <si>
    <t>Activités du CIO</t>
  </si>
  <si>
    <t>JUD</t>
  </si>
  <si>
    <t>IJF</t>
  </si>
  <si>
    <t>Judo</t>
  </si>
  <si>
    <t>Medals</t>
  </si>
  <si>
    <t>Médailles</t>
  </si>
  <si>
    <t>OLV</t>
  </si>
  <si>
    <t>Olympic Village</t>
  </si>
  <si>
    <t>Village Olympique</t>
  </si>
  <si>
    <t>PCO</t>
  </si>
  <si>
    <t>Press Conferences</t>
  </si>
  <si>
    <t>Conférence de presse</t>
  </si>
  <si>
    <t>RCB</t>
  </si>
  <si>
    <t>ROW</t>
  </si>
  <si>
    <t>FISA</t>
  </si>
  <si>
    <t>Rowing Coastal Beach Sprints</t>
  </si>
  <si>
    <t>Aviron</t>
  </si>
  <si>
    <t>RU7</t>
  </si>
  <si>
    <t>RUG</t>
  </si>
  <si>
    <t>WR</t>
  </si>
  <si>
    <t>Rugby Sevens</t>
  </si>
  <si>
    <t>Rugby à sept</t>
  </si>
  <si>
    <t>SAL</t>
  </si>
  <si>
    <t>WS</t>
  </si>
  <si>
    <t>Sailing</t>
  </si>
  <si>
    <t>Voile</t>
  </si>
  <si>
    <t>SKB</t>
  </si>
  <si>
    <t>SKS</t>
  </si>
  <si>
    <t>WSK</t>
  </si>
  <si>
    <t>Skateboarding</t>
  </si>
  <si>
    <t>Skateboard</t>
  </si>
  <si>
    <t>SWM</t>
  </si>
  <si>
    <t>Swimming</t>
  </si>
  <si>
    <t>Natation</t>
  </si>
  <si>
    <t>TKW</t>
  </si>
  <si>
    <t>WT</t>
  </si>
  <si>
    <t>Taekwondo</t>
  </si>
  <si>
    <t>TRI</t>
  </si>
  <si>
    <t>Triathlon</t>
  </si>
  <si>
    <t>TRU</t>
  </si>
  <si>
    <t>Training</t>
  </si>
  <si>
    <t>Entraînement</t>
  </si>
  <si>
    <t>TTE</t>
  </si>
  <si>
    <t>ITTF</t>
  </si>
  <si>
    <t>Table Tennis</t>
  </si>
  <si>
    <t>Tennis de table</t>
  </si>
  <si>
    <t>VBV</t>
  </si>
  <si>
    <t>VOL</t>
  </si>
  <si>
    <t>FIVB</t>
  </si>
  <si>
    <t>Beach Volleyball</t>
  </si>
  <si>
    <t>Volleyball de plage</t>
  </si>
  <si>
    <t>Volleyball (Sport)</t>
  </si>
  <si>
    <t>WRB</t>
  </si>
  <si>
    <t>WRS</t>
  </si>
  <si>
    <t>LOC</t>
  </si>
  <si>
    <t>UWW</t>
  </si>
  <si>
    <t>Beach Wrestling</t>
  </si>
  <si>
    <t>Lutte</t>
  </si>
  <si>
    <t>WST</t>
  </si>
  <si>
    <t>WSU</t>
  </si>
  <si>
    <t>IWUF</t>
  </si>
  <si>
    <t>Wushu Taolu</t>
  </si>
  <si>
    <t>GUID</t>
  </si>
  <si>
    <t>Function</t>
  </si>
  <si>
    <t>Discipline</t>
  </si>
  <si>
    <t>Order</t>
  </si>
  <si>
    <t>Category</t>
  </si>
  <si>
    <t>Partic</t>
  </si>
  <si>
    <t>AA01</t>
  </si>
  <si>
    <t>0</t>
  </si>
  <si>
    <t>A</t>
  </si>
  <si>
    <t>Athlete</t>
  </si>
  <si>
    <t>TM_MGR</t>
  </si>
  <si>
    <t>1</t>
  </si>
  <si>
    <t>T</t>
  </si>
  <si>
    <t>Team Manager</t>
  </si>
  <si>
    <t>COACH</t>
  </si>
  <si>
    <t>2</t>
  </si>
  <si>
    <t>C</t>
  </si>
  <si>
    <t>Coach</t>
  </si>
  <si>
    <t>DOCTOR</t>
  </si>
  <si>
    <t>3</t>
  </si>
  <si>
    <t>Doctor</t>
  </si>
  <si>
    <t>PHYSIO</t>
  </si>
  <si>
    <t>4</t>
  </si>
  <si>
    <t>Physiotherapist</t>
  </si>
  <si>
    <t>PSYCH</t>
  </si>
  <si>
    <t>5</t>
  </si>
  <si>
    <t>Psychologist</t>
  </si>
  <si>
    <t>JU</t>
  </si>
  <si>
    <t>6</t>
  </si>
  <si>
    <t>J</t>
  </si>
  <si>
    <t>Judge</t>
  </si>
  <si>
    <t>LNE_JU</t>
  </si>
  <si>
    <t>7</t>
  </si>
  <si>
    <t>Line Judge</t>
  </si>
  <si>
    <t>TGT_JU</t>
  </si>
  <si>
    <t>8</t>
  </si>
  <si>
    <t>Target Judge</t>
  </si>
  <si>
    <t>AP01</t>
  </si>
  <si>
    <t>Alternate Athlete</t>
  </si>
  <si>
    <t>UM</t>
  </si>
  <si>
    <t>S</t>
  </si>
  <si>
    <t>Umpire</t>
  </si>
  <si>
    <t>SJ</t>
  </si>
  <si>
    <t>Service Judge</t>
  </si>
  <si>
    <t>SUP</t>
  </si>
  <si>
    <t>Sports Supervisor</t>
  </si>
  <si>
    <t>RE</t>
  </si>
  <si>
    <t>Referee</t>
  </si>
  <si>
    <t>TCH_DEL</t>
  </si>
  <si>
    <t>IF Delegate</t>
  </si>
  <si>
    <t>CHAIR</t>
  </si>
  <si>
    <t>Chair</t>
  </si>
  <si>
    <t>HED_JU</t>
  </si>
  <si>
    <t>Head Judge</t>
  </si>
  <si>
    <t>DJ</t>
  </si>
  <si>
    <t>HOST</t>
  </si>
  <si>
    <t>Host</t>
  </si>
  <si>
    <t>Judge A</t>
  </si>
  <si>
    <t>B</t>
  </si>
  <si>
    <t>Judge B</t>
  </si>
  <si>
    <t>9</t>
  </si>
  <si>
    <t>Judge C</t>
  </si>
  <si>
    <t>D</t>
  </si>
  <si>
    <t>10</t>
  </si>
  <si>
    <t>Judge D</t>
  </si>
  <si>
    <t>E</t>
  </si>
  <si>
    <t>11</t>
  </si>
  <si>
    <t>Judge E</t>
  </si>
  <si>
    <t>F</t>
  </si>
  <si>
    <t>12</t>
  </si>
  <si>
    <t>Judge F</t>
  </si>
  <si>
    <t>G</t>
  </si>
  <si>
    <t>13</t>
  </si>
  <si>
    <t>Judge G</t>
  </si>
  <si>
    <t>H</t>
  </si>
  <si>
    <t>14</t>
  </si>
  <si>
    <t>Judge H</t>
  </si>
  <si>
    <t>I</t>
  </si>
  <si>
    <t>15</t>
  </si>
  <si>
    <t>Judge I</t>
  </si>
  <si>
    <t>J1</t>
  </si>
  <si>
    <t>Judge 1</t>
  </si>
  <si>
    <t>J2</t>
  </si>
  <si>
    <t>Judge 2</t>
  </si>
  <si>
    <t>J3</t>
  </si>
  <si>
    <t>Judge 3</t>
  </si>
  <si>
    <t>J4</t>
  </si>
  <si>
    <t>Judge 4</t>
  </si>
  <si>
    <t>J5</t>
  </si>
  <si>
    <t>Judge 5</t>
  </si>
  <si>
    <t>OWNER</t>
  </si>
  <si>
    <t>Owner</t>
  </si>
  <si>
    <t>GROOM</t>
  </si>
  <si>
    <t>Groom</t>
  </si>
  <si>
    <t>Manager</t>
  </si>
  <si>
    <t>TM_OFFIC</t>
  </si>
  <si>
    <t>Team Official</t>
  </si>
  <si>
    <t>VET</t>
  </si>
  <si>
    <t>Veterinarian</t>
  </si>
  <si>
    <t>JUR_PR</t>
  </si>
  <si>
    <t>Jury President</t>
  </si>
  <si>
    <t>JUR_ME</t>
  </si>
  <si>
    <t>Jury Member</t>
  </si>
  <si>
    <t>DRS_DEL</t>
  </si>
  <si>
    <t>Dressage Delegate</t>
  </si>
  <si>
    <t>CRS_DSG</t>
  </si>
  <si>
    <t>Course Designer</t>
  </si>
  <si>
    <t>CHF_STW</t>
  </si>
  <si>
    <t>Chief Steward</t>
  </si>
  <si>
    <t>16</t>
  </si>
  <si>
    <t>Head Coach</t>
  </si>
  <si>
    <t>SI_COA</t>
  </si>
  <si>
    <t>Stand-in Coach</t>
  </si>
  <si>
    <t>AST_COA</t>
  </si>
  <si>
    <t>Assistant Coach</t>
  </si>
  <si>
    <t>GK_COA</t>
  </si>
  <si>
    <t>Goalkeeper Coach</t>
  </si>
  <si>
    <t>AR</t>
  </si>
  <si>
    <t>Assistant Referee</t>
  </si>
  <si>
    <t>AR1</t>
  </si>
  <si>
    <t>Assistant Referee 1</t>
  </si>
  <si>
    <t>AR2</t>
  </si>
  <si>
    <t>Assistant Referee 2</t>
  </si>
  <si>
    <t>4O</t>
  </si>
  <si>
    <t>4th Official</t>
  </si>
  <si>
    <t>RAR</t>
  </si>
  <si>
    <t>Reserve Assistant Referee</t>
  </si>
  <si>
    <t>MCS</t>
  </si>
  <si>
    <t>Match Commissioner</t>
  </si>
  <si>
    <t>MCH_DIR</t>
  </si>
  <si>
    <t>Match Director</t>
  </si>
  <si>
    <t>VMO</t>
  </si>
  <si>
    <t>Video Match Official</t>
  </si>
  <si>
    <t>VAR</t>
  </si>
  <si>
    <t>17</t>
  </si>
  <si>
    <t>Video Assistant Referee</t>
  </si>
  <si>
    <t>AVAR</t>
  </si>
  <si>
    <t>18</t>
  </si>
  <si>
    <t>Assistant VAR (AVAR)</t>
  </si>
  <si>
    <t>AVAR1</t>
  </si>
  <si>
    <t>19</t>
  </si>
  <si>
    <t>Assistant VAR 1</t>
  </si>
  <si>
    <t>AVAR2</t>
  </si>
  <si>
    <t>20</t>
  </si>
  <si>
    <t>Assistant VAR 2</t>
  </si>
  <si>
    <t>AVAR3</t>
  </si>
  <si>
    <t>21</t>
  </si>
  <si>
    <t>Assistant VAR 3</t>
  </si>
  <si>
    <t>TM_CPT</t>
  </si>
  <si>
    <t>Team Captain</t>
  </si>
  <si>
    <t>MEDIC</t>
  </si>
  <si>
    <t>Medical Official</t>
  </si>
  <si>
    <t>VR</t>
  </si>
  <si>
    <t>Video Referee</t>
  </si>
  <si>
    <t>OFFIC</t>
  </si>
  <si>
    <t>Official</t>
  </si>
  <si>
    <t>PR</t>
  </si>
  <si>
    <t>President</t>
  </si>
  <si>
    <t>ME</t>
  </si>
  <si>
    <t>Member</t>
  </si>
  <si>
    <t>SUP_HB</t>
  </si>
  <si>
    <t>Horizontal Bar Supervisor</t>
  </si>
  <si>
    <t>SUP_PB</t>
  </si>
  <si>
    <t>Parallel Bars Supervisor</t>
  </si>
  <si>
    <t>SUP_PH</t>
  </si>
  <si>
    <t>Pommel Horse Supervisor</t>
  </si>
  <si>
    <t>SUP_SR</t>
  </si>
  <si>
    <t>Rings Supervisor</t>
  </si>
  <si>
    <t>SUP_UB</t>
  </si>
  <si>
    <t>Uneven Bars Supervisor</t>
  </si>
  <si>
    <t>SUP_V</t>
  </si>
  <si>
    <t>Vault Supervisor</t>
  </si>
  <si>
    <t>SUP_BB</t>
  </si>
  <si>
    <t>Beam Supervisor</t>
  </si>
  <si>
    <t>SUP_F</t>
  </si>
  <si>
    <t>Floor Supervisor</t>
  </si>
  <si>
    <t>D1</t>
  </si>
  <si>
    <t>Difficulty Judge 1</t>
  </si>
  <si>
    <t>D2</t>
  </si>
  <si>
    <t>Difficulty Judge 2</t>
  </si>
  <si>
    <t>E1</t>
  </si>
  <si>
    <t>Execution Judge 1</t>
  </si>
  <si>
    <t>E2</t>
  </si>
  <si>
    <t>Execution Judge 2</t>
  </si>
  <si>
    <t>E3</t>
  </si>
  <si>
    <t>Execution Judge 3</t>
  </si>
  <si>
    <t>E4</t>
  </si>
  <si>
    <t>Execution Judge 4</t>
  </si>
  <si>
    <t>E5</t>
  </si>
  <si>
    <t>Execution Judge 5</t>
  </si>
  <si>
    <t>E6</t>
  </si>
  <si>
    <t>Execution Judge 6</t>
  </si>
  <si>
    <t>E7</t>
  </si>
  <si>
    <t>22</t>
  </si>
  <si>
    <t>Execution Judge 7</t>
  </si>
  <si>
    <t>23</t>
  </si>
  <si>
    <t>LNE_JU1</t>
  </si>
  <si>
    <t>24</t>
  </si>
  <si>
    <t>Line Judge 1</t>
  </si>
  <si>
    <t>LNE_JU2</t>
  </si>
  <si>
    <t>25</t>
  </si>
  <si>
    <t>Line Judge 2</t>
  </si>
  <si>
    <t>TIME_JU</t>
  </si>
  <si>
    <t>26</t>
  </si>
  <si>
    <t>Time Judge</t>
  </si>
  <si>
    <t>TIME_JU1</t>
  </si>
  <si>
    <t>27</t>
  </si>
  <si>
    <t>Time Judge 1</t>
  </si>
  <si>
    <t>TIME_JU2</t>
  </si>
  <si>
    <t>28</t>
  </si>
  <si>
    <t>Time Judge 2</t>
  </si>
  <si>
    <t>R1</t>
  </si>
  <si>
    <t>29</t>
  </si>
  <si>
    <t>Reserve Judge 1</t>
  </si>
  <si>
    <t>R2</t>
  </si>
  <si>
    <t>30</t>
  </si>
  <si>
    <t>Reserve Judge 2</t>
  </si>
  <si>
    <t>R3</t>
  </si>
  <si>
    <t>31</t>
  </si>
  <si>
    <t>Reserve Judge 3</t>
  </si>
  <si>
    <t>IHF Official</t>
  </si>
  <si>
    <t>RR</t>
  </si>
  <si>
    <t>Reserve Referee</t>
  </si>
  <si>
    <t>GM_OFFIC</t>
  </si>
  <si>
    <t>Match Delegate</t>
  </si>
  <si>
    <t>RP</t>
  </si>
  <si>
    <t>IHF Representative</t>
  </si>
  <si>
    <t>RO</t>
  </si>
  <si>
    <t>Referee Observer</t>
  </si>
  <si>
    <t>TK</t>
  </si>
  <si>
    <t>IHF Timekeeper</t>
  </si>
  <si>
    <t>SK</t>
  </si>
  <si>
    <t>IHF Scorekeeper</t>
  </si>
  <si>
    <t>Physiotherapist/Medic</t>
  </si>
  <si>
    <t>TM_MGR_A</t>
  </si>
  <si>
    <t>Analyst</t>
  </si>
  <si>
    <t>GOAL_J</t>
  </si>
  <si>
    <t>In-Goal Judge</t>
  </si>
  <si>
    <t>TMO</t>
  </si>
  <si>
    <t>Team Match Official</t>
  </si>
  <si>
    <t>RACE_PR</t>
  </si>
  <si>
    <t>Principal Race Officer</t>
  </si>
  <si>
    <t>TCH_CH</t>
  </si>
  <si>
    <t>Technical Committee Chair</t>
  </si>
  <si>
    <t>TCH_VCE</t>
  </si>
  <si>
    <t>Technical Committee Vice Chair</t>
  </si>
  <si>
    <t>TCH_CO</t>
  </si>
  <si>
    <t>Technical Committee</t>
  </si>
  <si>
    <t>Jury Chair</t>
  </si>
  <si>
    <t>JUR_VCE</t>
  </si>
  <si>
    <t>Jury Vice Chair</t>
  </si>
  <si>
    <t>RACE_PRD</t>
  </si>
  <si>
    <t>Deputy Principal Race Officer</t>
  </si>
  <si>
    <t>CRS_REP</t>
  </si>
  <si>
    <t>Course Representative</t>
  </si>
  <si>
    <t>RACE_OF</t>
  </si>
  <si>
    <t>Race Officer</t>
  </si>
  <si>
    <t>UM_CHF</t>
  </si>
  <si>
    <t>Chief Umpire</t>
  </si>
  <si>
    <t>DISP</t>
  </si>
  <si>
    <t>Event Disciplinary Investigative Officer</t>
  </si>
  <si>
    <t>DIGIT</t>
  </si>
  <si>
    <t>Digital Official</t>
  </si>
  <si>
    <t>Chief Medical Officer</t>
  </si>
  <si>
    <t>TSC</t>
  </si>
  <si>
    <t>TSC Commission Member</t>
  </si>
  <si>
    <t>STR</t>
  </si>
  <si>
    <t>Starter</t>
  </si>
  <si>
    <t>TEN</t>
  </si>
  <si>
    <t>UR</t>
  </si>
  <si>
    <t>Chair Umpire</t>
  </si>
  <si>
    <t>Medical personnel</t>
  </si>
  <si>
    <t>TRAIN</t>
  </si>
  <si>
    <t>Trainer</t>
  </si>
  <si>
    <t>REV_JDG</t>
  </si>
  <si>
    <t>Review Jury</t>
  </si>
  <si>
    <t>TEC_AST</t>
  </si>
  <si>
    <t>Technical Assistant</t>
  </si>
  <si>
    <t>Head Referee</t>
  </si>
  <si>
    <t>Medical Delegate</t>
  </si>
  <si>
    <t>1st Referee</t>
  </si>
  <si>
    <t>2nd Referee</t>
  </si>
  <si>
    <t>RE_CH</t>
  </si>
  <si>
    <t>Challenge Referee</t>
  </si>
  <si>
    <t>RE_CHA</t>
  </si>
  <si>
    <t>Assistant Challenge Referee</t>
  </si>
  <si>
    <t>FIVB Control Committee</t>
  </si>
  <si>
    <t>Scorer</t>
  </si>
  <si>
    <t>MC</t>
  </si>
  <si>
    <t>Mat Chairman</t>
  </si>
  <si>
    <t>Gender</t>
  </si>
  <si>
    <t>Global</t>
  </si>
  <si>
    <t>M</t>
  </si>
  <si>
    <t>Men</t>
  </si>
  <si>
    <t>W</t>
  </si>
  <si>
    <t>Women</t>
  </si>
  <si>
    <t>X</t>
  </si>
  <si>
    <t>Mixed</t>
  </si>
  <si>
    <t>O</t>
  </si>
  <si>
    <t>Event</t>
  </si>
  <si>
    <t>Team Event</t>
  </si>
  <si>
    <t>SEQ</t>
  </si>
  <si>
    <t>-</t>
  </si>
  <si>
    <t>------------------</t>
  </si>
  <si>
    <t>INDIVID-----------</t>
  </si>
  <si>
    <t>Men's Individual</t>
  </si>
  <si>
    <t>Women's Individual</t>
  </si>
  <si>
    <t>TEAM2-------------</t>
  </si>
  <si>
    <t>Mixed Team</t>
  </si>
  <si>
    <t>CIRCUS------------</t>
  </si>
  <si>
    <t>Circus / Street Arts</t>
  </si>
  <si>
    <t>COMEDY------------</t>
  </si>
  <si>
    <t>Comedy</t>
  </si>
  <si>
    <t>CULTURAL----------</t>
  </si>
  <si>
    <t>Culture Activities</t>
  </si>
  <si>
    <t>DANCE-------------</t>
  </si>
  <si>
    <t>Dance</t>
  </si>
  <si>
    <t>DIGITAL-----------</t>
  </si>
  <si>
    <t>Digital / Film / Video</t>
  </si>
  <si>
    <t>LITERARY----------</t>
  </si>
  <si>
    <t>Literary Arts</t>
  </si>
  <si>
    <t>MUSIC-------------</t>
  </si>
  <si>
    <t>Music</t>
  </si>
  <si>
    <t>SPONSOR-----------</t>
  </si>
  <si>
    <t>Sponsor Activities</t>
  </si>
  <si>
    <t>THEATRE-----------</t>
  </si>
  <si>
    <t>Theatre</t>
  </si>
  <si>
    <t>VISUAL------------</t>
  </si>
  <si>
    <t>Visual Arts</t>
  </si>
  <si>
    <t>100M--------------</t>
  </si>
  <si>
    <t>Men's 100m</t>
  </si>
  <si>
    <t>110MHURD----------</t>
  </si>
  <si>
    <t>Men's 110m Hurdles</t>
  </si>
  <si>
    <t>1500M-------------</t>
  </si>
  <si>
    <t>Men's 1500m</t>
  </si>
  <si>
    <t>2000MST-----------</t>
  </si>
  <si>
    <t>Men's 2000m Steeplechase</t>
  </si>
  <si>
    <t>200M--------------</t>
  </si>
  <si>
    <t>Men's 200m</t>
  </si>
  <si>
    <t>3000M-------------</t>
  </si>
  <si>
    <t>Men's 3000m</t>
  </si>
  <si>
    <t>400M--------------</t>
  </si>
  <si>
    <t>Men's 400m</t>
  </si>
  <si>
    <t>400MHURD----------</t>
  </si>
  <si>
    <t>Men's 400m Hurdles</t>
  </si>
  <si>
    <t>5KMWALK-----------</t>
  </si>
  <si>
    <t>Men's 5km Race Walk</t>
  </si>
  <si>
    <t>800M--------------</t>
  </si>
  <si>
    <t>Men's 800m</t>
  </si>
  <si>
    <t>DISCUS------------</t>
  </si>
  <si>
    <t>Men's Discus Throw</t>
  </si>
  <si>
    <t>HAMMER------------</t>
  </si>
  <si>
    <t>Men's Hammer Throw</t>
  </si>
  <si>
    <t>HIGHJUMP----------</t>
  </si>
  <si>
    <t>Men's High Jump</t>
  </si>
  <si>
    <t>JAVELIN-----------</t>
  </si>
  <si>
    <t>Men's Javelin Throw</t>
  </si>
  <si>
    <t>LONGJUMP----------</t>
  </si>
  <si>
    <t>Men's Long Jump</t>
  </si>
  <si>
    <t>PLEVAULT----------</t>
  </si>
  <si>
    <t>Men's Pole Vault</t>
  </si>
  <si>
    <t>SHOTPUT-----------</t>
  </si>
  <si>
    <t>Men's Shot Put</t>
  </si>
  <si>
    <t>TRPLJUMP----------</t>
  </si>
  <si>
    <t>Men's Triple Jump</t>
  </si>
  <si>
    <t>Women's 100m</t>
  </si>
  <si>
    <t>100MHURD----------</t>
  </si>
  <si>
    <t>33</t>
  </si>
  <si>
    <t>Women's 100m Hurdles</t>
  </si>
  <si>
    <t>Women's 1500m</t>
  </si>
  <si>
    <t>32</t>
  </si>
  <si>
    <t>Women's 2000m Steeplechase</t>
  </si>
  <si>
    <t>Women's 200m</t>
  </si>
  <si>
    <t>Women's 3000m</t>
  </si>
  <si>
    <t>Women's 400m</t>
  </si>
  <si>
    <t>34</t>
  </si>
  <si>
    <t>Women's 400m Hurdles</t>
  </si>
  <si>
    <t>44</t>
  </si>
  <si>
    <t>Women's 5km Race Walk</t>
  </si>
  <si>
    <t>Women's 800m</t>
  </si>
  <si>
    <t>40</t>
  </si>
  <si>
    <t>Women's Discus Throw</t>
  </si>
  <si>
    <t>41</t>
  </si>
  <si>
    <t>Women's Hammer Throw</t>
  </si>
  <si>
    <t>35</t>
  </si>
  <si>
    <t>Women's High Jump</t>
  </si>
  <si>
    <t>42</t>
  </si>
  <si>
    <t>Women's Javelin Throw</t>
  </si>
  <si>
    <t>37</t>
  </si>
  <si>
    <t>Women's Long Jump</t>
  </si>
  <si>
    <t>36</t>
  </si>
  <si>
    <t>Women's Pole Vault</t>
  </si>
  <si>
    <t>39</t>
  </si>
  <si>
    <t>Women's Shot Put</t>
  </si>
  <si>
    <t>38</t>
  </si>
  <si>
    <t>Women's Triple Jump</t>
  </si>
  <si>
    <t>SINGLES-----------</t>
  </si>
  <si>
    <t>Men's Singles</t>
  </si>
  <si>
    <t>Women's Singles</t>
  </si>
  <si>
    <t>TEAM3-------------</t>
  </si>
  <si>
    <t>B-Boys</t>
  </si>
  <si>
    <t>B-Girls</t>
  </si>
  <si>
    <t>49KG--------------</t>
  </si>
  <si>
    <t>Men's 49kg</t>
  </si>
  <si>
    <t>56KG--------------</t>
  </si>
  <si>
    <t>Men's 56kg</t>
  </si>
  <si>
    <t>64KG--------------</t>
  </si>
  <si>
    <t>Men's 64kg</t>
  </si>
  <si>
    <t>75KG--------------</t>
  </si>
  <si>
    <t>Men's 75kg</t>
  </si>
  <si>
    <t>91KG--------------</t>
  </si>
  <si>
    <t>Men's 91kg</t>
  </si>
  <si>
    <t>51KG--------------</t>
  </si>
  <si>
    <t>Women's 51kg</t>
  </si>
  <si>
    <t>57KG--------------</t>
  </si>
  <si>
    <t>Women's 57kg</t>
  </si>
  <si>
    <t>60KG--------------</t>
  </si>
  <si>
    <t>Women's 60kg</t>
  </si>
  <si>
    <t>69KG--------------</t>
  </si>
  <si>
    <t>Women's 69kg</t>
  </si>
  <si>
    <t>Women's 75kg</t>
  </si>
  <si>
    <t>TEAM5-------------</t>
  </si>
  <si>
    <t>CLOSING-----------</t>
  </si>
  <si>
    <t>Closing Ceremony</t>
  </si>
  <si>
    <t>OPENING-----------</t>
  </si>
  <si>
    <t>Opening Ceremony</t>
  </si>
  <si>
    <t>SPECIAL-----------</t>
  </si>
  <si>
    <t>Special Ceremonies</t>
  </si>
  <si>
    <t>RR----------------</t>
  </si>
  <si>
    <t>Men's Road Race</t>
  </si>
  <si>
    <t>TT----------------</t>
  </si>
  <si>
    <t>Men's Individual Time Trial</t>
  </si>
  <si>
    <t>Women's Road Race</t>
  </si>
  <si>
    <t>Women's Individual Time Trial</t>
  </si>
  <si>
    <t>JUMPINDV----------</t>
  </si>
  <si>
    <t>Jumping Individual</t>
  </si>
  <si>
    <t>Football</t>
  </si>
  <si>
    <t>TEAM11------------</t>
  </si>
  <si>
    <t>EPEE--------------</t>
  </si>
  <si>
    <t>Men's Épée Individual</t>
  </si>
  <si>
    <t>FOIL--------------</t>
  </si>
  <si>
    <t>Men's Foil Individual</t>
  </si>
  <si>
    <t>SABRE-------------</t>
  </si>
  <si>
    <t>Men's Sabre Individual</t>
  </si>
  <si>
    <t>Women's Épée Individual</t>
  </si>
  <si>
    <t>Women's Foil Individual</t>
  </si>
  <si>
    <t>Women's Sabre Individual</t>
  </si>
  <si>
    <t>1AA---------------</t>
  </si>
  <si>
    <t>Men's All-Around</t>
  </si>
  <si>
    <t>TEAM--------------</t>
  </si>
  <si>
    <t>Men's Team</t>
  </si>
  <si>
    <t>Women's All-Around</t>
  </si>
  <si>
    <t>Women's Team</t>
  </si>
  <si>
    <t>Handball</t>
  </si>
  <si>
    <t>MEETINGS----------</t>
  </si>
  <si>
    <t>IOC Meetings</t>
  </si>
  <si>
    <t>100KG-------------</t>
  </si>
  <si>
    <t>Men -100 kg</t>
  </si>
  <si>
    <t>55KG--------------</t>
  </si>
  <si>
    <t>Men -55 kg</t>
  </si>
  <si>
    <t>66KG--------------</t>
  </si>
  <si>
    <t>Men -66 kg</t>
  </si>
  <si>
    <t>81KG--------------</t>
  </si>
  <si>
    <t>Men -81 kg</t>
  </si>
  <si>
    <t>44KG--------------</t>
  </si>
  <si>
    <t>Women -44 kg</t>
  </si>
  <si>
    <t>52KG--------------</t>
  </si>
  <si>
    <t>Women -52 kg</t>
  </si>
  <si>
    <t>63KG--------------</t>
  </si>
  <si>
    <t>Women -63 kg</t>
  </si>
  <si>
    <t>78KG--------------</t>
  </si>
  <si>
    <t>Women -78 kg</t>
  </si>
  <si>
    <t>CAFE--------------</t>
  </si>
  <si>
    <t>Coffee House</t>
  </si>
  <si>
    <t>CLUB--------------</t>
  </si>
  <si>
    <t>Club</t>
  </si>
  <si>
    <t>ELECTION----------</t>
  </si>
  <si>
    <t>IOC Athletes' Commission Election</t>
  </si>
  <si>
    <t>ENTERTAN----------</t>
  </si>
  <si>
    <t>Entertainment Programme</t>
  </si>
  <si>
    <t>FAITH-------------</t>
  </si>
  <si>
    <t>Interfaith Centre</t>
  </si>
  <si>
    <t>Special Events</t>
  </si>
  <si>
    <t>WELCOME-----------</t>
  </si>
  <si>
    <t>Team Welcome Ceremonies</t>
  </si>
  <si>
    <t>ARC---------------</t>
  </si>
  <si>
    <t>Archery Press Conference</t>
  </si>
  <si>
    <t>ATH---------------</t>
  </si>
  <si>
    <t>Athletics Press Conference</t>
  </si>
  <si>
    <t>BDM---------------</t>
  </si>
  <si>
    <t>Badminton Press Conference</t>
  </si>
  <si>
    <t>BK3---------------</t>
  </si>
  <si>
    <t>3x3 Basketball Press Conference</t>
  </si>
  <si>
    <t>BKG---------------</t>
  </si>
  <si>
    <t>Breaking Press Conference</t>
  </si>
  <si>
    <t>BOX---------------</t>
  </si>
  <si>
    <t>Boxing Press Conference</t>
  </si>
  <si>
    <t>BS5---------------</t>
  </si>
  <si>
    <t>Cycling BMX Freestyle Press Conference</t>
  </si>
  <si>
    <t>CRD---------------</t>
  </si>
  <si>
    <t>Cycling Road Press Conference</t>
  </si>
  <si>
    <t>EQU---------------</t>
  </si>
  <si>
    <t>Equestrian Press Conference</t>
  </si>
  <si>
    <t>FBS---------------</t>
  </si>
  <si>
    <t>Football Press Conference</t>
  </si>
  <si>
    <t>FEN---------------</t>
  </si>
  <si>
    <t>Fencing Press Conference</t>
  </si>
  <si>
    <t>GAR---------------</t>
  </si>
  <si>
    <t>Artistic Gymnastics Press Conference</t>
  </si>
  <si>
    <t>GEN---------------</t>
  </si>
  <si>
    <t>General Press Conference</t>
  </si>
  <si>
    <t>HBB---------------</t>
  </si>
  <si>
    <t>Handball Press Conference</t>
  </si>
  <si>
    <t>IOC---------------</t>
  </si>
  <si>
    <t>IOC Press Conference</t>
  </si>
  <si>
    <t>JUD---------------</t>
  </si>
  <si>
    <t>Judo Press Conference</t>
  </si>
  <si>
    <t>LOC---------------</t>
  </si>
  <si>
    <t>Paris 2024 Press Conference</t>
  </si>
  <si>
    <t>RCB---------------</t>
  </si>
  <si>
    <t>Rowing Press Conference</t>
  </si>
  <si>
    <t>RU7---------------</t>
  </si>
  <si>
    <t>Rugby Sevens Press Conference</t>
  </si>
  <si>
    <t>SAL---------------</t>
  </si>
  <si>
    <t>Sailing Press Conference</t>
  </si>
  <si>
    <t>SKB---------------</t>
  </si>
  <si>
    <t>Skateboarding Press Conference</t>
  </si>
  <si>
    <t>SWM---------------</t>
  </si>
  <si>
    <t>Swimming Press Conference</t>
  </si>
  <si>
    <t>TKW---------------</t>
  </si>
  <si>
    <t>Taekwondo Press Conference</t>
  </si>
  <si>
    <t>TRI---------------</t>
  </si>
  <si>
    <t>Triathlon Press Conference</t>
  </si>
  <si>
    <t>TTE---------------</t>
  </si>
  <si>
    <t>Table Tennis Press Conference</t>
  </si>
  <si>
    <t>VBV---------------</t>
  </si>
  <si>
    <t>Beach Volleyball Press Conference</t>
  </si>
  <si>
    <t>WRB---------------</t>
  </si>
  <si>
    <t>Wrestling Press Conference</t>
  </si>
  <si>
    <t>WST---------------</t>
  </si>
  <si>
    <t>Basketball Press Conference</t>
  </si>
  <si>
    <t>SCULL1------------</t>
  </si>
  <si>
    <t>Men's Solo C1x</t>
  </si>
  <si>
    <t>Women's Solo C1x</t>
  </si>
  <si>
    <t>SCULL2------------</t>
  </si>
  <si>
    <t>Mixed Double Sculls C2x</t>
  </si>
  <si>
    <t>Rowing</t>
  </si>
  <si>
    <t>TEAM7-------------</t>
  </si>
  <si>
    <t>IQFOIL------------</t>
  </si>
  <si>
    <t>Men's Windsurfing</t>
  </si>
  <si>
    <t>Women's Windsurfing</t>
  </si>
  <si>
    <t>STREET------------</t>
  </si>
  <si>
    <t>Men's Street</t>
  </si>
  <si>
    <t>Women's Street</t>
  </si>
  <si>
    <t>100MBA------------</t>
  </si>
  <si>
    <t>Men's 100m Backstroke</t>
  </si>
  <si>
    <t>100MBF------------</t>
  </si>
  <si>
    <t>Men's 100m Butterfly</t>
  </si>
  <si>
    <t>100MBR------------</t>
  </si>
  <si>
    <t>Men's 100m Breaststroke</t>
  </si>
  <si>
    <t>100MFR------------</t>
  </si>
  <si>
    <t>Men's 100m Freestyle</t>
  </si>
  <si>
    <t>200MBA------------</t>
  </si>
  <si>
    <t>Men's 200m Backstroke</t>
  </si>
  <si>
    <t>200MBF------------</t>
  </si>
  <si>
    <t>Men's 200m Butterfly</t>
  </si>
  <si>
    <t>200MBR------------</t>
  </si>
  <si>
    <t>Men's 200m Breaststroke</t>
  </si>
  <si>
    <t>200MFR------------</t>
  </si>
  <si>
    <t>Men's 200m Freestyle</t>
  </si>
  <si>
    <t>200MIM------------</t>
  </si>
  <si>
    <t>Men's 200m Individual Medley</t>
  </si>
  <si>
    <t>400MFR------------</t>
  </si>
  <si>
    <t>Men's 400m Freestyle</t>
  </si>
  <si>
    <t>50MBA-------------</t>
  </si>
  <si>
    <t>Men's 50m Backstroke</t>
  </si>
  <si>
    <t>50MBF-------------</t>
  </si>
  <si>
    <t>Men's 50m Butterfly</t>
  </si>
  <si>
    <t>50MBR-------------</t>
  </si>
  <si>
    <t>Men's 50m Breaststroke</t>
  </si>
  <si>
    <t>50MFR-------------</t>
  </si>
  <si>
    <t>Men's 50m Freestyle</t>
  </si>
  <si>
    <t>800MFR------------</t>
  </si>
  <si>
    <t>Men's 800m Freestyle</t>
  </si>
  <si>
    <t>Women's 100m Backstroke</t>
  </si>
  <si>
    <t>Women's 100m Butterfly</t>
  </si>
  <si>
    <t>Women's 100m Breaststroke</t>
  </si>
  <si>
    <t>Women's 100m Freestyle</t>
  </si>
  <si>
    <t>Women's 200m Backstroke</t>
  </si>
  <si>
    <t>Women's 200m Butterfly</t>
  </si>
  <si>
    <t>Women's 200m Breaststroke</t>
  </si>
  <si>
    <t>Women's 200m Freestyle</t>
  </si>
  <si>
    <t>Women's 200m Individual Medley</t>
  </si>
  <si>
    <t>Women's 400m Freestyle</t>
  </si>
  <si>
    <t>Women's 50m Backstroke</t>
  </si>
  <si>
    <t>Women's 50m Butterfly</t>
  </si>
  <si>
    <t>Women's 50m Breaststroke</t>
  </si>
  <si>
    <t>Women's 50m Freestyle</t>
  </si>
  <si>
    <t>Women's 800m Freestyle</t>
  </si>
  <si>
    <t>48KG--------------</t>
  </si>
  <si>
    <t>Men -48kg</t>
  </si>
  <si>
    <t>Men -55kg</t>
  </si>
  <si>
    <t>Men -63kg</t>
  </si>
  <si>
    <t>73KG--------------</t>
  </si>
  <si>
    <t>Men -73kg</t>
  </si>
  <si>
    <t>O73KG-------------</t>
  </si>
  <si>
    <t>Men +73kg</t>
  </si>
  <si>
    <t>Women -44kg</t>
  </si>
  <si>
    <t>Women -49kg</t>
  </si>
  <si>
    <t>Women -55kg</t>
  </si>
  <si>
    <t>Women -63kg</t>
  </si>
  <si>
    <t>O63KG-------------</t>
  </si>
  <si>
    <t>Women +63kg</t>
  </si>
  <si>
    <t>TEAM4-------------</t>
  </si>
  <si>
    <t>SPRINT------------</t>
  </si>
  <si>
    <t>Men's Individual Sprint</t>
  </si>
  <si>
    <t>Women's Individual Sprint</t>
  </si>
  <si>
    <t>Mixed Relay</t>
  </si>
  <si>
    <t>Archery Training</t>
  </si>
  <si>
    <t>Athletics Training</t>
  </si>
  <si>
    <t>Badminton Training</t>
  </si>
  <si>
    <t>3x3 Basketball Training</t>
  </si>
  <si>
    <t>Breaking Training</t>
  </si>
  <si>
    <t>Boxing Training</t>
  </si>
  <si>
    <t>Basketball Training</t>
  </si>
  <si>
    <t>Cycling Road Training</t>
  </si>
  <si>
    <t>Equestrian Training</t>
  </si>
  <si>
    <t>Football Training</t>
  </si>
  <si>
    <t>Fencing Training</t>
  </si>
  <si>
    <t>Artistic Gymnastics Training</t>
  </si>
  <si>
    <t>Handball Training</t>
  </si>
  <si>
    <t>Judo Training</t>
  </si>
  <si>
    <t>Rowing Training</t>
  </si>
  <si>
    <t>Rugby Sevens Training</t>
  </si>
  <si>
    <t>Sailing Training</t>
  </si>
  <si>
    <t>Skateboarding Training</t>
  </si>
  <si>
    <t>Swimming Training</t>
  </si>
  <si>
    <t>Taekwondo Training</t>
  </si>
  <si>
    <t>Triathlon Training</t>
  </si>
  <si>
    <t>Table Tennis Training</t>
  </si>
  <si>
    <t>Beach Volleyball Training</t>
  </si>
  <si>
    <t>Wrestling Training</t>
  </si>
  <si>
    <t>Cycling BMX Freestyle Training</t>
  </si>
  <si>
    <t>DOUBLES-----------</t>
  </si>
  <si>
    <t>Mixed Doubles</t>
  </si>
  <si>
    <t>Wrestling</t>
  </si>
  <si>
    <t>Men's 60kg</t>
  </si>
  <si>
    <t>70KG--------------</t>
  </si>
  <si>
    <t>Men's 70kg</t>
  </si>
  <si>
    <t>80KG--------------</t>
  </si>
  <si>
    <t>Men's 80kg</t>
  </si>
  <si>
    <t>90KG--------------</t>
  </si>
  <si>
    <t>Men's 90kg</t>
  </si>
  <si>
    <t>45KG--------------</t>
  </si>
  <si>
    <t>Women's 45kg</t>
  </si>
  <si>
    <t>65KG--------------</t>
  </si>
  <si>
    <t>CHANGCOM----------</t>
  </si>
  <si>
    <t>Men's Changquan Combined</t>
  </si>
  <si>
    <t>TAIJICOM----------</t>
  </si>
  <si>
    <t>Men's Taijiquan Combined</t>
  </si>
  <si>
    <t>Women's Changquan Combined</t>
  </si>
  <si>
    <t>Women's Taijiquan Combined</t>
  </si>
  <si>
    <t>Phase</t>
  </si>
  <si>
    <t>Eventunit</t>
  </si>
  <si>
    <t>Level</t>
  </si>
  <si>
    <t>Schedule</t>
  </si>
  <si>
    <t>Medalflag</t>
  </si>
  <si>
    <t>Eventunittype</t>
  </si>
  <si>
    <t>----</t>
  </si>
  <si>
    <t>--------</t>
  </si>
  <si>
    <t>SESS</t>
  </si>
  <si>
    <t>Session</t>
  </si>
  <si>
    <t>Sessions</t>
  </si>
  <si>
    <t>Tiro con arco - Sesiones</t>
  </si>
  <si>
    <t>Sesiones</t>
  </si>
  <si>
    <t>000100--</t>
  </si>
  <si>
    <t>Session 1</t>
  </si>
  <si>
    <t>Sesión 1</t>
  </si>
  <si>
    <t>000200--</t>
  </si>
  <si>
    <t>Session 2</t>
  </si>
  <si>
    <t>Sesión 2</t>
  </si>
  <si>
    <t>000300--</t>
  </si>
  <si>
    <t>Session 3</t>
  </si>
  <si>
    <t>Sesión 3</t>
  </si>
  <si>
    <t>000400--</t>
  </si>
  <si>
    <t>Session 4</t>
  </si>
  <si>
    <t>Sesión 4</t>
  </si>
  <si>
    <t>000500--</t>
  </si>
  <si>
    <t>Session 5</t>
  </si>
  <si>
    <t>Sesión 5</t>
  </si>
  <si>
    <t>000600--</t>
  </si>
  <si>
    <t>Session 6</t>
  </si>
  <si>
    <t>Sesión 6</t>
  </si>
  <si>
    <t>000700--</t>
  </si>
  <si>
    <t>Session 7</t>
  </si>
  <si>
    <t>Sesión 7</t>
  </si>
  <si>
    <t>000800--</t>
  </si>
  <si>
    <t>Session 8</t>
  </si>
  <si>
    <t>Sesión 8</t>
  </si>
  <si>
    <t>000900--</t>
  </si>
  <si>
    <t>Session 9</t>
  </si>
  <si>
    <t>Sesión 9</t>
  </si>
  <si>
    <t>001000--</t>
  </si>
  <si>
    <t>Session 10</t>
  </si>
  <si>
    <t>Sesión 10</t>
  </si>
  <si>
    <t>001100--</t>
  </si>
  <si>
    <t>Session 11</t>
  </si>
  <si>
    <t>Sesión 11</t>
  </si>
  <si>
    <t>001200--</t>
  </si>
  <si>
    <t>Session 12</t>
  </si>
  <si>
    <t>Sesión 12</t>
  </si>
  <si>
    <t>001300--</t>
  </si>
  <si>
    <t>Session 13</t>
  </si>
  <si>
    <t>Sesión 13</t>
  </si>
  <si>
    <t>001400--</t>
  </si>
  <si>
    <t>Session 14</t>
  </si>
  <si>
    <t>Sesión 14</t>
  </si>
  <si>
    <t>001500--</t>
  </si>
  <si>
    <t>Session 15</t>
  </si>
  <si>
    <t>Sesión 15</t>
  </si>
  <si>
    <t>001600--</t>
  </si>
  <si>
    <t>Session 16</t>
  </si>
  <si>
    <t>Sesión 16</t>
  </si>
  <si>
    <t>001700--</t>
  </si>
  <si>
    <t>Session 17</t>
  </si>
  <si>
    <t>Sesión 17</t>
  </si>
  <si>
    <t>001800--</t>
  </si>
  <si>
    <t>Session 18</t>
  </si>
  <si>
    <t>Sesión 18</t>
  </si>
  <si>
    <t>001900--</t>
  </si>
  <si>
    <t>Session 19</t>
  </si>
  <si>
    <t>Sesión 19</t>
  </si>
  <si>
    <t>002000--</t>
  </si>
  <si>
    <t>Session 20</t>
  </si>
  <si>
    <t>Sesión 20</t>
  </si>
  <si>
    <t>002100--</t>
  </si>
  <si>
    <t>Session 21</t>
  </si>
  <si>
    <t>Sesión 21</t>
  </si>
  <si>
    <t>002200--</t>
  </si>
  <si>
    <t>Session 22</t>
  </si>
  <si>
    <t>Sesión 22</t>
  </si>
  <si>
    <t>002300--</t>
  </si>
  <si>
    <t>Session 23</t>
  </si>
  <si>
    <t>Sesión 23</t>
  </si>
  <si>
    <t>002400--</t>
  </si>
  <si>
    <t>Session 24</t>
  </si>
  <si>
    <t>Sesión 24</t>
  </si>
  <si>
    <t>002500--</t>
  </si>
  <si>
    <t>Session 25</t>
  </si>
  <si>
    <t>Sesión 25</t>
  </si>
  <si>
    <t>002600--</t>
  </si>
  <si>
    <t>Session 26</t>
  </si>
  <si>
    <t>Sesión 26</t>
  </si>
  <si>
    <t>002700--</t>
  </si>
  <si>
    <t>Session 27</t>
  </si>
  <si>
    <t>Sesión 27</t>
  </si>
  <si>
    <t>002800--</t>
  </si>
  <si>
    <t>Session 28</t>
  </si>
  <si>
    <t>Sesión 28</t>
  </si>
  <si>
    <t>002900--</t>
  </si>
  <si>
    <t>Session 29</t>
  </si>
  <si>
    <t>Sesión 29</t>
  </si>
  <si>
    <t>003000--</t>
  </si>
  <si>
    <t>Session 30</t>
  </si>
  <si>
    <t>Sesión 30</t>
  </si>
  <si>
    <t>003100--</t>
  </si>
  <si>
    <t>Session 31</t>
  </si>
  <si>
    <t>Sesión 31</t>
  </si>
  <si>
    <t>003200--</t>
  </si>
  <si>
    <t>Session 32</t>
  </si>
  <si>
    <t>Sesión 32</t>
  </si>
  <si>
    <t>003300--</t>
  </si>
  <si>
    <t>Session 33</t>
  </si>
  <si>
    <t>Sesión 33</t>
  </si>
  <si>
    <t>003400--</t>
  </si>
  <si>
    <t>Session 34</t>
  </si>
  <si>
    <t>Sesión 34</t>
  </si>
  <si>
    <t>003500--</t>
  </si>
  <si>
    <t>Session 35</t>
  </si>
  <si>
    <t>Sesión 35</t>
  </si>
  <si>
    <t>003600--</t>
  </si>
  <si>
    <t>Session 36</t>
  </si>
  <si>
    <t>Sesión 36</t>
  </si>
  <si>
    <t>003700--</t>
  </si>
  <si>
    <t>Session 37</t>
  </si>
  <si>
    <t>Sesión 37</t>
  </si>
  <si>
    <t>003800--</t>
  </si>
  <si>
    <t>Session 38</t>
  </si>
  <si>
    <t>Sesión 38</t>
  </si>
  <si>
    <t>003900--</t>
  </si>
  <si>
    <t>Session 39</t>
  </si>
  <si>
    <t>Sesión 39</t>
  </si>
  <si>
    <t>004000--</t>
  </si>
  <si>
    <t>Session 40</t>
  </si>
  <si>
    <t>Sesión 40</t>
  </si>
  <si>
    <t>004100--</t>
  </si>
  <si>
    <t>Session 41</t>
  </si>
  <si>
    <t>Sesión 41</t>
  </si>
  <si>
    <t>004200--</t>
  </si>
  <si>
    <t>Session 42</t>
  </si>
  <si>
    <t>Sesión 42</t>
  </si>
  <si>
    <t>004300--</t>
  </si>
  <si>
    <t>Session 43</t>
  </si>
  <si>
    <t>Sesión 43</t>
  </si>
  <si>
    <t>004400--</t>
  </si>
  <si>
    <t>Session 44</t>
  </si>
  <si>
    <t>Sesión 44</t>
  </si>
  <si>
    <t>004500--</t>
  </si>
  <si>
    <t>Session 45</t>
  </si>
  <si>
    <t>Sesión 45</t>
  </si>
  <si>
    <t>004600--</t>
  </si>
  <si>
    <t>Session 46</t>
  </si>
  <si>
    <t>Sesión 46</t>
  </si>
  <si>
    <t>004700--</t>
  </si>
  <si>
    <t>Session 47</t>
  </si>
  <si>
    <t>Sesión 47</t>
  </si>
  <si>
    <t>004800--</t>
  </si>
  <si>
    <t>Session 48</t>
  </si>
  <si>
    <t>Sesión 48</t>
  </si>
  <si>
    <t>004900--</t>
  </si>
  <si>
    <t>Session 49</t>
  </si>
  <si>
    <t>Sesión 49</t>
  </si>
  <si>
    <t>005000--</t>
  </si>
  <si>
    <t>Session 50</t>
  </si>
  <si>
    <t>Sesión 50</t>
  </si>
  <si>
    <t>DRAW</t>
  </si>
  <si>
    <t>Draw</t>
  </si>
  <si>
    <t>Archery - Draw</t>
  </si>
  <si>
    <t>Tiro con arco - Sorteo</t>
  </si>
  <si>
    <t>Sorteo</t>
  </si>
  <si>
    <t>MEET</t>
  </si>
  <si>
    <t>Meetings</t>
  </si>
  <si>
    <t>Archery Team Managers' meeting</t>
  </si>
  <si>
    <t>Team Managers' meeting</t>
  </si>
  <si>
    <t>Reunión de jefes de equipo - T. con arco</t>
  </si>
  <si>
    <t>Reunión de jefes de equipo - Tiro con arco</t>
  </si>
  <si>
    <t>Reunión de jefes de equipo</t>
  </si>
  <si>
    <t>OTHR</t>
  </si>
  <si>
    <t>AWA-----</t>
  </si>
  <si>
    <t>Venue</t>
  </si>
  <si>
    <t>AWA</t>
  </si>
  <si>
    <t>8FNL</t>
  </si>
  <si>
    <t>Men's Individual 1/8 Elimination Round</t>
  </si>
  <si>
    <t>1/8 Elimination Round</t>
  </si>
  <si>
    <t>Unit</t>
  </si>
  <si>
    <t>HATH</t>
  </si>
  <si>
    <t>Individual masculino, eliminatoria 1/8</t>
  </si>
  <si>
    <t>Individual masculino, ronda eliminatoria 1/8</t>
  </si>
  <si>
    <t>Ronda eliminatoria 1/8</t>
  </si>
  <si>
    <t>FNL-</t>
  </si>
  <si>
    <t>Men's Individual Finals</t>
  </si>
  <si>
    <t>Finals</t>
  </si>
  <si>
    <t>Men's Individual Gold Medal Match</t>
  </si>
  <si>
    <t>Gold Medal Match</t>
  </si>
  <si>
    <t>Individual masculino, final medalla oro</t>
  </si>
  <si>
    <t>Individual masculino, medalla de oro</t>
  </si>
  <si>
    <t>Medalla de oro</t>
  </si>
  <si>
    <t>Men's Individual Bronze Medal Match</t>
  </si>
  <si>
    <t>Bronze Medal Match</t>
  </si>
  <si>
    <t>Individual masculino, final med. bronce</t>
  </si>
  <si>
    <t>Individual masculino, medalla de bronce</t>
  </si>
  <si>
    <t>Medalla de bronce</t>
  </si>
  <si>
    <t>QFNL</t>
  </si>
  <si>
    <t>Men's Individual Quarterfinals</t>
  </si>
  <si>
    <t>Quarterfinals</t>
  </si>
  <si>
    <t>Men's Individual Quarterfinal</t>
  </si>
  <si>
    <t>Quarterfinal</t>
  </si>
  <si>
    <t>Individual masculino, cuartos de final</t>
  </si>
  <si>
    <t>Cuartos de final</t>
  </si>
  <si>
    <t>Individual masculino cuartos de final</t>
  </si>
  <si>
    <t>QUAL</t>
  </si>
  <si>
    <t>Men's Individual Ranking Round</t>
  </si>
  <si>
    <t>Ranking Round</t>
  </si>
  <si>
    <t>Individual masculino, clasificación</t>
  </si>
  <si>
    <t>Clasificación</t>
  </si>
  <si>
    <t>R32-</t>
  </si>
  <si>
    <t>Men's Individual 1/16 Elimination Round</t>
  </si>
  <si>
    <t>1/16 Elimination Round</t>
  </si>
  <si>
    <t>Individual masculino, eliminatoria 1/16</t>
  </si>
  <si>
    <t>Individual masculino, ronda eliminatoria 1/16</t>
  </si>
  <si>
    <t>Ronda eliminatoria 1/16</t>
  </si>
  <si>
    <t>SFNL</t>
  </si>
  <si>
    <t>Men's Individual Semifinals</t>
  </si>
  <si>
    <t>Semifinals</t>
  </si>
  <si>
    <t>Men's Individual Semifinal</t>
  </si>
  <si>
    <t>Semifinal</t>
  </si>
  <si>
    <t>Individual masculino, semifinal</t>
  </si>
  <si>
    <t>VICT</t>
  </si>
  <si>
    <t>Men's Individual Victory Ceremony</t>
  </si>
  <si>
    <t>Victory Ceremony</t>
  </si>
  <si>
    <t>MEDAL---</t>
  </si>
  <si>
    <t>Individual (M), entrega de medallas</t>
  </si>
  <si>
    <t>Individual masculino, ceremonia de entrega de medallas</t>
  </si>
  <si>
    <t>Ceremonia de entrega de medallas</t>
  </si>
  <si>
    <t>Women's Individual 1/8 Elimination Round</t>
  </si>
  <si>
    <t>Individual femenino, eliminatoria 1/8</t>
  </si>
  <si>
    <t>Individual femenino, ronda eliminatoria 1/8</t>
  </si>
  <si>
    <t>Women's Individual Finals</t>
  </si>
  <si>
    <t>Women's Individual Gold Medal Match</t>
  </si>
  <si>
    <t>Individual femenino, final medalla oro</t>
  </si>
  <si>
    <t>Individual femenino, final por la medalla de oro</t>
  </si>
  <si>
    <t>Women's Individual Bronze Medal Match</t>
  </si>
  <si>
    <t>Individual femenino, final med. bronce</t>
  </si>
  <si>
    <t>Individual femenino, final por la medalla de bronce</t>
  </si>
  <si>
    <t>Women's Individual Quarterfinals</t>
  </si>
  <si>
    <t>Women's Individual Quarterfinal</t>
  </si>
  <si>
    <t>Individual femenino, cuartos de final</t>
  </si>
  <si>
    <t>Women's Individual Ranking Round</t>
  </si>
  <si>
    <t>Individual femenino, clasificatoria</t>
  </si>
  <si>
    <t>Individual femenino, clasificación</t>
  </si>
  <si>
    <t>Women's Individual 1/16 Elimination Rnd</t>
  </si>
  <si>
    <t>Women's Individual 1/16 Elimination Round</t>
  </si>
  <si>
    <t>Individual femenino, eliminatoria 1/16</t>
  </si>
  <si>
    <t>Individual femenino, ronda eliminatoria 1/16</t>
  </si>
  <si>
    <t>Women's Individual Semifinals</t>
  </si>
  <si>
    <t>Women's Individual Semifinal</t>
  </si>
  <si>
    <t>Individual femenino, semifinal</t>
  </si>
  <si>
    <t>Women's Individual Victory Ceremony</t>
  </si>
  <si>
    <t>Individual fem., entrega de medallas</t>
  </si>
  <si>
    <t>Individual femenino, ceremonia de entrega de medallas</t>
  </si>
  <si>
    <t>Mixed Team 1/8 Elimination Round</t>
  </si>
  <si>
    <t>HTEAM</t>
  </si>
  <si>
    <t>Equipos mixto, eliminatoria 1/8</t>
  </si>
  <si>
    <t>Equipos mixto, ronda eliminatoria 1/8</t>
  </si>
  <si>
    <t>Mixed Team Finals</t>
  </si>
  <si>
    <t>Mixed Team Gold Medal Match</t>
  </si>
  <si>
    <t>Equipos mixto, final medalla de oro</t>
  </si>
  <si>
    <t>Equipos mixto, final por la medalla de oro</t>
  </si>
  <si>
    <t>Partido por la medalla de oro</t>
  </si>
  <si>
    <t>Mixed Team Bronze Medal Match</t>
  </si>
  <si>
    <t>Equipos mixto, final medalla de bronce</t>
  </si>
  <si>
    <t>Equipos mixto, final por la medalla de bronce</t>
  </si>
  <si>
    <t>Partido por la medalla de bronce</t>
  </si>
  <si>
    <t>Mixed Team Quarterfinals</t>
  </si>
  <si>
    <t>Mixed Team Quarterfinal</t>
  </si>
  <si>
    <t>Equipos mixto, cuartos de final</t>
  </si>
  <si>
    <t>Mixed Team Ranking Round</t>
  </si>
  <si>
    <t>TEAM</t>
  </si>
  <si>
    <t>Equipos mixto, clasificación</t>
  </si>
  <si>
    <t>Mixed Team Semifinals</t>
  </si>
  <si>
    <t>Mixed Team Semifinal</t>
  </si>
  <si>
    <t>Equipos mixto, semifinal</t>
  </si>
  <si>
    <t>Mixed Team Victory Ceremony</t>
  </si>
  <si>
    <t>Equipos mixto, entrega de medallas</t>
  </si>
  <si>
    <t>Equipos mixto, ceremonia de entega de medallas</t>
  </si>
  <si>
    <t>Technical meeting</t>
  </si>
  <si>
    <t>Meeting</t>
  </si>
  <si>
    <t>Reunión técnica</t>
  </si>
  <si>
    <t>Reunión</t>
  </si>
  <si>
    <t>IMD-----</t>
  </si>
  <si>
    <t>IMD</t>
  </si>
  <si>
    <t>Men's 100m Final</t>
  </si>
  <si>
    <t>Final</t>
  </si>
  <si>
    <t>100m masculino, final</t>
  </si>
  <si>
    <t>Men's 100m Semi-Final</t>
  </si>
  <si>
    <t>Semi-Final</t>
  </si>
  <si>
    <t>Men's 100m Semi-Final 1</t>
  </si>
  <si>
    <t>Semi-Final 1</t>
  </si>
  <si>
    <t>100m masculino, semifinal 1</t>
  </si>
  <si>
    <t>Semifinal 1</t>
  </si>
  <si>
    <t>Men's 100m Semi-Final 2</t>
  </si>
  <si>
    <t>Semi-Final 2</t>
  </si>
  <si>
    <t>100m masculino, semifinal 2</t>
  </si>
  <si>
    <t>Semifinal 2</t>
  </si>
  <si>
    <t>Men's 100m Semi-Final 3</t>
  </si>
  <si>
    <t>Semi-Final 3</t>
  </si>
  <si>
    <t>100m masculino, semifinal 3</t>
  </si>
  <si>
    <t>Semifinal 3</t>
  </si>
  <si>
    <t>Men's 100m Victory Ceremony</t>
  </si>
  <si>
    <t>100m masculino, entrega de medallas</t>
  </si>
  <si>
    <t>100m masculino, ceremonia de entrega de medallas</t>
  </si>
  <si>
    <t>Men's 110m Hurdles Final</t>
  </si>
  <si>
    <t>110m vallas masculino, final</t>
  </si>
  <si>
    <t>Men's 110m Hurdles Semi-Final</t>
  </si>
  <si>
    <t>Men's 110m Hurdles Semi-Final 1</t>
  </si>
  <si>
    <t>110m vallas masculino, semifinal 1</t>
  </si>
  <si>
    <t>Men's 110m Hurdles Semi-Final 2</t>
  </si>
  <si>
    <t>110m vallas masculino, semifinal 2</t>
  </si>
  <si>
    <t>Men's 110m Hurdles Semi-Final 3</t>
  </si>
  <si>
    <t>110m vallas masculino, semifinal 3</t>
  </si>
  <si>
    <t>Men's 110m Hurdles Victory Ceremony</t>
  </si>
  <si>
    <t>110m vallas masc., entrega de medallas</t>
  </si>
  <si>
    <t>110m vallas masculino, ceremonia de entrega de medallas</t>
  </si>
  <si>
    <t>Men's 1500m Final</t>
  </si>
  <si>
    <t>1500m masculino, final</t>
  </si>
  <si>
    <t>Men's 1500m Semi-Final</t>
  </si>
  <si>
    <t>Men's 1500m Semi-Final 1</t>
  </si>
  <si>
    <t>1500m masculino, semifinal 1</t>
  </si>
  <si>
    <t>Men's 1500m Semi-Final 2</t>
  </si>
  <si>
    <t>1500m masculino, semifinal 2</t>
  </si>
  <si>
    <t>Men's 1500m Semi-Final 3</t>
  </si>
  <si>
    <t>1500m masculino, semifinal 3</t>
  </si>
  <si>
    <t>Men's 1500m Victory Ceremony</t>
  </si>
  <si>
    <t>1500m masculino, entrega de medallas</t>
  </si>
  <si>
    <t>1500m masculino, ceremonia de entrega de medallas</t>
  </si>
  <si>
    <t>Men's 2000m Steeplechase Final</t>
  </si>
  <si>
    <t>2000m obstáculos masculino, final</t>
  </si>
  <si>
    <t>Men's 2000m Steeplechase Victory Cer.</t>
  </si>
  <si>
    <t>Men's 2000m Steeplechase Victory Ceremony</t>
  </si>
  <si>
    <t>2000m obstác. (M), entrega de medallas</t>
  </si>
  <si>
    <t>2000m obstáculos masculino, ceremonia de entrega de medallas</t>
  </si>
  <si>
    <t>Men's 200m Final</t>
  </si>
  <si>
    <t>200m masculino, final</t>
  </si>
  <si>
    <t>Men's 200m Semi-Final</t>
  </si>
  <si>
    <t>Men's 200m Semi-Final 1</t>
  </si>
  <si>
    <t>200m masculino, semifinal 1</t>
  </si>
  <si>
    <t>Men's 200m Semi-Final 2</t>
  </si>
  <si>
    <t>200m masculino, semifinal 2</t>
  </si>
  <si>
    <t>Men's 200m Semi-Final 3</t>
  </si>
  <si>
    <t>200m masculino, semifinal 3</t>
  </si>
  <si>
    <t>Men's 200m Victory Ceremony</t>
  </si>
  <si>
    <t>200m masculino, entrega de medallas</t>
  </si>
  <si>
    <t>200m masculino, ceremonia de entrega de medallas</t>
  </si>
  <si>
    <t>Men's 3000m Final</t>
  </si>
  <si>
    <t>3000m masculino, final</t>
  </si>
  <si>
    <t>Men's 3000m Victory Ceremony</t>
  </si>
  <si>
    <t>3000m masculino, entrega de medallas</t>
  </si>
  <si>
    <t>3000m masculino, ceremonia de entrega de medallas</t>
  </si>
  <si>
    <t>Men's 400m Final</t>
  </si>
  <si>
    <t>400m masculino, final</t>
  </si>
  <si>
    <t>Men's 400m Semi-Final</t>
  </si>
  <si>
    <t>Men's 400m Semi-Final 1</t>
  </si>
  <si>
    <t>400m masculino, semifinal 1</t>
  </si>
  <si>
    <t>Men's 400m Semi-Final 2</t>
  </si>
  <si>
    <t>400m masculino, semifinal 2</t>
  </si>
  <si>
    <t>Men's 400m Semi-Final 3</t>
  </si>
  <si>
    <t>400m masculino, semifinal 3</t>
  </si>
  <si>
    <t>Men's 400m Victory Ceremony</t>
  </si>
  <si>
    <t>400m masculino, entrega de medallas</t>
  </si>
  <si>
    <t>400m masculino, ceremonia de entrega de medallas</t>
  </si>
  <si>
    <t>Men's 400m Hurdles Final</t>
  </si>
  <si>
    <t>400m vallas masculino, final</t>
  </si>
  <si>
    <t>Men's 400m Hurdles Semi-Final</t>
  </si>
  <si>
    <t>Men's 400m Hurdles Semi-Final 1</t>
  </si>
  <si>
    <t>400m vallas masculino, semifinal 1</t>
  </si>
  <si>
    <t>Men's 400m Hurdles Semi-Final 2</t>
  </si>
  <si>
    <t>400m vallas masculino, semifinal 2</t>
  </si>
  <si>
    <t>Men's 400m Hurdles Semi-Final 3</t>
  </si>
  <si>
    <t>400m vallas masculino, semifinal 3</t>
  </si>
  <si>
    <t>Men's 400m Hurdles Victory Ceremony</t>
  </si>
  <si>
    <t>400m vallas (M), entrega de medallas</t>
  </si>
  <si>
    <t>400m vallas masculino, ceremonia de entrega de medallas</t>
  </si>
  <si>
    <t>5km marcha masculino</t>
  </si>
  <si>
    <t>Men's 5km Race Walk Victory Ceremony</t>
  </si>
  <si>
    <t>FLOWER--</t>
  </si>
  <si>
    <t>Men's 5km Race Walk Venue Ceremony</t>
  </si>
  <si>
    <t>Venue Ceremony</t>
  </si>
  <si>
    <t>5km marcha (M), ceremonia de la sede</t>
  </si>
  <si>
    <t>5km marcha masculino, ceremonia del sitio</t>
  </si>
  <si>
    <t>Ceremonia del sitio</t>
  </si>
  <si>
    <t>5km marcha (M), entrega de medallas</t>
  </si>
  <si>
    <t>5km marcha masculino, ceremonia de entrega de medallas</t>
  </si>
  <si>
    <t>Men's 800m Final</t>
  </si>
  <si>
    <t>800m masculino, final</t>
  </si>
  <si>
    <t>Men's 800m Semi-Final</t>
  </si>
  <si>
    <t>Men's 800m Semi-Final 1</t>
  </si>
  <si>
    <t>800m masculino, semifinal 1</t>
  </si>
  <si>
    <t>Men's 800m Semi-Final 2</t>
  </si>
  <si>
    <t>800m masculino, semifinal 2</t>
  </si>
  <si>
    <t>Men's 800m Semi-Final 3</t>
  </si>
  <si>
    <t>800m masculino, semifinal 3</t>
  </si>
  <si>
    <t>Men's 800m Victory Ceremony</t>
  </si>
  <si>
    <t>800m masculino, entrega de medallas</t>
  </si>
  <si>
    <t>800m masculino, ceremonia de entrega de medallas</t>
  </si>
  <si>
    <t>Men's Discus Throw Final</t>
  </si>
  <si>
    <t>Lanzamiento de disco masculino, final</t>
  </si>
  <si>
    <t>Men's Discus Throw Victory Ceremony</t>
  </si>
  <si>
    <t>Lanzamiento disco (M), entr. de medallas</t>
  </si>
  <si>
    <t>Lanzamiento de disco masculino, ceremonia de entrega de medallas</t>
  </si>
  <si>
    <t>Men's Hammer Throw Final</t>
  </si>
  <si>
    <t>Lanzamiento de martillo masculino, final</t>
  </si>
  <si>
    <t>Men's Hammer Throw Victory Ceremony</t>
  </si>
  <si>
    <t>Lanz. martillo (M), entrega de medallas</t>
  </si>
  <si>
    <t>Lanzamiento de martillo masculino, ceremonia de entrega de medallas</t>
  </si>
  <si>
    <t>Men's High Jump Final</t>
  </si>
  <si>
    <t>Salto de altura masculino, final</t>
  </si>
  <si>
    <t>Men's High Jump Victory Ceremony</t>
  </si>
  <si>
    <t>Salto de altura (M), entrega de medallas</t>
  </si>
  <si>
    <t>Salto de altura masculino, ceremonia de entrega de medallas</t>
  </si>
  <si>
    <t>Men's Javelin Throw Final</t>
  </si>
  <si>
    <t>Lanzamiento de jabalina masculino, final</t>
  </si>
  <si>
    <t>Men's Javelin Throw Victory Ceremony</t>
  </si>
  <si>
    <t>Lanz. jabalina (M), entrega de medallas</t>
  </si>
  <si>
    <t>Lanzamiento de jabalina masculino, ceremonia de entrega de medallas</t>
  </si>
  <si>
    <t>Men's Long Jump Final</t>
  </si>
  <si>
    <t>Salto de longitud masculino, final</t>
  </si>
  <si>
    <t>Men's Long Jump Victory Ceremony</t>
  </si>
  <si>
    <t>Salto longitud (M), entrega de medallas</t>
  </si>
  <si>
    <t>Salto de longitud masculino, ceremonia de entrega de medallas</t>
  </si>
  <si>
    <t>Men's Pole Vault Final</t>
  </si>
  <si>
    <t>Salto con pértiga masculino, final</t>
  </si>
  <si>
    <t>Men's Pole Vault Victory Ceremony</t>
  </si>
  <si>
    <t>Salto con pértiga (M), entr. de medallas</t>
  </si>
  <si>
    <t>Salto con pértiga masculino, ceremonia de entrega de medallas</t>
  </si>
  <si>
    <t>Men's Shot Put Final</t>
  </si>
  <si>
    <t>Lanzamiento de peso masculino, final</t>
  </si>
  <si>
    <t>Men's Shot Put Victory Ceremony</t>
  </si>
  <si>
    <t>Lanzamiento peso (M), entr. de medallas</t>
  </si>
  <si>
    <t>Lanzamiento de peso masculino, ceremonia de entrega de medallas</t>
  </si>
  <si>
    <t>Men's Triple Jump Final</t>
  </si>
  <si>
    <t>Triple salto masculino, final</t>
  </si>
  <si>
    <t>Men's Triple Jump Victory Ceremony</t>
  </si>
  <si>
    <t>Triple salto (M), entrega de medallas</t>
  </si>
  <si>
    <t>Triple salto masculino, ceremonia de entrega de medallas</t>
  </si>
  <si>
    <t>Women's 100m Final</t>
  </si>
  <si>
    <t>100m femenino, final</t>
  </si>
  <si>
    <t>Women's 100m Semi-Final</t>
  </si>
  <si>
    <t>Women's 100m Semi-Final 1</t>
  </si>
  <si>
    <t>100m femenino, semifinal 1</t>
  </si>
  <si>
    <t>Women's 100m Semi-Final 2</t>
  </si>
  <si>
    <t>100m femenino, semifinal 2</t>
  </si>
  <si>
    <t>Women's 100m Semi-Final 3</t>
  </si>
  <si>
    <t>100m femenino, semifinal 3</t>
  </si>
  <si>
    <t>Women's 100m Victory Ceremony</t>
  </si>
  <si>
    <t>100m femenino, entrega de medallas</t>
  </si>
  <si>
    <t>100m femenino, ceremonia de entrega de medallas</t>
  </si>
  <si>
    <t>Women's 100m Hurdles Final</t>
  </si>
  <si>
    <t>100m vallas femenino, final</t>
  </si>
  <si>
    <t>Women's 100m Hurdles Semi-Final</t>
  </si>
  <si>
    <t>Women's 100m Hurdles Semi-Final 1</t>
  </si>
  <si>
    <t>100m vallas femenino, semifinal 1</t>
  </si>
  <si>
    <t>Women's 100m Hurdles Semi-Final 2</t>
  </si>
  <si>
    <t>100m vallas femenino, semifinal 2</t>
  </si>
  <si>
    <t>Women's 100m Hurdles Semi-Final 3</t>
  </si>
  <si>
    <t>100m vallas femenino, semifinal 3</t>
  </si>
  <si>
    <t>Women's 100m Hurdles Victory Ceremony</t>
  </si>
  <si>
    <t>100m vallas fem., entrega de medallas</t>
  </si>
  <si>
    <t>100m vallas femenino, ceremonia de entrega de medallas</t>
  </si>
  <si>
    <t>Women's 1500m Final</t>
  </si>
  <si>
    <t>1500m femenino, final</t>
  </si>
  <si>
    <t>Women's 1500m Semi-Final</t>
  </si>
  <si>
    <t>Women's 1500m Semi-Final 1</t>
  </si>
  <si>
    <t>1500m femenino, semifinal 1</t>
  </si>
  <si>
    <t>Women's 1500m Semi-Final 2</t>
  </si>
  <si>
    <t>1500m femenino, semifinal 2</t>
  </si>
  <si>
    <t>Women's 1500m Semi-Final 3</t>
  </si>
  <si>
    <t>1500m femenino, semifinal 3</t>
  </si>
  <si>
    <t>Women's 1500m Victory Ceremony</t>
  </si>
  <si>
    <t>1500m femenino, entrega de medallas</t>
  </si>
  <si>
    <t>1500m femenino, ceremonia de entrega de medallas</t>
  </si>
  <si>
    <t>Women's 2000m Steeplechase Final</t>
  </si>
  <si>
    <t>2000m obstáculos femenino, final</t>
  </si>
  <si>
    <t>Women's 2000m Steeplechase Victory Cer.</t>
  </si>
  <si>
    <t>Women's 2000m Steeplechase Victory Ceremony</t>
  </si>
  <si>
    <t>2000m obstác. (F), entrega de medallas</t>
  </si>
  <si>
    <t>2000m obstáculos femenino, ceremonia de entrega de medallas</t>
  </si>
  <si>
    <t>Women's 200m Final</t>
  </si>
  <si>
    <t>200m femenino, final</t>
  </si>
  <si>
    <t>Women's 200m Semi-Final</t>
  </si>
  <si>
    <t>Women's 200m Semi-Final 1</t>
  </si>
  <si>
    <t>200m femenino, semifinal 1</t>
  </si>
  <si>
    <t>Women's 200m Semi-Final 2</t>
  </si>
  <si>
    <t>200m femenino, semifinal 2</t>
  </si>
  <si>
    <t>Women's 200m Semi-Final 3</t>
  </si>
  <si>
    <t>200m femenino, semifinal 3</t>
  </si>
  <si>
    <t>Women's 200m Victory Ceremony</t>
  </si>
  <si>
    <t>200m femenino, entrega de medallas</t>
  </si>
  <si>
    <t>200m femenino, ceremonia de entrega de medallas</t>
  </si>
  <si>
    <t>Women's 3000m Final</t>
  </si>
  <si>
    <t>3000m femenino, final</t>
  </si>
  <si>
    <t>Women's 3000m Victory Ceremony</t>
  </si>
  <si>
    <t>3000m femenino, entrega de medallas</t>
  </si>
  <si>
    <t>3000m femenino, ceremonia de entrega de medallas</t>
  </si>
  <si>
    <t>Women's 400m Final</t>
  </si>
  <si>
    <t>400m femenino, final</t>
  </si>
  <si>
    <t>Women's 400m Semi-Final</t>
  </si>
  <si>
    <t>Women's 400m Semi-Final 1</t>
  </si>
  <si>
    <t>400m femenino, semifinal 1</t>
  </si>
  <si>
    <t>Women's 400m Semi-Final 2</t>
  </si>
  <si>
    <t>400m femenino, semifinal 2</t>
  </si>
  <si>
    <t>Women's 400m Semi-Final 3</t>
  </si>
  <si>
    <t>400m femenino, semifinal 3</t>
  </si>
  <si>
    <t>Women's 400m Victory Ceremony</t>
  </si>
  <si>
    <t>400m femenino, entrega de medallas</t>
  </si>
  <si>
    <t>400m femenino, ceremonia de entrega de medallas</t>
  </si>
  <si>
    <t>Women's 400m Hurdles Final</t>
  </si>
  <si>
    <t>400m vallas femenino, final</t>
  </si>
  <si>
    <t>Women's 400m Hurdles Semi-Final</t>
  </si>
  <si>
    <t>Women's 400m Hurdles Semi-Final 1</t>
  </si>
  <si>
    <t>400m vallas femenino, semifinal 1</t>
  </si>
  <si>
    <t>Women's 400m Hurdles Semi-Final 2</t>
  </si>
  <si>
    <t>400m vallas femenino, semifinal 2</t>
  </si>
  <si>
    <t>Women's 400m Hurdles Semi-Final 3</t>
  </si>
  <si>
    <t>400m vallas femenino, semifinal 3</t>
  </si>
  <si>
    <t>Women's 400m Hurdles Victory Ceremony</t>
  </si>
  <si>
    <t>400m vallas (F), entrega de medallas</t>
  </si>
  <si>
    <t>400m vallas femenino, ceremonia de entrega de medallas</t>
  </si>
  <si>
    <t>5km marcha femenino</t>
  </si>
  <si>
    <t>Women's 5km Race Walk Victory Ceremony</t>
  </si>
  <si>
    <t>Women's 5km Race Walk Venue Ceremony</t>
  </si>
  <si>
    <t>5km marcha (F), ceremonia de la sede</t>
  </si>
  <si>
    <t>5km marcha femenino, ceremonia de la sede</t>
  </si>
  <si>
    <t>Ceremonia de la sede</t>
  </si>
  <si>
    <t>5km marcha (F), entrega de medallas</t>
  </si>
  <si>
    <t>5km marcha femenino, ceremonia de entrega de medallas</t>
  </si>
  <si>
    <t>Women's 800m Final</t>
  </si>
  <si>
    <t>800m femenino, final</t>
  </si>
  <si>
    <t>Women's 800m Semi-Final</t>
  </si>
  <si>
    <t>Women's 800m Semi-Final 1</t>
  </si>
  <si>
    <t>800m femenino, semifinal 1</t>
  </si>
  <si>
    <t>Women's 800m Semi-Final 2</t>
  </si>
  <si>
    <t>800m femenino, semifinal 2</t>
  </si>
  <si>
    <t>Women's 800m Semi-Final 3</t>
  </si>
  <si>
    <t>800m femenino, semifinal 3</t>
  </si>
  <si>
    <t>Women's 800m Victory Ceremony</t>
  </si>
  <si>
    <t>800m femenino, entrega de medallas</t>
  </si>
  <si>
    <t>800m femenino, ceremonia de entrega de medallas</t>
  </si>
  <si>
    <t>Women's Discus Throw Final</t>
  </si>
  <si>
    <t>Lanzamiento de disco femenino, final</t>
  </si>
  <si>
    <t>Women's Discus Throw Victory Ceremony</t>
  </si>
  <si>
    <t>Lanzam disco (F), entrega de medallas</t>
  </si>
  <si>
    <t>Lanzamiento de disco femenino, ceremonia de entrega de medallas</t>
  </si>
  <si>
    <t>Women's Hammer Throw Final</t>
  </si>
  <si>
    <t>Lanzamiento de martillo femenino, final</t>
  </si>
  <si>
    <t>Women's Hammer Throw Victory Ceremony</t>
  </si>
  <si>
    <t>Lanz. martillo (F), entrega de medallas</t>
  </si>
  <si>
    <t>Lanzamiento de martillo femenino, ceremonia de entrega de medallas</t>
  </si>
  <si>
    <t>Women's High Jump Final</t>
  </si>
  <si>
    <t>Salto de altura femenino, final</t>
  </si>
  <si>
    <t>Women's High Jump Victory Ceremony</t>
  </si>
  <si>
    <t>Salto de altura (F), entrega de medallas</t>
  </si>
  <si>
    <t>Salto de altura femenino, ceremonia de entrega de medallas</t>
  </si>
  <si>
    <t>Women's Javelin Throw Final</t>
  </si>
  <si>
    <t>Lanzamiento de jabalina femenino, final</t>
  </si>
  <si>
    <t>Women's Javelin Throw Victory Ceremony</t>
  </si>
  <si>
    <t>Lanz. jabalina (F), entrega de medallas</t>
  </si>
  <si>
    <t>Lanzamiento de jabalina femenino, ceremonia de entrega de medallas</t>
  </si>
  <si>
    <t>Women's Long Jump Final</t>
  </si>
  <si>
    <t>Salto de longitud femenino, final</t>
  </si>
  <si>
    <t>Women's Long Jump Victory Ceremony</t>
  </si>
  <si>
    <t>Salto longitud (F), entrega de medallas</t>
  </si>
  <si>
    <t>Salto de longitud femenino, ceremonia de entrega de medallas</t>
  </si>
  <si>
    <t>Women's Pole Vault Final</t>
  </si>
  <si>
    <t>Salto con pértiga femenino, final</t>
  </si>
  <si>
    <t>Women's Pole Vault Victory Ceremony</t>
  </si>
  <si>
    <t>Salto con pértiga (F), entr. de medallas</t>
  </si>
  <si>
    <t>Salto con pértiga femenino, ceremonia de entrega de medallas</t>
  </si>
  <si>
    <t>Women's Shot Put Final</t>
  </si>
  <si>
    <t>Lanzamiento de peso femenino, final</t>
  </si>
  <si>
    <t>Women's Shot Put Victory Ceremony</t>
  </si>
  <si>
    <t>Lanzamiento peso (F), entr. de medallas</t>
  </si>
  <si>
    <t>Lanzamiento de peso femenino, ceremonia de entrega de medallas</t>
  </si>
  <si>
    <t>Women's Triple Jump Final</t>
  </si>
  <si>
    <t>Triple salto femenino, final</t>
  </si>
  <si>
    <t>Women's Triple Jump Victory Ceremony</t>
  </si>
  <si>
    <t>Triple salto (F), entrega de medallas</t>
  </si>
  <si>
    <t>Triple salto femenino, ceremonia de entrega de medallas</t>
  </si>
  <si>
    <t>Badminton Draw</t>
  </si>
  <si>
    <t>Bádminton, sorteo</t>
  </si>
  <si>
    <t>Sorteo bádminton</t>
  </si>
  <si>
    <t>Sorteo de bádminton</t>
  </si>
  <si>
    <t>Badminton Team Managers' Meetings</t>
  </si>
  <si>
    <t>Reuniones de jefes de equipo - bádminton</t>
  </si>
  <si>
    <t>DAR-----</t>
  </si>
  <si>
    <t>DAR</t>
  </si>
  <si>
    <t>Men's Singles Finals</t>
  </si>
  <si>
    <t>Men's Singles Gold Medal Match</t>
  </si>
  <si>
    <t>Individual (M), partido medalla de oro</t>
  </si>
  <si>
    <t>Individual masculino, partido por la medalla de oro</t>
  </si>
  <si>
    <t>Men's Singles Bronze Medal Match</t>
  </si>
  <si>
    <t>Individual (M), partido medalla bronce</t>
  </si>
  <si>
    <t>Individual masculino, partido por la medalla de bronce</t>
  </si>
  <si>
    <t>GP--</t>
  </si>
  <si>
    <t>Men's Singles Group play stage</t>
  </si>
  <si>
    <t>Group play stage</t>
  </si>
  <si>
    <t>GPA-</t>
  </si>
  <si>
    <t>Men's Singles Group Play Stage - Grp A</t>
  </si>
  <si>
    <t>Men's Singles Group Play Stage - Group A</t>
  </si>
  <si>
    <t>Group Play Stage - Group A</t>
  </si>
  <si>
    <t>Individual (M), fase de grupos - grupo A</t>
  </si>
  <si>
    <t>Individual masculino, fase de grupos - grupo A</t>
  </si>
  <si>
    <t>Fase de grupos - grupo A</t>
  </si>
  <si>
    <t>GPB-</t>
  </si>
  <si>
    <t>Men's Singles Group Play Stage - Grp B</t>
  </si>
  <si>
    <t>Men's Singles Group Play Stage - Group B</t>
  </si>
  <si>
    <t>Group Play Stage - Group B</t>
  </si>
  <si>
    <t>Individual (M), fase de grupos - grupo B</t>
  </si>
  <si>
    <t>Individual masculino, fase de grupos - grupo B</t>
  </si>
  <si>
    <t>Fase de grupos - grupo B</t>
  </si>
  <si>
    <t>GPC-</t>
  </si>
  <si>
    <t>Men's Singles Group Play Stage - Grp C</t>
  </si>
  <si>
    <t>Men's Singles Group Play Stage - Group C</t>
  </si>
  <si>
    <t>Group Play Stage - Group C</t>
  </si>
  <si>
    <t>Individual (M), fase de grupos - grupo C</t>
  </si>
  <si>
    <t>Individual masculino, fase de grupos - grupo C</t>
  </si>
  <si>
    <t>Fase de grupos - grupo C</t>
  </si>
  <si>
    <t>GPD-</t>
  </si>
  <si>
    <t>Men's Singles Group Play Stage - Grp D</t>
  </si>
  <si>
    <t>Men's Singles Group Play Stage - Group D</t>
  </si>
  <si>
    <t>Group Play Stage - Group D</t>
  </si>
  <si>
    <t>Individual (M), fase de grupos - grupo D</t>
  </si>
  <si>
    <t>Individual masculino, fase de grupos - grupo D</t>
  </si>
  <si>
    <t>Fase de grupos - grupo D</t>
  </si>
  <si>
    <t>GPE-</t>
  </si>
  <si>
    <t>Men's Singles Group Play Stage - Grp E</t>
  </si>
  <si>
    <t>Men's Singles Group Play Stage - Group E</t>
  </si>
  <si>
    <t>Group Play Stage - Group E</t>
  </si>
  <si>
    <t>Individual (M), fase de grupos - grupo E</t>
  </si>
  <si>
    <t>Individual masculino, fase de grupos - grupo E</t>
  </si>
  <si>
    <t>Fase de grupos - grupo E</t>
  </si>
  <si>
    <t>GPF-</t>
  </si>
  <si>
    <t>Men's Singles Group Play Stage - Grp F</t>
  </si>
  <si>
    <t>Men's Singles Group Play Stage - Group F</t>
  </si>
  <si>
    <t>Group Play Stage - Group F</t>
  </si>
  <si>
    <t>Individual (M), fase de grupos - grupo F</t>
  </si>
  <si>
    <t>Individual masculino, fase de grupos - grupo F</t>
  </si>
  <si>
    <t>Fase de grupos - grupo F</t>
  </si>
  <si>
    <t>GPG-</t>
  </si>
  <si>
    <t>Men's Singles Group Play Stage - Grp G</t>
  </si>
  <si>
    <t>Men's Singles Group Play Stage - Group G</t>
  </si>
  <si>
    <t>Group Play Stage - Group G</t>
  </si>
  <si>
    <t>Individual (M), fase de grupos - grupo G</t>
  </si>
  <si>
    <t>Individual masculino, fase de grupos - grupo G</t>
  </si>
  <si>
    <t>Fase de grupos - grupo G</t>
  </si>
  <si>
    <t>GPH-</t>
  </si>
  <si>
    <t>Men's Singles Group Play Stage - Grp H</t>
  </si>
  <si>
    <t>Men's Singles Group Play Stage - Group H</t>
  </si>
  <si>
    <t>Group Play Stage - Group H</t>
  </si>
  <si>
    <t>Individual (M), fase de grupos - grupo H</t>
  </si>
  <si>
    <t>Individual masculino, fase de grupos - grupo H</t>
  </si>
  <si>
    <t>Fase de grupos - grupo H</t>
  </si>
  <si>
    <t>Men's Singles Quarterfinals</t>
  </si>
  <si>
    <t>Men's Singles Quarterfinal</t>
  </si>
  <si>
    <t>Men's Singles Semifinals</t>
  </si>
  <si>
    <t>Men's Singles Semifinal</t>
  </si>
  <si>
    <t>Men's Singles Victory Ceremony</t>
  </si>
  <si>
    <t>Women's Singles Finals</t>
  </si>
  <si>
    <t>Women's Singles Gold Medal Match</t>
  </si>
  <si>
    <t>Individual (F), partido medalla de oro</t>
  </si>
  <si>
    <t>Individual femenino, partido por la medalla de oro</t>
  </si>
  <si>
    <t>Women's Singles Bronze Medal Match</t>
  </si>
  <si>
    <t>Individual (F), partido medalla bronce</t>
  </si>
  <si>
    <t>Individual femenino, partido por la medalla de bronce</t>
  </si>
  <si>
    <t>Women's Singles Group play stage</t>
  </si>
  <si>
    <t>Women's Singles Group Play Stage - Grp A</t>
  </si>
  <si>
    <t>Women's Singles Group Play Stage - Group A</t>
  </si>
  <si>
    <t>Individual (F), fase de grupos - grupo A</t>
  </si>
  <si>
    <t>Individual femenino, fase de grupos - grupo A</t>
  </si>
  <si>
    <t>Women's Singles Group Play Stage - Grp B</t>
  </si>
  <si>
    <t>Women's Singles Group Play Stage - Group B</t>
  </si>
  <si>
    <t>Individual (F), fase de grupos - grupo B</t>
  </si>
  <si>
    <t>Individual femenino, fase de grupos - grupo B</t>
  </si>
  <si>
    <t>Women's Singles Group Play Stage - Grp C</t>
  </si>
  <si>
    <t>Women's Singles Group Play Stage - Group C</t>
  </si>
  <si>
    <t>Individual (F), fase de grupos - grupo C</t>
  </si>
  <si>
    <t>Individual femenino, fase de grupos - grupo C</t>
  </si>
  <si>
    <t>Women's Singles Group Play Stage - Grp D</t>
  </si>
  <si>
    <t>Women's Singles Group Play Stage - Group D</t>
  </si>
  <si>
    <t>Individual (F), fase de grupos - grupo D</t>
  </si>
  <si>
    <t>Individual femenino, fase de grupos - grupo D</t>
  </si>
  <si>
    <t>Women's Singles Group Play Stage - Grp E</t>
  </si>
  <si>
    <t>Women's Singles Group Play Stage - Group E</t>
  </si>
  <si>
    <t>Individual (F), fase de grupos - grupo E</t>
  </si>
  <si>
    <t>Individual femenino, fase de grupos - grupo E</t>
  </si>
  <si>
    <t>Women's Singles Group Play Stage - Grp F</t>
  </si>
  <si>
    <t>Women's Singles Group Play Stage - Group F</t>
  </si>
  <si>
    <t>Individual (F), fase de grupos - grupo F</t>
  </si>
  <si>
    <t>Individual femenino, fase de grupos - grupo F</t>
  </si>
  <si>
    <t>Women's Singles Group Play Stage - Grp G</t>
  </si>
  <si>
    <t>Women's Singles Group Play Stage - Group G</t>
  </si>
  <si>
    <t>Individual (F), fase de grupos - grupo G</t>
  </si>
  <si>
    <t>Individual femenino, fase de grupos - grupo G</t>
  </si>
  <si>
    <t>Women's Singles Group Play Stage - Grp H</t>
  </si>
  <si>
    <t>Women's Singles Group Play Stage - Group H</t>
  </si>
  <si>
    <t>Individual (F), fase de grupos - grupo H</t>
  </si>
  <si>
    <t>Individual femenino, fase de grupos - grupo H</t>
  </si>
  <si>
    <t>Women's Singles Quarterfinals</t>
  </si>
  <si>
    <t>Women's Singles Quarterfinal</t>
  </si>
  <si>
    <t>Women's Singles Semifinals</t>
  </si>
  <si>
    <t>Women's Singles Semifinal</t>
  </si>
  <si>
    <t>Women's Singles Victory Ceremony</t>
  </si>
  <si>
    <t>Individual femenino, entrega de medallas</t>
  </si>
  <si>
    <t>Team Managers' Meetings</t>
  </si>
  <si>
    <t>Reuniones de jefes de equipo</t>
  </si>
  <si>
    <t>Team Managers' Meeting</t>
  </si>
  <si>
    <t>CTO-----</t>
  </si>
  <si>
    <t>CTO</t>
  </si>
  <si>
    <t>Men's Finals</t>
  </si>
  <si>
    <t>Men's Gold Medal Game</t>
  </si>
  <si>
    <t>Gold Medal Game</t>
  </si>
  <si>
    <t>Masculino, partido por la medalla de oro</t>
  </si>
  <si>
    <t>Men's Bronze Medal Game</t>
  </si>
  <si>
    <t>Bronze Medal Game</t>
  </si>
  <si>
    <t>Masculino, partido por medalla de bronce</t>
  </si>
  <si>
    <t>Masculino, partido por la medalla de bronce</t>
  </si>
  <si>
    <t>Men's Pool Round Group A</t>
  </si>
  <si>
    <t>Pool Round Group A</t>
  </si>
  <si>
    <t>Masculino, ronda de grupos</t>
  </si>
  <si>
    <t>Ronda de grupos</t>
  </si>
  <si>
    <t>Men's Pool Round Group B</t>
  </si>
  <si>
    <t>Pool Round Group B</t>
  </si>
  <si>
    <t>Masculino, ronda preliminar - Grupo B</t>
  </si>
  <si>
    <t>Ronda preliminar - Grupo B</t>
  </si>
  <si>
    <t>Men's Pool Round Group C</t>
  </si>
  <si>
    <t>Pool Round Group C</t>
  </si>
  <si>
    <t>Men's Pool Round Group D</t>
  </si>
  <si>
    <t>Pool Round Group D</t>
  </si>
  <si>
    <t>Men's Quarterfinals</t>
  </si>
  <si>
    <t>Men's Quarterfinal</t>
  </si>
  <si>
    <t>Partidos Play-in, masculino</t>
  </si>
  <si>
    <t>Partidos de Play-in</t>
  </si>
  <si>
    <t>Men's Semifinals</t>
  </si>
  <si>
    <t>Men's Semifinal</t>
  </si>
  <si>
    <t>Masculino, semifinal</t>
  </si>
  <si>
    <t>Men's Victory Ceremony</t>
  </si>
  <si>
    <t>Masculino, entrega de medallas</t>
  </si>
  <si>
    <t>Masculino, ceremonia de entrega de medallas</t>
  </si>
  <si>
    <t>Women's Finals</t>
  </si>
  <si>
    <t>Women's Gold Medal Game</t>
  </si>
  <si>
    <t>Femenino, partido por la medalla de oro</t>
  </si>
  <si>
    <t>Women's Bronze Medal Game</t>
  </si>
  <si>
    <t>Femenino, partido por medalla de bronce</t>
  </si>
  <si>
    <t>Femenino, partido por la medalla de bronce</t>
  </si>
  <si>
    <t>Women's Pool Round Group A</t>
  </si>
  <si>
    <t>Women's Pool Round Group B</t>
  </si>
  <si>
    <t>Women's Pool Round Group C</t>
  </si>
  <si>
    <t>Women's Pool Round Group D</t>
  </si>
  <si>
    <t>Women's Quarterfinals</t>
  </si>
  <si>
    <t>Women's Quarterfinal</t>
  </si>
  <si>
    <t>Partidos Play-in, femenino</t>
  </si>
  <si>
    <t>Women's Semifinals</t>
  </si>
  <si>
    <t>Women's Semifinal</t>
  </si>
  <si>
    <t>Femenino, semifinal</t>
  </si>
  <si>
    <t>Women's Victory Ceremony</t>
  </si>
  <si>
    <t>Femenino, ceremonia de victoria</t>
  </si>
  <si>
    <t>Femenino, ceremonia de entrega de medallas</t>
  </si>
  <si>
    <t>B-Boys Finals</t>
  </si>
  <si>
    <t>B-Boys Gold Medal Battle</t>
  </si>
  <si>
    <t>Gold Medal Battle</t>
  </si>
  <si>
    <t>B-Boys, batalla por el oro</t>
  </si>
  <si>
    <t>Batalla por el oro</t>
  </si>
  <si>
    <t>B-Boys Bronze Medal Battle</t>
  </si>
  <si>
    <t>Bronze Medal Battle</t>
  </si>
  <si>
    <t>B-Boys, batalla por el bronce</t>
  </si>
  <si>
    <t>Batalla por el bronce</t>
  </si>
  <si>
    <t>B-Boys Round Robin</t>
  </si>
  <si>
    <t>Round Robin</t>
  </si>
  <si>
    <t>B-Boys Round Robin - Group A</t>
  </si>
  <si>
    <t>Round Robin - Group A</t>
  </si>
  <si>
    <t>B-Boys, Round Robin - Grupo A</t>
  </si>
  <si>
    <t>Round Robin - Grupo A</t>
  </si>
  <si>
    <t>B-Boys Round Robin - Group B</t>
  </si>
  <si>
    <t>Round Robin - Group B</t>
  </si>
  <si>
    <t>B-Boys, Round Robin - Grupo B</t>
  </si>
  <si>
    <t>Round Robin - Grupo B</t>
  </si>
  <si>
    <t>B-Boys Round Robin - Group C</t>
  </si>
  <si>
    <t>Round Robin - Group C</t>
  </si>
  <si>
    <t>B-Boys, Round Robin - Grupo C</t>
  </si>
  <si>
    <t>Round Robin - Grupo C</t>
  </si>
  <si>
    <t>B-Boys Quarterfinals</t>
  </si>
  <si>
    <t>B-Boys Quarterfinal 1</t>
  </si>
  <si>
    <t>Quarterfinal 1</t>
  </si>
  <si>
    <t>B-Boys, cuartos de final 1</t>
  </si>
  <si>
    <t>Cuartos de final 1</t>
  </si>
  <si>
    <t>B-Boys Quarterfinal 2</t>
  </si>
  <si>
    <t>Quarterfinal 2</t>
  </si>
  <si>
    <t>B-Boys, cuartos de final 2</t>
  </si>
  <si>
    <t>Cuartos de final 2</t>
  </si>
  <si>
    <t>B-Boys Quarterfinal 3</t>
  </si>
  <si>
    <t>Quarterfinal 3</t>
  </si>
  <si>
    <t>B-Boys, cuartos de final 3</t>
  </si>
  <si>
    <t>Cuartos de final 3</t>
  </si>
  <si>
    <t>B-Boys Quarterfinal 4</t>
  </si>
  <si>
    <t>Quarterfinal 4</t>
  </si>
  <si>
    <t>B-Boys, cuartos de final 4</t>
  </si>
  <si>
    <t>Cuartos de final 4</t>
  </si>
  <si>
    <t>B-Boys Pre-Selection</t>
  </si>
  <si>
    <t>Pre-Selection</t>
  </si>
  <si>
    <t>B-Boys Pre-Selection Battle</t>
  </si>
  <si>
    <t>Pre-Selection Battle</t>
  </si>
  <si>
    <t>B-Boys, batalla pre-clasificatorio</t>
  </si>
  <si>
    <t>B-Boys Semifinals</t>
  </si>
  <si>
    <t>B-Boys Semifinal 1</t>
  </si>
  <si>
    <t>B-Boys, semifinal 1</t>
  </si>
  <si>
    <t>B-Boys Semifinal 2</t>
  </si>
  <si>
    <t>B-Boys, semifinal 2</t>
  </si>
  <si>
    <t>B-Boys Victory Ceremony</t>
  </si>
  <si>
    <t>B-Boys, entrega de medallas</t>
  </si>
  <si>
    <t>B-Boys, ceremonia de entrega de medallas</t>
  </si>
  <si>
    <t>B-Girls Finals</t>
  </si>
  <si>
    <t>B-Girls Gold Medal Battle</t>
  </si>
  <si>
    <t>B-Girls, batalla por la medalla de oro</t>
  </si>
  <si>
    <t>B-Girls Bronze Medal Battle</t>
  </si>
  <si>
    <t>B-Girls, batalla por la medalla de bronc</t>
  </si>
  <si>
    <t>B-Girls, batalla por la medalla de bronce</t>
  </si>
  <si>
    <t>B-Girls Round Robin</t>
  </si>
  <si>
    <t>B-Girls Round Robin - Group A</t>
  </si>
  <si>
    <t>B-Girls, Round Robin - Grupo A</t>
  </si>
  <si>
    <t>B-Girls Round Robin - Group B</t>
  </si>
  <si>
    <t>B-Girls, Round Robin - Grupo B</t>
  </si>
  <si>
    <t>B-Girls Round Robin - Group C</t>
  </si>
  <si>
    <t>B-Girls, Round Robin - Grupo C</t>
  </si>
  <si>
    <t>B-Girls Quarterfinals</t>
  </si>
  <si>
    <t>B-Girls Quarterfinal 1</t>
  </si>
  <si>
    <t>B-Girls, cuartos de final 1</t>
  </si>
  <si>
    <t>B-Girls Quarterfinal 2</t>
  </si>
  <si>
    <t>B-Girls, cuartos de final 2</t>
  </si>
  <si>
    <t>B-Girls Quarterfinal 3</t>
  </si>
  <si>
    <t>B-Girls, cuartos de final 3</t>
  </si>
  <si>
    <t>B-Girls Quarterfinal 4</t>
  </si>
  <si>
    <t>B-Girls, cuartos de final 4</t>
  </si>
  <si>
    <t>B-Girls Pre-Selection</t>
  </si>
  <si>
    <t>B-Girls Pre-Selection Battle</t>
  </si>
  <si>
    <t>B-Girls, batalla pre-clasificatorio</t>
  </si>
  <si>
    <t>B-Girls Semifinals</t>
  </si>
  <si>
    <t>B-Girls Semifinal 1</t>
  </si>
  <si>
    <t>B-Girls, semifinal 1</t>
  </si>
  <si>
    <t>B-Girls Semifinal 2</t>
  </si>
  <si>
    <t>B-Girls, semifinal 2</t>
  </si>
  <si>
    <t>B-Girls Victory Ceremony</t>
  </si>
  <si>
    <t>B-Girls, entrega de medallas</t>
  </si>
  <si>
    <t>B-Girls, ceremonia de entrega de medallas</t>
  </si>
  <si>
    <t>Boxeo - Sesión</t>
  </si>
  <si>
    <t>Boxing - Draw</t>
  </si>
  <si>
    <t>Boxeo, sorteo</t>
  </si>
  <si>
    <t>Boxing Technical Meeting</t>
  </si>
  <si>
    <t>Boxeo, reunión técnica</t>
  </si>
  <si>
    <t>Boxeo - reunión técnica</t>
  </si>
  <si>
    <t>Technical Meeting</t>
  </si>
  <si>
    <t>Boxing Entry Check</t>
  </si>
  <si>
    <t>Entry Check</t>
  </si>
  <si>
    <t>Control de entrada en boxeo</t>
  </si>
  <si>
    <t>Control de entrada</t>
  </si>
  <si>
    <t>IMA-----</t>
  </si>
  <si>
    <t>IMA</t>
  </si>
  <si>
    <t>Men's 49kg - Prelims - Round of 16</t>
  </si>
  <si>
    <t>Men's 49kg - Preliminaries - Round of 16</t>
  </si>
  <si>
    <t>Preliminaries - Round of 16</t>
  </si>
  <si>
    <t>49kg (M) - Preliminares - 8vos. de final</t>
  </si>
  <si>
    <t>49kg (M) - Preliminares - Octavos de final</t>
  </si>
  <si>
    <t>Preliminares - 8vos. de final</t>
  </si>
  <si>
    <t>Men's 49kg - Final</t>
  </si>
  <si>
    <t>49kg masculino, final</t>
  </si>
  <si>
    <t>Men's 49kg - Quarterfinals</t>
  </si>
  <si>
    <t>Men's 49kg - Quarterfinal</t>
  </si>
  <si>
    <t>49kg masculino, cuartos de final</t>
  </si>
  <si>
    <t>Men's 49kg - Semifinals</t>
  </si>
  <si>
    <t>Men's 49kg - Semifinal</t>
  </si>
  <si>
    <t>49kg masculino, semifinal</t>
  </si>
  <si>
    <t>Men's 49kg - Victory Ceremony</t>
  </si>
  <si>
    <t>49kg masculino, entrega de medallas</t>
  </si>
  <si>
    <t>Men's 56kg - Prelims - Round of 16</t>
  </si>
  <si>
    <t>Men's 56kg - Preliminaries - Round of 16</t>
  </si>
  <si>
    <t>56kg (M) - Preliminares - 8vos. de final</t>
  </si>
  <si>
    <t>56kg (M) - Preliminares - Octavos de final</t>
  </si>
  <si>
    <t>Men's 56kg - Final</t>
  </si>
  <si>
    <t>56kg masculino, final</t>
  </si>
  <si>
    <t>Men's 56kg - Quarterfinals</t>
  </si>
  <si>
    <t>Men's 56kg - Quarterfinal</t>
  </si>
  <si>
    <t>56kg masculino, cuartos de final</t>
  </si>
  <si>
    <t>Men's 56kg - Semifinals</t>
  </si>
  <si>
    <t>Men's 56kg - Semifinal</t>
  </si>
  <si>
    <t>56kg masculino, semifinal</t>
  </si>
  <si>
    <t>Men's 56kg - Victory Ceremony</t>
  </si>
  <si>
    <t>56kg masculino, entrega de medallas</t>
  </si>
  <si>
    <t>56kg masculino, ceremonia de entrega de medallas</t>
  </si>
  <si>
    <t>Men's 64kg - Prelims - Round of 16</t>
  </si>
  <si>
    <t>Men's 64kg - Preliminaries - Round of 16</t>
  </si>
  <si>
    <t>63,5kg (M) - Prelim. - 8vos. de final</t>
  </si>
  <si>
    <t>63,5kg (M) - Preliminares - Octavos de final</t>
  </si>
  <si>
    <t>Men's 64kg - Final</t>
  </si>
  <si>
    <t>63,5kg masculino, final</t>
  </si>
  <si>
    <t>Men's 64kg - Quarterfinals</t>
  </si>
  <si>
    <t>Men's 64kg - Quarterfinal</t>
  </si>
  <si>
    <t>63,5kg masculino, cuartos de final</t>
  </si>
  <si>
    <t>Men's 64kg - Semifinals</t>
  </si>
  <si>
    <t>Men's 64kg - Semifinal</t>
  </si>
  <si>
    <t>63,5kg masculino, semifinal</t>
  </si>
  <si>
    <t>Men's 64kg - Victory Ceremony</t>
  </si>
  <si>
    <t>63,5kg masculino, entrega de medallas</t>
  </si>
  <si>
    <t>63,5kg masculino, ceremonia de entrega de medallas</t>
  </si>
  <si>
    <t>Men's 75kg - Prelims - Round of 16</t>
  </si>
  <si>
    <t>Men's 75kg - Preliminaries - Round of 16</t>
  </si>
  <si>
    <t>75kg (M) - Prelim. - 8vos. de final</t>
  </si>
  <si>
    <t>75kg (M) - Preliminares - Octavos de final</t>
  </si>
  <si>
    <t>Men's 75kg - Final</t>
  </si>
  <si>
    <t>75kg masculino, final</t>
  </si>
  <si>
    <t>Men's 75kg - Quarterfinals</t>
  </si>
  <si>
    <t>Men's 75kg - Quarterfinal</t>
  </si>
  <si>
    <t>75kg masculino, cuartos de final</t>
  </si>
  <si>
    <t>Men's 75kg - Semifinals</t>
  </si>
  <si>
    <t>Men's 75kg - Semifinal</t>
  </si>
  <si>
    <t>75kg masculino, semifinal</t>
  </si>
  <si>
    <t>Men's 75kg - Victory Ceremony</t>
  </si>
  <si>
    <t>75kg masculino, entrega de medallas</t>
  </si>
  <si>
    <t>75kg masculino, ceremonia de entrega de medallas</t>
  </si>
  <si>
    <t>Men's 91kg - Prelims - Round of 16</t>
  </si>
  <si>
    <t>Men's 91kg - Preliminaries - Round of 16</t>
  </si>
  <si>
    <t>91kg (M) - Prelim. - 8vos. de final</t>
  </si>
  <si>
    <t>91kg (M) - Preliminares - Octavos de final</t>
  </si>
  <si>
    <t>Men's 91kg - Final</t>
  </si>
  <si>
    <t>91kg masculino, final</t>
  </si>
  <si>
    <t>Men's 91kg - Quarterfinals</t>
  </si>
  <si>
    <t>Men's 91kg - Quarterfinal</t>
  </si>
  <si>
    <t>91kg masculino, cuartos de final</t>
  </si>
  <si>
    <t>Men's 91kg - Semifinals</t>
  </si>
  <si>
    <t>Men's 91kg - Semifinal</t>
  </si>
  <si>
    <t>91kg masculino, semifinal</t>
  </si>
  <si>
    <t>Men's 91kg - Victory Ceremony</t>
  </si>
  <si>
    <t>91kg masculino, entrega de medallas</t>
  </si>
  <si>
    <t>91kg masculino, ceremonia de entrega de medallas</t>
  </si>
  <si>
    <t>Women's 51kg - Prelims - Round of 16</t>
  </si>
  <si>
    <t>Women's 51kg - Preliminaries - Round of 16</t>
  </si>
  <si>
    <t>51kg (F) - Prelim. - 8vos. de final</t>
  </si>
  <si>
    <t>51kg (F) - Preliminares - Octavos de final</t>
  </si>
  <si>
    <t>Women's 51kg - Final</t>
  </si>
  <si>
    <t>51kg femenino, final</t>
  </si>
  <si>
    <t>Women's 51kg - Quarterfinals</t>
  </si>
  <si>
    <t>Women's 51kg - Quarterfinal</t>
  </si>
  <si>
    <t>51kg femenino, cuartos de final</t>
  </si>
  <si>
    <t>Women's 51kg - Semifinals</t>
  </si>
  <si>
    <t>Women's 51kg - Semifinal</t>
  </si>
  <si>
    <t>51kg femenino, semifinal</t>
  </si>
  <si>
    <t>Women's 51kg - Victory Ceremony</t>
  </si>
  <si>
    <t>51kg femenino, entrega de medallas</t>
  </si>
  <si>
    <t>51kg femenino, ceremonia de entrega de medallas</t>
  </si>
  <si>
    <t>Women's 57kg - Prelims - Round of 16</t>
  </si>
  <si>
    <t>Women's 57kg - Preliminaries - Round of 16</t>
  </si>
  <si>
    <t>57kg (F) - Prelim. - 8vos. de final</t>
  </si>
  <si>
    <t>57kg (F) - Preliminares - Octavos de final</t>
  </si>
  <si>
    <t>Women's 57kg - Final</t>
  </si>
  <si>
    <t>57kg femenino, final</t>
  </si>
  <si>
    <t>Women's 57kg - Quarterfinals</t>
  </si>
  <si>
    <t>Women's 57kg - Quarterfinal</t>
  </si>
  <si>
    <t>57kg femenino, cuartos de final</t>
  </si>
  <si>
    <t>Women's 57kg - Semifinals</t>
  </si>
  <si>
    <t>Women's 57kg - Semifinal</t>
  </si>
  <si>
    <t>57kg femenino, semifinal</t>
  </si>
  <si>
    <t>Women's 57kg - Victory Ceremony</t>
  </si>
  <si>
    <t>57kg femenino, entrega de medallas</t>
  </si>
  <si>
    <t>57kg femenino, ceremonia de entrega de medallas</t>
  </si>
  <si>
    <t>Women's 60kg - Prelims - Round of 16</t>
  </si>
  <si>
    <t>Women's 60kg - Preliminaries - Round of 16</t>
  </si>
  <si>
    <t>60kg (F) - Prelim. - 8vos. de final</t>
  </si>
  <si>
    <t>60kg (F) - Preliminares - Octavos de final</t>
  </si>
  <si>
    <t>Women's 60kg - Final</t>
  </si>
  <si>
    <t>60kg femenino, final</t>
  </si>
  <si>
    <t>Women's 60kg - Quarterfinals</t>
  </si>
  <si>
    <t>Women's 60kg - Quarterfinal</t>
  </si>
  <si>
    <t>60kg femenino, cuartos de final</t>
  </si>
  <si>
    <t>Women's 60kg - Semifinals</t>
  </si>
  <si>
    <t>Women's 60kg - Semifinal</t>
  </si>
  <si>
    <t>60kg femenino, semifinal</t>
  </si>
  <si>
    <t>Women's 60kg - Victory Ceremony</t>
  </si>
  <si>
    <t>60kg femenino, entrega de medallas</t>
  </si>
  <si>
    <t>Women's 69kg - Prelims - Round of 16</t>
  </si>
  <si>
    <t>Women's 69kg - Preliminaries - Round of 16</t>
  </si>
  <si>
    <t>69kg (F) - Prelim. - 8vos. de final</t>
  </si>
  <si>
    <t>69kg (F) - Preliminares - Octavos de final</t>
  </si>
  <si>
    <t>Women's 69kg - Final</t>
  </si>
  <si>
    <t>69kg femenino, final</t>
  </si>
  <si>
    <t>Women's 69kg - Quarterfinals</t>
  </si>
  <si>
    <t>Women's 69kg - Quarterfinal</t>
  </si>
  <si>
    <t>69kg femenino, cuartos de final</t>
  </si>
  <si>
    <t>Women's 69kg - Semifinals</t>
  </si>
  <si>
    <t>Women's 69kg - Semifinal</t>
  </si>
  <si>
    <t>69kg femenino, semifinal</t>
  </si>
  <si>
    <t>Women's 69kg - Victory Ceremony</t>
  </si>
  <si>
    <t>69kg femenino, entrega de medallas</t>
  </si>
  <si>
    <t>69kg femenino, ceremonia de entrega de medallas</t>
  </si>
  <si>
    <t>Women's 75kg - Prelims - Round of 16</t>
  </si>
  <si>
    <t>Women's 75kg - Preliminaries - Round of 16</t>
  </si>
  <si>
    <t>75kg (F) - Prelim. - 8vos. de final</t>
  </si>
  <si>
    <t>75kg (F) - Preliminares - Octavos de final</t>
  </si>
  <si>
    <t>Women's 75kg - Final</t>
  </si>
  <si>
    <t>75kg femenino, final</t>
  </si>
  <si>
    <t>Women's 75kg - Quarterfinals</t>
  </si>
  <si>
    <t>Women's 75kg - Quarterfinal</t>
  </si>
  <si>
    <t>75kg femenino, cuartos de final</t>
  </si>
  <si>
    <t>Women's 75kg - Semifinals</t>
  </si>
  <si>
    <t>Women's 75kg - Semifinal</t>
  </si>
  <si>
    <t>75kg femenino, semifinal</t>
  </si>
  <si>
    <t>Women's 75kg - Victory Ceremony</t>
  </si>
  <si>
    <t>75kg femenino, entrega de medallas</t>
  </si>
  <si>
    <t>75kg femenino, ceremonia de entrega de medallas</t>
  </si>
  <si>
    <t>Mixed Finals</t>
  </si>
  <si>
    <t>Mixed Gold Medal Match</t>
  </si>
  <si>
    <t>Masculino, final medalla de oro</t>
  </si>
  <si>
    <t>Mixed Bronze Medal Match</t>
  </si>
  <si>
    <t>Masculino, final medalla de bronce</t>
  </si>
  <si>
    <t>Mixed Preliminary Round</t>
  </si>
  <si>
    <t>Preliminary Round</t>
  </si>
  <si>
    <t>Mixed Preliminary Round Group A</t>
  </si>
  <si>
    <t>Preliminary Round Group A</t>
  </si>
  <si>
    <t>Masculino, ronda preliminar - Grupo A</t>
  </si>
  <si>
    <t>Ronda preliminar - Grupo A</t>
  </si>
  <si>
    <t>Mixed Preliminary Round Group B</t>
  </si>
  <si>
    <t>Preliminary Round Group B</t>
  </si>
  <si>
    <t>Mixed Quarterfinals</t>
  </si>
  <si>
    <t>Mixed Quarterfinal</t>
  </si>
  <si>
    <t>Masculino, cuartos de final</t>
  </si>
  <si>
    <t>Mixed Semifinals</t>
  </si>
  <si>
    <t>Mixed Semifinal</t>
  </si>
  <si>
    <t>Mixed Victory Ceremony</t>
  </si>
  <si>
    <t>Baloncesto</t>
  </si>
  <si>
    <t>Baloncesto (deporte)</t>
  </si>
  <si>
    <t>CAS</t>
  </si>
  <si>
    <t>Canoe</t>
  </si>
  <si>
    <t>Piragüismo</t>
  </si>
  <si>
    <t>Ceremonia de clausura</t>
  </si>
  <si>
    <t>Ceremonia de apertura</t>
  </si>
  <si>
    <t>Ceremonia de inauguración</t>
  </si>
  <si>
    <t>Cycling Road - Team Managers' Meeting</t>
  </si>
  <si>
    <t>Reun. jefes equipo - Ciclismo carretera</t>
  </si>
  <si>
    <t>Ciclismo en ruta - reunión de jefes de equipo</t>
  </si>
  <si>
    <t>Ciclismo en ruta - reunión de jefes de e</t>
  </si>
  <si>
    <t>Team Managers' Meeting - Road Race</t>
  </si>
  <si>
    <t>Reunión jefes equipo - Carrera en ruta</t>
  </si>
  <si>
    <t>Reunión jefes equipo - Ruta</t>
  </si>
  <si>
    <t>Team Managers' Meeting - Time Trial</t>
  </si>
  <si>
    <t>Reunión jefes equipo - Contrarreloj</t>
  </si>
  <si>
    <t>Course familiarisation - Road Race</t>
  </si>
  <si>
    <t>Famil. con el recor. - Carrera en ruta</t>
  </si>
  <si>
    <t>Familiarización con el recorrido - Carrera en ruta</t>
  </si>
  <si>
    <t>Familiarización con el recorrido - Carre</t>
  </si>
  <si>
    <t>Course familiarisation - Time Trial</t>
  </si>
  <si>
    <t>Famil. con el recor. - Contrarreloj</t>
  </si>
  <si>
    <t>Familiarización con el recorrido - Contrarreloj</t>
  </si>
  <si>
    <t>Familiarización con el recorrido - Contr</t>
  </si>
  <si>
    <t>Familiarización con el recorrido - Ruta</t>
  </si>
  <si>
    <t>COR-----</t>
  </si>
  <si>
    <t>Carrera en ruta masculina</t>
  </si>
  <si>
    <t>Men's Road Race Victory Ceremony</t>
  </si>
  <si>
    <t>Carrera en ruta (M), entrega de medallas</t>
  </si>
  <si>
    <t>Carrera en ruta masculina, ceremonia de entrega de medallas</t>
  </si>
  <si>
    <t>Contrarreloj individual masculina</t>
  </si>
  <si>
    <t>Men's Ind. Time Trial Victory Ceremony</t>
  </si>
  <si>
    <t>Men's Individual Time Trial Victory Ceremony</t>
  </si>
  <si>
    <t>Contrarreloj ind. (M), entr. de medallas</t>
  </si>
  <si>
    <t>Contrarreloj individual masculina, ceremonia de entrega de medallas</t>
  </si>
  <si>
    <t>Carrera en ruta femenina</t>
  </si>
  <si>
    <t>Women's Road Race Victory Ceremony</t>
  </si>
  <si>
    <t>Carrera en ruta (F), entrega de medallas</t>
  </si>
  <si>
    <t>Carrera en ruta femenina, ceremonia de entrega de medallas</t>
  </si>
  <si>
    <t>Contrarreloj individual femenina</t>
  </si>
  <si>
    <t>Women's Ind. Time Trial Victory Ceremony</t>
  </si>
  <si>
    <t>Women's Individual Time Trial Victory Ceremony</t>
  </si>
  <si>
    <t>Contrarreloj ind. (F), entr. de medallas</t>
  </si>
  <si>
    <t>Contrarreloj individual femenina, ceremonia de entrega de medallas</t>
  </si>
  <si>
    <t>Equestrian Meetings</t>
  </si>
  <si>
    <t>Reuniones de hípica</t>
  </si>
  <si>
    <t>CED-----</t>
  </si>
  <si>
    <t>CED</t>
  </si>
  <si>
    <t>JUMP--------------</t>
  </si>
  <si>
    <t>COMP</t>
  </si>
  <si>
    <t>Jumping</t>
  </si>
  <si>
    <t>Jumping Draw</t>
  </si>
  <si>
    <t>Saltos, sorteo</t>
  </si>
  <si>
    <t>Salto, sorteo</t>
  </si>
  <si>
    <t>INSP</t>
  </si>
  <si>
    <t>Jumping Horse Inspection</t>
  </si>
  <si>
    <t>Horse Inspection</t>
  </si>
  <si>
    <t>Jumping 1st Horse Inspection</t>
  </si>
  <si>
    <t>1st Horse Inspection</t>
  </si>
  <si>
    <t>Saltos, primera inspección de caballos</t>
  </si>
  <si>
    <t>Primera inspección de caballos</t>
  </si>
  <si>
    <t>Jumping 2nd Horse Inspection</t>
  </si>
  <si>
    <t>2nd Horse Inspection</t>
  </si>
  <si>
    <t>Saltos, segunda inspección de caballos</t>
  </si>
  <si>
    <t>Segunda inspección de caballos</t>
  </si>
  <si>
    <t>Jumping Horse Re-Inspection After 1st</t>
  </si>
  <si>
    <t>Jumping Horse Re-Inspection After 1st Inspection</t>
  </si>
  <si>
    <t>Horse Re-Inspection After 1st Inspection</t>
  </si>
  <si>
    <t>Saltos, reinspección tras 1.ª inspección</t>
  </si>
  <si>
    <t>Saltos, re-inspección de caballos</t>
  </si>
  <si>
    <t>Re-inspección de caballos</t>
  </si>
  <si>
    <t>Jumping Horse Re-Inspection After 2nd</t>
  </si>
  <si>
    <t>Jumping Horse Re-Inspection After 2nd Inspection</t>
  </si>
  <si>
    <t>Horse Re-Inspection After 2nd Inspection</t>
  </si>
  <si>
    <t>Saltos, reinspección tras 2ª inspección</t>
  </si>
  <si>
    <t>Saltos, reinspección tras segunda inspección</t>
  </si>
  <si>
    <t>Jumping Horse Re-Inspection After 1st-A</t>
  </si>
  <si>
    <t>Jumping Horse Re-Inspection After 1st Inspection - part A</t>
  </si>
  <si>
    <t>Horse Re-Inspection After 1st Insp - A</t>
  </si>
  <si>
    <t>Saltos, reinspección tras 1.ª insp. - A</t>
  </si>
  <si>
    <t>Saltos, reinspección de caballos despues de la 1ª inspección - Parte A</t>
  </si>
  <si>
    <t>Reinspección - Parte A</t>
  </si>
  <si>
    <t>Jumping Horse Re-Inspection After 1st-B</t>
  </si>
  <si>
    <t>Jumping Horse Re-Inspection After 1st Inspection - part B</t>
  </si>
  <si>
    <t>Horse Re-Inspection After 1st Insp - B</t>
  </si>
  <si>
    <t>Saltos, reinspección tras 1.ª insp. - B</t>
  </si>
  <si>
    <t>Saltos, reinspección de caballos despues de la 1ª inspección - Parte B</t>
  </si>
  <si>
    <t>Reinspección - Parte B</t>
  </si>
  <si>
    <t>Jumping Meetings</t>
  </si>
  <si>
    <t>Saltos, reuniones</t>
  </si>
  <si>
    <t>Jumping 1st Chefs d'Equipe Meeting</t>
  </si>
  <si>
    <t>Jumping 1st Chefs d'Equipe Meeting Training Draw</t>
  </si>
  <si>
    <t>1st Chefs d'Equipe Meeting - Train Draw</t>
  </si>
  <si>
    <t xml:space="preserve">Saltos, 1ª reunión jefes de eq. Sorteo </t>
  </si>
  <si>
    <t>Saltos, primera reunión de jefes de equipo - sorteo de entrenamiento</t>
  </si>
  <si>
    <t>1ª reunión de jefes de equipo - sorteo</t>
  </si>
  <si>
    <t>Jumping 2nd Chefs d'Equipe Meeting</t>
  </si>
  <si>
    <t>Jumping 2nd Chefs d'Equipe Meeting - Draw and Declaration of Starters for TEAM</t>
  </si>
  <si>
    <t>2nd Chefs d'Equipe Meeting</t>
  </si>
  <si>
    <t>Saltos, 2da. reunión de jefes de equipo</t>
  </si>
  <si>
    <t>Saltos, 2ª reunión de jefes de equipo - Sorteo y dec. de Salidas para Equipo</t>
  </si>
  <si>
    <t>2da. reunión de jefes de equipo</t>
  </si>
  <si>
    <t>Jumping 3rd Chefs d'Equipe Meeting</t>
  </si>
  <si>
    <t>Jumping 3rd Chefs d'Equipe Meeting - Team Final</t>
  </si>
  <si>
    <t>3rd Chefs d'Equipe Meeting</t>
  </si>
  <si>
    <t>Saltos, 3era. reunión de jefes de equipo</t>
  </si>
  <si>
    <t>Saltos, 3ª reunión de jefes de equipo - Final equipos</t>
  </si>
  <si>
    <t>3era. reunión de jefes de equipo</t>
  </si>
  <si>
    <t>Jumping 4th Chefs d'Equipe Meeting</t>
  </si>
  <si>
    <t>Jumping 4th Chefs d'Equipe Meeting - Draw and Declaration of Starters for INDV</t>
  </si>
  <si>
    <t>4th Chefs d'Equipe Meeting</t>
  </si>
  <si>
    <t>Saltos, 4ta. reunión de jefes de equipo</t>
  </si>
  <si>
    <t>Saltos, 4ªreunión de jefes de equipo - Sorteo y declaración</t>
  </si>
  <si>
    <t>4ta. reunión de jefes de equipo</t>
  </si>
  <si>
    <t>Jumping 5th Chefs d'Equipe Meeting</t>
  </si>
  <si>
    <t>Jumping 5th Chefs d'Equipe Meeting - Draw 2nd Horse Inspection</t>
  </si>
  <si>
    <t>5th Chefs d'Equipe Meeting</t>
  </si>
  <si>
    <t>Jumping 6th Chefs d'Equipe Meeting</t>
  </si>
  <si>
    <t>Jumping 6th Chefs d'Equipe Meeting - Draw 2nd Training session</t>
  </si>
  <si>
    <t>6th Chefs d'Equipe Meeting</t>
  </si>
  <si>
    <t>Jumping 7th Chefs d'Equipe Meeting</t>
  </si>
  <si>
    <t>Jumping 7th Chefs d'Equipe Meeting - Draw Individual Qualifier</t>
  </si>
  <si>
    <t>7th Chefs d'Equipe Meeting</t>
  </si>
  <si>
    <t>Jumping 8th Chefs d'Equipe Meeting</t>
  </si>
  <si>
    <t>8th Chefs d'Equipe Meeting</t>
  </si>
  <si>
    <t>TRNO</t>
  </si>
  <si>
    <t>Jumping Training</t>
  </si>
  <si>
    <t>Jumping 1st Training</t>
  </si>
  <si>
    <t>1st Training</t>
  </si>
  <si>
    <t>1er. Entrenamiento de Saltos</t>
  </si>
  <si>
    <t>1er. Entrenamiento</t>
  </si>
  <si>
    <t>Jumping 2nd Training</t>
  </si>
  <si>
    <t>2nd Training</t>
  </si>
  <si>
    <t>2do. Entrenamiento de Saltos</t>
  </si>
  <si>
    <t>Jumping Individual Final</t>
  </si>
  <si>
    <t>Saltos individual, final</t>
  </si>
  <si>
    <t>0002RR--</t>
  </si>
  <si>
    <t>Jumping Individual Final Jump-Off</t>
  </si>
  <si>
    <t>Jump-Off</t>
  </si>
  <si>
    <t>Saltos individual, desempate</t>
  </si>
  <si>
    <t>Desempate</t>
  </si>
  <si>
    <t>0003RR--</t>
  </si>
  <si>
    <t>0004RR--</t>
  </si>
  <si>
    <t>Jumping Individual Qualifier</t>
  </si>
  <si>
    <t>Qualifier</t>
  </si>
  <si>
    <t>Jumping Individual Qualifier Round A</t>
  </si>
  <si>
    <t>Qualifier Round A</t>
  </si>
  <si>
    <t>Saltos individual, clasificación</t>
  </si>
  <si>
    <t>Jumping Individual Qualifier Round B</t>
  </si>
  <si>
    <t>Qualifier Round B</t>
  </si>
  <si>
    <t>Jumping Individual Victory Ceremony</t>
  </si>
  <si>
    <t>Saltos individual, entrega de medallas</t>
  </si>
  <si>
    <t>Saltos individual, ceremonia de entrega de medallas</t>
  </si>
  <si>
    <t>Men's Gold Medal Match</t>
  </si>
  <si>
    <t>Men's Bronze Medal Match</t>
  </si>
  <si>
    <t>Men's Group Stage</t>
  </si>
  <si>
    <t>Group Stage</t>
  </si>
  <si>
    <t>Men's Group A</t>
  </si>
  <si>
    <t>Group A</t>
  </si>
  <si>
    <t>Men's Group B</t>
  </si>
  <si>
    <t>Group B</t>
  </si>
  <si>
    <t>Men's Semi-finals</t>
  </si>
  <si>
    <t>Semi-finals</t>
  </si>
  <si>
    <t>Men's Semi-final</t>
  </si>
  <si>
    <t>Semi-final</t>
  </si>
  <si>
    <t>BRONZE--</t>
  </si>
  <si>
    <t>Men's Bronze Ceremony</t>
  </si>
  <si>
    <t>Bronze Ceremony</t>
  </si>
  <si>
    <t>Women's Gold Medal Match</t>
  </si>
  <si>
    <t>Women's Bronze Medal Match</t>
  </si>
  <si>
    <t>Women's Group Stage</t>
  </si>
  <si>
    <t>Women's Group A</t>
  </si>
  <si>
    <t>Women's Group B</t>
  </si>
  <si>
    <t>Women's Semi-finals</t>
  </si>
  <si>
    <t>Women's Semi-final</t>
  </si>
  <si>
    <t>Women's Bronze Ceremony</t>
  </si>
  <si>
    <t>Esgrima - Sesión</t>
  </si>
  <si>
    <t>Fencing Draw</t>
  </si>
  <si>
    <t>Esgrima, sorteo</t>
  </si>
  <si>
    <t>Fencing Draw for all Individual Events</t>
  </si>
  <si>
    <t>Esgrima individual, sorteo</t>
  </si>
  <si>
    <t>Fencing Draw for all Team Events</t>
  </si>
  <si>
    <t>Esgrima por equipos, sorteo</t>
  </si>
  <si>
    <t>Fencing Delegation Leader's Meeting</t>
  </si>
  <si>
    <t>Esgrima, reunión de líderes delegación</t>
  </si>
  <si>
    <t>Esgrima - reunión de los jefes de delegación</t>
  </si>
  <si>
    <t>DPA-----</t>
  </si>
  <si>
    <t>DPA</t>
  </si>
  <si>
    <t>Men's Épée Individual Table of 16</t>
  </si>
  <si>
    <t>Table of 16</t>
  </si>
  <si>
    <t>Espada individual masculina, ronda de 16</t>
  </si>
  <si>
    <t>Ronda de 16</t>
  </si>
  <si>
    <t>Men's Épée Individual Finals</t>
  </si>
  <si>
    <t>Men's Épée Individual Gold Medal Bout</t>
  </si>
  <si>
    <t>Gold Medal Bout</t>
  </si>
  <si>
    <t>Espada individual (M), medalla de oro</t>
  </si>
  <si>
    <t>Espada individual masculina, enfrentamiento por la medalla de oro</t>
  </si>
  <si>
    <t>Combate por la medalla de oro</t>
  </si>
  <si>
    <t>Men's Épée Individual Bronze Medal Bout</t>
  </si>
  <si>
    <t>Bronze Medal Bout</t>
  </si>
  <si>
    <t>Espada individual (M), medalla de bronce</t>
  </si>
  <si>
    <t>Espada individual masculina, enfrentamiento por la medalla de bronce</t>
  </si>
  <si>
    <t>Combate por la medalla de bronce</t>
  </si>
  <si>
    <t>Men's Épée Pool Round A</t>
  </si>
  <si>
    <t>Pool Round A</t>
  </si>
  <si>
    <t>Masculino, rronda de grupos</t>
  </si>
  <si>
    <t>Men's Épée Pool Round B</t>
  </si>
  <si>
    <t>Pool Round B</t>
  </si>
  <si>
    <t>Men's Épée Individual Table of 8</t>
  </si>
  <si>
    <t>Table of 8</t>
  </si>
  <si>
    <t>Espada indiv. (M), cuartos de final 1</t>
  </si>
  <si>
    <t>Espada individual masculina, cuartos de final 1</t>
  </si>
  <si>
    <t>Cuarto de final 1</t>
  </si>
  <si>
    <t>Espada indiv. (M), cuartos de final 2</t>
  </si>
  <si>
    <t>Espada individual masculina, cuartos de final 2</t>
  </si>
  <si>
    <t>Cuarto de final 2</t>
  </si>
  <si>
    <t>Espada indiv. (M), cuartos de final 3</t>
  </si>
  <si>
    <t>Espada individual masculina, cuartos de final 3</t>
  </si>
  <si>
    <t>Cuarto de final 3</t>
  </si>
  <si>
    <t>Espada indiv. (M), cuartos de final 4</t>
  </si>
  <si>
    <t>Espada individual masculina, cuartos de final 4</t>
  </si>
  <si>
    <t>Cuarto de final 4</t>
  </si>
  <si>
    <t>Men's Épée Individual Semifinals</t>
  </si>
  <si>
    <t>Men's Épée Individual Semifinal 1</t>
  </si>
  <si>
    <t>Espada individual (M), semifinal 1</t>
  </si>
  <si>
    <t>Espada individual masculina, semifinal 1</t>
  </si>
  <si>
    <t>Men's Épée Individual Semifinal 2</t>
  </si>
  <si>
    <t>Espada individual (M), semifinal 2</t>
  </si>
  <si>
    <t>Espada individual masculina, semifinal 2</t>
  </si>
  <si>
    <t>Men's Épée Individual Victory Ceremony</t>
  </si>
  <si>
    <t>Espada individual (M), entrega medallas</t>
  </si>
  <si>
    <t>Espada individual masculina, ceremonia de entrega de medallas</t>
  </si>
  <si>
    <t>Men's Foil Individual Table of 16</t>
  </si>
  <si>
    <t>Florete individual (M), ronda de 16</t>
  </si>
  <si>
    <t>Florete individual masculino, ronda de 16</t>
  </si>
  <si>
    <t>Men's Foil Individual Finals</t>
  </si>
  <si>
    <t>Men's Foil Individual Gold Medal Bout</t>
  </si>
  <si>
    <t>Florete individual (M), medalla oro</t>
  </si>
  <si>
    <t>Florete individual masculino, enfrentamiento por la medalla de oro</t>
  </si>
  <si>
    <t>Enfrentamiento por la medalla de oro</t>
  </si>
  <si>
    <t>Men's Foil Individual Bronze Medal Bout</t>
  </si>
  <si>
    <t>Florete individual (M), medalla bronce</t>
  </si>
  <si>
    <t>Florete individual masculino, enfrentamiento por la medalla de bronce</t>
  </si>
  <si>
    <t>Enfrentamiento por la medalla de bronce</t>
  </si>
  <si>
    <t>Men's Foil Pool Round A</t>
  </si>
  <si>
    <t>Men's Foil Pool Round B</t>
  </si>
  <si>
    <t>Men's Foil Individual Table of 8</t>
  </si>
  <si>
    <t>Florete individual (M), cuartos final 1</t>
  </si>
  <si>
    <t xml:space="preserve">Florete individual masculino, cuartos de final </t>
  </si>
  <si>
    <t>Florete individual (M), cuartos final 2</t>
  </si>
  <si>
    <t>Florete individual (M), cuartos final 3</t>
  </si>
  <si>
    <t>Florete individual (M), cuartos final 4</t>
  </si>
  <si>
    <t>Men's Foil Individual Semifinals</t>
  </si>
  <si>
    <t>Men's Foil Individual Semifinal 1</t>
  </si>
  <si>
    <t>Florete individual (M), semifinal 1</t>
  </si>
  <si>
    <t>Florete individual masculino, semifinal 1</t>
  </si>
  <si>
    <t>Men's Foil Individual Semifinal 2</t>
  </si>
  <si>
    <t>Florete individual (M), semifinal 2</t>
  </si>
  <si>
    <t>Florete individual masculino, semifinal 2</t>
  </si>
  <si>
    <t>Men's Foil Individual Victory Ceremony</t>
  </si>
  <si>
    <t>Florete individual (M), entr. medallas</t>
  </si>
  <si>
    <t>Florete individual masculino, ceremonia de entrega de medallas</t>
  </si>
  <si>
    <t>Men's Sabre Individual Table of 16</t>
  </si>
  <si>
    <t>Sable individual masculino, ronda de 16</t>
  </si>
  <si>
    <t>Men's Sabre Individual Finals</t>
  </si>
  <si>
    <t>Men's Sabre Individual Gold Medal Bout</t>
  </si>
  <si>
    <t>Sable individual (M), medalla de oro</t>
  </si>
  <si>
    <t>Sable individual masculino, combate por la medalla de oro</t>
  </si>
  <si>
    <t>Men's Sabre Individual Bronze Mdl Bout</t>
  </si>
  <si>
    <t>Men's Sabre Individual Bronze Medal Bout</t>
  </si>
  <si>
    <t>Sable individual (M), medalla de bronce</t>
  </si>
  <si>
    <t>Sable individual masculino, combate por la medalla de bronce</t>
  </si>
  <si>
    <t>Men's Sabre Pool Round A</t>
  </si>
  <si>
    <t>Men's Sabre Pool Round B</t>
  </si>
  <si>
    <t>Men's Sabre Individual Table of 8</t>
  </si>
  <si>
    <t>Sable individual (M), cuartos de final 1</t>
  </si>
  <si>
    <t>Sable individual masculino, cuartos de final 1</t>
  </si>
  <si>
    <t>Sable individual (M), cuartos de final 2</t>
  </si>
  <si>
    <t>Sable individual masculino, cuartos de final 2</t>
  </si>
  <si>
    <t>Sable individual (M), cuartos de final 3</t>
  </si>
  <si>
    <t>Sable individual masculino, cuartos de final 3</t>
  </si>
  <si>
    <t>Sable individual (M), cuartos de final 4</t>
  </si>
  <si>
    <t>Sable individual masculino, cuartos de final 4</t>
  </si>
  <si>
    <t>Men's Sabre Individual Semifinals</t>
  </si>
  <si>
    <t>Men's Sabre Individual Semifinal 1</t>
  </si>
  <si>
    <t>Sable individual masc., semifinal 1</t>
  </si>
  <si>
    <t>Sable individual masculino, semifinal 1</t>
  </si>
  <si>
    <t>Men's Sabre Individual Semifinal 2</t>
  </si>
  <si>
    <t>Sable individual masc., semifinal 2</t>
  </si>
  <si>
    <t>Sable individual masculino, semifinal 2</t>
  </si>
  <si>
    <t>Men's Sabre Individual Victory Ceremony</t>
  </si>
  <si>
    <t>Sable individual (M), entr. de medallas</t>
  </si>
  <si>
    <t>Sable individual masculino, ceremonia de entrega de medallas</t>
  </si>
  <si>
    <t>Women's Épée Individual Table of 16</t>
  </si>
  <si>
    <t>Espada individual femenina, ronda de 16</t>
  </si>
  <si>
    <t>Women's Épée Individual Finals</t>
  </si>
  <si>
    <t>Women's Épée Individual Gold Medal Bout</t>
  </si>
  <si>
    <t>Espada individual (F), medalla oro</t>
  </si>
  <si>
    <t>Espada individual femenina, enfrentamiento por la medalla de oro</t>
  </si>
  <si>
    <t>Women's Épée Individual Bronze Mdl Bout</t>
  </si>
  <si>
    <t>Women's Épée Individual Bronze Medal Bout</t>
  </si>
  <si>
    <t>Espada individual (F) medalla bronce</t>
  </si>
  <si>
    <t>Espada individual femenina,enfrentamiento por la medalla de bronce</t>
  </si>
  <si>
    <t>Women's Épée Pool Round A</t>
  </si>
  <si>
    <t>Women's Épée Pool Round B</t>
  </si>
  <si>
    <t>Women's Épée Individual Table of 8</t>
  </si>
  <si>
    <t>Espada individual (F), cuartos final 1</t>
  </si>
  <si>
    <t>Espada individual femenina, cuartos de final 1</t>
  </si>
  <si>
    <t>Espada individual (F), cuartos final 2</t>
  </si>
  <si>
    <t>Espada individual femenina, cuartos de final 2</t>
  </si>
  <si>
    <t>Espada individual (F), cuartos final 3</t>
  </si>
  <si>
    <t>Espada individual femenina, cuartos de final 3</t>
  </si>
  <si>
    <t>Espada individual (F), cuartos final 4</t>
  </si>
  <si>
    <t>Espada individual femenina, cuartos de final 4</t>
  </si>
  <si>
    <t>Women's Épée Individual Semifinals</t>
  </si>
  <si>
    <t>Women's Épée Individual Semifinal 1</t>
  </si>
  <si>
    <t>Espada individual (F), semifinal 1</t>
  </si>
  <si>
    <t>Espada individual femenina, semifinal 1</t>
  </si>
  <si>
    <t>Women's Épée Individual Semifinal 2</t>
  </si>
  <si>
    <t>Espada individual (F), semifinal 2</t>
  </si>
  <si>
    <t>Espada individual femenina, semifinal 2</t>
  </si>
  <si>
    <t>Women's Épée Individual Victory Ceremony</t>
  </si>
  <si>
    <t>Espada individual (F), entr. de medallas</t>
  </si>
  <si>
    <t>Espada individual femenina, ceremonia de entrega de medallas</t>
  </si>
  <si>
    <t>Women's Foil Individual Table of 16</t>
  </si>
  <si>
    <t>Florete individual femenino, ronda de 16</t>
  </si>
  <si>
    <t>Women's Foil Individual Finals</t>
  </si>
  <si>
    <t>Women's Foil Individual Gold Medal Bout</t>
  </si>
  <si>
    <t>Florete ind. fem., combate medalla oro</t>
  </si>
  <si>
    <t>Florete individual femenino, combate por la medalla de oro</t>
  </si>
  <si>
    <t>Women's Foil Individual Bronze Mdl Bout</t>
  </si>
  <si>
    <t>Women's Foil Individual Bronze Medal Bout</t>
  </si>
  <si>
    <t>Florete ind. fem., comb. medalla bronce</t>
  </si>
  <si>
    <t>Florete individual femenino, combate por la medalla de bronce</t>
  </si>
  <si>
    <t>Women's Foil Pool Round A</t>
  </si>
  <si>
    <t>Women's Foil Pool Round B</t>
  </si>
  <si>
    <t>Women's Foil Individual Table of 8</t>
  </si>
  <si>
    <t>Florete individual fem., cuartos final 1</t>
  </si>
  <si>
    <t>Florete individual femenino, cuartos de final 1</t>
  </si>
  <si>
    <t>Florete individual fem., cuartos final 2</t>
  </si>
  <si>
    <t>Florete individual femenino, cuartos de final 2</t>
  </si>
  <si>
    <t>Florete individual fem., cuartos final 3</t>
  </si>
  <si>
    <t>Florete individual femenino, cuartos de final 3</t>
  </si>
  <si>
    <t>Florete individual fem., cuartos final 4</t>
  </si>
  <si>
    <t>Florete individual femenino, cuartos de final 4</t>
  </si>
  <si>
    <t>Women's Foil Individual Semifinals</t>
  </si>
  <si>
    <t>Women's Foil Individual Semifinal 1</t>
  </si>
  <si>
    <t>Florete individual fem., semifinal 1</t>
  </si>
  <si>
    <t>Florete individual femenino, semifinal 1</t>
  </si>
  <si>
    <t>Women's Foil Individual Semifinal 2</t>
  </si>
  <si>
    <t>Florete individual fem., semifinal 2</t>
  </si>
  <si>
    <t>Florete individual femenino, semifinal 2</t>
  </si>
  <si>
    <t>Women's Foil Individual Victory Ceremony</t>
  </si>
  <si>
    <t>Florete indiv. (F), entr. de medallas</t>
  </si>
  <si>
    <t>Florete individual femenino, ceremonia de entrega de medallas</t>
  </si>
  <si>
    <t>Women's Sabre Individual Table of 16</t>
  </si>
  <si>
    <t>Sable individual femenino, ronda de 16</t>
  </si>
  <si>
    <t>Women's Sabre Individual Finals</t>
  </si>
  <si>
    <t>Women's Sabre Individual Gold Mdl Bout</t>
  </si>
  <si>
    <t>Women's Sabre Individual Gold Medal Bout</t>
  </si>
  <si>
    <t>Sable ind. fem., combate medalla oro</t>
  </si>
  <si>
    <t>Sable individual femenino, combate por la medalla de oro</t>
  </si>
  <si>
    <t>Women's Sabre Individual Brz Mdl Bout</t>
  </si>
  <si>
    <t>Women's Sabre Individual Bronze Medal Bout</t>
  </si>
  <si>
    <t>Sable ind. fem., combate medalla bronce</t>
  </si>
  <si>
    <t>Sable individual femenino, combate por la medalla de bronce</t>
  </si>
  <si>
    <t>Women's Sabre Pool Round A</t>
  </si>
  <si>
    <t>Women's Sabre Pool Round B</t>
  </si>
  <si>
    <t>Women's Sabre Individual Table of 8</t>
  </si>
  <si>
    <t>Sable individual fem., cuartos final 1</t>
  </si>
  <si>
    <t>Sable individual femenino, cuartos de final 1</t>
  </si>
  <si>
    <t>Sable individual fem., cuartos final 2</t>
  </si>
  <si>
    <t>Sable individual femenino, cuartos de final 2</t>
  </si>
  <si>
    <t>Sable individual fem., cuartos final 3</t>
  </si>
  <si>
    <t>Sable individual femenino, cuartos de final 3</t>
  </si>
  <si>
    <t>Sable individual fem., cuartos final 4</t>
  </si>
  <si>
    <t>Sable individual femenino, cuartos de final 4</t>
  </si>
  <si>
    <t>Women's Sabre Individual Semifinals</t>
  </si>
  <si>
    <t>Women's Sabre Individual Semifinal 1</t>
  </si>
  <si>
    <t>Sable individual (F),, semifinal 1</t>
  </si>
  <si>
    <t>Sable individual femenino, semifinal 1</t>
  </si>
  <si>
    <t>Women's Sabre Individual Semifinal 2</t>
  </si>
  <si>
    <t>Sable individual (F),, semifinal 2</t>
  </si>
  <si>
    <t>Sable individual femenino, semifinal 2</t>
  </si>
  <si>
    <t>Women's Sabre Individ. Victory Ceremony</t>
  </si>
  <si>
    <t>Women's Sabre Individual Victory Ceremony</t>
  </si>
  <si>
    <t>Sable individual (F), entr. de medallas</t>
  </si>
  <si>
    <t>Sable individual femenino, ceremonia de entrega de medallas</t>
  </si>
  <si>
    <t>Artistic Gymnastics- Orientation Meeting</t>
  </si>
  <si>
    <t>Artistic Gymnastics (Men and Women) - Orientation Meeting</t>
  </si>
  <si>
    <t>Gimnasia artística, reunión orientación</t>
  </si>
  <si>
    <t>Gimnasia artística (Masculino y Femenino), reunión de orientación</t>
  </si>
  <si>
    <t>000001--</t>
  </si>
  <si>
    <t>DPE-----</t>
  </si>
  <si>
    <t>DPE</t>
  </si>
  <si>
    <t>Men's Qualification</t>
  </si>
  <si>
    <t>Qualification</t>
  </si>
  <si>
    <t>Men's Qualification - Subdivision 1</t>
  </si>
  <si>
    <t>Subdivision 1</t>
  </si>
  <si>
    <t>Masculino, clasificación - subdivisión 1</t>
  </si>
  <si>
    <t>Clasificación - subdivisión 1</t>
  </si>
  <si>
    <t>000002--</t>
  </si>
  <si>
    <t>Men's Qualification - Subdivision 2</t>
  </si>
  <si>
    <t>Subdivision 2</t>
  </si>
  <si>
    <t>Masculino, clasificación - subdivisión 2</t>
  </si>
  <si>
    <t>Clasificación - subdivisión 2</t>
  </si>
  <si>
    <t>000003--</t>
  </si>
  <si>
    <t>Men's Qualification - Subdivision 3</t>
  </si>
  <si>
    <t>Subdivision 3</t>
  </si>
  <si>
    <t>Masculino, clasificación - subdivisión 3</t>
  </si>
  <si>
    <t>Clasificación - subdivisión 3</t>
  </si>
  <si>
    <t>Men's Podium Training</t>
  </si>
  <si>
    <t>Podium Training</t>
  </si>
  <si>
    <t>Masculino, entrenamiento de podio</t>
  </si>
  <si>
    <t>Entrenamiento de podio</t>
  </si>
  <si>
    <t>Men's All-Around Final</t>
  </si>
  <si>
    <t>Concurso completo (M), final</t>
  </si>
  <si>
    <t>Concurso completo masculino, final</t>
  </si>
  <si>
    <t>Men's All-Around Qualification</t>
  </si>
  <si>
    <t>Men's All-Around Qualification Sub 1</t>
  </si>
  <si>
    <t>Men's All-Around Qualification Subdivision 1</t>
  </si>
  <si>
    <t>Concurso completo (M), clasif. sub. 1</t>
  </si>
  <si>
    <t>Concurso completo masculino, clasificación subdivision 1</t>
  </si>
  <si>
    <t>Subdivisión 1</t>
  </si>
  <si>
    <t>Men's All-Around Qualification Sub 2</t>
  </si>
  <si>
    <t>Men's All-Around Qualification Subdivision 2</t>
  </si>
  <si>
    <t>Concurso completo (M), clasif. sub. 2</t>
  </si>
  <si>
    <t>Concurso completo masculino, clasificación subdivision 2</t>
  </si>
  <si>
    <t>Subdivisión 2</t>
  </si>
  <si>
    <t>Men's All-Around Qualification Sub 3</t>
  </si>
  <si>
    <t>Men's All-Around Qualification Subdivision 3</t>
  </si>
  <si>
    <t>Concurso completo (M), clasif. sub. 3</t>
  </si>
  <si>
    <t>Concurso completo masculino, clasificación subdivision 3</t>
  </si>
  <si>
    <t>Subdivisión 3</t>
  </si>
  <si>
    <t>Men's All-Around Victory Ceremony</t>
  </si>
  <si>
    <t>Concurso completo (M), entrega medallas</t>
  </si>
  <si>
    <t>Concurso completo masculino, ceremonia de entrega de medallas</t>
  </si>
  <si>
    <t>Men's Team Final</t>
  </si>
  <si>
    <t>Equipos masculino, final</t>
  </si>
  <si>
    <t>Equipos - masculino, final</t>
  </si>
  <si>
    <t>Men's Team Qualification</t>
  </si>
  <si>
    <t>Men's Team Qualification Subdivision 1</t>
  </si>
  <si>
    <t>Equipos masculino, clasif. sub. 1</t>
  </si>
  <si>
    <t>Equipos - masculino, clasificación - subdivisión 1</t>
  </si>
  <si>
    <t>Men's Team Qualification Subdivision 2</t>
  </si>
  <si>
    <t>Equipos masculino, clasif. sub. 2</t>
  </si>
  <si>
    <t>Equipos- masculino, clasificación - subdivisión 2</t>
  </si>
  <si>
    <t>Men's Team Qualification Subdivision 3</t>
  </si>
  <si>
    <t>Equipos masculino, clasif. sub. 3</t>
  </si>
  <si>
    <t>Equipos - masculino, clasificación - subdivisión 3</t>
  </si>
  <si>
    <t>Men's Team Victory Ceremony</t>
  </si>
  <si>
    <t>Equipos masculino, entrega de medallas</t>
  </si>
  <si>
    <t>Equipos - masculino, ceremonia de entrega de medallas</t>
  </si>
  <si>
    <t>Women's Qualification</t>
  </si>
  <si>
    <t>Women's Qualification - Subdivision 1</t>
  </si>
  <si>
    <t>Femenino, clasificación subdivisión 1</t>
  </si>
  <si>
    <t>Femenino, clasificación - subdivisión 1</t>
  </si>
  <si>
    <t>Women's Qualification - Subdivision 2</t>
  </si>
  <si>
    <t>Femenino, clasificación - subdivisión 2</t>
  </si>
  <si>
    <t>Women's Qualification - Subdivision 3</t>
  </si>
  <si>
    <t>Femenino, clasificación - subdivisión 3</t>
  </si>
  <si>
    <t>000004--</t>
  </si>
  <si>
    <t>Women's Qualification - Subdivision 4</t>
  </si>
  <si>
    <t>Subdivision 4</t>
  </si>
  <si>
    <t>Femenino, clasificación - subdivisión 4</t>
  </si>
  <si>
    <t>Clasificación - subdivisión 4</t>
  </si>
  <si>
    <t>000005--</t>
  </si>
  <si>
    <t>Women's Qualification - Subdivision 5</t>
  </si>
  <si>
    <t>Subdivision 5</t>
  </si>
  <si>
    <t>Femenino, clasificación - subdivisión 5</t>
  </si>
  <si>
    <t>Subdivisión 5</t>
  </si>
  <si>
    <t>Women's Podium Training</t>
  </si>
  <si>
    <t>Femenino, entrenamiento de podio</t>
  </si>
  <si>
    <t>Women's All-Around Final</t>
  </si>
  <si>
    <t>Concurso completo (F), final</t>
  </si>
  <si>
    <t>Concurso completo femenino, final</t>
  </si>
  <si>
    <t>Women's All-Around Qualification</t>
  </si>
  <si>
    <t>Women's All-Around Qualification Sub 1</t>
  </si>
  <si>
    <t>Women's All-Around Qualification Subdivision 1</t>
  </si>
  <si>
    <t>Concurso completo (F), clasif. sub. 1</t>
  </si>
  <si>
    <t>Concurso completo femenino, clasificación subdivision 1</t>
  </si>
  <si>
    <t>Women's All-Around Qualification Sub 2</t>
  </si>
  <si>
    <t>Women's All-Around Qualification Subdivision 2</t>
  </si>
  <si>
    <t>Concurso completo (F), clasif. sub. 2</t>
  </si>
  <si>
    <t>Concurso completo femenino, clasificación subdivision 2</t>
  </si>
  <si>
    <t>Women's All-Around Qualification Sub 3</t>
  </si>
  <si>
    <t>Women's All-Around Qualification Subdivision 3</t>
  </si>
  <si>
    <t>Concurso completo (F), clasif. sub. 3</t>
  </si>
  <si>
    <t>Concurso completo femenino, clasificación subdivision 3</t>
  </si>
  <si>
    <t>Women's All-Around Qualification Sub 4</t>
  </si>
  <si>
    <t>Women's All-Around Qualification Subdivision 4</t>
  </si>
  <si>
    <t>Concurso completo (F), clasif. sub. 4</t>
  </si>
  <si>
    <t>Concurso completo femenino, clasificación subdivision 4</t>
  </si>
  <si>
    <t>Subdivisión 4</t>
  </si>
  <si>
    <t>Women's All-Around Qualification Sub 5</t>
  </si>
  <si>
    <t>Women's All-Around Qualification Subdivision 5</t>
  </si>
  <si>
    <t>Concurso completo (F), clasif. sub. 5</t>
  </si>
  <si>
    <t>Concurso completo femenino, clasificación subdivision 5</t>
  </si>
  <si>
    <t>Women's All-Around Victory Ceremony</t>
  </si>
  <si>
    <t>Concurso completo (F), entr. medallas</t>
  </si>
  <si>
    <t>Concurso completo femenino, ceremonia de entrega de medallas</t>
  </si>
  <si>
    <t>Women's Team Final</t>
  </si>
  <si>
    <t>Equipos femenino, final</t>
  </si>
  <si>
    <t>Equipos - femenino, final</t>
  </si>
  <si>
    <t>Women's Team Qualification</t>
  </si>
  <si>
    <t>Women's Team Qualification Subdivision 1</t>
  </si>
  <si>
    <t>Equipos femenino, clasif. sub. 1</t>
  </si>
  <si>
    <t>Equipos - femenino, clasificación - subdivisión 1</t>
  </si>
  <si>
    <t>Women's Team Qualification Subdivision 2</t>
  </si>
  <si>
    <t>Equipos femenino, clasif. sub. 2</t>
  </si>
  <si>
    <t>Equipos - femenino, clasificación - subdivisión 2</t>
  </si>
  <si>
    <t>Women's Team Qualification Subdivision 3</t>
  </si>
  <si>
    <t>Equipos femenino, clasif. sub. 3</t>
  </si>
  <si>
    <t>Equipos - femenino, clasificación - subdivisión 3</t>
  </si>
  <si>
    <t>Women's Team Qualification Subdivision 4</t>
  </si>
  <si>
    <t>Equipos femenino, clasif. sub. 4</t>
  </si>
  <si>
    <t>Equipos - femenino, clasificación - subdivisión 4</t>
  </si>
  <si>
    <t>Women's Team Qualification Subdivision 5</t>
  </si>
  <si>
    <t>Equipos femenino, clasif. sub. 5</t>
  </si>
  <si>
    <t>Equipos - femenino, clasificación - subdivisión 5</t>
  </si>
  <si>
    <t>Women's Team Victory Ceremony</t>
  </si>
  <si>
    <t>Equipos femenino, entrega de medallas</t>
  </si>
  <si>
    <t>Equipos - femenino, ceremonia de entrega de medallas</t>
  </si>
  <si>
    <t>Mixed Team Final</t>
  </si>
  <si>
    <t>Mixed Team Qualification</t>
  </si>
  <si>
    <t>Mixed Team Qualification Subdivision 1</t>
  </si>
  <si>
    <t>Mixed Team Qualification Subdivision 2</t>
  </si>
  <si>
    <t>Mixed Team Qualification Subdivision 3</t>
  </si>
  <si>
    <t>Mixed Team Qualification Subdivision 4</t>
  </si>
  <si>
    <t>Mixed Team Qualification Subdivision 5</t>
  </si>
  <si>
    <t>AQC-----</t>
  </si>
  <si>
    <t>AQC</t>
  </si>
  <si>
    <t>BCY-----</t>
  </si>
  <si>
    <t>BCY</t>
  </si>
  <si>
    <t>BOR-----</t>
  </si>
  <si>
    <t>BOR</t>
  </si>
  <si>
    <t>CDM-----</t>
  </si>
  <si>
    <t>CDM</t>
  </si>
  <si>
    <t>CPL-----</t>
  </si>
  <si>
    <t>CPL</t>
  </si>
  <si>
    <t>DEF-----</t>
  </si>
  <si>
    <t>DEF</t>
  </si>
  <si>
    <t>EIF-----</t>
  </si>
  <si>
    <t>EIF</t>
  </si>
  <si>
    <t>ELA-----</t>
  </si>
  <si>
    <t>ELA</t>
  </si>
  <si>
    <t>GRP-----</t>
  </si>
  <si>
    <t>GRP</t>
  </si>
  <si>
    <t>INV-----</t>
  </si>
  <si>
    <t>INV</t>
  </si>
  <si>
    <t>LBO-----</t>
  </si>
  <si>
    <t>LBO</t>
  </si>
  <si>
    <t>LC1-----</t>
  </si>
  <si>
    <t>LC1</t>
  </si>
  <si>
    <t>LC2-----</t>
  </si>
  <si>
    <t>LC2</t>
  </si>
  <si>
    <t>LC3-----</t>
  </si>
  <si>
    <t>LC3</t>
  </si>
  <si>
    <t>LC4-----</t>
  </si>
  <si>
    <t>LC4</t>
  </si>
  <si>
    <t>LCS-----</t>
  </si>
  <si>
    <t>LCS</t>
  </si>
  <si>
    <t>LGN-----</t>
  </si>
  <si>
    <t>LGN</t>
  </si>
  <si>
    <t>LIL-----</t>
  </si>
  <si>
    <t>LIL</t>
  </si>
  <si>
    <t>LYO-----</t>
  </si>
  <si>
    <t>LYO</t>
  </si>
  <si>
    <t>MAM-----</t>
  </si>
  <si>
    <t>MAM</t>
  </si>
  <si>
    <t>MRS-----</t>
  </si>
  <si>
    <t>MRS</t>
  </si>
  <si>
    <t>NAN-----</t>
  </si>
  <si>
    <t>NAN</t>
  </si>
  <si>
    <t>NIC-----</t>
  </si>
  <si>
    <t>NIC</t>
  </si>
  <si>
    <t>PDP-----</t>
  </si>
  <si>
    <t>PDP</t>
  </si>
  <si>
    <t>PIE-----</t>
  </si>
  <si>
    <t>PIE</t>
  </si>
  <si>
    <t>RGA-----</t>
  </si>
  <si>
    <t>RGA</t>
  </si>
  <si>
    <t>SP1-----</t>
  </si>
  <si>
    <t>SP1</t>
  </si>
  <si>
    <t>SP4-----</t>
  </si>
  <si>
    <t>SP4</t>
  </si>
  <si>
    <t>SP6-----</t>
  </si>
  <si>
    <t>SP6</t>
  </si>
  <si>
    <t>STA-----</t>
  </si>
  <si>
    <t>STA</t>
  </si>
  <si>
    <t>STE-----</t>
  </si>
  <si>
    <t>STE</t>
  </si>
  <si>
    <t>TAH-----</t>
  </si>
  <si>
    <t>TAH</t>
  </si>
  <si>
    <t>VE1-----</t>
  </si>
  <si>
    <t>VE1</t>
  </si>
  <si>
    <t>VE2-----</t>
  </si>
  <si>
    <t>VE2</t>
  </si>
  <si>
    <t>VER-----</t>
  </si>
  <si>
    <t>VER</t>
  </si>
  <si>
    <t>VN1-----</t>
  </si>
  <si>
    <t>VN1</t>
  </si>
  <si>
    <t>VN2-----</t>
  </si>
  <si>
    <t>VN2</t>
  </si>
  <si>
    <t>YDM-----</t>
  </si>
  <si>
    <t>YDM</t>
  </si>
  <si>
    <t>Handball Technical Meeting</t>
  </si>
  <si>
    <t>Balonmano, reunión técnica</t>
  </si>
  <si>
    <t>Balonmano - reunión técnica</t>
  </si>
  <si>
    <t>Handball Women's Technical Meeting</t>
  </si>
  <si>
    <t>Balonmano femenino, reunión técnica</t>
  </si>
  <si>
    <t>reunión técnica</t>
  </si>
  <si>
    <t>Handball Men's Technical Meeting</t>
  </si>
  <si>
    <t>Balonmano masculino, reunión técnica</t>
  </si>
  <si>
    <t>BCT-----</t>
  </si>
  <si>
    <t>BCT</t>
  </si>
  <si>
    <t>Men's Placing 5-6</t>
  </si>
  <si>
    <t>Placing 5-6</t>
  </si>
  <si>
    <t>Men's Placing 7-8</t>
  </si>
  <si>
    <t>Placing 7-8</t>
  </si>
  <si>
    <t>Men's Preliminary Round</t>
  </si>
  <si>
    <t>Men's Preliminary Round Group A</t>
  </si>
  <si>
    <t>Men's Preliminary Round Group B</t>
  </si>
  <si>
    <t>SF5-</t>
  </si>
  <si>
    <t>Men's Placing 5-8</t>
  </si>
  <si>
    <t>Placing 5-8</t>
  </si>
  <si>
    <t>Femenino, final medalla de oro</t>
  </si>
  <si>
    <t>Femenino, final medalla de bronce</t>
  </si>
  <si>
    <t>Women's Placing 5-6</t>
  </si>
  <si>
    <t>Women's Placing 7-8</t>
  </si>
  <si>
    <t>Women's Preliminary Round</t>
  </si>
  <si>
    <t>Women's Preliminary Round Group A</t>
  </si>
  <si>
    <t>Femenino, ronda preliminar - Grupo A</t>
  </si>
  <si>
    <t>Women's Preliminary Round Group B</t>
  </si>
  <si>
    <t>Femenino, ronda preliminar - Grupo B</t>
  </si>
  <si>
    <t>Femenino, cuartos de final</t>
  </si>
  <si>
    <t>Women's Placing 5-8</t>
  </si>
  <si>
    <t>Femenino, entrega de medallas</t>
  </si>
  <si>
    <t>Judo - Sesión</t>
  </si>
  <si>
    <t>Judo Draw</t>
  </si>
  <si>
    <t>Judo, sorteo</t>
  </si>
  <si>
    <t>Referee Commission Meeting</t>
  </si>
  <si>
    <t>Reunión de comisión de árbitros</t>
  </si>
  <si>
    <t>Men -100 kg Elimination Round of 16</t>
  </si>
  <si>
    <t>Elimination Round of 16</t>
  </si>
  <si>
    <t>-100 kg (M), eliminatoria, octavos final</t>
  </si>
  <si>
    <t>-100 kg masculino, eliminatorias, octavos de final</t>
  </si>
  <si>
    <t>Eliminatorias, octavos de final</t>
  </si>
  <si>
    <t>Men -100 kg Final</t>
  </si>
  <si>
    <t>-100 kg masculino, final</t>
  </si>
  <si>
    <t>-100 kg masculino, final</t>
  </si>
  <si>
    <t>Men -100 kg Quarterfinals</t>
  </si>
  <si>
    <t>Men -100 kg Quarterfinal</t>
  </si>
  <si>
    <t>-100 kg masculino, cuartos de final</t>
  </si>
  <si>
    <t>Men -100 kg Elimination Round of 32</t>
  </si>
  <si>
    <t>Elimination Round of 32</t>
  </si>
  <si>
    <t>-100 kg (M), eliminat. 1/16 de final</t>
  </si>
  <si>
    <t>-100 kg masculino, eliminatorias, dieciseisavos de final</t>
  </si>
  <si>
    <t>Eliminatorias, 16avos. de final</t>
  </si>
  <si>
    <t>--100 kg (M), eliminat. 1/16 de final</t>
  </si>
  <si>
    <t>REP1</t>
  </si>
  <si>
    <t>Men -100 kg Repechage First Round of 16</t>
  </si>
  <si>
    <t>Repechage First Round of 16</t>
  </si>
  <si>
    <t>-100 kg (M), combate de repechaje</t>
  </si>
  <si>
    <t>-100 kg masculino, combate de repechaje</t>
  </si>
  <si>
    <t>Repechaje</t>
  </si>
  <si>
    <t>REP2</t>
  </si>
  <si>
    <t>Men -100 kg Repechage Second Round of 16</t>
  </si>
  <si>
    <t>Repechage Second Round of 16</t>
  </si>
  <si>
    <t>REP3</t>
  </si>
  <si>
    <t>Men -100 kg Repechage First Round of 8</t>
  </si>
  <si>
    <t>Repechage First Round of 8</t>
  </si>
  <si>
    <t>REP4</t>
  </si>
  <si>
    <t>Men -100 kg Repechage Second Round of 8</t>
  </si>
  <si>
    <t>Repechage Second Round of 8</t>
  </si>
  <si>
    <t>REP5</t>
  </si>
  <si>
    <t>Men -100 kg Repechage Round of 4</t>
  </si>
  <si>
    <t>Repechage Round of 4</t>
  </si>
  <si>
    <t>REPF</t>
  </si>
  <si>
    <t>Men -100 kg Contests for Bronze Medals</t>
  </si>
  <si>
    <t>Contests for Bronze Medals</t>
  </si>
  <si>
    <t>Men -100 kg Contest for Bronze Medal A</t>
  </si>
  <si>
    <t>Contest for Bronze Medal A</t>
  </si>
  <si>
    <t>-100 kg (M), combate medalla bronce A</t>
  </si>
  <si>
    <t>-100 kg masculino, combate por la medalla de bronce A</t>
  </si>
  <si>
    <t>Combate por la medalla de bronce A</t>
  </si>
  <si>
    <t>Men -100 kg Contest for Bronze Medal B</t>
  </si>
  <si>
    <t>Contest for Bronze Medal B</t>
  </si>
  <si>
    <t>-100 kg (M), combate medalla bronce B</t>
  </si>
  <si>
    <t>-100 kg masculino, combate por la medalla de bronce B</t>
  </si>
  <si>
    <t>Combate por la medalla de bronce B</t>
  </si>
  <si>
    <t>Men -100 kg Semifinals</t>
  </si>
  <si>
    <t>Men -100 kg Semifinal of Table A</t>
  </si>
  <si>
    <t>Semifinal of Table A</t>
  </si>
  <si>
    <t>-100 kg masculino, semifinal tabla A</t>
  </si>
  <si>
    <t>-100 kg masculino, semifinal del cuadro A</t>
  </si>
  <si>
    <t>Semifinal del cuadro A</t>
  </si>
  <si>
    <t>Men -100 kg Semifinal of Table B</t>
  </si>
  <si>
    <t>Semifinal of Table B</t>
  </si>
  <si>
    <t>-100 kg masculino, semifinal tabla B</t>
  </si>
  <si>
    <t>-100 kg masculino, semifinal del cuadro B</t>
  </si>
  <si>
    <t>Semifinal del cuadro B</t>
  </si>
  <si>
    <t>Men -100 kg Victory Ceremony</t>
  </si>
  <si>
    <t>-100 kg masculino, entrega de medallas</t>
  </si>
  <si>
    <t>-100 kg masculino, ceremonia de entrega de medallas</t>
  </si>
  <si>
    <t>Men -55 kg Elimination Round of 16</t>
  </si>
  <si>
    <t>-55 kg (M), elim. octavos de final</t>
  </si>
  <si>
    <t>-55 kg masculino, eliminatorias, octavos de final</t>
  </si>
  <si>
    <t>Men -55 kg Final</t>
  </si>
  <si>
    <t>-55 kg masculino, final</t>
  </si>
  <si>
    <t>-55 kg masculino, final</t>
  </si>
  <si>
    <t>Men -55 kg Quarterfinals</t>
  </si>
  <si>
    <t>Men -55 kg Quarterfinal</t>
  </si>
  <si>
    <t>-55 kg masculino, cuartos de final</t>
  </si>
  <si>
    <t>Men -55 kg Elimination Round of 32</t>
  </si>
  <si>
    <t>-55 kg (M), eliminat. 1/16 de final</t>
  </si>
  <si>
    <t>-55 kg masculino, eliminatorias, dieciseisavos de final</t>
  </si>
  <si>
    <t>Men -55 kg Repechage First Round of 16</t>
  </si>
  <si>
    <t>Men -55 kg Repechage Second Round of 16</t>
  </si>
  <si>
    <t>Men -55 kg Repechage First Round of 8</t>
  </si>
  <si>
    <t>Men -55 kg Repechage Second Round of 8</t>
  </si>
  <si>
    <t>Men -55 kg Repechage Round of 4</t>
  </si>
  <si>
    <t>Men -55 kg Contests for Bronze Medals</t>
  </si>
  <si>
    <t>Men -55 kg Contest for Bronze Medal A</t>
  </si>
  <si>
    <t>Men -55 kg Contest for Bronze Medal B</t>
  </si>
  <si>
    <t>Men -55 kg Semifinals</t>
  </si>
  <si>
    <t>Men -55 kg Semifinal of Table A</t>
  </si>
  <si>
    <t>-55 kg masculino, semifinal tabla A</t>
  </si>
  <si>
    <t>-55 kg masculino, semifinal del cuadro A</t>
  </si>
  <si>
    <t>Men -55 kg Semifinal of Table B</t>
  </si>
  <si>
    <t>-55 kg masculino, semifinal tabla B</t>
  </si>
  <si>
    <t>-55 kg masculino, semifinal del cuadro B</t>
  </si>
  <si>
    <t>Men -55 kg Victory Ceremony</t>
  </si>
  <si>
    <t>-55 kg masculino, entrega de medallas</t>
  </si>
  <si>
    <t>-55 kg masculino, ceremonia de entrega de medallas</t>
  </si>
  <si>
    <t>Men -66 kg Elimination Round of 16</t>
  </si>
  <si>
    <t>-66 kg (M), eliminat. octavos de final</t>
  </si>
  <si>
    <t>-66 kg masculino, eliminatorias, octavos de final</t>
  </si>
  <si>
    <t>Men -66 kg Final</t>
  </si>
  <si>
    <t>-66 kg masculino, final</t>
  </si>
  <si>
    <t>-66 kg masculino, final</t>
  </si>
  <si>
    <t>Men -66 kg Quarterfinals</t>
  </si>
  <si>
    <t>Men -66 kg Quarterfinal</t>
  </si>
  <si>
    <t>-66 kg (M), cuartos de final</t>
  </si>
  <si>
    <t>-66 kg masculino, cuartos de final</t>
  </si>
  <si>
    <t>Men -66 kg Elimination Round of 32</t>
  </si>
  <si>
    <t>-66 kg (M), eliminat. 1/16 de final</t>
  </si>
  <si>
    <t>-66 kg masculino, eliminatorias, dieciseisavos de final</t>
  </si>
  <si>
    <t>Men -66 kg Repechage First Round of 16</t>
  </si>
  <si>
    <t>Men -66 kg Repechage Second Round of 16</t>
  </si>
  <si>
    <t>Men -66 kg Repechage First Round of 8</t>
  </si>
  <si>
    <t>Men -66 kg Repechage Second Round of 8</t>
  </si>
  <si>
    <t>Men -66 kg Repechage Round of 4</t>
  </si>
  <si>
    <t>Men -66 kg Contests for Bronze Medals</t>
  </si>
  <si>
    <t>Men -66 kg Contest for Bronze Medal A</t>
  </si>
  <si>
    <t>Men -66 kg Contest for Bronze Medal B</t>
  </si>
  <si>
    <t>Men -66 kg Semifinals</t>
  </si>
  <si>
    <t>Men -66 kg Semifinal of Table A</t>
  </si>
  <si>
    <t>-66 kg masculino, semifinal tabla A</t>
  </si>
  <si>
    <t>-66 kg masculino, semifinal del cuadro A</t>
  </si>
  <si>
    <t>Men -66 kg Semifinal of Table B</t>
  </si>
  <si>
    <t>-66 kg masculino, semifinal tabla B</t>
  </si>
  <si>
    <t>-66 kg masculino, semifinal del cuadro B</t>
  </si>
  <si>
    <t>Men -66 kg Victory Ceremony</t>
  </si>
  <si>
    <t>-66 kg masculino, entrega de medallas</t>
  </si>
  <si>
    <t>-66 kg masculino, ceremonia de entrega de medallas</t>
  </si>
  <si>
    <t>Men -81 kg Elimination Round of 16</t>
  </si>
  <si>
    <t>-81 kg (M), eliminat. octavos de final</t>
  </si>
  <si>
    <t>-81 kg masculino, eliminatorias, octavos de final</t>
  </si>
  <si>
    <t>Men -81 kg Final</t>
  </si>
  <si>
    <t>-81 kg masculino, final</t>
  </si>
  <si>
    <t>-81 kg masculino, final</t>
  </si>
  <si>
    <t>Men -81 kg Quarterfinals</t>
  </si>
  <si>
    <t>Men -81 kg Quarterfinal</t>
  </si>
  <si>
    <t>-81 kg masculino, cuartos de final</t>
  </si>
  <si>
    <t>Men -81 kg Elimination Round of 32</t>
  </si>
  <si>
    <t>-81 kg (M), eliminat. 1/16 de final</t>
  </si>
  <si>
    <t>-81 kg masculino, eliminatorias, dieciseisavos de final</t>
  </si>
  <si>
    <t>Men -81 kg Repechage First Round of 16</t>
  </si>
  <si>
    <t>Men -81 kg Repechage Second Round of 16</t>
  </si>
  <si>
    <t>Men -81 kg Repechage First Round of 8</t>
  </si>
  <si>
    <t>Men -81 kg Repechage Second Round of 8</t>
  </si>
  <si>
    <t>Men -81 kg Repechage Round of 4</t>
  </si>
  <si>
    <t>Men -81 kg Contests for Bronze Medals</t>
  </si>
  <si>
    <t>Men -81 kg Contest for Bronze Medal A</t>
  </si>
  <si>
    <t>Men -81 kg Contest for Bronze Medal B</t>
  </si>
  <si>
    <t>Men -81 kg Semifinals</t>
  </si>
  <si>
    <t>Men -81 kg Semifinal of Table A</t>
  </si>
  <si>
    <t>-81 kg masculino, semifinal tabla A</t>
  </si>
  <si>
    <t>-81 kg masculino, semifinal del cuadro A</t>
  </si>
  <si>
    <t>Men -81 kg Semifinal of Table B</t>
  </si>
  <si>
    <t>-81 kg masculino, semifinal tabla B</t>
  </si>
  <si>
    <t>-81 kg masculino, semifinal del cuadro B</t>
  </si>
  <si>
    <t>Men -81 kg Victory Ceremony</t>
  </si>
  <si>
    <t>-81 kg masculino, entrega de medallas</t>
  </si>
  <si>
    <t>-81 kg masculino, ceremonia de entrega de medallas</t>
  </si>
  <si>
    <t>Women -44 kg Elimination Round of 16</t>
  </si>
  <si>
    <t>-44 kg (F), eliminat. octavos de final</t>
  </si>
  <si>
    <t>-44 kg femenino, eliminatorias, octavos de final</t>
  </si>
  <si>
    <t>Women -44 kg Final</t>
  </si>
  <si>
    <t>-44 kg femenino, final</t>
  </si>
  <si>
    <t>-44 kg femenino, final</t>
  </si>
  <si>
    <t>Women -44 kg Quarterfinals</t>
  </si>
  <si>
    <t>Women -44 kg Quarterfinal</t>
  </si>
  <si>
    <t>-44 kg femenino, cuartos de final</t>
  </si>
  <si>
    <t>-44 kg femenino, cuartos de final</t>
  </si>
  <si>
    <t>Women -44 kg Elimination Round of 32</t>
  </si>
  <si>
    <t>-44 kg (F), eliminat. 1/16 de final</t>
  </si>
  <si>
    <t>-44 kg femenino, eliminatorias, dieciseisavos de final</t>
  </si>
  <si>
    <t>R64-</t>
  </si>
  <si>
    <t>Women -44 kg Elimination Round of 64</t>
  </si>
  <si>
    <t>Elimination Round of 64</t>
  </si>
  <si>
    <t>Women -44 kg Repechage First Round of 16</t>
  </si>
  <si>
    <t>Women -44 kg Repechage Second Round of 16</t>
  </si>
  <si>
    <t>Women -44 kg Repechage First Round of 8</t>
  </si>
  <si>
    <t>Women -44 kg Repechage Second Round of 8</t>
  </si>
  <si>
    <t>Women -44 kg Repechage Round of 4</t>
  </si>
  <si>
    <t>Women -44 kg Contests for Bronze Medals</t>
  </si>
  <si>
    <t>Women -44 kg Contest for Bronze Medal A</t>
  </si>
  <si>
    <t>Women -44 kg Contest for Bronze Medal B</t>
  </si>
  <si>
    <t>Women -44 kg Semifinals</t>
  </si>
  <si>
    <t>Women -44 kg Semifinal of Table A</t>
  </si>
  <si>
    <t>-44 kg femenino, semifinal tabla A</t>
  </si>
  <si>
    <t>-44 kg femenino, semifinal del cuadro A</t>
  </si>
  <si>
    <t>Women -44 kg Semifinal of Table B</t>
  </si>
  <si>
    <t>-44 kg femenino, semifinal tabla B</t>
  </si>
  <si>
    <t>-44 kg femenino, semifinal del cuadro B</t>
  </si>
  <si>
    <t>Women -44 kg Victory Ceremony</t>
  </si>
  <si>
    <t>-44 kg femenino, entrega de medallas</t>
  </si>
  <si>
    <t>-44 kg femenino, ceremonia de entrega de medallas</t>
  </si>
  <si>
    <t>Women -52 kg Elimination Round of 16</t>
  </si>
  <si>
    <t>-52 kg (F), eliminat. octavos de final</t>
  </si>
  <si>
    <t>-52 kg femenino, eliminatorias, octavos de final</t>
  </si>
  <si>
    <t>Women -52 kg Final</t>
  </si>
  <si>
    <t>-52 kg femenino, final</t>
  </si>
  <si>
    <t>-52 kg femenino, final</t>
  </si>
  <si>
    <t>Women -52 kg Quarterfinals</t>
  </si>
  <si>
    <t>Women -52 kg Quarterfinal</t>
  </si>
  <si>
    <t>-52 kg femenino, cuartos de final</t>
  </si>
  <si>
    <t>-52 kg femenino, cuartos de final</t>
  </si>
  <si>
    <t>Women -52 kg Elimination Round of 32</t>
  </si>
  <si>
    <t>-52 kg (F), eliminat. 1/16 de final</t>
  </si>
  <si>
    <t>-52 kg femenino, eliminatorias, dieciseisavos de final</t>
  </si>
  <si>
    <t>Women -52 kg Repechage First Round of 16</t>
  </si>
  <si>
    <t>Women -52 kg Repechage Second Round of 16</t>
  </si>
  <si>
    <t>Women -52 kg Repechage First Round of 8</t>
  </si>
  <si>
    <t>Women -52 kg Repechage Second Round of 8</t>
  </si>
  <si>
    <t>Women -52 kg Repechage Round of 4</t>
  </si>
  <si>
    <t>Women -52 kg Contests for Bronze Medals</t>
  </si>
  <si>
    <t>Women -52 kg Contest for Bronze Medal A</t>
  </si>
  <si>
    <t>Women -52 kg Contest for Bronze Medal B</t>
  </si>
  <si>
    <t>Women -52 kg Semifinals</t>
  </si>
  <si>
    <t>Women -52 kg Semifinal of Table A</t>
  </si>
  <si>
    <t>-52 kg femenino, semifinal tabla A</t>
  </si>
  <si>
    <t>-52 kg femenino, semifinal del cuadro A</t>
  </si>
  <si>
    <t>Women -52 kg Semifinal of Table B</t>
  </si>
  <si>
    <t>-52 kg femenino, semifinal tabla B</t>
  </si>
  <si>
    <t>-52 kg femenino, semifinal del cuadro B</t>
  </si>
  <si>
    <t>Women -52 kg Victory Ceremony</t>
  </si>
  <si>
    <t>-52 kg femenino, entrega de medallas</t>
  </si>
  <si>
    <t>-52 kg femenino, ceremonia de entrega de medallas</t>
  </si>
  <si>
    <t>Women -63 kg Elimination Round of 16</t>
  </si>
  <si>
    <t>-63 kg (F), eliminat. octavos de final</t>
  </si>
  <si>
    <t>-63 kg femenino, eliminatorias, octavos de final</t>
  </si>
  <si>
    <t>Women -63 kg Final</t>
  </si>
  <si>
    <t>-63 kg femenino, final</t>
  </si>
  <si>
    <t>-63 kg femenino, final</t>
  </si>
  <si>
    <t>Women -63 kg Quarterfinals</t>
  </si>
  <si>
    <t>Women -63 kg Quarterfinal</t>
  </si>
  <si>
    <t>-63 kg femenino, cuartos de final</t>
  </si>
  <si>
    <t>-63 kg femenino, cuartos de final</t>
  </si>
  <si>
    <t>Women -63 kg Elimination Round of 32</t>
  </si>
  <si>
    <t>-63 kg (F), eliminat. 1/16 de final</t>
  </si>
  <si>
    <t>-63 kg femenino, eliminatorias, dieciseisavos de final</t>
  </si>
  <si>
    <t>Women -63 kg Repechage First Round of 16</t>
  </si>
  <si>
    <t>Women -63 kg Repechage Second Round of 16</t>
  </si>
  <si>
    <t>Women -63 kg Repechage First Round of 8</t>
  </si>
  <si>
    <t>Women -63 kg Repechage Second Round of 8</t>
  </si>
  <si>
    <t>Women -63 kg Repechage Round of 4</t>
  </si>
  <si>
    <t>Women -63 kg Contests for Bronze Medals</t>
  </si>
  <si>
    <t>Women -63 kg Contest for Bronze Medal A</t>
  </si>
  <si>
    <t>Women -63 kg Contest for Bronze Medal B</t>
  </si>
  <si>
    <t>Women -63 kg Semifinals</t>
  </si>
  <si>
    <t>Women -63 kg Semifinal of Table A</t>
  </si>
  <si>
    <t>-63 kg femenino, semifinal tabla A</t>
  </si>
  <si>
    <t>-63 kg femenino, semifinal del cuadro A</t>
  </si>
  <si>
    <t>Women -63 kg Semifinal of Table B</t>
  </si>
  <si>
    <t>-63 kg femenino, semifinal tabla B</t>
  </si>
  <si>
    <t>-63 kg femenino, semifinal del cuadro B</t>
  </si>
  <si>
    <t>Women -63 kg Victory Ceremony</t>
  </si>
  <si>
    <t>-63 kg femenino, entrega de medallas</t>
  </si>
  <si>
    <t>-63 kg femenino, ceremonia de entrega de medallas</t>
  </si>
  <si>
    <t>Women -78 kg Elimination Round of 16</t>
  </si>
  <si>
    <t>-78 kg (F), eliminat. octavos de final</t>
  </si>
  <si>
    <t>-78 kg femenino, eliminatorias, octavos de final</t>
  </si>
  <si>
    <t>Women -78 kg Final</t>
  </si>
  <si>
    <t>-78 kg femenino, final</t>
  </si>
  <si>
    <t>-78 kg femenino, final</t>
  </si>
  <si>
    <t>Women -78 kg Quarterfinals</t>
  </si>
  <si>
    <t>Women -78 kg Quarterfinal</t>
  </si>
  <si>
    <t>-78 kg femenino, cuartos de final</t>
  </si>
  <si>
    <t>-78 kg femenino, cuartos de final</t>
  </si>
  <si>
    <t>Women -78 kg Elimination Round of 32</t>
  </si>
  <si>
    <t>-78 kg (F), eliminat. 1/16 de final</t>
  </si>
  <si>
    <t>-78 kg femenino, eliminatorias, dieciseisavos de final</t>
  </si>
  <si>
    <t>Women -78 kg Repechage First Round of 16</t>
  </si>
  <si>
    <t>Women -78 kg Repechage Second Round of 16</t>
  </si>
  <si>
    <t>Women -78 kg Repechage First Round of 8</t>
  </si>
  <si>
    <t>Women -78 kg Repechage Second Round of 8</t>
  </si>
  <si>
    <t>Women -78 kg Repechage Round of 4</t>
  </si>
  <si>
    <t>Women -78 kg Contests for Bronze Medals</t>
  </si>
  <si>
    <t>Women -78 kg Contest for Bronze Medal A</t>
  </si>
  <si>
    <t>Women -78 kg Contest for Bronze Medal B</t>
  </si>
  <si>
    <t>Women -78 kg Semifinals</t>
  </si>
  <si>
    <t>Women -78 kg Semifinal of Table A</t>
  </si>
  <si>
    <t>-78 kg femenino, semifinal tabla A</t>
  </si>
  <si>
    <t>-78 kg femenino, semifinal del cuadro A</t>
  </si>
  <si>
    <t>Women -78 kg Semifinal of Table B</t>
  </si>
  <si>
    <t>-78 kg femenino, semifinal tabla B</t>
  </si>
  <si>
    <t>-78 kg femenino, semifinal del cuadro B</t>
  </si>
  <si>
    <t>Women -78 kg Victory Ceremony</t>
  </si>
  <si>
    <t>-78 kg femenino, entrega de medallas</t>
  </si>
  <si>
    <t>-78 kg femenino, ceremonia de entrega de medallas</t>
  </si>
  <si>
    <t>Remo - Sesión</t>
  </si>
  <si>
    <t>Rowing Draw</t>
  </si>
  <si>
    <t>Remo, sorteo</t>
  </si>
  <si>
    <t>Rowing Team Managers' Meeting</t>
  </si>
  <si>
    <t>Remo - reunión de jefes de equipo</t>
  </si>
  <si>
    <t>WPK-----</t>
  </si>
  <si>
    <t>WPK</t>
  </si>
  <si>
    <t>Men's Solo C1x Last 16</t>
  </si>
  <si>
    <t>Last 16</t>
  </si>
  <si>
    <t>Men's Solo C1x Last 16 Race 1</t>
  </si>
  <si>
    <t>Last 16 Race 1</t>
  </si>
  <si>
    <t>Men's Solo C1x Last 16 Race 2</t>
  </si>
  <si>
    <t>Last 16 Race 2</t>
  </si>
  <si>
    <t>Men's Solo C1x Last 16 Race 3</t>
  </si>
  <si>
    <t>Last 16 Race 3</t>
  </si>
  <si>
    <t>Men's Solo C1x Last 16 Race 4</t>
  </si>
  <si>
    <t>Last 16 Race 4</t>
  </si>
  <si>
    <t>Men's Solo C1x Last 16 Race 5</t>
  </si>
  <si>
    <t>Last 16 Race 5</t>
  </si>
  <si>
    <t>Men's Solo C1x Last 16 Race 6</t>
  </si>
  <si>
    <t>Last 16 Race 6</t>
  </si>
  <si>
    <t>Men's Solo C1x Last 16 Race 7</t>
  </si>
  <si>
    <t>Last 16 Race 7</t>
  </si>
  <si>
    <t>Men's Solo C1x Last 16 Race 8</t>
  </si>
  <si>
    <t>Last 16 Race 8</t>
  </si>
  <si>
    <t>Men's Solo C1x Finals</t>
  </si>
  <si>
    <t>Men's Solo C1x Final A</t>
  </si>
  <si>
    <t>Final A</t>
  </si>
  <si>
    <t>Scull individual (M), final A</t>
  </si>
  <si>
    <t>Men's Solo C1x Final B</t>
  </si>
  <si>
    <t>Final B</t>
  </si>
  <si>
    <t>Scull individual (M), final B</t>
  </si>
  <si>
    <t>PREL</t>
  </si>
  <si>
    <t>Men's Solo C1x Time Trials</t>
  </si>
  <si>
    <t>Time Trials</t>
  </si>
  <si>
    <t>Men's Solo C1x Time Trial 1</t>
  </si>
  <si>
    <t>Time Trial 1</t>
  </si>
  <si>
    <t>Scull individual (M), carrera prelim.</t>
  </si>
  <si>
    <t>Scull individual (M), carrera preliminar</t>
  </si>
  <si>
    <t>Carrera preliminar</t>
  </si>
  <si>
    <t>Men's Solo C1x Time Trial 2</t>
  </si>
  <si>
    <t>Time Trial 2</t>
  </si>
  <si>
    <t>Men's Solo C1x Quarterfinals</t>
  </si>
  <si>
    <t>Men's Solo C1x Quarterfinal 1</t>
  </si>
  <si>
    <t>Scull individual (M), cuartos de final 1</t>
  </si>
  <si>
    <t>Men's Solo C1x Quarterfinal 2</t>
  </si>
  <si>
    <t>Scull individual (M), cuartos de final 2</t>
  </si>
  <si>
    <t>Men's Solo C1x Quarterfinal 3</t>
  </si>
  <si>
    <t>Scull individual (M), cuartos de final 3</t>
  </si>
  <si>
    <t>Men's Solo C1x Quarterfinal 4</t>
  </si>
  <si>
    <t>Scull individual (M), cuartos de final 4</t>
  </si>
  <si>
    <t>Men's Solo C1x Semifinals</t>
  </si>
  <si>
    <t>Men's Solo C1x Semifinal 1</t>
  </si>
  <si>
    <t>Scull individual (M), semifinal A/B 1</t>
  </si>
  <si>
    <t>Semifinal A/B 1</t>
  </si>
  <si>
    <t>Men's Solo C1x Semifinal 2</t>
  </si>
  <si>
    <t>Scull individual (M), semifinal A/B 2</t>
  </si>
  <si>
    <t>Semifinal A/B 2</t>
  </si>
  <si>
    <t>Men's Solo C1x Victory Ceremony</t>
  </si>
  <si>
    <t>Scull individual (M), entrega medallas</t>
  </si>
  <si>
    <t>Scull individual (M), ceremonia de entrega de medallas</t>
  </si>
  <si>
    <t>Women's Solo C1x Last 16</t>
  </si>
  <si>
    <t>Women's Solo C1x Last 16 Race 1</t>
  </si>
  <si>
    <t>Women's Solo C1x Last 16 Race 2</t>
  </si>
  <si>
    <t>Women's Solo C1x Last 16 Race 3</t>
  </si>
  <si>
    <t>Women's Solo C1x Last 16 Race 4</t>
  </si>
  <si>
    <t>Women's Solo C1x Last 16 Race 5</t>
  </si>
  <si>
    <t>Women's Solo C1x Last 16 Race 6</t>
  </si>
  <si>
    <t>Women's Solo C1x Last 16 Race 7</t>
  </si>
  <si>
    <t>Women's Solo C1x Last 16 Race 8</t>
  </si>
  <si>
    <t>Women's Solo C1x Finals</t>
  </si>
  <si>
    <t>Women's Solo C1x Final A</t>
  </si>
  <si>
    <t>Women's Solo C1x Final B</t>
  </si>
  <si>
    <t>Women's Solo C1x Time Trials</t>
  </si>
  <si>
    <t>Women's Solo C1x Time Trial 1</t>
  </si>
  <si>
    <t>Women's Solo C1x Time Trial 2</t>
  </si>
  <si>
    <t>Women's Solo C1x Quarterfinals</t>
  </si>
  <si>
    <t>Women's Solo C1x Quarterfinal 1</t>
  </si>
  <si>
    <t>Women's Solo C1x Quarterfinal 2</t>
  </si>
  <si>
    <t>Women's Solo C1x Quarterfinal 3</t>
  </si>
  <si>
    <t>Women's Solo C1x Quarterfinal 4</t>
  </si>
  <si>
    <t>Women's Solo C1x Semifinals</t>
  </si>
  <si>
    <t>Women's Solo C1x Semifinal 1</t>
  </si>
  <si>
    <t>Women's Solo C1x Semifinal 2</t>
  </si>
  <si>
    <t>Women's Solo C1x Victory Ceremony</t>
  </si>
  <si>
    <t>Mixed Double Sculls C2x Last 16</t>
  </si>
  <si>
    <t>Mixed Double Sculls C2x Last 16 Race 1</t>
  </si>
  <si>
    <t>Mixed Double Sculls C2x Last 16 Race 2</t>
  </si>
  <si>
    <t>Mixed Double Sculls C2x Last 16 Race 3</t>
  </si>
  <si>
    <t>Mixed Double Sculls C2x Last 16 Race 4</t>
  </si>
  <si>
    <t>Mixed Double Sculls C2x Last 16 Race 5</t>
  </si>
  <si>
    <t>Mixed Double Sculls C2x Last 16 Race 6</t>
  </si>
  <si>
    <t>Mixed Double Sculls C2x Last 16 Race 7</t>
  </si>
  <si>
    <t>Mixed Double Sculls C2x Last 16 Race 8</t>
  </si>
  <si>
    <t>Mixed Double Sculls C2x Finals</t>
  </si>
  <si>
    <t>Mixed Double Sculls C2x Final A</t>
  </si>
  <si>
    <t>Mixed Double Sculls C2x Final B</t>
  </si>
  <si>
    <t>Mixed Double Sculls C2x Time Trials</t>
  </si>
  <si>
    <t>Mixed Double Sculls C2x Time Trial 1</t>
  </si>
  <si>
    <t>Mixed Double Sculls C2x Time Trial 2</t>
  </si>
  <si>
    <t>Mixed Double Sculls C2x Quarterfinals</t>
  </si>
  <si>
    <t>Mixed Double Sculls C2x Quarterfinal 1</t>
  </si>
  <si>
    <t>Mixed Double Sculls C2x Quarterfinal 2</t>
  </si>
  <si>
    <t>Mixed Double Sculls C2x Quarterfinal 3</t>
  </si>
  <si>
    <t>Mixed Double Sculls C2x Quarterfinal 4</t>
  </si>
  <si>
    <t>Mixed Double Sculls C2x Semifinals</t>
  </si>
  <si>
    <t>Mixed Double Sculls C2x Semifinal 1</t>
  </si>
  <si>
    <t>Mixed Double Sculls C2x Semifinal 2</t>
  </si>
  <si>
    <t>Mixed Double Sculls C2x Victory Ceremony</t>
  </si>
  <si>
    <t>Rugby Technical Meeting</t>
  </si>
  <si>
    <t>Rugby Men's Technical Meeting</t>
  </si>
  <si>
    <t>Rugby Women's Technical Meeting</t>
  </si>
  <si>
    <t>Men's Seeding for Knock out Round</t>
  </si>
  <si>
    <t>Seeding for Knock out Round</t>
  </si>
  <si>
    <t>Men's Pool A</t>
  </si>
  <si>
    <t>Pool A</t>
  </si>
  <si>
    <t>Men's Pool B</t>
  </si>
  <si>
    <t>Pool B</t>
  </si>
  <si>
    <t>Women's Seeding for Knock out Round</t>
  </si>
  <si>
    <t>Women's Pool A</t>
  </si>
  <si>
    <t>Women's Pool B</t>
  </si>
  <si>
    <t>Team Leaders Meetings</t>
  </si>
  <si>
    <t>Venue Medical Meeting</t>
  </si>
  <si>
    <t>Sede de reunión médica</t>
  </si>
  <si>
    <t>Men's Windsurfing Opening Series</t>
  </si>
  <si>
    <t>Men's Windsurfing - Opening Series</t>
  </si>
  <si>
    <t>Opening Series</t>
  </si>
  <si>
    <t>Men's Windsurfing - Race 1</t>
  </si>
  <si>
    <t>Opening Series - Race 1</t>
  </si>
  <si>
    <t>Windsurf masculino - Regata 1</t>
  </si>
  <si>
    <t>Serie Inaugural - Regata 1</t>
  </si>
  <si>
    <t>Men's Windsurfing - Race 2</t>
  </si>
  <si>
    <t>Opening Series - Race 2</t>
  </si>
  <si>
    <t>Windsurf masculino - Regata 2</t>
  </si>
  <si>
    <t>Serie Inaugural - Regata 2</t>
  </si>
  <si>
    <t>Men's Windsurfing - Race 3</t>
  </si>
  <si>
    <t>Opening Series - Race 3</t>
  </si>
  <si>
    <t>Windsurf masculino - Regata 3</t>
  </si>
  <si>
    <t>Serie Inaugural - Regata 3</t>
  </si>
  <si>
    <t>Men's Windsurfing - Race 4</t>
  </si>
  <si>
    <t>Opening Series - Race 4</t>
  </si>
  <si>
    <t>Windsurf masculino - Regata 4</t>
  </si>
  <si>
    <t>Serie Inaugural - Regata 4</t>
  </si>
  <si>
    <t>Men's Windsurfing - Race 5</t>
  </si>
  <si>
    <t>Opening Series - Race 5</t>
  </si>
  <si>
    <t>Windsurf masculino - Regata 5</t>
  </si>
  <si>
    <t>Serie Inaugural - Regata 5</t>
  </si>
  <si>
    <t>Men's Windsurfing - Race 6</t>
  </si>
  <si>
    <t>Opening Series - Race 6</t>
  </si>
  <si>
    <t>Windsurf masculino - Regata 6</t>
  </si>
  <si>
    <t>Serie Inaugural - Regata 6</t>
  </si>
  <si>
    <t>Men's Windsurfing - Race 7</t>
  </si>
  <si>
    <t>Opening Series - Race 7</t>
  </si>
  <si>
    <t>Windsurf masculino - Regata 7</t>
  </si>
  <si>
    <t>Serie Inaugural - Regata 7</t>
  </si>
  <si>
    <t>Men's Windsurfing - Race 8</t>
  </si>
  <si>
    <t>Opening Series - Race 8</t>
  </si>
  <si>
    <t>Windsurf masculino - Regata 8</t>
  </si>
  <si>
    <t>Serie Inaugural - Regata 8</t>
  </si>
  <si>
    <t>Men's Windsurfing - Race 9</t>
  </si>
  <si>
    <t>Opening Series - Race 9</t>
  </si>
  <si>
    <t>Windsurf masculino - Regata 9</t>
  </si>
  <si>
    <t>Serie Inaugural - Regata 9</t>
  </si>
  <si>
    <t>Men's Windsurfing - Race 10</t>
  </si>
  <si>
    <t>Opening Series - Race 10</t>
  </si>
  <si>
    <t>Windsurf masculino - Regata 10</t>
  </si>
  <si>
    <t>Serie Inaugural - Regata 10</t>
  </si>
  <si>
    <t>Men's Windsurfing - Race 11</t>
  </si>
  <si>
    <t>Opening Series - Race 11</t>
  </si>
  <si>
    <t>Windsurf masculino - Regata 11</t>
  </si>
  <si>
    <t>Serie Inaugural - Regata 11</t>
  </si>
  <si>
    <t>Men's Windsurfing - Race 12</t>
  </si>
  <si>
    <t>Opening Series - Race 12</t>
  </si>
  <si>
    <t>Windsurf masculino - Regata 12</t>
  </si>
  <si>
    <t>Serie Inaugural - Regata 12</t>
  </si>
  <si>
    <t>Men's Windsurfing - Race 13</t>
  </si>
  <si>
    <t>Opening Series - Race 13</t>
  </si>
  <si>
    <t>Windsurf masculino - Regata 13</t>
  </si>
  <si>
    <t>Serie Inaugural - Regata 13</t>
  </si>
  <si>
    <t>Men's Windsurfing - Race 14</t>
  </si>
  <si>
    <t>Opening Series - Race 14</t>
  </si>
  <si>
    <t>Windsurf masculino - Regata 14</t>
  </si>
  <si>
    <t>Serie Inaugural - Regata 14</t>
  </si>
  <si>
    <t>Men's Windsurfing - Race 15</t>
  </si>
  <si>
    <t>Opening Series - Race 15</t>
  </si>
  <si>
    <t>Windsurf masculino - Regata 15</t>
  </si>
  <si>
    <t>Serie Inaugural - Regata 15</t>
  </si>
  <si>
    <t>Men's Windsurfing Victory Ceremony</t>
  </si>
  <si>
    <t>Men's Windsurfing - Victory Ceremony</t>
  </si>
  <si>
    <t>Windsurf masculino, entrega de medallas</t>
  </si>
  <si>
    <t>Windsurf masculino, ceremonia de entrega de medallas</t>
  </si>
  <si>
    <t>Women's Windsurfing Opening Series</t>
  </si>
  <si>
    <t>Women's Windsurfing - Opening Series</t>
  </si>
  <si>
    <t>Women's Windsurfing - Race 1</t>
  </si>
  <si>
    <t>Windsurf femenino - Regata 1</t>
  </si>
  <si>
    <t>Women's Windsurfing - Race 2</t>
  </si>
  <si>
    <t>Windsurf femenino - Regata 2</t>
  </si>
  <si>
    <t>Women's Windsurfing - Race 3</t>
  </si>
  <si>
    <t>Windsurf femenino - Regata 3</t>
  </si>
  <si>
    <t>Women's Windsurfing - Race 4</t>
  </si>
  <si>
    <t>Windsurf femenino - Regata 4</t>
  </si>
  <si>
    <t>Women's Windsurfing - Race 5</t>
  </si>
  <si>
    <t>Windsurf femenino - Regata 5</t>
  </si>
  <si>
    <t>Women's Windsurfing - Race 6</t>
  </si>
  <si>
    <t>Windsurf femenino - Regata 6</t>
  </si>
  <si>
    <t>Women's Windsurfing - Race 7</t>
  </si>
  <si>
    <t>Windsurf femenino - Regata 7</t>
  </si>
  <si>
    <t>Women's Windsurfing - Race 8</t>
  </si>
  <si>
    <t>Windsurf femenino - Regata 8</t>
  </si>
  <si>
    <t>Women's Windsurfing - Race 9</t>
  </si>
  <si>
    <t>Windsurf femenino - Regata 9</t>
  </si>
  <si>
    <t>Women's Windsurfing - Race 10</t>
  </si>
  <si>
    <t>Windsurf femenino - Regata 10</t>
  </si>
  <si>
    <t>Women's Windsurfing - Race 11</t>
  </si>
  <si>
    <t>Windsurf femenino - Regata 11</t>
  </si>
  <si>
    <t>Women's Windsurfing - Race 12</t>
  </si>
  <si>
    <t>Windsurf femenino - Regata 12</t>
  </si>
  <si>
    <t>Women's Windsurfing - Race 13</t>
  </si>
  <si>
    <t>Windsurf femenino - Regata 13</t>
  </si>
  <si>
    <t>Women's Windsurfing - Race 14</t>
  </si>
  <si>
    <t>Windsurf femenino - Regata 14</t>
  </si>
  <si>
    <t>Women's Windsurfing - Race 15</t>
  </si>
  <si>
    <t>Windsurf femenino - Regata 15</t>
  </si>
  <si>
    <t>Women's Windsurfing Victory Ceremony</t>
  </si>
  <si>
    <t>Women's Windsurfing - Victory Ceremony</t>
  </si>
  <si>
    <t>Windsurf femenino, entrega de medallas</t>
  </si>
  <si>
    <t>Windsurf femenino, ceremonia de entrega de medallas</t>
  </si>
  <si>
    <t>Skateboarding Draw</t>
  </si>
  <si>
    <t>Skateboarding, sorteo</t>
  </si>
  <si>
    <t>Men's / Women's Street Draw</t>
  </si>
  <si>
    <t>Skateboarding, sorteo street (M) y (F)</t>
  </si>
  <si>
    <t>Skateboarding, sorteo de street (M) y (F)</t>
  </si>
  <si>
    <t>Sorteo street (M) y (F)</t>
  </si>
  <si>
    <t>Men's / Women's Street Technical Meeting</t>
  </si>
  <si>
    <t>Reunión técnica de street (M) y (F)</t>
  </si>
  <si>
    <t>Street Information Meeting</t>
  </si>
  <si>
    <t>Street /Park Information Meeting</t>
  </si>
  <si>
    <t>Reunión informativa de park y street</t>
  </si>
  <si>
    <t>Reunión informativa masculino</t>
  </si>
  <si>
    <t>Men's Street Draw</t>
  </si>
  <si>
    <t>Sorteo de street masculino</t>
  </si>
  <si>
    <t>Men's Street Final</t>
  </si>
  <si>
    <t>Street masculino, final</t>
  </si>
  <si>
    <t>Men's Street Technical Meeting</t>
  </si>
  <si>
    <t>Reunión técnica de street masculino</t>
  </si>
  <si>
    <t>Men's Street Prelims</t>
  </si>
  <si>
    <t>Prelims</t>
  </si>
  <si>
    <t>Men's Street Prelims Heat 1</t>
  </si>
  <si>
    <t>Heat 1</t>
  </si>
  <si>
    <t>Street (M), eliminatoria previa serie 1</t>
  </si>
  <si>
    <t>Street masculino, eliminatoria previa serie 1</t>
  </si>
  <si>
    <t>Serie 1</t>
  </si>
  <si>
    <t>Men's Street Prelims Heat 2</t>
  </si>
  <si>
    <t>Heat 2</t>
  </si>
  <si>
    <t>Street (M), eliminatoria previa serie 2</t>
  </si>
  <si>
    <t>Street masculino, eliminatoria previa serie 2</t>
  </si>
  <si>
    <t>Serie 2</t>
  </si>
  <si>
    <t>Men's Street Victory Ceremony</t>
  </si>
  <si>
    <t>Street masculino, entrega de medallas</t>
  </si>
  <si>
    <t>Street masculino, ceremonia de entrega de medallas</t>
  </si>
  <si>
    <t>Women's Street Draw</t>
  </si>
  <si>
    <t>Sorteo de street femenino</t>
  </si>
  <si>
    <t>Women's Street Final</t>
  </si>
  <si>
    <t>Street femenino, final</t>
  </si>
  <si>
    <t>Women's Street Technical Meeting</t>
  </si>
  <si>
    <t>Reunión técnica de street femenino</t>
  </si>
  <si>
    <t>Women's Street Prelims</t>
  </si>
  <si>
    <t>Women's Street Prelims Heat 1</t>
  </si>
  <si>
    <t>Street (F), eliminatoria previa serie 1</t>
  </si>
  <si>
    <t>Street femenino, eliminatoria previa serie 1</t>
  </si>
  <si>
    <t>Women's Street Prelims Heat 2</t>
  </si>
  <si>
    <t>Street (F), eliminatoria previa serie 2</t>
  </si>
  <si>
    <t>Street femenino, eliminatoria previa serie 2</t>
  </si>
  <si>
    <t>Women's Street Victory Ceremony</t>
  </si>
  <si>
    <t>Street femenino, entrega de medallas</t>
  </si>
  <si>
    <t>Street femenino, ceremonia de entrega de medallas</t>
  </si>
  <si>
    <t>Programa de la sesión</t>
  </si>
  <si>
    <t>Swimming Team Leaders' meeting</t>
  </si>
  <si>
    <t>Reun. jefes equipo - natación</t>
  </si>
  <si>
    <t>Reunión de jefes equipo - natación</t>
  </si>
  <si>
    <t>Men's 100m Backstroke Final</t>
  </si>
  <si>
    <t>100m espalda masculino, final</t>
  </si>
  <si>
    <t>HEAT</t>
  </si>
  <si>
    <t>Men's 100m Backstroke - Heats</t>
  </si>
  <si>
    <t>Heats</t>
  </si>
  <si>
    <t>0000RR--</t>
  </si>
  <si>
    <t>Men's 100m Backstroke Heats Swim-Off</t>
  </si>
  <si>
    <t>Men's 100m Backstroke Heats - Swim-Off</t>
  </si>
  <si>
    <t>Heats Swim-Off</t>
  </si>
  <si>
    <t>100m espalda (M), elim., desempate</t>
  </si>
  <si>
    <t>100m espalda masculino, eliminatorias, desempate</t>
  </si>
  <si>
    <t>Eliminatorias,desempate</t>
  </si>
  <si>
    <t>Men's 100m Backstroke - Heat 1</t>
  </si>
  <si>
    <t>100m espalda masculino, serie 1</t>
  </si>
  <si>
    <t>0001RR--</t>
  </si>
  <si>
    <t>Eliminatorias desempate</t>
  </si>
  <si>
    <t>Men's 100m Backstroke - Heat 2</t>
  </si>
  <si>
    <t>100m espalda masculino, serie 2</t>
  </si>
  <si>
    <t>Men's 100m Backstroke Heats Swim-Off 2</t>
  </si>
  <si>
    <t>Men's 100m Backstroke Heats - Swim-Off 2</t>
  </si>
  <si>
    <t>Heats Swim-Off 2</t>
  </si>
  <si>
    <t>100m espalda (M)., elim., desempate 2</t>
  </si>
  <si>
    <t>100m espalda masculino, eliminatorias, desempate 2</t>
  </si>
  <si>
    <t>Eliminatorias desempate 2</t>
  </si>
  <si>
    <t>Men's 100m Backstroke - Heat 3</t>
  </si>
  <si>
    <t>Heat 3</t>
  </si>
  <si>
    <t>100m espalda masculino, serie 3</t>
  </si>
  <si>
    <t>Serie 3</t>
  </si>
  <si>
    <t>Men's 100m Backstroke - Heat 4</t>
  </si>
  <si>
    <t>Heat 4</t>
  </si>
  <si>
    <t>100m espalda masculino, serie 4</t>
  </si>
  <si>
    <t>Serie 4</t>
  </si>
  <si>
    <t>Men's 100m Backstroke - Heat 5</t>
  </si>
  <si>
    <t>Heat 5</t>
  </si>
  <si>
    <t>100m espalda masculino, serie 5</t>
  </si>
  <si>
    <t>Serie 5</t>
  </si>
  <si>
    <t>Men's 100m Backstroke - Heat 6</t>
  </si>
  <si>
    <t>Heat 6</t>
  </si>
  <si>
    <t>100m espalda masculino, serie 6</t>
  </si>
  <si>
    <t>Serie 6</t>
  </si>
  <si>
    <t>Men's 100m Backstroke - Heat 7</t>
  </si>
  <si>
    <t>Heat 7</t>
  </si>
  <si>
    <t>100m espalda masculino, serie 7</t>
  </si>
  <si>
    <t>Serie 7</t>
  </si>
  <si>
    <t>Men's 100m Backstroke - Heat 8</t>
  </si>
  <si>
    <t>Heat 8</t>
  </si>
  <si>
    <t>100m espalda masculino, serie 8</t>
  </si>
  <si>
    <t>Serie 8</t>
  </si>
  <si>
    <t>Men's 100m Backstroke - Heat 9</t>
  </si>
  <si>
    <t>Heat 9</t>
  </si>
  <si>
    <t>100m espalda masculino, serie 9</t>
  </si>
  <si>
    <t>Serie 9</t>
  </si>
  <si>
    <t>Men's 100m Backstroke - Heat 10</t>
  </si>
  <si>
    <t>Heat 10</t>
  </si>
  <si>
    <t>100m espalda masculino, serie 10</t>
  </si>
  <si>
    <t>Serie 10</t>
  </si>
  <si>
    <t>Men's 100m Backstroke - Heat 11</t>
  </si>
  <si>
    <t>Heat 11</t>
  </si>
  <si>
    <t>100m espalda masculino, serie 11</t>
  </si>
  <si>
    <t>Serie 11</t>
  </si>
  <si>
    <t>Men's 100m Backstroke - Heat 12</t>
  </si>
  <si>
    <t>Heat 12</t>
  </si>
  <si>
    <t>100m espalda masculino, serie 12</t>
  </si>
  <si>
    <t>Serie 12</t>
  </si>
  <si>
    <t>Men's 100m Backstroke - Heat 13</t>
  </si>
  <si>
    <t>Heat 13</t>
  </si>
  <si>
    <t>100m espalda masculino, serie 13</t>
  </si>
  <si>
    <t>Serie 13</t>
  </si>
  <si>
    <t>Men's 100m Backstroke - Heat 14</t>
  </si>
  <si>
    <t>Heat 14</t>
  </si>
  <si>
    <t>100m espalda masculino, serie 14</t>
  </si>
  <si>
    <t>Serie 14</t>
  </si>
  <si>
    <t>Men's 100m Backstroke - Heat 15</t>
  </si>
  <si>
    <t>Heat 15</t>
  </si>
  <si>
    <t>100m espalda masculino, serie 15</t>
  </si>
  <si>
    <t>Serie 15</t>
  </si>
  <si>
    <t>Men's 100m Backstroke Semifinals</t>
  </si>
  <si>
    <t>Men's 100m Backstroke SF Swim-Off</t>
  </si>
  <si>
    <t>Men's 100m Backstroke Semifinals - Swim-Off</t>
  </si>
  <si>
    <t>Semifinals Swim-Off</t>
  </si>
  <si>
    <t>100m espalda (M), semif., desempate</t>
  </si>
  <si>
    <t>100m espalda masculino, semifinales, desempate</t>
  </si>
  <si>
    <t>Semifinales desempate</t>
  </si>
  <si>
    <t>Men's 100m Backstroke Semifinal 1</t>
  </si>
  <si>
    <t>100m espalda masculino, semifinal 1</t>
  </si>
  <si>
    <t>Men's 100m Backstroke Semifinal - Swim-Off</t>
  </si>
  <si>
    <t>Semifinal Swim-Off</t>
  </si>
  <si>
    <t>100m espalda masculino, semifinal, desempate</t>
  </si>
  <si>
    <t>Semifinal desempate</t>
  </si>
  <si>
    <t>Men's 100m Backstroke Semifinal 2</t>
  </si>
  <si>
    <t>100m espalda masculino, semifinal 2</t>
  </si>
  <si>
    <t>Men's 100m Backstroke SF Swim-Off 2</t>
  </si>
  <si>
    <t>Men's 100m Backstroke Semifinal - Swim-Off 2</t>
  </si>
  <si>
    <t>Semifinal Swim-Off 2</t>
  </si>
  <si>
    <t>100m espalda (M), semif., desempate 2</t>
  </si>
  <si>
    <t>100m espalda masculino, semifinal, desempate 2</t>
  </si>
  <si>
    <t>Semifinal desempate 2</t>
  </si>
  <si>
    <t>Men's 100m Backstroke Victory Ceremony</t>
  </si>
  <si>
    <t>100m espalda (M), entrega de medallas</t>
  </si>
  <si>
    <t>100m espalda masculino, ceremonia de entrega de medallas</t>
  </si>
  <si>
    <t>Men's 100m Butterfly Final</t>
  </si>
  <si>
    <t>100m mariposa masculino, final</t>
  </si>
  <si>
    <t>Men's 100m Butterfly - Heats</t>
  </si>
  <si>
    <t>Men's 100m Butterfly Heats Swim-Off</t>
  </si>
  <si>
    <t>Men's 100m Butterfly Heats - Swim-Off</t>
  </si>
  <si>
    <t>100m mariposa (M), elim., desempate</t>
  </si>
  <si>
    <t>100m mariposa masculino, eliminatorias, desempate</t>
  </si>
  <si>
    <t>Men's 100m Butterfly - Heat 1</t>
  </si>
  <si>
    <t>100m mariposa masculino, serie 1</t>
  </si>
  <si>
    <t>Men's 100m Butterfly - Heat 2</t>
  </si>
  <si>
    <t>100m mariposa masculino, serie 2</t>
  </si>
  <si>
    <t>Men's 100m Butterfly Heats Swim-Off 2</t>
  </si>
  <si>
    <t>Men's 100m Butterfly Heats - Swim-Off 2</t>
  </si>
  <si>
    <t>100m mariposa (M), elim., desemp. 2</t>
  </si>
  <si>
    <t>100m mariposa masculino, eliminatorias, desempate 2</t>
  </si>
  <si>
    <t>Men's 100m Butterfly - Heat 3</t>
  </si>
  <si>
    <t>100m mariposa masculino, serie 3</t>
  </si>
  <si>
    <t>Men's 100m Butterfly - Heat 4</t>
  </si>
  <si>
    <t>100m mariposa masculino, serie 4</t>
  </si>
  <si>
    <t>Men's 100m Butterfly - Heat 5</t>
  </si>
  <si>
    <t>100m mariposa masculino, serie 5</t>
  </si>
  <si>
    <t>Men's 100m Butterfly - Heat 6</t>
  </si>
  <si>
    <t>100m mariposa masculino, serie 6</t>
  </si>
  <si>
    <t>Men's 100m Butterfly - Heat 7</t>
  </si>
  <si>
    <t>100m mariposa masculino, serie 7</t>
  </si>
  <si>
    <t>Men's 100m Butterfly - Heat 8</t>
  </si>
  <si>
    <t>100m mariposa masculino, serie 8</t>
  </si>
  <si>
    <t>Men's 100m Butterfly - Heat 9</t>
  </si>
  <si>
    <t>100m mariposa masculino, serie 9</t>
  </si>
  <si>
    <t>Men's 100m Butterfly - Heat 10</t>
  </si>
  <si>
    <t>100m mariposa masculino, serie 10</t>
  </si>
  <si>
    <t>Men's 100m Butterfly - Heat 11</t>
  </si>
  <si>
    <t>100m mariposa masculino, serie 11</t>
  </si>
  <si>
    <t>Men's 100m Butterfly - Heat 12</t>
  </si>
  <si>
    <t>100m mariposa masculino, serie 12</t>
  </si>
  <si>
    <t>Men's 100m Butterfly - Heat 13</t>
  </si>
  <si>
    <t>100m mariposa masculino, serie 13</t>
  </si>
  <si>
    <t>Men's 100m Butterfly - Heat 14</t>
  </si>
  <si>
    <t>100m mariposa masculino, serie 14</t>
  </si>
  <si>
    <t>Men's 100m Butterfly - Heat 15</t>
  </si>
  <si>
    <t>100m mariposa masculino, serie 15</t>
  </si>
  <si>
    <t>Men's 100m Butterfly Semifinals</t>
  </si>
  <si>
    <t>Men's 100m Butterfly Semifinal Swim-Off</t>
  </si>
  <si>
    <t>Men's 100m Butterfly Semifinals - Swim-Off</t>
  </si>
  <si>
    <t>100m mariposa (M), semif., desempate</t>
  </si>
  <si>
    <t>100m mariposa masculino, semifinales, desempate</t>
  </si>
  <si>
    <t>Men's 100m Butterfly Semifinal 1</t>
  </si>
  <si>
    <t>100m mariposa masculino, semifinal 1</t>
  </si>
  <si>
    <t>Men's 100m Butterfly Semifinal - Swim-Off</t>
  </si>
  <si>
    <t>100m mariposa masculino, semifinal, desempate</t>
  </si>
  <si>
    <t>Men's 100m Butterfly Semifinal 2</t>
  </si>
  <si>
    <t>100m mariposa masculino, semifinal 2</t>
  </si>
  <si>
    <t>Men's 100m Butterfly Smfinal Swim-Off 2</t>
  </si>
  <si>
    <t>Men's 100m Butterfly Semifinal - Swim-Off 2</t>
  </si>
  <si>
    <t>100m mariposa (M), semif., desemp. 2</t>
  </si>
  <si>
    <t>100m mariposa masculino, semifinal, desempate 2</t>
  </si>
  <si>
    <t>Men's 100m Butterfly Victory Ceremony</t>
  </si>
  <si>
    <t>100m mariposa (M), entrega medallas</t>
  </si>
  <si>
    <t>100m mariposa masculino, ceremonia de entrega de medallas</t>
  </si>
  <si>
    <t>Men's 100m Breaststroke Final</t>
  </si>
  <si>
    <t>100m braza masculino, final</t>
  </si>
  <si>
    <t>Men's 100m Breaststroke - Heats</t>
  </si>
  <si>
    <t>Men's 100m Breaststroke Heats Swim-Off</t>
  </si>
  <si>
    <t>Men's 100m Breaststroke Heats - Swim-Off</t>
  </si>
  <si>
    <t>100m braza (M), elim., desempate</t>
  </si>
  <si>
    <t>100m braza masculino, eliminatorias, desempate</t>
  </si>
  <si>
    <t>Men's 100m Breaststroke - Heat 1</t>
  </si>
  <si>
    <t>100m braza masculino, serie 1</t>
  </si>
  <si>
    <t>Men's 100m Breaststroke - Heat 2</t>
  </si>
  <si>
    <t>100m braza masculino, serie 2</t>
  </si>
  <si>
    <t>Men's 100m Breaststroke Heats Swim-Off 2</t>
  </si>
  <si>
    <t>Men's 100m Breaststroke Heats - Swim-Off 2</t>
  </si>
  <si>
    <t>100m braza (M), elim., desempate 2</t>
  </si>
  <si>
    <t>100m braza masculino, eliminatorias, desempate 2</t>
  </si>
  <si>
    <t>Men's 100m Breaststroke - Heat 3</t>
  </si>
  <si>
    <t>100m braza masculino, serie 3</t>
  </si>
  <si>
    <t>Men's 100m Breaststroke - Heat 4</t>
  </si>
  <si>
    <t>100m braza masculino, serie 4</t>
  </si>
  <si>
    <t>Men's 100m Breaststroke - Heat 5</t>
  </si>
  <si>
    <t>100m braza masculino, serie 5</t>
  </si>
  <si>
    <t>Men's 100m Breaststroke - Heat 6</t>
  </si>
  <si>
    <t>100m braza masculino, serie 6</t>
  </si>
  <si>
    <t>Men's 100m Breaststroke - Heat 7</t>
  </si>
  <si>
    <t>100m braza masculino, serie 7</t>
  </si>
  <si>
    <t>Men's 100m Breaststroke - Heat 8</t>
  </si>
  <si>
    <t>100m braza masculino, serie 8</t>
  </si>
  <si>
    <t>Men's 100m Breaststroke - Heat 9</t>
  </si>
  <si>
    <t>100m braza masculino, serie 9</t>
  </si>
  <si>
    <t>Men's 100m Breaststroke - Heat 10</t>
  </si>
  <si>
    <t>100m braza masculino, serie 10</t>
  </si>
  <si>
    <t>Men's 100m Breaststroke - Heat 11</t>
  </si>
  <si>
    <t>100m braza masculino, serie 11</t>
  </si>
  <si>
    <t>Men's 100m Breaststroke - Heat 12</t>
  </si>
  <si>
    <t>100m braza masculino, serie 12</t>
  </si>
  <si>
    <t>Men's 100m Breaststroke - Heat 13</t>
  </si>
  <si>
    <t>100m braza masculino, serie 13</t>
  </si>
  <si>
    <t>Men's 100m Breaststroke - Heat 14</t>
  </si>
  <si>
    <t>100m braza masculino, serie 14</t>
  </si>
  <si>
    <t>Men's 100m Breaststroke - Heat 15</t>
  </si>
  <si>
    <t>100m braza masculino, serie 15</t>
  </si>
  <si>
    <t>Men's 100m Breaststroke Semifinals</t>
  </si>
  <si>
    <t>Men's 100m Breaststroke Smfinal Swim-Off</t>
  </si>
  <si>
    <t>Men's 100m Breaststroke Semifinals - Swim-Off</t>
  </si>
  <si>
    <t>100m braza (M), semif., desempate</t>
  </si>
  <si>
    <t>100m braza masculino, semifinales, desempate</t>
  </si>
  <si>
    <t>Men's 100m Breaststroke Semifinal 1</t>
  </si>
  <si>
    <t>100m braza masculino, semifinal 1</t>
  </si>
  <si>
    <t>Men's 100m Breaststroke Semifinal - Swim-Off</t>
  </si>
  <si>
    <t>100m braza masculino, semifinal, desempate</t>
  </si>
  <si>
    <t>Men's 100m Breaststroke Semifinal 2</t>
  </si>
  <si>
    <t>100m braza masculino, semifinal 2</t>
  </si>
  <si>
    <t>Men's 100m Breaststrk Smfinal Swim-Off 2</t>
  </si>
  <si>
    <t>Men's 100m Breaststroke Semifinal - Swim-Off 2</t>
  </si>
  <si>
    <t>100m braza (M), semif., desempate 2</t>
  </si>
  <si>
    <t>100m braza masculino, semifinal, desempate 2</t>
  </si>
  <si>
    <t>Men's 100m Breaststroke Victory Ceremony</t>
  </si>
  <si>
    <t>100m braza (M), entrega de medallas</t>
  </si>
  <si>
    <t>100m braza masculino, ceremonia de entrega de medallas</t>
  </si>
  <si>
    <t>Men's 100m Freestyle Final</t>
  </si>
  <si>
    <t>100m libres masculino, final</t>
  </si>
  <si>
    <t>100m estilo libre masculino, final</t>
  </si>
  <si>
    <t>Men's 100m Freestyle - Heats</t>
  </si>
  <si>
    <t>Men's 100m Freestyle Heats Swim-Off</t>
  </si>
  <si>
    <t>Men's 100m Freestyle Heats - Swim-Off</t>
  </si>
  <si>
    <t>100m libres (M), elim., desempate</t>
  </si>
  <si>
    <t>100m estilo libre masculino, eliminatorias, desempate</t>
  </si>
  <si>
    <t>Men's 100m Freestyle - Heat 1</t>
  </si>
  <si>
    <t>100m libres masculino, serie 1</t>
  </si>
  <si>
    <t>100m estilo libre masculino, serie 1</t>
  </si>
  <si>
    <t>Men's 100m Freestyle - Heat 2</t>
  </si>
  <si>
    <t>100m libres masculino, serie 2</t>
  </si>
  <si>
    <t>100m estilo libre masculino, serie 2</t>
  </si>
  <si>
    <t>Men's 100m Freestyle Heats Swim-Off 2</t>
  </si>
  <si>
    <t>Men's 100m Freestyle Heats - Swim-Off 2</t>
  </si>
  <si>
    <t>100m libres (M), elim., desempate 2</t>
  </si>
  <si>
    <t>100m estilo libre masculino, eliminatorias, desempate 2</t>
  </si>
  <si>
    <t>Men's 100m Freestyle - Heat 3</t>
  </si>
  <si>
    <t>100m libres masculino, serie 3</t>
  </si>
  <si>
    <t>100m estilo libre masculino, serie 3</t>
  </si>
  <si>
    <t>Men's 100m Freestyle - Heat 4</t>
  </si>
  <si>
    <t>100m libres masculino, serie 4</t>
  </si>
  <si>
    <t>100m estilo libre masculino, serie 4</t>
  </si>
  <si>
    <t>Men's 100m Freestyle - Heat 5</t>
  </si>
  <si>
    <t>100m libres masculino, serie 5</t>
  </si>
  <si>
    <t>100m estilo libre masculino, serie 5</t>
  </si>
  <si>
    <t>Men's 100m Freestyle - Heat 6</t>
  </si>
  <si>
    <t>100m libres masculino, serie 6</t>
  </si>
  <si>
    <t>100m estilo libre masculino, serie 6</t>
  </si>
  <si>
    <t>Men's 100m Freestyle - Heat 7</t>
  </si>
  <si>
    <t>100m libres masculino, serie 7</t>
  </si>
  <si>
    <t>100m estilo libre masculino, serie 7</t>
  </si>
  <si>
    <t>Men's 100m Freestyle - Heat 8</t>
  </si>
  <si>
    <t>100m libres masculino, serie 8</t>
  </si>
  <si>
    <t>100m estilo libre masculino, serie 8</t>
  </si>
  <si>
    <t>Men's 100m Freestyle - Heat 9</t>
  </si>
  <si>
    <t>100m libres masculino, serie 9</t>
  </si>
  <si>
    <t>100m estilo libre masculino, serie 9</t>
  </si>
  <si>
    <t>Men's 100m Freestyle - Heat 10</t>
  </si>
  <si>
    <t>100m libres masculino, serie 10</t>
  </si>
  <si>
    <t>100m estilo libre masculino, serie 10</t>
  </si>
  <si>
    <t>Men's 100m Freestyle - Heat 11</t>
  </si>
  <si>
    <t>100m libres masculino, serie 11</t>
  </si>
  <si>
    <t>100m estilo libre masculino, serie 11</t>
  </si>
  <si>
    <t>Men's 100m Freestyle - Heat 12</t>
  </si>
  <si>
    <t>100m libres masculino, serie 12</t>
  </si>
  <si>
    <t>100m estilo libre masculino, serie 12</t>
  </si>
  <si>
    <t>Men's 100m Freestyle - Heat 13</t>
  </si>
  <si>
    <t>100m libres masculino, serie 13</t>
  </si>
  <si>
    <t>100m estilo libre masculino, serie 13</t>
  </si>
  <si>
    <t>Men's 100m Freestyle - Heat 14</t>
  </si>
  <si>
    <t>100m libres masculino, serie 14</t>
  </si>
  <si>
    <t>100m estilo libre masculino, serie 14</t>
  </si>
  <si>
    <t>Men's 100m Freestyle - Heat 15</t>
  </si>
  <si>
    <t>100m libres masculino, serie 15</t>
  </si>
  <si>
    <t>100m estilo libre masculino, serie 15</t>
  </si>
  <si>
    <t>Men's 100m Freestyle Semifinals</t>
  </si>
  <si>
    <t>Men's 100m Freestyle Semifinal Swim-Off</t>
  </si>
  <si>
    <t>Men's 100m Freestyle Semifinals - Swim-Off</t>
  </si>
  <si>
    <t>100m libres (M), semif., desempate</t>
  </si>
  <si>
    <t>100m estilo libre masculino, semifinales, desempate</t>
  </si>
  <si>
    <t>Men's 100m Freestyle Semifinal 1</t>
  </si>
  <si>
    <t>100m libres masculio, semifinal 1</t>
  </si>
  <si>
    <t>100m estilo libre masculino, semifinal 1</t>
  </si>
  <si>
    <t>Men's 100m Freestyle Semifinal - Swim-Off</t>
  </si>
  <si>
    <t>100m libres (M)., semif., desempate</t>
  </si>
  <si>
    <t>100m estilo libre masculino, semifinal, desempate</t>
  </si>
  <si>
    <t>Men's 100m Freestyle Semifinal 2</t>
  </si>
  <si>
    <t>100m libres masculino, semifinal 2</t>
  </si>
  <si>
    <t>100m estilo libre masculino, semifinal 2</t>
  </si>
  <si>
    <t>Men's 100m Freestyle Smfinal Swim-Off 2</t>
  </si>
  <si>
    <t>Men's 100m Freestyle Semifinal - Swim-Off 2</t>
  </si>
  <si>
    <t>100m libres (M), semif., desempate 2</t>
  </si>
  <si>
    <t>100m estilo libre masculino, semifinal, desempate 2</t>
  </si>
  <si>
    <t>Men's 100m Freestyle Victory Ceremony</t>
  </si>
  <si>
    <t>100m libre (M), entrega de medallas</t>
  </si>
  <si>
    <t>100m estilo libre masculino, ceremonia de entrega de medallas</t>
  </si>
  <si>
    <t>Men's 200m Backstroke Final</t>
  </si>
  <si>
    <t>200m espalda masculino, final</t>
  </si>
  <si>
    <t>Men's 200m Backstroke - Heats</t>
  </si>
  <si>
    <t>Men's 200m Backstroke Heats Swim-Off</t>
  </si>
  <si>
    <t>Men's 200m Backstroke Heats - Swim-Off</t>
  </si>
  <si>
    <t>200m espalda (M), elim., desempate</t>
  </si>
  <si>
    <t>200m espalda masculino, eliminatorias, desempate</t>
  </si>
  <si>
    <t>Men's 200m Backstroke - Heat 1</t>
  </si>
  <si>
    <t>200m espalda masculino, serie 1</t>
  </si>
  <si>
    <t>Men's 200m Backstroke - Heat 2</t>
  </si>
  <si>
    <t>200m espalda masculino, serie 2</t>
  </si>
  <si>
    <t>Men's 200m Backstroke Heats Swim-Off 2</t>
  </si>
  <si>
    <t>Men's 200m Backstroke Heats - Swim-Off 2</t>
  </si>
  <si>
    <t>200m espalda(M), elim., desempate 2</t>
  </si>
  <si>
    <t>200m espalda masculino, eliminatorias, desempate 2</t>
  </si>
  <si>
    <t>Men's 200m Backstroke - Heat 3</t>
  </si>
  <si>
    <t>200m espalda masculino, serie 3</t>
  </si>
  <si>
    <t>Men's 200m Backstroke - Heat 4</t>
  </si>
  <si>
    <t>200m espalda masculino, serie 4</t>
  </si>
  <si>
    <t>Men's 200m Backstroke - Heat 5</t>
  </si>
  <si>
    <t>200m espalda masculino, serie 5</t>
  </si>
  <si>
    <t>Men's 200m Backstroke - Heat 6</t>
  </si>
  <si>
    <t>200m espalda masculino, serie 6</t>
  </si>
  <si>
    <t>Men's 200m Backstroke - Heat 7</t>
  </si>
  <si>
    <t>200m espalda masculino, serie 7</t>
  </si>
  <si>
    <t>Men's 200m Backstroke - Heat 8</t>
  </si>
  <si>
    <t>200m espalda masculino, serie 8</t>
  </si>
  <si>
    <t>Men's 200m Backstroke - Heat 9</t>
  </si>
  <si>
    <t>200m espalda masculino, serie 9</t>
  </si>
  <si>
    <t>Men's 200m Backstroke - Heat 10</t>
  </si>
  <si>
    <t>200m espalda masculino, serie 10</t>
  </si>
  <si>
    <t>Men's 200m Backstroke - Heat 11</t>
  </si>
  <si>
    <t>200m espalda masculino, serie 11</t>
  </si>
  <si>
    <t>Men's 200m Backstroke - Heat 12</t>
  </si>
  <si>
    <t>200m espalda masculino, serie 12</t>
  </si>
  <si>
    <t>Men's 200m Backstroke - Heat 13</t>
  </si>
  <si>
    <t>200m espalda masculino, serie 13</t>
  </si>
  <si>
    <t>Men's 200m Backstroke - Heat 14</t>
  </si>
  <si>
    <t>200m espalda masculino, serie 14</t>
  </si>
  <si>
    <t>Men's 200m Backstroke - Heat 15</t>
  </si>
  <si>
    <t>200m espalda masculino, serie 15</t>
  </si>
  <si>
    <t>Men's 200m Backstroke Semifinals</t>
  </si>
  <si>
    <t>Men's 200m Backstroke Semifinal Swim-Off</t>
  </si>
  <si>
    <t>Men's 200m Backstroke Semifinals - Swim-Off</t>
  </si>
  <si>
    <t>200m espalda (M) semif., desempate</t>
  </si>
  <si>
    <t>200m espalda masculino, semifinales, desempate</t>
  </si>
  <si>
    <t>Men's 200m Backstroke Semifinal 1</t>
  </si>
  <si>
    <t>200m espalda masculino, semifinal 1</t>
  </si>
  <si>
    <t>Men's 200m Backstroke Semifinal - Swim-Off</t>
  </si>
  <si>
    <t>200m espalda (M), semif., desempate</t>
  </si>
  <si>
    <t>200m espalda masculino, semifinal, desempate</t>
  </si>
  <si>
    <t>Men's 200m Backstroke Semifinal 2</t>
  </si>
  <si>
    <t>200m espalda masculino, semifinal 2</t>
  </si>
  <si>
    <t>Men's 200m Backstroke Smfinal Swim-Off 2</t>
  </si>
  <si>
    <t>Men's 200m Backstroke Semifinal - Swim-Off 2</t>
  </si>
  <si>
    <t>200m espalda (M), semif., desempate 2</t>
  </si>
  <si>
    <t>200m espalda masculino, semifinal, desempate 2</t>
  </si>
  <si>
    <t>Men's 200m Backstroke Victory Ceremony</t>
  </si>
  <si>
    <t>200m espalda (M), entrega de medallas</t>
  </si>
  <si>
    <t>200m espalda masculino, ceremonia de entrega de medallas</t>
  </si>
  <si>
    <t>Men's 200m Butterfly Final</t>
  </si>
  <si>
    <t>200m mariposa masculino, final</t>
  </si>
  <si>
    <t>Men's 200m Butterfly - Heats</t>
  </si>
  <si>
    <t>Men's 200m Butterfly Heats Swim-Off</t>
  </si>
  <si>
    <t>Men's 200m Butterfly Heats - Swim-Off</t>
  </si>
  <si>
    <t>200m mariposa (M), elim., desempate</t>
  </si>
  <si>
    <t>200m mariposa masculino, eliminatorias, desempate</t>
  </si>
  <si>
    <t>Men's 200m Butterfly - Heat 1</t>
  </si>
  <si>
    <t>200m mariposa masculino, serie 1</t>
  </si>
  <si>
    <t>Men's 200m Butterfly - Heat 2</t>
  </si>
  <si>
    <t>200m mariposa masculino, serie 2</t>
  </si>
  <si>
    <t>Men's 200m Butterfly Heats Swim-Off 2</t>
  </si>
  <si>
    <t>Men's 200m Butterfly Heats - Swim-Off 2</t>
  </si>
  <si>
    <t>200m mariposa (M), elim., desemp. 2</t>
  </si>
  <si>
    <t>200m mariposa masculino, eliminatorias, desempate 2</t>
  </si>
  <si>
    <t>Men's 200m Butterfly - Heat 3</t>
  </si>
  <si>
    <t>200m mariposa masculino, serie 3</t>
  </si>
  <si>
    <t>Men's 200m Butterfly - Heat 4</t>
  </si>
  <si>
    <t>200m mariposa masculino, serie 4</t>
  </si>
  <si>
    <t>Men's 200m Butterfly - Heat 5</t>
  </si>
  <si>
    <t>200m mariposa masculino, serie 5</t>
  </si>
  <si>
    <t>Men's 200m Butterfly - Heat 6</t>
  </si>
  <si>
    <t>200m mariposa masculino, serie 6</t>
  </si>
  <si>
    <t>Men's 200m Butterfly - Heat 7</t>
  </si>
  <si>
    <t>200m mariposa masculino, serie 7</t>
  </si>
  <si>
    <t>Men's 200m Butterfly - Heat 8</t>
  </si>
  <si>
    <t>200m mariposa masculino, serie 8</t>
  </si>
  <si>
    <t>Men's 200m Butterfly - Heat 9</t>
  </si>
  <si>
    <t>200m mariposa masculino, serie 9</t>
  </si>
  <si>
    <t>Men's 200m Butterfly - Heat 10</t>
  </si>
  <si>
    <t>200m mariposa masculino, serie 10</t>
  </si>
  <si>
    <t>Men's 200m Butterfly - Heat 11</t>
  </si>
  <si>
    <t>200m mariposa masculino, serie 11</t>
  </si>
  <si>
    <t>Men's 200m Butterfly - Heat 12</t>
  </si>
  <si>
    <t>200m mariposa masculino, serie 12</t>
  </si>
  <si>
    <t>Men's 200m Butterfly - Heat 13</t>
  </si>
  <si>
    <t>200m mariposa masculino, serie 13</t>
  </si>
  <si>
    <t>Men's 200m Butterfly - Heat 14</t>
  </si>
  <si>
    <t>200m mariposa masculino, serie 14</t>
  </si>
  <si>
    <t>Men's 200m Butterfly - Heat 15</t>
  </si>
  <si>
    <t>200m mariposa masculino, serie 15</t>
  </si>
  <si>
    <t>Men's 200m Butterfly Semifinals</t>
  </si>
  <si>
    <t>Men's 200m Butterfly Semifinal Swim-Off</t>
  </si>
  <si>
    <t>Men's 200m Butterfly Semifinals - Swim-Off</t>
  </si>
  <si>
    <t>200m mariposa (M), semif., desempate</t>
  </si>
  <si>
    <t>200m mariposa masculino, semifinales, desempate</t>
  </si>
  <si>
    <t>Men's 200m Butterfly Semifinal 1</t>
  </si>
  <si>
    <t>200m mariposa masculino, semifinal 1</t>
  </si>
  <si>
    <t>Men's 200m Butterfly Semifinal - Swim-Off</t>
  </si>
  <si>
    <t>200m mariposa masculino, semifinal, desempate</t>
  </si>
  <si>
    <t>Men's 200m Butterfly Semifinal 2</t>
  </si>
  <si>
    <t>200m mariposa masculino, semifinal 2</t>
  </si>
  <si>
    <t>Men's 200m Butterfly Smfinal Swim-Off 2</t>
  </si>
  <si>
    <t>Men's 200m Butterfly Semifinal - Swim-Off 2</t>
  </si>
  <si>
    <t>200m mariposa (M), semif., desemp. 2</t>
  </si>
  <si>
    <t>200m mariposa masculino, semifinal, desempate 2</t>
  </si>
  <si>
    <t>Semifinales desempate 2</t>
  </si>
  <si>
    <t>Men's 200m Butterfly Victory Ceremony</t>
  </si>
  <si>
    <t>200m mariposa (M), entrega de medallas</t>
  </si>
  <si>
    <t>200m mariposa masculino, ceremonia de entrega de medallas</t>
  </si>
  <si>
    <t>Men's 200m Breaststroke Final</t>
  </si>
  <si>
    <t>200m braza masculino, final</t>
  </si>
  <si>
    <t>Men's 200m Breaststroke - Heats</t>
  </si>
  <si>
    <t>Men's 200m Breaststroke Heats Swim-Off</t>
  </si>
  <si>
    <t>Men's 200m Breaststroke Heats - Swim-Off</t>
  </si>
  <si>
    <t>200m braza (M), elim., desempate</t>
  </si>
  <si>
    <t>200m braza masculino, eliminatorias, desempate</t>
  </si>
  <si>
    <t>Men's 200m Breaststroke - Heat 1</t>
  </si>
  <si>
    <t>200m braza masculino, serie 1</t>
  </si>
  <si>
    <t>Men's 200m Breaststroke - Heat 2</t>
  </si>
  <si>
    <t>200m braza masculino serie 2</t>
  </si>
  <si>
    <t>200m braza masculino, serie 2</t>
  </si>
  <si>
    <t>Men's 200m Breaststroke Heats Swim-Off 2</t>
  </si>
  <si>
    <t>Men's 200m Breaststroke Heats - Swim-Off 2</t>
  </si>
  <si>
    <t>200m braza (M), elim., desempate 2</t>
  </si>
  <si>
    <t>200m braza masculino, eliminatorias, desempate 2</t>
  </si>
  <si>
    <t>Men's 200m Breaststroke - Heat 3</t>
  </si>
  <si>
    <t>200m braza masculino, serie 3</t>
  </si>
  <si>
    <t>Men's 200m Breaststroke - Heat 4</t>
  </si>
  <si>
    <t>200m braza masculino, serie 4</t>
  </si>
  <si>
    <t>Men's 200m Breaststroke - Heat 5</t>
  </si>
  <si>
    <t>200m braza masculino, serie 5</t>
  </si>
  <si>
    <t>Men's 200m Breaststroke - Heat 6</t>
  </si>
  <si>
    <t>200m braza masculino, serie 6</t>
  </si>
  <si>
    <t>Men's 200m Breaststroke - Heat 7</t>
  </si>
  <si>
    <t>200m braza masculino, serie 7</t>
  </si>
  <si>
    <t>Men's 200m Breaststroke - Heat 8</t>
  </si>
  <si>
    <t>200m braza masculino, serie 8</t>
  </si>
  <si>
    <t>Men's 200m Breaststroke - Heat 9</t>
  </si>
  <si>
    <t>200m braza masculino, serie 9</t>
  </si>
  <si>
    <t>Men's 200m Breaststroke - Heat 10</t>
  </si>
  <si>
    <t>200m braza masculino, serie 10</t>
  </si>
  <si>
    <t>Men's 200m Breaststroke - Heat 11</t>
  </si>
  <si>
    <t>200m braza masculino, serie 11</t>
  </si>
  <si>
    <t>Men's 200m Breaststroke - Heat 12</t>
  </si>
  <si>
    <t>200m braza masculino, serie 12</t>
  </si>
  <si>
    <t>Men's 200m Breaststroke - Heat 13</t>
  </si>
  <si>
    <t>200m braza masculino, serie 13</t>
  </si>
  <si>
    <t>Men's 200m Breaststroke - Heat 14</t>
  </si>
  <si>
    <t>200m braza masculino, serie 14</t>
  </si>
  <si>
    <t>Men's 200m Breaststroke - Heat 15</t>
  </si>
  <si>
    <t>200m braza masculino, serie 15</t>
  </si>
  <si>
    <t>Men's 200m Breaststroke Semifinals</t>
  </si>
  <si>
    <t>Men's 200m Breaststroke Smfinal Swim-Off</t>
  </si>
  <si>
    <t>Men's 200m Breaststroke Semifinals - Swim-Off</t>
  </si>
  <si>
    <t>200m braza (M), semif., desempate</t>
  </si>
  <si>
    <t>200m braza masculino, semifinales, desempate</t>
  </si>
  <si>
    <t>Men's 200m Breaststroke Semifinal 1</t>
  </si>
  <si>
    <t>200m braza masculino, semifinal 1</t>
  </si>
  <si>
    <t>Men's 200m Breaststroke Semifinas - Swim-Off</t>
  </si>
  <si>
    <t>200m braza masculino, semifinal, desempate</t>
  </si>
  <si>
    <t>Men's 200m Breaststroke Semifinal 2</t>
  </si>
  <si>
    <t>200m braza masculino, semifinal 2</t>
  </si>
  <si>
    <t>Men's 200m Breaststrk Smfinal Swim-Off 2</t>
  </si>
  <si>
    <t>Men's 200m Breaststroke Semifinal - Swim-Off 2</t>
  </si>
  <si>
    <t>200m braza (M), semif., desempate 2</t>
  </si>
  <si>
    <t>200m braza masculino, semifinal, desempate 2</t>
  </si>
  <si>
    <t>Men's 200m Breaststroke Victory Ceremony</t>
  </si>
  <si>
    <t>200m braza (M), entrega de medallas</t>
  </si>
  <si>
    <t>200m braza masculino, ceremonia de entrega de medallas</t>
  </si>
  <si>
    <t>Men's 200m Freestyle Final</t>
  </si>
  <si>
    <t>200m estilo libre masculino, final</t>
  </si>
  <si>
    <t>Men's 200m Freestyle - Heats</t>
  </si>
  <si>
    <t>Men's 200m Freestyle Heats Swim-Off</t>
  </si>
  <si>
    <t>Men's 200m Freestyle Heats - Swim-Off</t>
  </si>
  <si>
    <t>200m estilo libre (M), elim., desempate</t>
  </si>
  <si>
    <t>200m estilo libre masculino, eliminatorias, desempate</t>
  </si>
  <si>
    <t>Men's 200m Freestyle - Heat 1</t>
  </si>
  <si>
    <t>200m estilo libre masculino, serie 1</t>
  </si>
  <si>
    <t>Men's 200m Freestyle - Heat 2</t>
  </si>
  <si>
    <t>200m estilo libre masculino, serie 2</t>
  </si>
  <si>
    <t>Men's 200m Freestyle Heats Swim-Off 2</t>
  </si>
  <si>
    <t>Men's 200m Freestyle Heats - Swim-Off 2</t>
  </si>
  <si>
    <t>200m estilo libre (M), eli., desempate 2</t>
  </si>
  <si>
    <t>200m estilo libre masculino, eliminatorias, desempate 2</t>
  </si>
  <si>
    <t>Men's 200m Freestyle - Heat 3</t>
  </si>
  <si>
    <t>200m estilo libre masculino, serie 3</t>
  </si>
  <si>
    <t>Men's 200m Freestyle - Heat 4</t>
  </si>
  <si>
    <t>200m estilo libre masculino, serie 4</t>
  </si>
  <si>
    <t>Men's 200m Freestyle - Heat 5</t>
  </si>
  <si>
    <t>200m estilo libre masculino, serie 5</t>
  </si>
  <si>
    <t>Men's 200m Freestyle - Heat 6</t>
  </si>
  <si>
    <t>200m estilo libre masculino, serie 6</t>
  </si>
  <si>
    <t>Men's 200m Freestyle - Heat 7</t>
  </si>
  <si>
    <t>200m estilo libre masculino, serie 7</t>
  </si>
  <si>
    <t>Men's 200m Freestyle - Heat 8</t>
  </si>
  <si>
    <t>200m estilo libre masculino, serie 8</t>
  </si>
  <si>
    <t>Men's 200m Freestyle - Heat 9</t>
  </si>
  <si>
    <t>200m estilo libre masculino, serie 9</t>
  </si>
  <si>
    <t>Men's 200m Freestyle - Heat 10</t>
  </si>
  <si>
    <t>200m estilo libre masculino, serie 10</t>
  </si>
  <si>
    <t>Men's 200m Freestyle - Heat 11</t>
  </si>
  <si>
    <t>200m estilo libre masculino, serie 11</t>
  </si>
  <si>
    <t>Men's 200m Freestyle - Heat 12</t>
  </si>
  <si>
    <t>200m estilo libre masculino, serie 12</t>
  </si>
  <si>
    <t>Men's 200m Freestyle - Heat 13</t>
  </si>
  <si>
    <t>200m estilo libre masculino, serie 13</t>
  </si>
  <si>
    <t>Men's 200m Freestyle - Heat 14</t>
  </si>
  <si>
    <t>200m estilo libre masculino, serie 14</t>
  </si>
  <si>
    <t>Men's 200m Freestyle - Heat 15</t>
  </si>
  <si>
    <t>200m estilo libre masculino, serie 15</t>
  </si>
  <si>
    <t>Men's 200m Freestyle Semifinals</t>
  </si>
  <si>
    <t>Men's 200m Freestyle Semifinal Swim-Off</t>
  </si>
  <si>
    <t>Men's 200m Freestyle Semifinals - Swim-Off</t>
  </si>
  <si>
    <t>200m estilo libre (M), SF, desempate</t>
  </si>
  <si>
    <t>200m estilo libre masculino, semifinales, desempate</t>
  </si>
  <si>
    <t>Men's 200m Freestyle Semifinal 1</t>
  </si>
  <si>
    <t>200m estilo libre masculino, semifinal 1</t>
  </si>
  <si>
    <t>Men's 200m Freestyle Semifinal - Swim-Off</t>
  </si>
  <si>
    <t>200m estilo libre masculino, semifinal, desempate</t>
  </si>
  <si>
    <t>Men's 200m Freestyle Semifinal 2</t>
  </si>
  <si>
    <t>200m estilo libre masculino, semifinal 2</t>
  </si>
  <si>
    <t>Men's 200m Freestyle Smfinal Swim-Off 2</t>
  </si>
  <si>
    <t>Men's 200m Freestyle Semifinal - Swim-Off 2</t>
  </si>
  <si>
    <t>200m estilo libre (M), SF, desempate 2</t>
  </si>
  <si>
    <t>200m estilo libre masculino, semifinal, desempate 2</t>
  </si>
  <si>
    <t>Men's 200m Freestyle Victory Ceremony</t>
  </si>
  <si>
    <t>200m estilo libre (M), ent. de medallas</t>
  </si>
  <si>
    <t>200m estilo libre masculino, ceremonia de entrega de medallas</t>
  </si>
  <si>
    <t>Men's 200m Individual Medley Final</t>
  </si>
  <si>
    <t>200m estilos individual (M), final</t>
  </si>
  <si>
    <t>200m estilos individual masculino, final</t>
  </si>
  <si>
    <t>Men's 200m Individual Medley - Heats</t>
  </si>
  <si>
    <t>Men's 200m Ind. Medley Heats Swim-Off</t>
  </si>
  <si>
    <t>Men's 200m Individual Medley Heats - Swim-Off</t>
  </si>
  <si>
    <t>200m estilos Ind. (M), elim., desempate</t>
  </si>
  <si>
    <t>200m estilos individual masculino, eliminatorias, desempate</t>
  </si>
  <si>
    <t>Men's 200m Individual Medley - Heat 1</t>
  </si>
  <si>
    <t>200m estilos individual (M), serie 1</t>
  </si>
  <si>
    <t>200m estilos individual masculino, serie 1</t>
  </si>
  <si>
    <t>Men's 200m Individual Medley - Heat 2</t>
  </si>
  <si>
    <t>200m estilos individual (M), serie 2</t>
  </si>
  <si>
    <t>200m estilos individual masculino, serie 2</t>
  </si>
  <si>
    <t>Men's 200m Ind. Medley Heats Swim-Off 2</t>
  </si>
  <si>
    <t>Men's 200m Individual Medley Heats - Swim-Off 2</t>
  </si>
  <si>
    <t>200m estilos Ind. (M), elim., des 2</t>
  </si>
  <si>
    <t>200m estilos individual masculino, eliminatorias, desempate 2</t>
  </si>
  <si>
    <t>Men's 200m Individual Medley - Heat 3</t>
  </si>
  <si>
    <t>200m estilos individual (M), serie 3</t>
  </si>
  <si>
    <t>200m estilos individual masculino, serie 3</t>
  </si>
  <si>
    <t>Men's 200m Individual Medley - Heat 4</t>
  </si>
  <si>
    <t>200m estilos individual (M), serie 4</t>
  </si>
  <si>
    <t>200m estilos individual masculino, serie 4</t>
  </si>
  <si>
    <t>Men's 200m Individual Medley - Heat 5</t>
  </si>
  <si>
    <t>200m estilos individual (M), serie 5</t>
  </si>
  <si>
    <t>200m estilos individual masculino, serie 5</t>
  </si>
  <si>
    <t>Men's 200m Individual Medley - Heat 6</t>
  </si>
  <si>
    <t>200m estilos individual (M), serie 6</t>
  </si>
  <si>
    <t>200m estilos individual masculino, serie 6</t>
  </si>
  <si>
    <t>Men's 200m Individual Medley - Heat 7</t>
  </si>
  <si>
    <t>200m estilos individual (M), serie 7</t>
  </si>
  <si>
    <t>200m estilos individual masculino, serie 7</t>
  </si>
  <si>
    <t>Men's 200m Individual Medley - Heat 8</t>
  </si>
  <si>
    <t>200m estilos individual (M), serie 8</t>
  </si>
  <si>
    <t>200m estilos individual masculino, serie 8</t>
  </si>
  <si>
    <t>Men's 200m Individual Medley - Heat 9</t>
  </si>
  <si>
    <t>200m estilos individual (M), serie 9</t>
  </si>
  <si>
    <t>200m estilos individual masculino, serie 9</t>
  </si>
  <si>
    <t>Men's 200m Individual Medley - Heat 10</t>
  </si>
  <si>
    <t>2200m estilos individual (M), serie 10</t>
  </si>
  <si>
    <t>200m estilos individual masculino, serie 10</t>
  </si>
  <si>
    <t>Men's 200m Individual Medley - Heat 11</t>
  </si>
  <si>
    <t>200m estilos individual (M), serie 11</t>
  </si>
  <si>
    <t>200m estilos individual masculino, serie 11</t>
  </si>
  <si>
    <t>Men's 200m Individual Medley - Heat 12</t>
  </si>
  <si>
    <t>200m estilos individual (M), serie 12</t>
  </si>
  <si>
    <t>200m estilos individual masculino, serie 12</t>
  </si>
  <si>
    <t>Men's 200m Individual Medley - Heat 13</t>
  </si>
  <si>
    <t>200m estilos individual (M), serie 13</t>
  </si>
  <si>
    <t>200m estilos individual masculino, serie 13</t>
  </si>
  <si>
    <t>Men's 200m Individual Medley - Heat 14</t>
  </si>
  <si>
    <t>200m estilos individual (M), serie 14</t>
  </si>
  <si>
    <t>200m estilos individual masculino, serie 14</t>
  </si>
  <si>
    <t>Men's 200m Individual Medley - Heat 15</t>
  </si>
  <si>
    <t>200m estilos individual (M), serie 15</t>
  </si>
  <si>
    <t>200m estilos individual masculino, serie 15</t>
  </si>
  <si>
    <t>Men's 200m Individual Medley Semifinals</t>
  </si>
  <si>
    <t>Men's 200m Ind. Medley Smfinal Swim-Off</t>
  </si>
  <si>
    <t>Men's 200m Individual Medley Semifinals Swim-Off</t>
  </si>
  <si>
    <t>200m estilos Ind. (M), semif., desempate</t>
  </si>
  <si>
    <t>200m estilos individual masculino, semifinales, desempate</t>
  </si>
  <si>
    <t>Semifinales, desempate</t>
  </si>
  <si>
    <t>Men's 200m Individual Medley Semifinal 1</t>
  </si>
  <si>
    <t>200m estilos individual (M), semifinal 1</t>
  </si>
  <si>
    <t>200m estilos individual masculino, semifinal 1</t>
  </si>
  <si>
    <t>Men's 200m Individual Medley Semifinal Swim-Off</t>
  </si>
  <si>
    <t>Men's 200m Individual Medley Semifinal 2</t>
  </si>
  <si>
    <t>200m estilos individual (M), semifinal 2</t>
  </si>
  <si>
    <t>200m estilos individual masculino, semifinal 2</t>
  </si>
  <si>
    <t>Men's 200m Ind. Medl Smfinal Swim-Off 2</t>
  </si>
  <si>
    <t>Men's 200m Individual Medley Semifinal Swim-Off 2</t>
  </si>
  <si>
    <t>200m estilos Ind. (M), semif., desemp 2</t>
  </si>
  <si>
    <t>200m estilos individual masculino, semifinales, desempate 2</t>
  </si>
  <si>
    <t>Men's 200m Ind. Medley Victory Ceremony</t>
  </si>
  <si>
    <t>Men's 200m Individual Medley Victory Ceremony</t>
  </si>
  <si>
    <t>200m estilos ind. (M), entrega medallas</t>
  </si>
  <si>
    <t>200m estilos individual masculino, ceremonia de entrega de medallas</t>
  </si>
  <si>
    <t>Men's 400m Freestyle Final</t>
  </si>
  <si>
    <t>400m estilo libre masculino, final</t>
  </si>
  <si>
    <t>Men's 400m Freestyle - Heats</t>
  </si>
  <si>
    <t>Men's 400m Freestyle Heats Swim-Off</t>
  </si>
  <si>
    <t>Men's 400m Freestyle Heats - Swim-Off</t>
  </si>
  <si>
    <t>400m estilo libre (M), elim., desempate</t>
  </si>
  <si>
    <t>400m estilo libre masculino, eliminatorias, desempate</t>
  </si>
  <si>
    <t>Men's 400m Freestyle - Heat 1</t>
  </si>
  <si>
    <t>400m estilo libre masculino, serie 1</t>
  </si>
  <si>
    <t>Men's 400m Freestyle - Heat 2</t>
  </si>
  <si>
    <t>400m estilo libre masculino, serie 2</t>
  </si>
  <si>
    <t>Men's 400m Freestyle Heats Swim-Off 2</t>
  </si>
  <si>
    <t>Men's 400m Freestyle Heats - Swim-Off 2</t>
  </si>
  <si>
    <t>400m estilo libre (M), elim., desemp 2</t>
  </si>
  <si>
    <t>400m estilo libre masculino, eliminatorias, desempate 2</t>
  </si>
  <si>
    <t>Men's 400m Freestyle - Heat 3</t>
  </si>
  <si>
    <t>400m estilo libre masculino, serie 3</t>
  </si>
  <si>
    <t>Men's 400m Freestyle - Heat 4</t>
  </si>
  <si>
    <t>400m estilo libre masculino, serie 4</t>
  </si>
  <si>
    <t>Men's 400m Freestyle - Heat 5</t>
  </si>
  <si>
    <t>400m estilo libre masculino, serie 5</t>
  </si>
  <si>
    <t>Men's 400m Freestyle - Heat 6</t>
  </si>
  <si>
    <t>400m estilo libre masculino, serie 6</t>
  </si>
  <si>
    <t>Men's 400m Freestyle - Heat 7</t>
  </si>
  <si>
    <t>400m estilo libre masculino, serie 7</t>
  </si>
  <si>
    <t>Men's 400m Freestyle - Heat 8</t>
  </si>
  <si>
    <t>400m estilo libre masculino, serie 8</t>
  </si>
  <si>
    <t>Men's 400m Freestyle - Heat 9</t>
  </si>
  <si>
    <t>400m estilo libre masculino, serie 9</t>
  </si>
  <si>
    <t>Men's 400m Freestyle - Heat 10</t>
  </si>
  <si>
    <t>400m estilo libre masculino, serie 10</t>
  </si>
  <si>
    <t>Men's 400m Freestyle - Heat 11</t>
  </si>
  <si>
    <t>400m estilo libre masculino, serie 11</t>
  </si>
  <si>
    <t>Men's 400m Freestyle - Heat 12</t>
  </si>
  <si>
    <t>400m estilo libre masculino, serie 12</t>
  </si>
  <si>
    <t>Men's 400m Freestyle - Heat 13</t>
  </si>
  <si>
    <t>400m estilo libre masculino, serie 13</t>
  </si>
  <si>
    <t>Men's 400m Freestyle - Heat 14</t>
  </si>
  <si>
    <t>400m estilo libre masculino, serie 14</t>
  </si>
  <si>
    <t>Men's 400m Freestyle - Heat 15</t>
  </si>
  <si>
    <t>400m estilo libre masculino, serie 15</t>
  </si>
  <si>
    <t>Men's 400m Freestyle Victory Ceremony</t>
  </si>
  <si>
    <t>400m estilo libre (M)., entr. medallas</t>
  </si>
  <si>
    <t>400m estilo libre masculino, ceremonia de entrega de medallas</t>
  </si>
  <si>
    <t>Men's 50m Backstroke Final</t>
  </si>
  <si>
    <t>50m estilo libre masculino, final</t>
  </si>
  <si>
    <t>Men's 50m Backstroke - Heats</t>
  </si>
  <si>
    <t>Men's 50m Backstroke Heats Swim-Off</t>
  </si>
  <si>
    <t>Men's 50m Backstroke Heats - Swim-Off</t>
  </si>
  <si>
    <t>50m estilo libre (M), elim., desempate</t>
  </si>
  <si>
    <t>50m estilo libre masculino, eliminatorias, desempate</t>
  </si>
  <si>
    <t>Men's 50m Backstroke - Heat 1</t>
  </si>
  <si>
    <t>50m estilo libre masculino, serie 1</t>
  </si>
  <si>
    <t>Men's 50m Backstroke - Heat 2</t>
  </si>
  <si>
    <t>50m estilo libre masculino, serie 2</t>
  </si>
  <si>
    <t>Men's 50m Backstroke Heats Swim-Off 2</t>
  </si>
  <si>
    <t>Men's 50m Backstroke Heats - Swim-Off 2</t>
  </si>
  <si>
    <t>50m estilo libre (M), elim., desempate 2</t>
  </si>
  <si>
    <t>50m estilo libre masculino, eliminatorias, desempate 2</t>
  </si>
  <si>
    <t>Men's 50m Backstroke - Heat 3</t>
  </si>
  <si>
    <t>50m estilo libre masculino, serie 3</t>
  </si>
  <si>
    <t>Men's 50m Backstroke - Heat 4</t>
  </si>
  <si>
    <t>50m estilo libre masculino, serie 4</t>
  </si>
  <si>
    <t>Men's 50m Backstroke - Heat 5</t>
  </si>
  <si>
    <t>50m estilo libre masculino, serie 5</t>
  </si>
  <si>
    <t>Men's 50m Backstroke - Heat 6</t>
  </si>
  <si>
    <t>50m estilo libre masculino, serie 6</t>
  </si>
  <si>
    <t>Men's 50m Backstroke - Heat 7</t>
  </si>
  <si>
    <t>50m estilo libre masculino, serie 7</t>
  </si>
  <si>
    <t>Men's 50m Backstroke - Heat 8</t>
  </si>
  <si>
    <t>50m estilo libre masculino, serie 8</t>
  </si>
  <si>
    <t>Men's 50m Backstroke - Heat 9</t>
  </si>
  <si>
    <t>50m estilo libre masculino, serie 9</t>
  </si>
  <si>
    <t>Men's 50m Backstroke - Heat 10</t>
  </si>
  <si>
    <t>50m estilo libre masculino, serie 10</t>
  </si>
  <si>
    <t>Men's 50m Backstroke - Heat 11</t>
  </si>
  <si>
    <t>50m estilo libre masculino, serie 11</t>
  </si>
  <si>
    <t>Men's 50m Backstroke - Heat 12</t>
  </si>
  <si>
    <t>50m estilo libre masculino, serie 12</t>
  </si>
  <si>
    <t>Men's 50m Backstroke - Heat 13</t>
  </si>
  <si>
    <t>50m estilo libre masculino, serie 13</t>
  </si>
  <si>
    <t>Men's 50m Backstroke - Heat 14</t>
  </si>
  <si>
    <t>50m estilo libre masculino, serie 14</t>
  </si>
  <si>
    <t>Men's 50m Backstroke - Heat 15</t>
  </si>
  <si>
    <t>50m estilo libre masculino, serie 15</t>
  </si>
  <si>
    <t>Men's 50m Backstroke Semifinals</t>
  </si>
  <si>
    <t>Men's 50m Backstroke Semifinal Swim-Off</t>
  </si>
  <si>
    <t>Men's 50m Backstroke Semifinals - Swim-Off</t>
  </si>
  <si>
    <t>50m estilo libre (M), SF, desempate</t>
  </si>
  <si>
    <t>50m estilo libre masculino, semifinales, desempate</t>
  </si>
  <si>
    <t>Men's 50m Backstroke Semifinal 1</t>
  </si>
  <si>
    <t>50m estilo libre masculino, semifinal 1</t>
  </si>
  <si>
    <t>Men's 50m Backstroke Semifinal - Swim-Off</t>
  </si>
  <si>
    <t>50m estilo libre masculino, semifinal, desempate</t>
  </si>
  <si>
    <t>Men's 50m Backstroke Semifinal 2</t>
  </si>
  <si>
    <t>50m estilo libre masculino, semifinal 2</t>
  </si>
  <si>
    <t>Men's 50m Backstroke Semifinal Swim-Off 2</t>
  </si>
  <si>
    <t>Men's 50m Backstroke Semifinal - Swim-Off 2</t>
  </si>
  <si>
    <t>50m estilo libre (M), SF, desempate 2</t>
  </si>
  <si>
    <t>50m estilo libre masculino, semifinal, desempate 2</t>
  </si>
  <si>
    <t>Men's 50m Backstroke Victory Ceremony</t>
  </si>
  <si>
    <t>50m estilo libre (M), entr. de medallas</t>
  </si>
  <si>
    <t>50m estilo libre masculino, ceremonia de entrega de medallas</t>
  </si>
  <si>
    <t>Men's 50m Butterfly Final</t>
  </si>
  <si>
    <t>Men's 50m Butterfly - Heats</t>
  </si>
  <si>
    <t>Men's 50m Butterfly Heats Swim-Off</t>
  </si>
  <si>
    <t>Men's 50m Butterfly Heats - Swim-Off</t>
  </si>
  <si>
    <t>Men's 50m Butterfly - Heat 1</t>
  </si>
  <si>
    <t>Men's 50m Butterfly - Heat 2</t>
  </si>
  <si>
    <t>Men's 50m Butterfly Heats Swim-Off 2</t>
  </si>
  <si>
    <t>Men's 50m Butterfly Heats - Swim-Off 2</t>
  </si>
  <si>
    <t>Men's 50m Butterfly - Heat 3</t>
  </si>
  <si>
    <t>Men's 50m Butterfly - Heat 4</t>
  </si>
  <si>
    <t>Men's 50m Butterfly - Heat 5</t>
  </si>
  <si>
    <t>Men's 50m Butterfly - Heat 6</t>
  </si>
  <si>
    <t>Men's 50m Butterfly - Heat 7</t>
  </si>
  <si>
    <t>Men's 50m Butterfly - Heat 8</t>
  </si>
  <si>
    <t>Men's 50m Butterfly - Heat 9</t>
  </si>
  <si>
    <t>Men's 50m Butterfly - Heat 10</t>
  </si>
  <si>
    <t>Men's 50m Butterfly - Heat 11</t>
  </si>
  <si>
    <t>Men's 50m Butterfly - Heat 12</t>
  </si>
  <si>
    <t>Men's 50m Butterfly - Heat 13</t>
  </si>
  <si>
    <t>Men's 50m Butterfly - Heat 14</t>
  </si>
  <si>
    <t>Men's 50m Butterfly - Heat 15</t>
  </si>
  <si>
    <t>Men's 50m Butterfly Semifinals</t>
  </si>
  <si>
    <t>Men's 50m Butterfly Semifinal Swim-Off</t>
  </si>
  <si>
    <t>Men's 50m Butterfly Semifinals - Swim-Off</t>
  </si>
  <si>
    <t>Men's 50m Butterfly Semifinal 1</t>
  </si>
  <si>
    <t>Men's 50m Butterfly Semifinal - Swim-Off</t>
  </si>
  <si>
    <t>Men's 50m Butterfly Semifinal 2</t>
  </si>
  <si>
    <t>Men's 50m Butterfly Semifinal Swim-Off 2</t>
  </si>
  <si>
    <t>Men's 50m Butterfly Semifinal - Swim-Off 2</t>
  </si>
  <si>
    <t>Men's 50m Butterfly Victory Ceremony</t>
  </si>
  <si>
    <t>Men's 50m Breaststroke Final</t>
  </si>
  <si>
    <t>Men's 50m Breaststroke - Heats</t>
  </si>
  <si>
    <t>Men's 50m Breaststroke Heats Swim-Off</t>
  </si>
  <si>
    <t>Men's 50m Breaststroke Heats - Swim-Off</t>
  </si>
  <si>
    <t>Men's 50m Breaststroke - Heat 1</t>
  </si>
  <si>
    <t>Men's 50m Breaststroke - Heat 2</t>
  </si>
  <si>
    <t>Men's 50m Breaststroke Heats Swim-Off 2</t>
  </si>
  <si>
    <t>Men's 50m Breaststroke Heats - Swim-Off 2</t>
  </si>
  <si>
    <t>Men's 50m Breaststroke - Heat 3</t>
  </si>
  <si>
    <t>Men's 50m Breaststroke - Heat 4</t>
  </si>
  <si>
    <t>Men's 50m Breaststroke - Heat 5</t>
  </si>
  <si>
    <t>Men's 50m Breaststroke - Heat 6</t>
  </si>
  <si>
    <t>Men's 50m Breaststroke - Heat 7</t>
  </si>
  <si>
    <t>Men's 50m Breaststroke - Heat 8</t>
  </si>
  <si>
    <t>Men's 50m Breaststroke - Heat 9</t>
  </si>
  <si>
    <t>Men's 50m Breaststroke - Heat 10</t>
  </si>
  <si>
    <t>Men's 50m Breaststroke - Heat 11</t>
  </si>
  <si>
    <t>Men's 50m Breaststroke - Heat 12</t>
  </si>
  <si>
    <t>Men's 50m Breaststroke - Heat 13</t>
  </si>
  <si>
    <t>Men's 50m Breaststroke - Heat 14</t>
  </si>
  <si>
    <t>Men's 50m Breaststroke - Heat 15</t>
  </si>
  <si>
    <t>Men's 50m Breaststroke Semifinals</t>
  </si>
  <si>
    <t>Men's 50m Breaststroke Semifinal Swim-Off</t>
  </si>
  <si>
    <t>Men's 50m Breaststroke Semifinals - Swim-Off</t>
  </si>
  <si>
    <t>Men's 50m Breaststroke Semifinal 1</t>
  </si>
  <si>
    <t>Men's 50m Breaststroke Semifinal - Swim-Off</t>
  </si>
  <si>
    <t>Men's 50m Breaststroke Semifinal 2</t>
  </si>
  <si>
    <t>Men's 50m Breaststroke Semifinal Swim-Off 2</t>
  </si>
  <si>
    <t>Men's 50m Breaststroke Semifinal - Swim-Off 2</t>
  </si>
  <si>
    <t>Men's 50m Breaststroke Victory Ceremony</t>
  </si>
  <si>
    <t>Men's 50m Freestyle Final</t>
  </si>
  <si>
    <t>Men's 50m Freestyle - Heats</t>
  </si>
  <si>
    <t>Men's 50m Freestyle Heats Swim-Off</t>
  </si>
  <si>
    <t>Men's 50m Freestyle Heats - Swim-Off</t>
  </si>
  <si>
    <t>Men's 50m Freestyle - Heat 1</t>
  </si>
  <si>
    <t>Men's 50m Freestyle - Heat 2</t>
  </si>
  <si>
    <t>Men's 50m Freestyle Heats Swim-Off 2</t>
  </si>
  <si>
    <t>Men's 50m Freestyle Heats - Swim-Off 2</t>
  </si>
  <si>
    <t>Men's 50m Freestyle - Heat 3</t>
  </si>
  <si>
    <t>Men's 50m Freestyle - Heat 4</t>
  </si>
  <si>
    <t>Men's 50m Freestyle - Heat 5</t>
  </si>
  <si>
    <t>Men's 50m Freestyle - Heat 6</t>
  </si>
  <si>
    <t>Men's 50m Freestyle - Heat 7</t>
  </si>
  <si>
    <t>Men's 50m Freestyle - Heat 8</t>
  </si>
  <si>
    <t>Men's 50m Freestyle - Heat 9</t>
  </si>
  <si>
    <t>Men's 50m Freestyle - Heat 10</t>
  </si>
  <si>
    <t>Men's 50m Freestyle - Heat 11</t>
  </si>
  <si>
    <t>Men's 50m Freestyle - Heat 12</t>
  </si>
  <si>
    <t>Men's 50m Freestyle - Heat 13</t>
  </si>
  <si>
    <t>Men's 50m Freestyle - Heat 14</t>
  </si>
  <si>
    <t>Men's 50m Freestyle - Heat 15</t>
  </si>
  <si>
    <t>Men's 50m Freestyle Semifinals</t>
  </si>
  <si>
    <t>Men's 50m Freestyle Semifinal Swim-Off</t>
  </si>
  <si>
    <t>Men's 50m Freestyle Semifinals - Swim-Off</t>
  </si>
  <si>
    <t>Men's 50m Freestyle Semifinal 1</t>
  </si>
  <si>
    <t>Men's 50m Freestyle Semifinal - Swim-Off</t>
  </si>
  <si>
    <t>Men's 50m Freestyle Semifinal 2</t>
  </si>
  <si>
    <t>Men's 50m Freestyle Semifinal Swim-Off 2</t>
  </si>
  <si>
    <t>Men's 50m Freestyle Semifinal - Swim-Off 2</t>
  </si>
  <si>
    <t>Men's 50m Freestyle Victory Ceremony</t>
  </si>
  <si>
    <t>SWMM800MFR------------------------</t>
  </si>
  <si>
    <t>800 m nage libre - hommes</t>
  </si>
  <si>
    <t>SWMM800MFR------------FNL---------</t>
  </si>
  <si>
    <t>Men's 800m Freestyle Final</t>
  </si>
  <si>
    <t>SWMM800MFR------------FNL-000100--</t>
  </si>
  <si>
    <t>800 m nage libre - hommes, finale</t>
  </si>
  <si>
    <t>Finale</t>
  </si>
  <si>
    <t>SWMM800MFR------------HEAT--------</t>
  </si>
  <si>
    <t>Men's 800m Freestyle - Heats</t>
  </si>
  <si>
    <t>SWMM800MFR------------HEAT0000RR--</t>
  </si>
  <si>
    <t>Men's 800m Freestyle Heats Swim-Off</t>
  </si>
  <si>
    <t>Men's 800m Freestyle Heats - Swim-Off</t>
  </si>
  <si>
    <t>800 m libre - hom., séries - barrage</t>
  </si>
  <si>
    <t>800 m nage libre - hommes, séries - barrage</t>
  </si>
  <si>
    <t>Séries - barrage</t>
  </si>
  <si>
    <t>SWMM800MFR------------HEAT000100--</t>
  </si>
  <si>
    <t>Men's 800m Freestyle - Heat 1</t>
  </si>
  <si>
    <t>800 m nage libre - hommes, série 1</t>
  </si>
  <si>
    <t>Série 1</t>
  </si>
  <si>
    <t>SWMM800MFR------------HEAT0001RR--</t>
  </si>
  <si>
    <t>SWMM800MFR------------HEAT000200--</t>
  </si>
  <si>
    <t>Men's 800m Freestyle - Heat 2</t>
  </si>
  <si>
    <t>800 m nage libre - hommes, série 2</t>
  </si>
  <si>
    <t>Série 2</t>
  </si>
  <si>
    <t>SWMM800MFR------------HEAT0002RR--</t>
  </si>
  <si>
    <t>Men's 800m Freestyle Heats Swim-Off 2</t>
  </si>
  <si>
    <t>Men's 800m Freestyle Heats - Swim-Off 2</t>
  </si>
  <si>
    <t>800 m libre - hom., séries - barrage 2</t>
  </si>
  <si>
    <t>800 m nage libre - hommes, séries - barrage 2</t>
  </si>
  <si>
    <t>Séries - barrage 2</t>
  </si>
  <si>
    <t>SWMM800MFR------------HEAT000300--</t>
  </si>
  <si>
    <t>Men's 800m Freestyle - Heat 3</t>
  </si>
  <si>
    <t>800 m nage libre - hommes, série 3</t>
  </si>
  <si>
    <t>Série 3</t>
  </si>
  <si>
    <t>SWMM800MFR------------HEAT000400--</t>
  </si>
  <si>
    <t>Men's 800m Freestyle - Heat 4</t>
  </si>
  <si>
    <t>800 m nage libre - hommes, série 4</t>
  </si>
  <si>
    <t>Série 4</t>
  </si>
  <si>
    <t>SWMM800MFR------------HEAT000500--</t>
  </si>
  <si>
    <t>Men's 800m Freestyle - Heat 5</t>
  </si>
  <si>
    <t>800 m nage libre - hommes, série 5</t>
  </si>
  <si>
    <t>Série 5</t>
  </si>
  <si>
    <t>SWMM800MFR------------HEAT000600--</t>
  </si>
  <si>
    <t>Men's 800m Freestyle - Heat 6</t>
  </si>
  <si>
    <t>800 m nage libre - hommes, série 6</t>
  </si>
  <si>
    <t>Série 6</t>
  </si>
  <si>
    <t>SWMM800MFR------------HEAT000700--</t>
  </si>
  <si>
    <t>Men's 800m Freestyle - Heat 7</t>
  </si>
  <si>
    <t>800 m nage libre - hommes, série 7</t>
  </si>
  <si>
    <t>Série 7</t>
  </si>
  <si>
    <t>SWMM800MFR------------HEAT000800--</t>
  </si>
  <si>
    <t>Men's 800m Freestyle - Heat 8</t>
  </si>
  <si>
    <t>800 m nage libre - hommes, série 8</t>
  </si>
  <si>
    <t>Série 8</t>
  </si>
  <si>
    <t>SWMM800MFR------------HEAT000900--</t>
  </si>
  <si>
    <t>Men's 800m Freestyle - Heat 9</t>
  </si>
  <si>
    <t>800 m nage libre - hommes, série 9</t>
  </si>
  <si>
    <t>Série 9</t>
  </si>
  <si>
    <t>SWMM800MFR------------HEAT001000--</t>
  </si>
  <si>
    <t>Men's 800m Freestyle - Heat 10</t>
  </si>
  <si>
    <t>800 m nage libre - hommes, série 10</t>
  </si>
  <si>
    <t>Série 10</t>
  </si>
  <si>
    <t>SWMM800MFR------------HEAT001100--</t>
  </si>
  <si>
    <t>Men's 800m Freestyle - Heat 11</t>
  </si>
  <si>
    <t>800 m nage libre - hommes, série 11</t>
  </si>
  <si>
    <t>Série 11</t>
  </si>
  <si>
    <t>SWMM800MFR------------HEAT001200--</t>
  </si>
  <si>
    <t>Men's 800m Freestyle - Heat 12</t>
  </si>
  <si>
    <t>800 m nage libre - hommes, série 12</t>
  </si>
  <si>
    <t>Série 12</t>
  </si>
  <si>
    <t>SWMM800MFR------------HEAT001300--</t>
  </si>
  <si>
    <t>Men's 800m Freestyle - Heat 13</t>
  </si>
  <si>
    <t>800 m nage libre - hommes, série 13</t>
  </si>
  <si>
    <t>Série 13</t>
  </si>
  <si>
    <t>SWMM800MFR------------HEAT001400--</t>
  </si>
  <si>
    <t>Men's 800m Freestyle - Heat 14</t>
  </si>
  <si>
    <t>800 m nage libre - hommes, série 14</t>
  </si>
  <si>
    <t>Série 14</t>
  </si>
  <si>
    <t>SWMM800MFR------------HEAT001500--</t>
  </si>
  <si>
    <t>Men's 800m Freestyle - Heat 15</t>
  </si>
  <si>
    <t>800 m nage libre - hommes, série 15</t>
  </si>
  <si>
    <t>Série 15</t>
  </si>
  <si>
    <t>SWMM800MFR------------VICT--------</t>
  </si>
  <si>
    <t>Men's 800m Freestyle Victory Ceremony</t>
  </si>
  <si>
    <t>SWMM800MFR------------VICTMEDAL---</t>
  </si>
  <si>
    <t>800 m nage libre - hommes, vainqueurs</t>
  </si>
  <si>
    <t>800 m nage libre - hommes, cérémonie des vainqueurs</t>
  </si>
  <si>
    <t>Cérémonie des vainqueurs</t>
  </si>
  <si>
    <t>Women's 100m Backstroke Final</t>
  </si>
  <si>
    <t>100m espalda femenino, final</t>
  </si>
  <si>
    <t>Women's 100m Backstroke - Heats</t>
  </si>
  <si>
    <t>Women's 100m Backstroke Heats Swim-Off</t>
  </si>
  <si>
    <t>Women's 100m Backstroke Heats - Swim-Off</t>
  </si>
  <si>
    <t>100m espalda femenino, elim., desempate</t>
  </si>
  <si>
    <t>100m espalda femenino, eliminatorias, desempate</t>
  </si>
  <si>
    <t>Women's 100m Backstroke - Heat 1</t>
  </si>
  <si>
    <t>100m espalda femenino, serie 1</t>
  </si>
  <si>
    <t>100m espalda (F), elim., desempate</t>
  </si>
  <si>
    <t>Women's 100m Backstroke - Heat 2</t>
  </si>
  <si>
    <t>100m espalda femenino, serie 2</t>
  </si>
  <si>
    <t>Women's 100m Backstroke Heats Swim-Off 2</t>
  </si>
  <si>
    <t>Women's 100m Backstroke Heats - Swim-Off 2</t>
  </si>
  <si>
    <t>100m espalda (F), elim., desempate 2</t>
  </si>
  <si>
    <t>100m espalda femenino, eliminatorias, desempate 2</t>
  </si>
  <si>
    <t>Women's 100m Backstroke - Heat 3</t>
  </si>
  <si>
    <t>100m espalda femenino, serie 3</t>
  </si>
  <si>
    <t>Women's 100m Backstroke - Heat 4</t>
  </si>
  <si>
    <t>100m espalda femenino, serie 4</t>
  </si>
  <si>
    <t>Women's 100m Backstroke - Heat 5</t>
  </si>
  <si>
    <t>100m espalda femenino, serie 5</t>
  </si>
  <si>
    <t>Women's 100m Backstroke - Heat 6</t>
  </si>
  <si>
    <t>100m espalda femenino, serie 6</t>
  </si>
  <si>
    <t>Women's 100m Backstroke - Heat 7</t>
  </si>
  <si>
    <t>100m espalda femenino, serie 7</t>
  </si>
  <si>
    <t>Women's 100m Backstroke - Heat 8</t>
  </si>
  <si>
    <t>100m espalda femenino, serie 8</t>
  </si>
  <si>
    <t>Women's 100m Backstroke - Heat 9</t>
  </si>
  <si>
    <t>100m espalda femenino, serie 9</t>
  </si>
  <si>
    <t>Women's 100m Backstroke - Heat 10</t>
  </si>
  <si>
    <t>100m espalda femenino, serie 10</t>
  </si>
  <si>
    <t>Women's 100m Backstroke - Heat 11</t>
  </si>
  <si>
    <t>100m espalda femenino, serie 11</t>
  </si>
  <si>
    <t>Women's 100m Backstroke - Heat 12</t>
  </si>
  <si>
    <t>100m espalda femenino, serie 12</t>
  </si>
  <si>
    <t>Women's 100m Backstroke - Heat 13</t>
  </si>
  <si>
    <t>100m espalda femenino, serie 13</t>
  </si>
  <si>
    <t>Women's 100m Backstroke - Heat 14</t>
  </si>
  <si>
    <t>100m espalda femenino, serie 14</t>
  </si>
  <si>
    <t>Women's 100m Backstroke - Heat 15</t>
  </si>
  <si>
    <t>100m espalda femenino, serie 15</t>
  </si>
  <si>
    <t>Women's 100m Backstroke Semifinals</t>
  </si>
  <si>
    <t>Women's 100m Backstroke SF Swim-Off</t>
  </si>
  <si>
    <t>Women's 100m Backstroke Semifinals - Swim-Off</t>
  </si>
  <si>
    <t>100m espalda (F), semifinales, desempate</t>
  </si>
  <si>
    <t>100m espalda femenino, semifinales, desempate</t>
  </si>
  <si>
    <t>Women's 100m Backstroke Semifinal 1</t>
  </si>
  <si>
    <t>100m espalda femenino, semifinal 1</t>
  </si>
  <si>
    <t>Women's 100m Backstroke Semifinal - Swim-Off</t>
  </si>
  <si>
    <t>100m espalda femenino, semifinal, desempate</t>
  </si>
  <si>
    <t>Women's 100m Backstroke Semifinal 2</t>
  </si>
  <si>
    <t>100m espalda femenino, semifinal 2</t>
  </si>
  <si>
    <t>Women's 100m Backstroke SF Swim-Off 2</t>
  </si>
  <si>
    <t>Women's 100m Backstroke Semifinal - Swim-Off 2</t>
  </si>
  <si>
    <t>100m espalda (F), semifinales, desemp. 2</t>
  </si>
  <si>
    <t>100m espalda femenino, semifinal, desempate 2</t>
  </si>
  <si>
    <t>Women's 100m Backstroke Victory Ceremony</t>
  </si>
  <si>
    <t>100m espalda (F), entrega de medallas</t>
  </si>
  <si>
    <t>100m espalda femenino, ceremonia de entrega de medallas</t>
  </si>
  <si>
    <t>Women's 100m Butterfly Final</t>
  </si>
  <si>
    <t>100m mariposa femenino, final</t>
  </si>
  <si>
    <t>Women's 100m Butterfly - Heats</t>
  </si>
  <si>
    <t>Women's 100m Butterfly Heats Swim-Off</t>
  </si>
  <si>
    <t>Women's 100m Butterfly Heats - Swim-Off</t>
  </si>
  <si>
    <t>100m mariposa (F), elim., desempate</t>
  </si>
  <si>
    <t>100m mariposa femenino, eliminatorias, desempate</t>
  </si>
  <si>
    <t>Women's 100m Butterfly - Heat 1</t>
  </si>
  <si>
    <t>100m mariposa femenino, serie 1</t>
  </si>
  <si>
    <t>Women's 100m Butterfly - Heat 2</t>
  </si>
  <si>
    <t>100m mariposa femenino, serie 2</t>
  </si>
  <si>
    <t>Women's 100m Butterfly Heats Swim-Off 2</t>
  </si>
  <si>
    <t>Women's 100m Butterfly Heats - Swim-Off 2</t>
  </si>
  <si>
    <t>100m mariposa femenino, elim., desemp. 2</t>
  </si>
  <si>
    <t>100m mariposa femenino, eliminatorias, desempate 2</t>
  </si>
  <si>
    <t>Women's 100m Butterfly - Heat 3</t>
  </si>
  <si>
    <t>100m mariposa femenino, serie 3</t>
  </si>
  <si>
    <t>Women's 100m Butterfly - Heat 4</t>
  </si>
  <si>
    <t>100m mariposa femenino, serie 4</t>
  </si>
  <si>
    <t>Women's 100m Butterfly - Heat 5</t>
  </si>
  <si>
    <t>100m mariposa femenino, serie 5</t>
  </si>
  <si>
    <t>Women's 100m Butterfly - Heat 6</t>
  </si>
  <si>
    <t>100m mariposa femenino, serie 6</t>
  </si>
  <si>
    <t>Women's 100m Butterfly - Heat 7</t>
  </si>
  <si>
    <t>100m mariposa femenino, serie 7</t>
  </si>
  <si>
    <t>Women's 100m Butterfly - Heat 8</t>
  </si>
  <si>
    <t>100m mariposa femenino, serie 8</t>
  </si>
  <si>
    <t>Women's 100m Butterfly - Heat 9</t>
  </si>
  <si>
    <t>100m mariposa femenino, serie 9</t>
  </si>
  <si>
    <t>Women's 100m Butterfly - Heat 10</t>
  </si>
  <si>
    <t>100m mariposa femenino, serie 10</t>
  </si>
  <si>
    <t>Women's 100m Butterfly - Heat 11</t>
  </si>
  <si>
    <t>100m mariposa femenino, serie 11</t>
  </si>
  <si>
    <t>Women's 100m Butterfly - Heat 12</t>
  </si>
  <si>
    <t>100m mariposa femenino, serie 12</t>
  </si>
  <si>
    <t>Women's 100m Butterfly - Heat 13</t>
  </si>
  <si>
    <t>100m mariposa femenino, serie 13</t>
  </si>
  <si>
    <t>Women's 100m Butterfly - Heat 14</t>
  </si>
  <si>
    <t>100m mariposa femenino, serie 14</t>
  </si>
  <si>
    <t>Women's 100m Butterfly - Heat 15</t>
  </si>
  <si>
    <t>100m mariposa femenino, serie 15</t>
  </si>
  <si>
    <t>Women's 100m Butterfly Semifinals</t>
  </si>
  <si>
    <t>Women's 100m Butterfly Smfinal Swim-Off</t>
  </si>
  <si>
    <t>Women's 100m Butterfly Semifinals - Swim-Off</t>
  </si>
  <si>
    <t>100m mariposa (F), SF, desempate</t>
  </si>
  <si>
    <t>100m mariposa femenino, semifinales, desempate</t>
  </si>
  <si>
    <t>Women's 100m Butterfly Semifinal 1</t>
  </si>
  <si>
    <t>100m mariposa femenino, semifinal 1</t>
  </si>
  <si>
    <t>Women's 100m Butterfly Semifinal - Swim-Off</t>
  </si>
  <si>
    <t>100m mariposa femenino, semifinal, desempate</t>
  </si>
  <si>
    <t>Women's 100m Butterfly Semifinal 2</t>
  </si>
  <si>
    <t>100m mariposa femenino, semifinal 2</t>
  </si>
  <si>
    <t>Women's 100mButterfly Smfinal Swim-Off 2</t>
  </si>
  <si>
    <t>Women's 100m Butterfly Semifinal - Swim-Off 2</t>
  </si>
  <si>
    <t>100m mariposa (F), SF, desempate 2</t>
  </si>
  <si>
    <t>100m mariposa femenino, semifinal, desempate 2</t>
  </si>
  <si>
    <t>Women's 100m Butterfly Victory Ceremony</t>
  </si>
  <si>
    <t>100m mariposa (F), entrega de medallas</t>
  </si>
  <si>
    <t>100m mariposa femenino, ceremonia de entrega de medallas</t>
  </si>
  <si>
    <t>Women's 100m Breaststroke Final</t>
  </si>
  <si>
    <t>100m braza femenino, final</t>
  </si>
  <si>
    <t>Women's 100m Breaststroke - Heats</t>
  </si>
  <si>
    <t>Women's 100m Breaststroke Heats Swim-Off</t>
  </si>
  <si>
    <t>Women's 100m Breaststroke Heats - Swim-Off</t>
  </si>
  <si>
    <t>100m braza femenino, elim., desempate</t>
  </si>
  <si>
    <t>100m braza femenino, eliminatorias, desempate</t>
  </si>
  <si>
    <t>Women's 100m Breaststroke - Heat 1</t>
  </si>
  <si>
    <t>100m braza femenino, serie 1</t>
  </si>
  <si>
    <t>Women's 100m Breaststroke - Heat 2</t>
  </si>
  <si>
    <t>100m braza femenino, serie 2</t>
  </si>
  <si>
    <t>Women's 100m Breaststroke Hts Swim-Off 2</t>
  </si>
  <si>
    <t>Women's 100m Breaststroke Heats - Swim-Off 2</t>
  </si>
  <si>
    <t>100m braza femenino, elim., desempate 2</t>
  </si>
  <si>
    <t>100m braza femenino, eliminatorias, desempate 2</t>
  </si>
  <si>
    <t>Women's 100m Breaststroke - Heat 3</t>
  </si>
  <si>
    <t>100m braza femenino, serie 3</t>
  </si>
  <si>
    <t>Women's 100m Breaststroke - Heat 4</t>
  </si>
  <si>
    <t>100m braza femenino, serie 4</t>
  </si>
  <si>
    <t>Women's 100m Breaststroke - Heat 5</t>
  </si>
  <si>
    <t>100m braza femenino, serie 5</t>
  </si>
  <si>
    <t>Women's 100m Breaststroke - Heat 6</t>
  </si>
  <si>
    <t>100m braza femenino, serie 6</t>
  </si>
  <si>
    <t>Women's 100m Breaststroke - Heat 7</t>
  </si>
  <si>
    <t>100m braza femenino, serie 7</t>
  </si>
  <si>
    <t>Women's 100m Breaststroke - Heat 8</t>
  </si>
  <si>
    <t>100m braza femenino, serie 8</t>
  </si>
  <si>
    <t>Women's 100m Breaststroke - Heat 9</t>
  </si>
  <si>
    <t>100m braza femenino, serie 9</t>
  </si>
  <si>
    <t>Women's 100m Breaststroke - Heat 10</t>
  </si>
  <si>
    <t>100m braza femenino, serie 10</t>
  </si>
  <si>
    <t>Women's 100m Breaststroke - Heat 11</t>
  </si>
  <si>
    <t>100m braza femenino, serie 11</t>
  </si>
  <si>
    <t>Women's 100m Breaststroke - Heat 12</t>
  </si>
  <si>
    <t>100m braza femenino, serie 12</t>
  </si>
  <si>
    <t>Women's 100m Breaststroke - Heat 13</t>
  </si>
  <si>
    <t>100m braza femenino, serie 13</t>
  </si>
  <si>
    <t>Women's 100m Breaststroke - Heat 14</t>
  </si>
  <si>
    <t>100m braza femenino, serie 14</t>
  </si>
  <si>
    <t>Women's 100m Breaststroke - Heat 15</t>
  </si>
  <si>
    <t>100m braza femenino, serie 15</t>
  </si>
  <si>
    <t>Women's 100m Breaststroke Semifinals</t>
  </si>
  <si>
    <t>Women's 100m Breaststroke SF Swim-Off</t>
  </si>
  <si>
    <t>Women's 100m Breaststroke Semifinals - Swim-Off</t>
  </si>
  <si>
    <t>100m braza (F), semifinales, desempate</t>
  </si>
  <si>
    <t>100m braza femenino, semifinales, desempate</t>
  </si>
  <si>
    <t>Women's 100m Breaststroke Semifinal 1</t>
  </si>
  <si>
    <t>100m braza (F), semifinal 1</t>
  </si>
  <si>
    <t>100m braza femenino, semifinal 1</t>
  </si>
  <si>
    <t>Women's 100m Breaststroke Semifinal - Swim-Off</t>
  </si>
  <si>
    <t>100m braza femenino, semifinal, desempate</t>
  </si>
  <si>
    <t>Semifinal, desempate</t>
  </si>
  <si>
    <t>Women's 100m Breaststroke Semifinal 2</t>
  </si>
  <si>
    <t>100m braza femenino, semifinal 2</t>
  </si>
  <si>
    <t>Women's 100m Breaststroke SF Swim-Off 2</t>
  </si>
  <si>
    <t>Women's 100m Breaststroke Semifinal - Swim-Off 2</t>
  </si>
  <si>
    <t>100m braza (F), semifinal, desempate 2</t>
  </si>
  <si>
    <t>100m braza femenino, semifinal, desempate 2</t>
  </si>
  <si>
    <t>Women's 100m Breaststroke Victory Cer.</t>
  </si>
  <si>
    <t>Women's 100m Breaststroke Victory Ceremony</t>
  </si>
  <si>
    <t>100m braza femenino, entrega de medallas</t>
  </si>
  <si>
    <t>100m braza femenino, ceremonia de entrega de medallas</t>
  </si>
  <si>
    <t>Women's 100m Freestyle Final</t>
  </si>
  <si>
    <t>100m estilo libre femenino, final</t>
  </si>
  <si>
    <t>Women's 100m Freestyle - Heats</t>
  </si>
  <si>
    <t>Women's 100m Freestyle Heats Swim-Off</t>
  </si>
  <si>
    <t>Women's 100m Freestyle Heats - Swim-Off</t>
  </si>
  <si>
    <t>100m estilo libre (F), elim., desempate</t>
  </si>
  <si>
    <t>100m estilo libre femenino, eliminatorias, desempate</t>
  </si>
  <si>
    <t>Women's 100m Freestyle - Heat 1</t>
  </si>
  <si>
    <t>100m estilo libre femenino, serie 1</t>
  </si>
  <si>
    <t>Women's 100m Freestyle - Heat 2</t>
  </si>
  <si>
    <t>100m estilo libre femenino, serie 2</t>
  </si>
  <si>
    <t>Women's 100m Freestyle Heats Swim-Off 2</t>
  </si>
  <si>
    <t>Women's 100m Freestyle Heats - Swim-Off 2</t>
  </si>
  <si>
    <t>100m estilo libre (F), elim., desemp. 2</t>
  </si>
  <si>
    <t>100m estilo libre femenino, eliminatorias, desempate 2</t>
  </si>
  <si>
    <t>Women's 100m Freestyle - Heat 3</t>
  </si>
  <si>
    <t>100m estilo libre femenino, serie 3</t>
  </si>
  <si>
    <t>Women's 100m Freestyle - Heat 4</t>
  </si>
  <si>
    <t>100m estilo libre femenino, serie 4</t>
  </si>
  <si>
    <t>Women's 100m Freestyle - Heat 5</t>
  </si>
  <si>
    <t>100m estilo libre femenino, serie 5</t>
  </si>
  <si>
    <t>Women's 100m Freestyle - Heat 6</t>
  </si>
  <si>
    <t>100m estilo libre femenino, serie 6</t>
  </si>
  <si>
    <t>Women's 100m Freestyle - Heat 7</t>
  </si>
  <si>
    <t>100m estilo libre femenino, serie 7</t>
  </si>
  <si>
    <t>Women's 100m Freestyle - Heat 8</t>
  </si>
  <si>
    <t>100m estilo libre femenino, serie 8</t>
  </si>
  <si>
    <t>Women's 100m Freestyle - Heat 9</t>
  </si>
  <si>
    <t>100m estilo libre femenino, serie 9</t>
  </si>
  <si>
    <t>Women's 100m Freestyle - Heat 10</t>
  </si>
  <si>
    <t>100m estilo libre femenino, serie 10</t>
  </si>
  <si>
    <t>Women's 100m Freestyle - Heat 11</t>
  </si>
  <si>
    <t>100m estilo libre femenino, serie 11</t>
  </si>
  <si>
    <t>Women's 100m Freestyle - Heat 12</t>
  </si>
  <si>
    <t>100m estilo libre femenino, serie 12</t>
  </si>
  <si>
    <t>Women's 100m Freestyle - Heat 13</t>
  </si>
  <si>
    <t>100m estilo libre femenino, serie 13</t>
  </si>
  <si>
    <t>Women's 100m Freestyle - Heat 14</t>
  </si>
  <si>
    <t>100m estilo libre femenino, serie 14</t>
  </si>
  <si>
    <t>Women's 100m Freestyle - Heat 15</t>
  </si>
  <si>
    <t>100m estilo libre femenino, serie 15</t>
  </si>
  <si>
    <t>Women's 100m Freestyle Semifinals</t>
  </si>
  <si>
    <t>Women's 100m Freestyle Smfinal Swim-Off</t>
  </si>
  <si>
    <t>Women's 100m Freestyle Semifinals - Swim-Off</t>
  </si>
  <si>
    <t>100m estilo libre (F), semif., desempate</t>
  </si>
  <si>
    <t>100m estilo libre femenino, semifinales, desempate</t>
  </si>
  <si>
    <t>Women's 100m Freestyle Semifinal 1</t>
  </si>
  <si>
    <t>100m estilo libre femenino, semifinal 1</t>
  </si>
  <si>
    <t>Women's 100m Freestyle Semifinal - Swim-Off</t>
  </si>
  <si>
    <t>100m estilo libre femenino, semifinal, desempate</t>
  </si>
  <si>
    <t>Semifina, desempate</t>
  </si>
  <si>
    <t>Women's 100m Freestyle Semifinal 2</t>
  </si>
  <si>
    <t>100m estilo libre femenino, semifinal 2</t>
  </si>
  <si>
    <t>Women's 100mFreestyle Smfinal Swim-Off 2</t>
  </si>
  <si>
    <t>Women's 100m Freestyle Semifinal - Swim-Off 2</t>
  </si>
  <si>
    <t>100m estilo libre (F), SF., desempate 2</t>
  </si>
  <si>
    <t>100m estilo libre femenino, semifinal, desempate 2</t>
  </si>
  <si>
    <t>Women's 100m Freestyle Victory Ceremony</t>
  </si>
  <si>
    <t>100m estilo libre (F), entr. de medallas</t>
  </si>
  <si>
    <t>100m estilo libre femenino, ceremonia de entrega de medallas</t>
  </si>
  <si>
    <t>Women's 200m Backstroke Final</t>
  </si>
  <si>
    <t>200m espalda femenino, final</t>
  </si>
  <si>
    <t>Women's 200m Backstroke - Heats</t>
  </si>
  <si>
    <t>Women's 200m Backstroke Heats Swim-Off</t>
  </si>
  <si>
    <t>Women's 200m Backstroke Heats - Swim-Off</t>
  </si>
  <si>
    <t>200m espalda femenino, elim., desempate</t>
  </si>
  <si>
    <t>200m espalda femenino, eliminatorias, desempate</t>
  </si>
  <si>
    <t>Women's 200m Backstroke - Heat 1</t>
  </si>
  <si>
    <t>200m espalda femenino, serie 1</t>
  </si>
  <si>
    <t>Women's 200m Backstroke - Heat 2</t>
  </si>
  <si>
    <t>200m espalda femenino, serie 2</t>
  </si>
  <si>
    <t>Women's 200m Backstroke Heats Swim-Off 2</t>
  </si>
  <si>
    <t>Women's 200m Backstroke Heats - Swim-Off 2</t>
  </si>
  <si>
    <t>200m espalda femenino, elim., desemp. 2</t>
  </si>
  <si>
    <t>200m espalda femenino, eliminatorias, desempate 2</t>
  </si>
  <si>
    <t>Women's 200m Backstroke - Heat 3</t>
  </si>
  <si>
    <t>200m espalda femenino, serie 3</t>
  </si>
  <si>
    <t>Women's 200m Backstroke - Heat 4</t>
  </si>
  <si>
    <t>200m espalda femenino, serie 4</t>
  </si>
  <si>
    <t>Women's 200m Backstroke - Heat 5</t>
  </si>
  <si>
    <t>200m espalda femenino, serie 5</t>
  </si>
  <si>
    <t>Women's 200m Backstroke - Heat 6</t>
  </si>
  <si>
    <t>200m espalda femenino, serie 6</t>
  </si>
  <si>
    <t>Women's 200m Backstroke - Heat 7</t>
  </si>
  <si>
    <t>200m espalda femenino, serie 7</t>
  </si>
  <si>
    <t>Women's 200m Backstroke - Heat 8</t>
  </si>
  <si>
    <t>200m espalda femenino, serie 8</t>
  </si>
  <si>
    <t>Women's 200m Backstroke - Heat 9</t>
  </si>
  <si>
    <t>200m espalda femenino, serie 9</t>
  </si>
  <si>
    <t>Women's 200m Backstroke - Heat 10</t>
  </si>
  <si>
    <t>200m espalda femenino, serie 10</t>
  </si>
  <si>
    <t>Women's 200m Backstroke - Heat 11</t>
  </si>
  <si>
    <t>200m espalda femenino, serie 11</t>
  </si>
  <si>
    <t>Women's 200m Backstroke - Heat 12</t>
  </si>
  <si>
    <t>200m espalda femenino, serie 12</t>
  </si>
  <si>
    <t>Women's 200m Backstroke - Heat 13</t>
  </si>
  <si>
    <t>200m espalda femenino, serie 13</t>
  </si>
  <si>
    <t>Women's 200m Backstroke - Heat 14</t>
  </si>
  <si>
    <t>200m espalda femenino, serie 14</t>
  </si>
  <si>
    <t>Women's 200m Backstroke - Heat 15</t>
  </si>
  <si>
    <t>200m espalda femenino, serie 15</t>
  </si>
  <si>
    <t>Women's 200m Backstroke Semifinals</t>
  </si>
  <si>
    <t>Women's 200m Backstroke Smfinal Swim-Off</t>
  </si>
  <si>
    <t>Women's 200m Backstroke Semifinals - Swim-Off</t>
  </si>
  <si>
    <t xml:space="preserve">200m espalda (F), semif., desempate </t>
  </si>
  <si>
    <t>200m espalda femenino, semifinales, desempate</t>
  </si>
  <si>
    <t>Women's 200m Backstroke Semifinal 1</t>
  </si>
  <si>
    <t>200m espalda femenino, semifinal 1</t>
  </si>
  <si>
    <t>Women's 200m Backstroke Semifinal - Swim-Off</t>
  </si>
  <si>
    <t xml:space="preserve">200m espalda (F), semifinal, desempate </t>
  </si>
  <si>
    <t>200m espalda femenino, semifinal, desempate</t>
  </si>
  <si>
    <t>Women's 200m Backstroke Semifinal 2</t>
  </si>
  <si>
    <t>200m espalda femenino, semifinal 2</t>
  </si>
  <si>
    <t>Women's 200m Backstrk Smfinal Swim-Off 2</t>
  </si>
  <si>
    <t>Women's 200m Backstroke Semifinal - Swim-Off 2</t>
  </si>
  <si>
    <t>200m espalda (F), semifinal, desempate 2</t>
  </si>
  <si>
    <t>200m espalda femenino, semifinal, desempate 2</t>
  </si>
  <si>
    <t>Women's 200m Backstroke Victory Ceremony</t>
  </si>
  <si>
    <t>200m espalda (F), entrega de medallas</t>
  </si>
  <si>
    <t>200m espalda femenino, ceremonia de entrega de medallas</t>
  </si>
  <si>
    <t>Women's 200m Butterfly Final</t>
  </si>
  <si>
    <t>200m mariposa femenino, final</t>
  </si>
  <si>
    <t>Women's 200m Butterfly - Heats</t>
  </si>
  <si>
    <t>Women's 200m Butterfly Heats Swim-Off</t>
  </si>
  <si>
    <t>Women's 200m Butterfly Heats - Swim-Off</t>
  </si>
  <si>
    <t>200m mariposa (F), elim., desempate</t>
  </si>
  <si>
    <t>200m mariposa femenino, eliminatorias, desempate</t>
  </si>
  <si>
    <t>Women's 200m Butterfly - Heat 1</t>
  </si>
  <si>
    <t>200m mariposa femenino, serie 1</t>
  </si>
  <si>
    <t>Women's 200m Butterfly - Heat 2</t>
  </si>
  <si>
    <t>200m mariposa femenino, serie 2</t>
  </si>
  <si>
    <t>Women's 200m Butterfly Heats Swim-Off 2</t>
  </si>
  <si>
    <t>Women's 200m Butterfly Heats - Swim-Off 2</t>
  </si>
  <si>
    <t>200m mariposa (F), elim., desempate 2</t>
  </si>
  <si>
    <t>200m mariposa femenino, eliminatorias, desempate 2</t>
  </si>
  <si>
    <t>Women's 200m Butterfly - Heat 3</t>
  </si>
  <si>
    <t>200m mariposa femenino, serie 3</t>
  </si>
  <si>
    <t>Women's 200m Butterfly - Heat 4</t>
  </si>
  <si>
    <t>200m mariposa femenino, serie 4</t>
  </si>
  <si>
    <t>Women's 200m Butterfly - Heat 5</t>
  </si>
  <si>
    <t>200m mariposa femenino, serie 5</t>
  </si>
  <si>
    <t>Women's 200m Butterfly - Heat 6</t>
  </si>
  <si>
    <t>200m mariposa femenino, serie 6</t>
  </si>
  <si>
    <t>Women's 200m Butterfly - Heat 7</t>
  </si>
  <si>
    <t>200m mariposa femenino, serie 7</t>
  </si>
  <si>
    <t>Women's 200m Butterfly - Heat 8</t>
  </si>
  <si>
    <t>200m mariposa femenino, serie 8</t>
  </si>
  <si>
    <t>Women's 200m Butterfly - Heat 9</t>
  </si>
  <si>
    <t>200m mariposa femenino, serie 9</t>
  </si>
  <si>
    <t>Women's 200m Butterfly - Heat 10</t>
  </si>
  <si>
    <t>200m mariposa femenino, serie 10</t>
  </si>
  <si>
    <t>Women's 200m Butterfly - Heat 11</t>
  </si>
  <si>
    <t>200m mariposa femenino, serie 11</t>
  </si>
  <si>
    <t>Women's 200m Butterfly - Heat 12</t>
  </si>
  <si>
    <t>200m mariposa femenino, serie 12</t>
  </si>
  <si>
    <t>Women's 200m Butterfly - Heat 13</t>
  </si>
  <si>
    <t>200m mariposa femenino, serie 13</t>
  </si>
  <si>
    <t>Women's 200m Butterfly - Heat 14</t>
  </si>
  <si>
    <t>200m mariposa femenino, serie 14</t>
  </si>
  <si>
    <t>Women's 200m Butterfly - Heat 15</t>
  </si>
  <si>
    <t>200m mariposa femenino, serie 15</t>
  </si>
  <si>
    <t>Women's 200m Butterfly Semifinals</t>
  </si>
  <si>
    <t>Women's 200m Butterfly Smfinal Swim-Off</t>
  </si>
  <si>
    <t>Women's 200m Butterfly Semifinals - Swim-Off</t>
  </si>
  <si>
    <t>200m mariposa (F), semif., desempate</t>
  </si>
  <si>
    <t>200m mariposa femenino, semifinales, desempate</t>
  </si>
  <si>
    <t>Women's 200m Butterfly Semifinal 1</t>
  </si>
  <si>
    <t>200m mariposa femenino, semifinal 1</t>
  </si>
  <si>
    <t>Women's 200m Butterfly Semifinal - Swim-Off</t>
  </si>
  <si>
    <t>200m mariposa femenino, semifinal, desempate</t>
  </si>
  <si>
    <t>Women's 200m Butterfly Semifinal 2</t>
  </si>
  <si>
    <t>200m mariposa femenino, semifinal 2</t>
  </si>
  <si>
    <t>Women's 200mButterfly Smfinal Swim-Off 2</t>
  </si>
  <si>
    <t>Women's 200m Butterfly Semifinal - Swim-Off 2</t>
  </si>
  <si>
    <t>200m mariposa (F), semif., desempate 2</t>
  </si>
  <si>
    <t>200m mariposa femenino, semifinal, desempate 2</t>
  </si>
  <si>
    <t>Women's 200m Butterfly Victory Ceremony</t>
  </si>
  <si>
    <t>200m mariposa (F), entrega de medallas</t>
  </si>
  <si>
    <t>200m mariposa femenino, ceremonia de entrega de medallas</t>
  </si>
  <si>
    <t>Women's 200m Breaststroke Final</t>
  </si>
  <si>
    <t>200m braza femenino, final</t>
  </si>
  <si>
    <t>Women's 200m Breaststroke - Heats</t>
  </si>
  <si>
    <t>Women's 200m Breaststroke Heats Swim-Off</t>
  </si>
  <si>
    <t>Women's 200m Breaststroke Heats - Swim-Off</t>
  </si>
  <si>
    <t>200m braza femenino, elim., desempate</t>
  </si>
  <si>
    <t>200m braza femenino, eliminatorias, desempate</t>
  </si>
  <si>
    <t>Women's 200m Breaststroke - Heat 1</t>
  </si>
  <si>
    <t>200m braza femenino, serie 1</t>
  </si>
  <si>
    <t>Women's 200m Breaststroke - Heat 2</t>
  </si>
  <si>
    <t>200m braza femenino, serie 2</t>
  </si>
  <si>
    <t>Women's 200m Breaststroke Hts Swim-Off 2</t>
  </si>
  <si>
    <t>Women's 200m Breaststroke Heats - Swim-Off 2</t>
  </si>
  <si>
    <t>200m braza femenino, elim., desempate 2</t>
  </si>
  <si>
    <t>200m braza femenino, eliminatorias, desempate 2</t>
  </si>
  <si>
    <t>Women's 200m Breaststroke - Heat 3</t>
  </si>
  <si>
    <t>200m braza femenino, serie 3</t>
  </si>
  <si>
    <t>Women's 200m Breaststroke - Heat 4</t>
  </si>
  <si>
    <t>200m braza femenino, serie 4</t>
  </si>
  <si>
    <t>Women's 200m Breaststroke - Heat 5</t>
  </si>
  <si>
    <t>200m braza femenino, serie 5</t>
  </si>
  <si>
    <t>Women's 200m Breaststroke - Heat 6</t>
  </si>
  <si>
    <t>200m braza femenino, serie 6</t>
  </si>
  <si>
    <t>Women's 200m Breaststroke - Heat 7</t>
  </si>
  <si>
    <t>200m braza femenino, serie 7</t>
  </si>
  <si>
    <t>Women's 200m Breaststroke - Heat 8</t>
  </si>
  <si>
    <t>200m braza femenino, serie 8</t>
  </si>
  <si>
    <t>Women's 200m Breaststroke - Heat 9</t>
  </si>
  <si>
    <t>200m braza femenino, serie 9</t>
  </si>
  <si>
    <t>Women's 200m Breaststroke - Heat 10</t>
  </si>
  <si>
    <t>200m braza femenino, serie 10</t>
  </si>
  <si>
    <t>Women's 200m Breaststroke - Heat 11</t>
  </si>
  <si>
    <t>200m braza femenino, serie 11</t>
  </si>
  <si>
    <t>Women's 200m Breaststroke - Heat 12</t>
  </si>
  <si>
    <t>200m braza femenino, serie 12</t>
  </si>
  <si>
    <t>Women's 200m Breaststroke - Heat 13</t>
  </si>
  <si>
    <t>200m braza femenino, serie 13</t>
  </si>
  <si>
    <t>Women's 200m Breaststroke - Heat 14</t>
  </si>
  <si>
    <t>200m braza femenino, serie 14</t>
  </si>
  <si>
    <t>Women's 200m Breaststroke - Heat 15</t>
  </si>
  <si>
    <t>200m braza femenino, serie 15</t>
  </si>
  <si>
    <t>Women's 200m Breaststroke Semifinals</t>
  </si>
  <si>
    <t>Women's 200m Breaststroke SF Swim-Off</t>
  </si>
  <si>
    <t>Women's 200m Breaststroke Semifinals - Swim-Off</t>
  </si>
  <si>
    <t>200m braza femenino, semif., desempate</t>
  </si>
  <si>
    <t>200m braza femenino, semifinales, desempate</t>
  </si>
  <si>
    <t>Women's 200m Breaststroke Semifinal 1</t>
  </si>
  <si>
    <t>200m braza femenino, semifinal 1</t>
  </si>
  <si>
    <t>Women's 200m Breaststroke Semifinal - Swim-Off</t>
  </si>
  <si>
    <t>200m braza (F), semifinal, desempate</t>
  </si>
  <si>
    <t>200m braza femenino, semifinal, desempate</t>
  </si>
  <si>
    <t>Women's 200m Breaststroke Semifinal 2</t>
  </si>
  <si>
    <t>200m braza femenino, semifinal 2</t>
  </si>
  <si>
    <t>Women's 200m Breaststroke SF Swim-Off 2</t>
  </si>
  <si>
    <t>Women's 200m Breaststroke Semifinal - Swim-Off 2</t>
  </si>
  <si>
    <t>200m braza (F), semifinal, desempate 2</t>
  </si>
  <si>
    <t>200m braza femenino, semifinal, desempate 2</t>
  </si>
  <si>
    <t>Women's 200m Breaststroke Victory Cer.</t>
  </si>
  <si>
    <t>Women's 200m Breaststroke Victory Ceremony</t>
  </si>
  <si>
    <t>200m braza femenino, entrega de medallas</t>
  </si>
  <si>
    <t>200m braza femenino, ceremonia de entrega de medallas</t>
  </si>
  <si>
    <t>Women's 200m Freestyle Final</t>
  </si>
  <si>
    <t>200m estilo libre femenino, final</t>
  </si>
  <si>
    <t>Women's 200m Freestyle - Heats</t>
  </si>
  <si>
    <t>Women's 200m Freestyle Heats Swim-Off</t>
  </si>
  <si>
    <t>Women's 200m Freestyle Heats - Swim-Off</t>
  </si>
  <si>
    <t>200m estilo libre (F), elim., desempate</t>
  </si>
  <si>
    <t>200m estilo libre femenino, eliminatorias, desempate</t>
  </si>
  <si>
    <t>Women's 200m Freestyle - Heat 1</t>
  </si>
  <si>
    <t>200m estilo libre femenino, serie 1</t>
  </si>
  <si>
    <t>Women's 200m Freestyle - Heat 2</t>
  </si>
  <si>
    <t>200m estilo libre femenino, serie 2</t>
  </si>
  <si>
    <t>Women's 200m Freestyle Heats Swim-Off 2</t>
  </si>
  <si>
    <t>Women's 200m Freestyle Heats - Swim-Off 2</t>
  </si>
  <si>
    <t>200m estilo libre (F), elim., desemp. 2</t>
  </si>
  <si>
    <t>200m estilo libre femenino, eliminatorias, desempate 2</t>
  </si>
  <si>
    <t>Women's 200m Freestyle - Heat 3</t>
  </si>
  <si>
    <t>200m estilo libre femenino, serie 3</t>
  </si>
  <si>
    <t>Women's 200m Freestyle - Heat 4</t>
  </si>
  <si>
    <t>200m estilo libre femenino, serie 4</t>
  </si>
  <si>
    <t>Women's 200m Freestyle - Heat 5</t>
  </si>
  <si>
    <t>200m estilo libre femenino, serie 5</t>
  </si>
  <si>
    <t>Women's 200m Freestyle - Heat 6</t>
  </si>
  <si>
    <t>200m estilo libre femenino, serie 6</t>
  </si>
  <si>
    <t>Women's 200m Freestyle - Heat 7</t>
  </si>
  <si>
    <t>200m estilo libre femenino, serie 7</t>
  </si>
  <si>
    <t>Women's 200m Freestyle - Heat 8</t>
  </si>
  <si>
    <t>200m estilo libre femenino, serie 8</t>
  </si>
  <si>
    <t>Women's 200m Freestyle - Heat 9</t>
  </si>
  <si>
    <t>200m estilo libre femenino, serie 9</t>
  </si>
  <si>
    <t>Women's 200m Freestyle - Heat 10</t>
  </si>
  <si>
    <t>200m estilo libre femenino, serie 10</t>
  </si>
  <si>
    <t>Women's 200m Freestyle - Heat 11</t>
  </si>
  <si>
    <t>200m estilo libre femenino, serie 11</t>
  </si>
  <si>
    <t>Women's 200m Freestyle - Heat 12</t>
  </si>
  <si>
    <t>200m estilo libre femenino, serie 12</t>
  </si>
  <si>
    <t>Women's 200m Freestyle - Heat 13</t>
  </si>
  <si>
    <t>200m estilo libre femenino, serie 13</t>
  </si>
  <si>
    <t>Women's 200m Freestyle - Heat 14</t>
  </si>
  <si>
    <t>200m estilo libre femenino, serie 14</t>
  </si>
  <si>
    <t>Women's 200m Freestyle - Heat 15</t>
  </si>
  <si>
    <t>200m estilo libre femenino, serie 15</t>
  </si>
  <si>
    <t>Women's 200m Freestyle Semifinals</t>
  </si>
  <si>
    <t>Women's 200m Freestyle Smfinal Swim-Off</t>
  </si>
  <si>
    <t>Women's 200m Freestyle Semifinals - Swim-Off</t>
  </si>
  <si>
    <t>200m estilo libre (F), semif., desempate</t>
  </si>
  <si>
    <t>200m estilo libre femenino, semifinales, desempate</t>
  </si>
  <si>
    <t>Women's 200m Freestyle Semifinal 1</t>
  </si>
  <si>
    <t>200m estilo libre femenino, semifinal 1</t>
  </si>
  <si>
    <t>Women's 200m Freestyle Semifinal - Swim-Off</t>
  </si>
  <si>
    <t>200m estilo libre femenino, semifinal, desempate</t>
  </si>
  <si>
    <t>Women's 200m Freestyle Semifinal 2</t>
  </si>
  <si>
    <t>200m estilo libre femenino, semifinal 2</t>
  </si>
  <si>
    <t>Women's 200mFreestyle Smfinal Swim-Off 2</t>
  </si>
  <si>
    <t>Women's 200m Freestyle Semifinal - Swim-Off 2</t>
  </si>
  <si>
    <t>200m estilo libre (F), semif., desemp. 2</t>
  </si>
  <si>
    <t>200m estilo libre femenino, semifinal, desempate 2</t>
  </si>
  <si>
    <t>Women's 200m Freestyle Victory Ceremony</t>
  </si>
  <si>
    <t>200m estilo libre (F), entrega medallas</t>
  </si>
  <si>
    <t>200m estilo libre femenino, ceremonia de entrega de medallas</t>
  </si>
  <si>
    <t>Women's 200m Individual Medley Final</t>
  </si>
  <si>
    <t>200m estilos individual femenino, final</t>
  </si>
  <si>
    <t>Women's 200m Individual Medley - Heats</t>
  </si>
  <si>
    <t>Women's 200m Ind. Medley Heats Swim-Off</t>
  </si>
  <si>
    <t>Women's 200m Individual Medley Heats - Swim-Off</t>
  </si>
  <si>
    <t>200m estilos ind. (F), elim., desempate</t>
  </si>
  <si>
    <t>200m estilos individual femenino, desempate eliminatorias</t>
  </si>
  <si>
    <t>Women's 200m Individual Medley - Heat 1</t>
  </si>
  <si>
    <t>200m estilos individual (F), serie 1</t>
  </si>
  <si>
    <t>200m estilos individual femenino, serie 1</t>
  </si>
  <si>
    <t>200m estilos ind femenino, desempate eliminatorias</t>
  </si>
  <si>
    <t>Women's 200m Individual Medley - Heat 2</t>
  </si>
  <si>
    <t>200m estilos individual (F), serie 2</t>
  </si>
  <si>
    <t>200m estilos individual femenino, serie 2</t>
  </si>
  <si>
    <t>Women's 200m Ind. Medley Hts Swim-Off 2</t>
  </si>
  <si>
    <t>Women's 200m Individual Medley Heats - Swim-Off 2</t>
  </si>
  <si>
    <t>200m estilos ind. (F), elim., desemp. 2</t>
  </si>
  <si>
    <t>200m estilos ind femenino, desempate 2 eliminatorias</t>
  </si>
  <si>
    <t>Women's 200m Individual Medley - Heat 3</t>
  </si>
  <si>
    <t>200m estilos individual (F), serie 3</t>
  </si>
  <si>
    <t>200m estilos individual femenino, serie 3</t>
  </si>
  <si>
    <t>Women's 200m Individual Medley - Heat 4</t>
  </si>
  <si>
    <t>200m estilos individual (F), serie 4</t>
  </si>
  <si>
    <t>200m estilos individual femenino, serie 4</t>
  </si>
  <si>
    <t>Women's 200m Individual Medley - Heat 5</t>
  </si>
  <si>
    <t>200m estilos individual (F), serie 5</t>
  </si>
  <si>
    <t>200m estilos individual femenino, serie 5</t>
  </si>
  <si>
    <t>Women's 200m Individual Medley - Heat 6</t>
  </si>
  <si>
    <t>200m estilos individual (F), serie 6</t>
  </si>
  <si>
    <t>200m estilos individual femenino, serie 6</t>
  </si>
  <si>
    <t>Women's 200m Individual Medley - Heat 7</t>
  </si>
  <si>
    <t>200m estilos individual (F), serie 7</t>
  </si>
  <si>
    <t>200m estilos individual femenino, serie 7</t>
  </si>
  <si>
    <t>Women's 200m Individual Medley - Heat 8</t>
  </si>
  <si>
    <t>200m estilos individual (F), serie 8</t>
  </si>
  <si>
    <t>200m estilos individual femenino, serie 8</t>
  </si>
  <si>
    <t>Women's 200m Individual Medley - Heat 9</t>
  </si>
  <si>
    <t>200m estilos individual (F), serie 9</t>
  </si>
  <si>
    <t>200m estilos individual femenino, serie 9</t>
  </si>
  <si>
    <t>Women's 200m Individual Medley - Heat 10</t>
  </si>
  <si>
    <t>200m estilos individual (F), serie 10</t>
  </si>
  <si>
    <t>200m estilos individual femenino, serie 10</t>
  </si>
  <si>
    <t>Women's 200m Individual Medley - Heat 11</t>
  </si>
  <si>
    <t>200m estilos individual (F), serie 11</t>
  </si>
  <si>
    <t>200m estilos individual femenino, serie 11</t>
  </si>
  <si>
    <t>Women's 200m Individual Medley - Heat 12</t>
  </si>
  <si>
    <t>200m estilos individual (F), serie 12</t>
  </si>
  <si>
    <t>200m estilos individual femenino, serie 12</t>
  </si>
  <si>
    <t>Women's 200m Individual Medley - Heat 13</t>
  </si>
  <si>
    <t>200m estilos individual (F), serie 13</t>
  </si>
  <si>
    <t>200m estilos individual femenino, serie 13</t>
  </si>
  <si>
    <t>Women's 200m Individual Medley - Heat 14</t>
  </si>
  <si>
    <t>200m estilos individual (F), serie 14</t>
  </si>
  <si>
    <t>200m estilos individual femenino, serie 14</t>
  </si>
  <si>
    <t>Women's 200m Individual Medley - Heat 15</t>
  </si>
  <si>
    <t>200m estilos individual (F), serie 15</t>
  </si>
  <si>
    <t>200m estilos individual femenino, serie 15</t>
  </si>
  <si>
    <t>Women's 200m Ind. Medley Semifinals</t>
  </si>
  <si>
    <t>Women's 200m Individual Medley Semifinals</t>
  </si>
  <si>
    <t>Women's 200m Ind. Medley SF Swim-Off</t>
  </si>
  <si>
    <t>Women's 200m Individual Medley Semifinals Swim-Off</t>
  </si>
  <si>
    <t>200m estilos indiv. (F), semif. desemp.</t>
  </si>
  <si>
    <t>200m estilos individual femenino, desempate semifinal</t>
  </si>
  <si>
    <t>Women's 200m Ind. Medley Semifinal 1</t>
  </si>
  <si>
    <t>Women's 200m Individual Medley Semifinal 1</t>
  </si>
  <si>
    <t>200m estilos individual (F), semifinal 1</t>
  </si>
  <si>
    <t>200m estilos individual femenino, semifinal 1</t>
  </si>
  <si>
    <t>Women's 200m Individual Medley Semifinal Swim-Off</t>
  </si>
  <si>
    <t>Women's 200m Ind. Medley Semifinal 2</t>
  </si>
  <si>
    <t>Women's 200m Individual Medley Semifinal 2</t>
  </si>
  <si>
    <t>200m estilos individual (F), semifinal 2</t>
  </si>
  <si>
    <t>200m estilos individual femenino, semifinal 2</t>
  </si>
  <si>
    <t>Women's 200m Ind. Medley SF Swim-Off 2</t>
  </si>
  <si>
    <t>Women's 200m Individual Medley Semifinal Swim-Off 2</t>
  </si>
  <si>
    <t>200m estilos indiv. (F), semi. desem. 2</t>
  </si>
  <si>
    <t>200m estilos individual femenino, desempate semifinal 2</t>
  </si>
  <si>
    <t>Women's 200m Ind. Medley Victory Cer.</t>
  </si>
  <si>
    <t>Women's 200m Individual Medley Victory Ceremony</t>
  </si>
  <si>
    <t>200m estilos indiv. (F), entr. medallas</t>
  </si>
  <si>
    <t>200m estilos individual femenino, ceremonia de entrega de medallas</t>
  </si>
  <si>
    <t>Women's 400m Freestyle Final</t>
  </si>
  <si>
    <t>400m estilo libre femenino, final</t>
  </si>
  <si>
    <t>Women's 400m Freestyle - Heats</t>
  </si>
  <si>
    <t>Women's 400m Freestyle Heats Swim-Off</t>
  </si>
  <si>
    <t>Women's 400m Freestyle Heats - Swim-Off</t>
  </si>
  <si>
    <t>400m estilo libre (F), elim., desempate</t>
  </si>
  <si>
    <t>400m estilo libre femenino, eliminatorias, desempate</t>
  </si>
  <si>
    <t>Women's 400m Freestyle - Heat 1</t>
  </si>
  <si>
    <t>400m estilo libre femenino, serie 1</t>
  </si>
  <si>
    <t>Women's 400m Freestyle - Heat 2</t>
  </si>
  <si>
    <t>400m estilo libre femenino, serie 2</t>
  </si>
  <si>
    <t>Women's 400m Freestyle Heats Swim-Off 2</t>
  </si>
  <si>
    <t>Women's 400m Freestyle Heats - Swim-Off 2</t>
  </si>
  <si>
    <t>400m estilo libre (F), elim., desemp. 2</t>
  </si>
  <si>
    <t>400m estilo libre femenino, eliminatorias, desempate 2</t>
  </si>
  <si>
    <t>Women's 400m Freestyle - Heat 3</t>
  </si>
  <si>
    <t>400m estilo libre femenino, serie 3</t>
  </si>
  <si>
    <t>Women's 400m Freestyle - Heat 4</t>
  </si>
  <si>
    <t>400m estilo libre femenino, serie 4</t>
  </si>
  <si>
    <t>Women's 400m Freestyle - Heat 5</t>
  </si>
  <si>
    <t>400m estilo libre femenino, serie 5</t>
  </si>
  <si>
    <t>Women's 400m Freestyle - Heat 6</t>
  </si>
  <si>
    <t>400m estilo libre femenino, serie 6</t>
  </si>
  <si>
    <t>Women's 400m Freestyle - Heat 7</t>
  </si>
  <si>
    <t>400m estilo libre femenino, serie 7</t>
  </si>
  <si>
    <t>Women's 400m Freestyle - Heat 8</t>
  </si>
  <si>
    <t>400m estilo libre femenino, serie 8</t>
  </si>
  <si>
    <t>Women's 400m Freestyle - Heat 9</t>
  </si>
  <si>
    <t>400m estilo libre femenino, serie 9</t>
  </si>
  <si>
    <t>Women's 400m Freestyle - Heat 10</t>
  </si>
  <si>
    <t>400m estilo libre femenino, serie 10</t>
  </si>
  <si>
    <t>Women's 400m Freestyle - Heat 11</t>
  </si>
  <si>
    <t>400m estilo libre femenino, serie 11</t>
  </si>
  <si>
    <t>Women's 400m Freestyle - Heat 12</t>
  </si>
  <si>
    <t>400m estilo libre femenino, serie 12</t>
  </si>
  <si>
    <t>Women's 400m Freestyle - Heat 13</t>
  </si>
  <si>
    <t>400m estilo libre femenino, serie 13</t>
  </si>
  <si>
    <t>Women's 400m Freestyle - Heat 14</t>
  </si>
  <si>
    <t>400m estilo libre femenino, serie 14</t>
  </si>
  <si>
    <t>Women's 400m Freestyle - Heat 15</t>
  </si>
  <si>
    <t>400m estilo libre femenino, serie 15</t>
  </si>
  <si>
    <t>Women's 400m Freestyle Victory Ceremony</t>
  </si>
  <si>
    <t>400m estilo libre (F), entrega medallas</t>
  </si>
  <si>
    <t>400m estilo libre femenino, ceremonia de entrega de medallas</t>
  </si>
  <si>
    <t>Women's 50m Backstroke Final</t>
  </si>
  <si>
    <t>50m estilo libre femenino, final</t>
  </si>
  <si>
    <t>Women's 50m Backstroke - Heats</t>
  </si>
  <si>
    <t>Women's 50m Backstroke Heats Swim-Off</t>
  </si>
  <si>
    <t>Women's 50m Backstroke Heats - Swim-Off</t>
  </si>
  <si>
    <t>50m estilo libre (F), elim., desempate</t>
  </si>
  <si>
    <t>50m estilo libre femenino, eliminatorias, desempate</t>
  </si>
  <si>
    <t>Women's 50m Backstroke - Heat 1</t>
  </si>
  <si>
    <t>50m estilo libre femenino, serie 1</t>
  </si>
  <si>
    <t>Women's 50m Backstroke - Heat 2</t>
  </si>
  <si>
    <t>50m estilo libre femenino, serie 2</t>
  </si>
  <si>
    <t>Women's 50m Backstroke Heats Swim-Off 2</t>
  </si>
  <si>
    <t>Women's 50m Backstroke Heats - Swim-Off 2</t>
  </si>
  <si>
    <t>50m estilo libre (F), elim., desempate 2</t>
  </si>
  <si>
    <t>50m estilo libre femenino, eliminatorias, desempate 2</t>
  </si>
  <si>
    <t>Women's 50m Backstroke - Heat 3</t>
  </si>
  <si>
    <t>50m estilo libre femenino, serie 3</t>
  </si>
  <si>
    <t>Women's 50m Backstroke - Heat 4</t>
  </si>
  <si>
    <t>50m estilo libre femenino, serie 4</t>
  </si>
  <si>
    <t>Women's 50m Backstroke - Heat 5</t>
  </si>
  <si>
    <t>50m estilo libre femenino, serie 5</t>
  </si>
  <si>
    <t>Women's 50m Backstroke - Heat 6</t>
  </si>
  <si>
    <t>50m estilo libre femenino, serie 6</t>
  </si>
  <si>
    <t>Women's 50m Backstroke - Heat 7</t>
  </si>
  <si>
    <t>50m estilo libre femenino, serie 7</t>
  </si>
  <si>
    <t>Women's 50m Backstroke - Heat 8</t>
  </si>
  <si>
    <t>50m estilo libre femenino, serie 8</t>
  </si>
  <si>
    <t>Women's 50m Backstroke - Heat 9</t>
  </si>
  <si>
    <t>50m estilo libre femenino, serie 9</t>
  </si>
  <si>
    <t>Women's 50m Backstroke - Heat 10</t>
  </si>
  <si>
    <t>50m estilo libre femenino, serie 10</t>
  </si>
  <si>
    <t>Women's 50m Backstroke - Heat 11</t>
  </si>
  <si>
    <t>50m estilo libre femenino, serie 11</t>
  </si>
  <si>
    <t>Women's 50m Backstroke - Heat 12</t>
  </si>
  <si>
    <t>50m estilo libre femenino, serie 12</t>
  </si>
  <si>
    <t>Women's 50m Backstroke - Heat 13</t>
  </si>
  <si>
    <t>50m estilo libre femenino, serie 13</t>
  </si>
  <si>
    <t>Women's 50m Backstroke - Heat 14</t>
  </si>
  <si>
    <t>50m estilo libre femenino, serie 14</t>
  </si>
  <si>
    <t>Women's 50m Backstroke - Heat 15</t>
  </si>
  <si>
    <t>50m estilo libre femenino, serie 15</t>
  </si>
  <si>
    <t>Women's 50m Backstroke Semifinals</t>
  </si>
  <si>
    <t>Women's 50m Backstroke Semifinal Swim-Off</t>
  </si>
  <si>
    <t>Women's 50m Backstroke Semifinals - Swim-Off</t>
  </si>
  <si>
    <t>50m estilo libre (F), semif., desempate</t>
  </si>
  <si>
    <t>50m estilo libre femenino, semifinales, desempate</t>
  </si>
  <si>
    <t>Women's 50m Backstroke Semifinal 1</t>
  </si>
  <si>
    <t>50m estilo libre femenino, semifinal 1</t>
  </si>
  <si>
    <t>Women's 50m Backstroke Semifinal - Swim-Off</t>
  </si>
  <si>
    <t>50m estilo libre femenino, semifinal, desempate</t>
  </si>
  <si>
    <t>Women's 50m Backstroke Semifinal 2</t>
  </si>
  <si>
    <t>50m estilo libre femenino, semifinal 2</t>
  </si>
  <si>
    <t>Women's 50m Backstroke Smfinal Swim-Off 2</t>
  </si>
  <si>
    <t>Women's 50m Backstroke Semifinal - Swim-Off 2</t>
  </si>
  <si>
    <t>50m estilo libre (F), semi., desempate 2</t>
  </si>
  <si>
    <t>50m estilo libre femenino, semifinal, desempate 2</t>
  </si>
  <si>
    <t>Women's 50m Backstroke Victory Ceremony</t>
  </si>
  <si>
    <t>50m estilo libre (F), entrega medallas</t>
  </si>
  <si>
    <t>50m estilo libre femenino, ceremonia de entrega de medallas</t>
  </si>
  <si>
    <t>Women's 50m Butterfly Final</t>
  </si>
  <si>
    <t>Women's 50m Butterfly - Heats</t>
  </si>
  <si>
    <t>Women's 50m Butterfly Heats Swim-Off</t>
  </si>
  <si>
    <t>Women's 50m Butterfly Heats - Swim-Off</t>
  </si>
  <si>
    <t>Women's 50m Butterfly - Heat 1</t>
  </si>
  <si>
    <t>Women's 50m Butterfly - Heat 2</t>
  </si>
  <si>
    <t>Women's 50m Butterfly Heats Swim-Off 2</t>
  </si>
  <si>
    <t>Women's 50m Butterfly Heats - Swim-Off 2</t>
  </si>
  <si>
    <t>Women's 50m Butterfly - Heat 3</t>
  </si>
  <si>
    <t>Women's 50m Butterfly - Heat 4</t>
  </si>
  <si>
    <t>Women's 50m Butterfly - Heat 5</t>
  </si>
  <si>
    <t>Women's 50m Butterfly - Heat 6</t>
  </si>
  <si>
    <t>Women's 50m Butterfly - Heat 7</t>
  </si>
  <si>
    <t>Women's 50m Butterfly - Heat 8</t>
  </si>
  <si>
    <t>Women's 50m Butterfly - Heat 9</t>
  </si>
  <si>
    <t>Women's 50m Butterfly - Heat 10</t>
  </si>
  <si>
    <t>Women's 50m Butterfly - Heat 11</t>
  </si>
  <si>
    <t>Women's 50m Butterfly - Heat 12</t>
  </si>
  <si>
    <t>Women's 50m Butterfly - Heat 13</t>
  </si>
  <si>
    <t>Women's 50m Butterfly - Heat 14</t>
  </si>
  <si>
    <t>Women's 50m Butterfly - Heat 15</t>
  </si>
  <si>
    <t>Women's 50m Butterfly Semifinals</t>
  </si>
  <si>
    <t>Women's 50m Butterfly Semifinal Swim-Off</t>
  </si>
  <si>
    <t>Women's 50m Butterfly Semifinals - Swim-Off</t>
  </si>
  <si>
    <t>Women's 50m Butterfly Semifinal 1</t>
  </si>
  <si>
    <t>Women's 50m Butterfly Semifinal - Swim-Off</t>
  </si>
  <si>
    <t>Women's 50m Butterfly Semifinal 2</t>
  </si>
  <si>
    <t>Women's 50m Butterfly Smfinal Swim-Off 2</t>
  </si>
  <si>
    <t>Women's 50m Butterfly Semifinal - Swim-Off 2</t>
  </si>
  <si>
    <t>Women's 50m Butterfly Victory Ceremony</t>
  </si>
  <si>
    <t>Women's 50m Breaststroke Final</t>
  </si>
  <si>
    <t>Women's 50m Breaststroke - Heats</t>
  </si>
  <si>
    <t>Women's 50m Breaststroke Heats Swim-Off</t>
  </si>
  <si>
    <t>Women's 50m Breaststroke Heats - Swim-Off</t>
  </si>
  <si>
    <t>Women's 50m Breaststroke - Heat 1</t>
  </si>
  <si>
    <t>Women's 50m Breaststroke - Heat 2</t>
  </si>
  <si>
    <t>Women's 50m Breaststroke Heats Swim-Off 2</t>
  </si>
  <si>
    <t>Women's 50m Breaststroke Heats - Swim-Off 2</t>
  </si>
  <si>
    <t>Women's 50m Breaststroke - Heat 3</t>
  </si>
  <si>
    <t>Women's 50m Breaststroke - Heat 4</t>
  </si>
  <si>
    <t>Women's 50m Breaststroke - Heat 5</t>
  </si>
  <si>
    <t>Women's 50m Breaststroke - Heat 6</t>
  </si>
  <si>
    <t>Women's 50m Breaststroke - Heat 7</t>
  </si>
  <si>
    <t>Women's 50m Breaststroke - Heat 8</t>
  </si>
  <si>
    <t>Women's 50m Breaststroke - Heat 9</t>
  </si>
  <si>
    <t>Women's 50m Breaststroke - Heat 10</t>
  </si>
  <si>
    <t>Women's 50m Breaststroke - Heat 11</t>
  </si>
  <si>
    <t>Women's 50m Breaststroke - Heat 12</t>
  </si>
  <si>
    <t>Women's 50m Breaststroke - Heat 13</t>
  </si>
  <si>
    <t>Women's 50m Breaststroke - Heat 14</t>
  </si>
  <si>
    <t>Women's 50m Breaststroke - Heat 15</t>
  </si>
  <si>
    <t>Women's 50m Breaststroke Semifinals</t>
  </si>
  <si>
    <t>Women's 50m Breaststroke Semifinal Swim-Off</t>
  </si>
  <si>
    <t>Women's 50m Breaststroke Semifinals - Swim-Off</t>
  </si>
  <si>
    <t>Women's 50m Breaststroke Semifinal 1</t>
  </si>
  <si>
    <t>Women's 50m Breaststroke Semifinal - Swim-Off</t>
  </si>
  <si>
    <t>Women's 50m Breaststroke Semifinal 2</t>
  </si>
  <si>
    <t>Women's 50m Breaststroke Smfinal Swim-Off 2</t>
  </si>
  <si>
    <t>Women's 50m Breaststroke Semifinal - Swim-Off 2</t>
  </si>
  <si>
    <t>Women's 50m Breaststroke Victory Ceremony</t>
  </si>
  <si>
    <t>Women's 50m Freestyle Final</t>
  </si>
  <si>
    <t>Women's 50m Freestyle - Heats</t>
  </si>
  <si>
    <t>Women's 50m Freestyle Heats Swim-Off</t>
  </si>
  <si>
    <t>Women's 50m Freestyle Heats - Swim-Off</t>
  </si>
  <si>
    <t>Women's 50m Freestyle - Heat 1</t>
  </si>
  <si>
    <t>Women's 50m Freestyle - Heat 2</t>
  </si>
  <si>
    <t>Women's 50m Freestyle Heats Swim-Off 2</t>
  </si>
  <si>
    <t>Women's 50m Freestyle Heats - Swim-Off 2</t>
  </si>
  <si>
    <t>Women's 50m Freestyle - Heat 3</t>
  </si>
  <si>
    <t>Women's 50m Freestyle - Heat 4</t>
  </si>
  <si>
    <t>Women's 50m Freestyle - Heat 5</t>
  </si>
  <si>
    <t>Women's 50m Freestyle - Heat 6</t>
  </si>
  <si>
    <t>Women's 50m Freestyle - Heat 7</t>
  </si>
  <si>
    <t>Women's 50m Freestyle - Heat 8</t>
  </si>
  <si>
    <t>Women's 50m Freestyle - Heat 9</t>
  </si>
  <si>
    <t>Women's 50m Freestyle - Heat 10</t>
  </si>
  <si>
    <t>Women's 50m Freestyle - Heat 11</t>
  </si>
  <si>
    <t>Women's 50m Freestyle - Heat 12</t>
  </si>
  <si>
    <t>Women's 50m Freestyle - Heat 13</t>
  </si>
  <si>
    <t>Women's 50m Freestyle - Heat 14</t>
  </si>
  <si>
    <t>Women's 50m Freestyle - Heat 15</t>
  </si>
  <si>
    <t>Women's 50m Freestyle Semifinals</t>
  </si>
  <si>
    <t>Women's 50m Freestyle Semifinal Swim-Off</t>
  </si>
  <si>
    <t>Women's 50m Freestyle Semifinals - Swim-Off</t>
  </si>
  <si>
    <t>Women's 50m Freestyle Semifinal 1</t>
  </si>
  <si>
    <t>Women's 50m Freestyle Semifinal - Swim-Off</t>
  </si>
  <si>
    <t>Women's 50m Freestyle Semifinal 2</t>
  </si>
  <si>
    <t>Women's 50m Freestyle Smfinal Swim-Off 2</t>
  </si>
  <si>
    <t>Women's 50m Freestyle Semifinal - Swim-Off 2</t>
  </si>
  <si>
    <t>Women's 50m Freestyle Victory Ceremony</t>
  </si>
  <si>
    <t>SWMW800MFR------------------------</t>
  </si>
  <si>
    <t>800 m nage libre - femmes</t>
  </si>
  <si>
    <t>SWMW800MFR------------FNL---------</t>
  </si>
  <si>
    <t>Women's 800m Freestyle Final</t>
  </si>
  <si>
    <t>SWMW800MFR------------FNL-000100--</t>
  </si>
  <si>
    <t>800 m nage libre - femmes, finale</t>
  </si>
  <si>
    <t>SWMW800MFR------------HEAT--------</t>
  </si>
  <si>
    <t>Women's 800m Freestyle - Heats</t>
  </si>
  <si>
    <t>SWMW800MFR------------HEAT0000RR--</t>
  </si>
  <si>
    <t>Women's 800m Freestyle Heats Swim-Off</t>
  </si>
  <si>
    <t>Women's 800m Freestyle Heats - Swim-Off</t>
  </si>
  <si>
    <t>800 m libre - fem., séries - barrage</t>
  </si>
  <si>
    <t>800 m nage libre - femmes, séries - barrage</t>
  </si>
  <si>
    <t>SWMW800MFR------------HEAT000100--</t>
  </si>
  <si>
    <t>Women's 800m Freestyle - Heat 1</t>
  </si>
  <si>
    <t>800 m nage libre - femmes, série 1</t>
  </si>
  <si>
    <t>SWMW800MFR------------HEAT0001RR--</t>
  </si>
  <si>
    <t>SWMW800MFR------------HEAT000200--</t>
  </si>
  <si>
    <t>Women's 800m Freestyle - Heat 2</t>
  </si>
  <si>
    <t>800 m nage libre - femmes, série 2</t>
  </si>
  <si>
    <t>SWMW800MFR------------HEAT0002RR--</t>
  </si>
  <si>
    <t>Women's 800m Freestyle Heats Swim-Off 2</t>
  </si>
  <si>
    <t>Women's 800m Freestyle Heats - Swim-Off 2</t>
  </si>
  <si>
    <t>800 m libre - fem., séries - barrage 2</t>
  </si>
  <si>
    <t>800 m nage libre - femmes, séries - barrage 2</t>
  </si>
  <si>
    <t>SWMW800MFR------------HEAT000300--</t>
  </si>
  <si>
    <t>Women's 800m Freestyle - Heat 3</t>
  </si>
  <si>
    <t>800 m nage libre - femmes, série 3</t>
  </si>
  <si>
    <t>SWMW800MFR------------HEAT000400--</t>
  </si>
  <si>
    <t>Women's 800m Freestyle - Heat 4</t>
  </si>
  <si>
    <t>800 m nage libre - femmes, série 4</t>
  </si>
  <si>
    <t>SWMW800MFR------------HEAT000500--</t>
  </si>
  <si>
    <t>Women's 800m Freestyle - Heat 5</t>
  </si>
  <si>
    <t>800 m nage libre - femmes, série 5</t>
  </si>
  <si>
    <t>SWMW800MFR------------HEAT000600--</t>
  </si>
  <si>
    <t>Women's 800m Freestyle - Heat 6</t>
  </si>
  <si>
    <t>800 m nage libre - femmes, série 6</t>
  </si>
  <si>
    <t>SWMW800MFR------------HEAT000700--</t>
  </si>
  <si>
    <t>Women's 800m Freestyle - Heat 7</t>
  </si>
  <si>
    <t>800 m nage libre - femmes, série 7</t>
  </si>
  <si>
    <t>SWMW800MFR------------HEAT000800--</t>
  </si>
  <si>
    <t>Women's 800m Freestyle - Heat 8</t>
  </si>
  <si>
    <t>800 m nage libre - femmes, série 8</t>
  </si>
  <si>
    <t>SWMW800MFR------------HEAT000900--</t>
  </si>
  <si>
    <t>Women's 800m Freestyle - Heat 9</t>
  </si>
  <si>
    <t>800 m nage libre - femmes, série 9</t>
  </si>
  <si>
    <t>SWMW800MFR------------HEAT001000--</t>
  </si>
  <si>
    <t>Women's 800m Freestyle - Heat 10</t>
  </si>
  <si>
    <t>800 m nage libre - femmes, série 10</t>
  </si>
  <si>
    <t>SWMW800MFR------------HEAT001100--</t>
  </si>
  <si>
    <t>Women's 800m Freestyle - Heat 11</t>
  </si>
  <si>
    <t>800 m nage libre - femmes, série 11</t>
  </si>
  <si>
    <t>SWMW800MFR------------HEAT001200--</t>
  </si>
  <si>
    <t>Women's 800m Freestyle - Heat 12</t>
  </si>
  <si>
    <t>800 m nage libre - femmes, série 12</t>
  </si>
  <si>
    <t>SWMW800MFR------------HEAT001300--</t>
  </si>
  <si>
    <t>Women's 800m Freestyle - Heat 13</t>
  </si>
  <si>
    <t>800 m nage libre - femmes, série 13</t>
  </si>
  <si>
    <t>SWMW800MFR------------HEAT001400--</t>
  </si>
  <si>
    <t>Women's 800m Freestyle - Heat 14</t>
  </si>
  <si>
    <t>800 m nage libre - femmes, série 14</t>
  </si>
  <si>
    <t>SWMW800MFR------------HEAT001500--</t>
  </si>
  <si>
    <t>Women's 800m Freestyle - Heat 15</t>
  </si>
  <si>
    <t>800 m nage libre - femmes, série 15</t>
  </si>
  <si>
    <t>SWMW800MFR------------VICT--------</t>
  </si>
  <si>
    <t>Women's 800m Freestyle Victory Ceremony</t>
  </si>
  <si>
    <t>SWMW800MFR------------VICTMEDAL---</t>
  </si>
  <si>
    <t>800 m nage libre - fem., cér. vainqueurs</t>
  </si>
  <si>
    <t>800 m nage libre - femmes, cérémonie des vainqueurs</t>
  </si>
  <si>
    <t>Taekwondo - Sesión</t>
  </si>
  <si>
    <t>Taekwondo Draw</t>
  </si>
  <si>
    <t>Taekwondo, sorteo</t>
  </si>
  <si>
    <t>Head of Team Meeting - Draw</t>
  </si>
  <si>
    <t>Reunión de jefes de equipo - sorteo</t>
  </si>
  <si>
    <t>DPC-----</t>
  </si>
  <si>
    <t>DPC</t>
  </si>
  <si>
    <t>Men -48kg Round of 16</t>
  </si>
  <si>
    <t>Round of 16</t>
  </si>
  <si>
    <t>-48 kg masculino, octavos de final</t>
  </si>
  <si>
    <t>Octavos de final</t>
  </si>
  <si>
    <t>Men -48kg Gold Medal Contest</t>
  </si>
  <si>
    <t>Gold Medal Contest</t>
  </si>
  <si>
    <t>-48 kg masculino, combate medalla de oro</t>
  </si>
  <si>
    <t>-48kg masculino, combate por la medalla de oro</t>
  </si>
  <si>
    <t>Men -48kg Quarterfinals</t>
  </si>
  <si>
    <t>Men -48kg Quarterfinal</t>
  </si>
  <si>
    <t>-48 kg masculino, cuartos de final</t>
  </si>
  <si>
    <t>-48kg masculino, cuartos de final</t>
  </si>
  <si>
    <t>Men -48kg Semifinals</t>
  </si>
  <si>
    <t>Men -48kg Semifinal</t>
  </si>
  <si>
    <t>-48 kg masculino, semifinal</t>
  </si>
  <si>
    <t>-48kg masculino, semifinal</t>
  </si>
  <si>
    <t>Men -48kg Victory Ceremony</t>
  </si>
  <si>
    <t>-48 kg masculino, entrega de medallas</t>
  </si>
  <si>
    <t>-48kg masculino, ceremonia de entrega de medallas</t>
  </si>
  <si>
    <t>Men -55kg Round of 16</t>
  </si>
  <si>
    <t>-55 kg masculino, octavos de final</t>
  </si>
  <si>
    <t>Men -55kg Gold Medal Contest</t>
  </si>
  <si>
    <t>-55 kg masculino, combate medalla de oro</t>
  </si>
  <si>
    <t>-55kg masculino, combate por la medalla de oro</t>
  </si>
  <si>
    <t>Men -55kg Quarterfinals</t>
  </si>
  <si>
    <t>Men -55kg Quarterfinal</t>
  </si>
  <si>
    <t>-55kg masculino, cuartos de final</t>
  </si>
  <si>
    <t>Men -55kg Semifinals</t>
  </si>
  <si>
    <t>Men -55kg Semifinal</t>
  </si>
  <si>
    <t>-55 kg masculino, semifinal</t>
  </si>
  <si>
    <t>-55kg masculino, semifinal</t>
  </si>
  <si>
    <t>Men -55kg Victory Ceremony</t>
  </si>
  <si>
    <t>-55 kg masculino, entrega de medallas</t>
  </si>
  <si>
    <t>-55kg masculino, ceremonia de entrega de medallas</t>
  </si>
  <si>
    <t>Men -63kg Round of 16</t>
  </si>
  <si>
    <t>-63 kg masculino, octavos de final</t>
  </si>
  <si>
    <t>Men -63kg Gold Medal Contest</t>
  </si>
  <si>
    <t>-63 kg masculino, combate medalla de oro</t>
  </si>
  <si>
    <t>-63kg masculino, combate por la medalla de oro</t>
  </si>
  <si>
    <t>1/8 de final</t>
  </si>
  <si>
    <t>Men -63kg Quarterfinals</t>
  </si>
  <si>
    <t>Men -63kg Quarterfinal</t>
  </si>
  <si>
    <t>-63 kg masculino, cuartos de final</t>
  </si>
  <si>
    <t>-63kg masculino, cuartos de final</t>
  </si>
  <si>
    <t>Men -63kg Semifinals</t>
  </si>
  <si>
    <t>Men -63kg Semifinal</t>
  </si>
  <si>
    <t>-63 kg masculino, semifinal</t>
  </si>
  <si>
    <t>-63kg masculino, semifinal</t>
  </si>
  <si>
    <t>Men -63kg Victory Ceremony</t>
  </si>
  <si>
    <t>-63 kg masculino, entrega de medallas</t>
  </si>
  <si>
    <t>-63kg masculino, ceremonia de entrega de medallas</t>
  </si>
  <si>
    <t>Men -73kg Round of 16</t>
  </si>
  <si>
    <t>-73 kg masculino, octavos de final</t>
  </si>
  <si>
    <t>Men -73kg Gold Medal Contest</t>
  </si>
  <si>
    <t>-73 kg masculino, combate medalla de oro</t>
  </si>
  <si>
    <t>-73kg masculino, combate por la medalla de oro</t>
  </si>
  <si>
    <t>Men -73kg Quarterfinals</t>
  </si>
  <si>
    <t>Men -73kg Quarterfinal</t>
  </si>
  <si>
    <t>-73 kg masculino, cuartos de final</t>
  </si>
  <si>
    <t>-73kg masculino, cuartos de final</t>
  </si>
  <si>
    <t>Men -73kg Semifinals</t>
  </si>
  <si>
    <t>Men -73kg Semifinal</t>
  </si>
  <si>
    <t>-73 kg masculino, semifinal</t>
  </si>
  <si>
    <t>-73kg masculino, semifinal</t>
  </si>
  <si>
    <t>Men -73kg Victory Ceremony</t>
  </si>
  <si>
    <t>-73 kg masculino, entrega de medallas</t>
  </si>
  <si>
    <t>-73kg masculino, ceremonia de entrega de medallas</t>
  </si>
  <si>
    <t>Men +73kg Round of 16</t>
  </si>
  <si>
    <t>+73 kg masculino, octavos de final</t>
  </si>
  <si>
    <t>Men +73kg Gold Medal Contest</t>
  </si>
  <si>
    <t>+73 kg masculino, combate medalla de oro</t>
  </si>
  <si>
    <t>+73kg masculino, combate por la medalla de oro</t>
  </si>
  <si>
    <t>Men +73kg Quarterfinals</t>
  </si>
  <si>
    <t>Men +73kg Quarterfinal</t>
  </si>
  <si>
    <t>+73 kg masculino, cuartos de final</t>
  </si>
  <si>
    <t>+73kg masculino, cuartos de final</t>
  </si>
  <si>
    <t>Men +73kg Semifinals</t>
  </si>
  <si>
    <t>Men +73kg Semifinal</t>
  </si>
  <si>
    <t>+73 kg masculino, semifinal</t>
  </si>
  <si>
    <t>+73kg masculino, semifinal</t>
  </si>
  <si>
    <t>Men +73kg Victory Ceremony</t>
  </si>
  <si>
    <t>+73 kg masculino, entrega de medallas</t>
  </si>
  <si>
    <t>+73kg masculino, ceremonia de entrega de medallas</t>
  </si>
  <si>
    <t>Women -44kg Round of 16</t>
  </si>
  <si>
    <t>-44 kg femenino, octavos de final</t>
  </si>
  <si>
    <t>Women -44kg Gold Medal Contest</t>
  </si>
  <si>
    <t>-44 kg femenino, combate medalla de oro</t>
  </si>
  <si>
    <t>-44kg femenino, combate por la medalla de oro</t>
  </si>
  <si>
    <t>Women -44kg Quarterfinals</t>
  </si>
  <si>
    <t>Women -44kg Quarterfinal</t>
  </si>
  <si>
    <t>-44kg femenino, cuartos de final</t>
  </si>
  <si>
    <t>Women -44kg Semifinals</t>
  </si>
  <si>
    <t>Women -44kg Semifinal</t>
  </si>
  <si>
    <t>-44 kg femenino, semifinal</t>
  </si>
  <si>
    <t>-44kg femenino, semifinal</t>
  </si>
  <si>
    <t>Women -44kg Victory Ceremony</t>
  </si>
  <si>
    <t>-44kg femenino, ceremonia de entrega de medallas</t>
  </si>
  <si>
    <t>Women -49kg Round of 16</t>
  </si>
  <si>
    <t>-49 kg femenino, octavos de final</t>
  </si>
  <si>
    <t>Women -49kg Gold Medal Contest</t>
  </si>
  <si>
    <t>-49 kg femenino, combate medalla de oro</t>
  </si>
  <si>
    <t>-49kg femenino, combate por la medalla de oro</t>
  </si>
  <si>
    <t>Women -49kg Quarterfinals</t>
  </si>
  <si>
    <t>Women -49kg Quarterfinal</t>
  </si>
  <si>
    <t>-49 kg femenino, cuartos de final</t>
  </si>
  <si>
    <t>-49kg femenino, cuartos de final</t>
  </si>
  <si>
    <t>Women -49kg Semifinals</t>
  </si>
  <si>
    <t>Women -49kg Semifinal</t>
  </si>
  <si>
    <t>-49 kg femenino, semifinal</t>
  </si>
  <si>
    <t>-49kg femenino, semifinal</t>
  </si>
  <si>
    <t>Women -49kg Victory Ceremony</t>
  </si>
  <si>
    <t>-49 kg femenino, entrega de medallas</t>
  </si>
  <si>
    <t>-49kg femenino, ceremonia de entrega de medallas</t>
  </si>
  <si>
    <t>Women -55kg Round of 16</t>
  </si>
  <si>
    <t>-55 kg femenino, octavos de final</t>
  </si>
  <si>
    <t>Women -55kg Gold Medal Contest</t>
  </si>
  <si>
    <t>-55 kg femenino, combate medalla de oro</t>
  </si>
  <si>
    <t>-55kg femenino, combate por la medalla de oro</t>
  </si>
  <si>
    <t>Women -55kg Quarterfinals</t>
  </si>
  <si>
    <t>Women -55kg Quarterfinal</t>
  </si>
  <si>
    <t>-55 kg femenino, cuartos de final</t>
  </si>
  <si>
    <t>-55kg femenino, cuartos de final</t>
  </si>
  <si>
    <t>Women -55kg Semifinals</t>
  </si>
  <si>
    <t>Women -55kg Semifinal</t>
  </si>
  <si>
    <t>-55 kg femenino, semifinal</t>
  </si>
  <si>
    <t>-55kg femenino, semifinal</t>
  </si>
  <si>
    <t>Women -55kg Victory Ceremony</t>
  </si>
  <si>
    <t>-55 kg femenino, entrega de medallas</t>
  </si>
  <si>
    <t>-55kg femenino, ceremonia de entrega de medallas</t>
  </si>
  <si>
    <t>Women -63kg Round of 16</t>
  </si>
  <si>
    <t>-63 kg femenino, octavos de final</t>
  </si>
  <si>
    <t>Women -63kg Gold Medal Contest</t>
  </si>
  <si>
    <t>-63 kg femenino, combate medalla de oro</t>
  </si>
  <si>
    <t>-63kg femenino, combate por la medalla de oro</t>
  </si>
  <si>
    <t>Women -63kg Quarterfinals</t>
  </si>
  <si>
    <t>Women -63kg Quarterfinal</t>
  </si>
  <si>
    <t>-63kg femenino, cuartos de final</t>
  </si>
  <si>
    <t>Women -63kg Semifinals</t>
  </si>
  <si>
    <t>Women -63kg Semifinal</t>
  </si>
  <si>
    <t>-63 kg femenino, semifinal</t>
  </si>
  <si>
    <t>-63kg femenino, semifinal</t>
  </si>
  <si>
    <t>Women -63kg Victory Ceremony</t>
  </si>
  <si>
    <t>-63kg femenino, ceremonia de entrega de medallas</t>
  </si>
  <si>
    <t>Women +63kg Round of 16</t>
  </si>
  <si>
    <t>+63 kg femenino, octavos de final</t>
  </si>
  <si>
    <t>Women +63kg Gold Medal Contest</t>
  </si>
  <si>
    <t>+63 kg femenino, combate medalla de oro</t>
  </si>
  <si>
    <t>+63kg femenino, combate por la medalla de oro</t>
  </si>
  <si>
    <t>Women +63kg Quarterfinals</t>
  </si>
  <si>
    <t>Women +63kg Quarterfinal</t>
  </si>
  <si>
    <t>+63 kg femenino, cuartos de final</t>
  </si>
  <si>
    <t>+63kg femenino, cuartos de final</t>
  </si>
  <si>
    <t>Women +63kg Semifinals</t>
  </si>
  <si>
    <t>Women +63kg Semifinal</t>
  </si>
  <si>
    <t>+63 kg femenino, semifinal</t>
  </si>
  <si>
    <t>+63kg femenino, semifinal</t>
  </si>
  <si>
    <t>Women +63kg Victory Ceremony</t>
  </si>
  <si>
    <t>+63 kg femenino, entrega de medallas</t>
  </si>
  <si>
    <t>+63kg femenino, ceremonia de entrega de medallas</t>
  </si>
  <si>
    <t>Mixed Team Final Contests</t>
  </si>
  <si>
    <t>Final Contests</t>
  </si>
  <si>
    <t>Mixed Team Gold Medal Contest</t>
  </si>
  <si>
    <t>Mixed Team Bronze Medal Contest</t>
  </si>
  <si>
    <t>Bronze Medal Contest</t>
  </si>
  <si>
    <t>-49 kg (F), combates medalla bronce</t>
  </si>
  <si>
    <t>-49kg femenino, combates por la medalla de bronce</t>
  </si>
  <si>
    <t>Combates por la medalla de bronce</t>
  </si>
  <si>
    <t>Mixed Team Repechages</t>
  </si>
  <si>
    <t>Repechage</t>
  </si>
  <si>
    <t>Mixed Team Repechage</t>
  </si>
  <si>
    <t>-49 kg femenino, repechaje</t>
  </si>
  <si>
    <t>Triathlon Draw</t>
  </si>
  <si>
    <t>Triatlón, sorteo</t>
  </si>
  <si>
    <t>Athletes' Briefing &amp; Start Position Draw</t>
  </si>
  <si>
    <t>Athletes' Briefing and Start Position Draw</t>
  </si>
  <si>
    <t>Bf. de atletas y sorteo de pos. salida</t>
  </si>
  <si>
    <t>Briefing de atletas y sorteo de posición de salida</t>
  </si>
  <si>
    <t>Bike and Run Course Familiarisation</t>
  </si>
  <si>
    <t>Fam. con el recor. de ciclismo y carrera</t>
  </si>
  <si>
    <t>Familiarización con el recorrido de ciclismo y carrera</t>
  </si>
  <si>
    <t>Swim Course Familiarisation</t>
  </si>
  <si>
    <t>Familiarización con la natación</t>
  </si>
  <si>
    <t>Bike Course Familiarisation</t>
  </si>
  <si>
    <t>Fam. con el recorrido de ciclismo</t>
  </si>
  <si>
    <t>Familiarización con el recorrido de ciclismo</t>
  </si>
  <si>
    <t>Triathlon Draw - Men</t>
  </si>
  <si>
    <t>Triatlón, sorteo - masculino</t>
  </si>
  <si>
    <t>OLYMPIC-----------</t>
  </si>
  <si>
    <t>Individual masculino</t>
  </si>
  <si>
    <t>Triathlon Draw - Women</t>
  </si>
  <si>
    <t>Triatlón, sorteo - femenino</t>
  </si>
  <si>
    <t>Individual femenino</t>
  </si>
  <si>
    <t>Individual (F), entrega de medallas</t>
  </si>
  <si>
    <t>Tenis de mesa - Sesiones</t>
  </si>
  <si>
    <t>Table Tennis Draw</t>
  </si>
  <si>
    <t>Tenis de mesa, sorteo</t>
  </si>
  <si>
    <t>Men's Singles Round of 16</t>
  </si>
  <si>
    <t>Individual masculino, octavos de final</t>
  </si>
  <si>
    <t>Individual (M), partido  medalla bronce</t>
  </si>
  <si>
    <t>Men's Singles Preliminary Stage</t>
  </si>
  <si>
    <t>Preliminary Stage</t>
  </si>
  <si>
    <t>Men's Singles Preliminary Stage - Grp A</t>
  </si>
  <si>
    <t>Men's Singles Preliminary Stage - Group A</t>
  </si>
  <si>
    <t>Preliminary Stage - Group A</t>
  </si>
  <si>
    <t>Men's Singles Preliminary Stage - Grp B</t>
  </si>
  <si>
    <t>Men's Singles Preliminary Stage - Group B</t>
  </si>
  <si>
    <t>Preliminary Stage - Group B</t>
  </si>
  <si>
    <t>Men's Singles Preliminary Stage - Grp C</t>
  </si>
  <si>
    <t>Men's Singles Preliminary Stage - Group C</t>
  </si>
  <si>
    <t>Preliminary Stage - Group C</t>
  </si>
  <si>
    <t>Men's Singles Preliminary Stage - Grp D</t>
  </si>
  <si>
    <t>Men's Singles Preliminary Stage - Group D</t>
  </si>
  <si>
    <t>Preliminary Stage - Group D</t>
  </si>
  <si>
    <t>Men's Singles Preliminary Stage - Grp E</t>
  </si>
  <si>
    <t>Men's Singles Preliminary Stage - Group E</t>
  </si>
  <si>
    <t>Preliminary Stage - Group E</t>
  </si>
  <si>
    <t>Men's Singles Preliminary Stage - Grp F</t>
  </si>
  <si>
    <t>Men's Singles Preliminary Stage - Group F</t>
  </si>
  <si>
    <t>Preliminary Stage - Group F</t>
  </si>
  <si>
    <t>Men's Singles Preliminary Stage - Grp G</t>
  </si>
  <si>
    <t>Men's Singles Preliminary Stage - Group G</t>
  </si>
  <si>
    <t>Preliminary Stage - Group G</t>
  </si>
  <si>
    <t>Men's Singles Preliminary Stage - Grp H</t>
  </si>
  <si>
    <t>Men's Singles Preliminary Stage - Group H</t>
  </si>
  <si>
    <t>Preliminary Stage - Group H</t>
  </si>
  <si>
    <t>Women's Singles Round of 16</t>
  </si>
  <si>
    <t>Individual femenino, octavos de final</t>
  </si>
  <si>
    <t>Individual femenino, partido medalla oro</t>
  </si>
  <si>
    <t>Individual fem., partido medalla bronce</t>
  </si>
  <si>
    <t>Women's Singles Preliminary Stage</t>
  </si>
  <si>
    <t>Women's Singles Preliminary Stage - Grp A</t>
  </si>
  <si>
    <t>Women's Singles Preliminary Stage - Group A</t>
  </si>
  <si>
    <t>Women's Singles Preliminary Stage - Grp B</t>
  </si>
  <si>
    <t>Women's Singles Preliminary Stage - Group B</t>
  </si>
  <si>
    <t>Women's Singles Preliminary Stage - Grp C</t>
  </si>
  <si>
    <t>Women's Singles Preliminary Stage - Group C</t>
  </si>
  <si>
    <t>Women's Singles Preliminary Stage - Grp D</t>
  </si>
  <si>
    <t>Women's Singles Preliminary Stage - Group D</t>
  </si>
  <si>
    <t>Women's Singles Preliminary Stage - Grp E</t>
  </si>
  <si>
    <t>Women's Singles Preliminary Stage - Group E</t>
  </si>
  <si>
    <t>Women's Singles Preliminary Stage - Grp F</t>
  </si>
  <si>
    <t>Women's Singles Preliminary Stage - Group F</t>
  </si>
  <si>
    <t>Women's Singles Preliminary Stage - Grp G</t>
  </si>
  <si>
    <t>Women's Singles Preliminary Stage - Group G</t>
  </si>
  <si>
    <t>Women's Singles Preliminary Stage - Grp H</t>
  </si>
  <si>
    <t>Women's Singles Preliminary Stage - Group H</t>
  </si>
  <si>
    <t>Mixed Doubles Round of 16</t>
  </si>
  <si>
    <t>HCOUP</t>
  </si>
  <si>
    <t>Dobles mixto, octavos de final</t>
  </si>
  <si>
    <t>Mixed Doubles Finals</t>
  </si>
  <si>
    <t>Mixed Doubles Gold Medal Match</t>
  </si>
  <si>
    <t>Dobles mixto, partido medalla de oro</t>
  </si>
  <si>
    <t>Dobles mixto, partido por la medalla de oro</t>
  </si>
  <si>
    <t>Mixed Doubles Bronze Medal Match</t>
  </si>
  <si>
    <t>Dobles mixto, partido medalla de bronce</t>
  </si>
  <si>
    <t>Dobles mixto, partido por la medalla de bronce</t>
  </si>
  <si>
    <t>Mixed Doubles Quarterfinals</t>
  </si>
  <si>
    <t>Mixed Doubles Quarterfinal</t>
  </si>
  <si>
    <t>Dobles mixto, cuartos de final</t>
  </si>
  <si>
    <t>Mixed Doubles Round of 32</t>
  </si>
  <si>
    <t>Round of 32</t>
  </si>
  <si>
    <t>Individual femenino, 16avos. de final</t>
  </si>
  <si>
    <t>16avos. de final</t>
  </si>
  <si>
    <t>Mixed Doubles Semifinals</t>
  </si>
  <si>
    <t>Mixed Doubles Semifinal</t>
  </si>
  <si>
    <t>Dobles mixto, semifinal</t>
  </si>
  <si>
    <t>Mixed Doubles Victory Ceremony</t>
  </si>
  <si>
    <t>Dobles mixto, entrega de medallas</t>
  </si>
  <si>
    <t>Dobles mixto, ceremonia de entrega de medallas</t>
  </si>
  <si>
    <t>Beach Volleyball Draw</t>
  </si>
  <si>
    <t>Voleibol de playa, sorteo</t>
  </si>
  <si>
    <t>Women's Drawing of Lots- Seed Rnd of 16</t>
  </si>
  <si>
    <t>Women's Drawing of Lots to Seed Round of 16</t>
  </si>
  <si>
    <t>Femenino, sorteo para octavos de final</t>
  </si>
  <si>
    <t>Femenino, sorteo - octavos de final</t>
  </si>
  <si>
    <t>Men's Drawing of Lots to Seed Rnd of 16</t>
  </si>
  <si>
    <t>Men's Drawing of Lots to Seed Round of 16</t>
  </si>
  <si>
    <t>Masculino, sorteo para octavos de final</t>
  </si>
  <si>
    <t>Masculino, sorteo - octavos de final</t>
  </si>
  <si>
    <t>Beach Volleyball Technical Meetings</t>
  </si>
  <si>
    <t>Voleibol de playa, reuniones técnicas</t>
  </si>
  <si>
    <t>Voleibol de playa - reuniones técnicas</t>
  </si>
  <si>
    <t>General Technical Meeting</t>
  </si>
  <si>
    <t>Reunión técnica general</t>
  </si>
  <si>
    <t>Women's lucky loser Technical Meeting</t>
  </si>
  <si>
    <t>Women's lucky loser round Technical Meeting</t>
  </si>
  <si>
    <t>(F), reunión técnica mejores perdedores</t>
  </si>
  <si>
    <t>Femenino, reunión técnica - mejores perdedores</t>
  </si>
  <si>
    <t>Men's lucky loser Technical Meeting</t>
  </si>
  <si>
    <t>Men's lucky loser round Technical Meeting</t>
  </si>
  <si>
    <t>(M), reunión técnica mejores perdedores</t>
  </si>
  <si>
    <t>Men's Round of 16</t>
  </si>
  <si>
    <t>Masculino, octavos de final</t>
  </si>
  <si>
    <t>Partido medalla de bronce</t>
  </si>
  <si>
    <t>Men's Preliminary Phase</t>
  </si>
  <si>
    <t>Preliminary Phase</t>
  </si>
  <si>
    <t>Men's Preliminary - Pool A - Matches</t>
  </si>
  <si>
    <t>Men's Preliminary Phase Phase - Pool A - Matches</t>
  </si>
  <si>
    <t>Preliminary Phase Phase - Pool A</t>
  </si>
  <si>
    <t>Men's Preliminary Phase - Pool A</t>
  </si>
  <si>
    <t>Preliminary Phase - Pool A</t>
  </si>
  <si>
    <t>Masc., fase preliminar, grupo A</t>
  </si>
  <si>
    <t>Masculino, preliminares - grupo A</t>
  </si>
  <si>
    <t>Preliminares - grupo A</t>
  </si>
  <si>
    <t>Men's Preliminary - Pool B - Matches</t>
  </si>
  <si>
    <t>Men's Preliminary Phase - Pool B - Matches</t>
  </si>
  <si>
    <t>Preliminary Phase - Pool B</t>
  </si>
  <si>
    <t>Men's Preliminary Phase - Pool B</t>
  </si>
  <si>
    <t>Masc., fase preliminar, grupo B</t>
  </si>
  <si>
    <t>Masculino, preliminares - grupo B</t>
  </si>
  <si>
    <t>Preliminares - grupo B</t>
  </si>
  <si>
    <t>Men's Preliminary - Pool C - Matches</t>
  </si>
  <si>
    <t>Men's Preliminary Phase - Pool C - Matches</t>
  </si>
  <si>
    <t>Preliminary Phase - Pool C</t>
  </si>
  <si>
    <t>Men's Preliminary Phase - Pool C</t>
  </si>
  <si>
    <t>Masc., fase preliminar, grupo C</t>
  </si>
  <si>
    <t>Masculino, preliminares - grupo C</t>
  </si>
  <si>
    <t>Preliminares - grupo C</t>
  </si>
  <si>
    <t>Men's Preliminary - Pool D - Matches</t>
  </si>
  <si>
    <t>Men's Preliminary Phase - Pool D - Matches</t>
  </si>
  <si>
    <t>Preliminary Phase - Pool D</t>
  </si>
  <si>
    <t>Men's Preliminary Phase - Pool D</t>
  </si>
  <si>
    <t>Masc., fase preliminar, grupo D</t>
  </si>
  <si>
    <t>Masculino, preliminares - grupo D</t>
  </si>
  <si>
    <t>Preliminares - grupo D</t>
  </si>
  <si>
    <t>Men's Preliminary - Pool E - Matches</t>
  </si>
  <si>
    <t>Men's Preliminary Phase - Pool E - Matches</t>
  </si>
  <si>
    <t>Preliminary Phase - Pool E</t>
  </si>
  <si>
    <t>Men's Preliminary Phase - Pool E</t>
  </si>
  <si>
    <t>Masc., fase preliminar, grupo E</t>
  </si>
  <si>
    <t>Masculino, preliminares - grupo E</t>
  </si>
  <si>
    <t>Preliminares - grupo E</t>
  </si>
  <si>
    <t>Men's Preliminary - Pool F - Matches</t>
  </si>
  <si>
    <t>Men's Preliminary Phase - Pool F - Matches</t>
  </si>
  <si>
    <t>Preliminary Phase - Pool F</t>
  </si>
  <si>
    <t>Men's Preliminary Phase - Pool F</t>
  </si>
  <si>
    <t>Masc., fase preliminar, grupo F</t>
  </si>
  <si>
    <t>Masculino, preliminares - grupo F</t>
  </si>
  <si>
    <t>Preliminares - grupo F</t>
  </si>
  <si>
    <t>LL--</t>
  </si>
  <si>
    <t>Men's lucky loser round</t>
  </si>
  <si>
    <t>Lucky loser round</t>
  </si>
  <si>
    <t>Masculino, mejor perdedor</t>
  </si>
  <si>
    <t>Ronda de mejor perdedor</t>
  </si>
  <si>
    <t>Women's Round of 16</t>
  </si>
  <si>
    <t>Femenino, octavos de final</t>
  </si>
  <si>
    <t>Women's Preliminary Phase</t>
  </si>
  <si>
    <t>Women's Preliminary - Pool A - Matches</t>
  </si>
  <si>
    <t>Women's Preliminary Phase - Pool A - Matches</t>
  </si>
  <si>
    <t>Women's Preliminary Phase - Pool A</t>
  </si>
  <si>
    <t>Fem., fase preliminar, grupo A</t>
  </si>
  <si>
    <t>Femenino, preliminares - grupo A</t>
  </si>
  <si>
    <t>Women's Preliminary - Pool B - Matches</t>
  </si>
  <si>
    <t>Women's Preliminary Phase - Pool B - Matches</t>
  </si>
  <si>
    <t>Women's Preliminary Phase - Pool B</t>
  </si>
  <si>
    <t>Fem., fase preliminar, grupo B</t>
  </si>
  <si>
    <t>Femenino, preliminares - grupo B</t>
  </si>
  <si>
    <t>Women's Preliminary - Pool C - Matches</t>
  </si>
  <si>
    <t>Women's Preliminary Phase - Pool C - Matches</t>
  </si>
  <si>
    <t>Women's Preliminary Phase - Pool C</t>
  </si>
  <si>
    <t>Femenino, preliminares - grupo C</t>
  </si>
  <si>
    <t>Women's Preliminary - Pool D - Matches</t>
  </si>
  <si>
    <t>Women's Preliminary Phase - Pool D - Matches</t>
  </si>
  <si>
    <t>Women's Preliminary Phase - Pool D</t>
  </si>
  <si>
    <t>Fem., fase preliminar, grupo D</t>
  </si>
  <si>
    <t>Femenino, preliminares - grupo D</t>
  </si>
  <si>
    <t>Women's Preliminary - Pool E - Matches</t>
  </si>
  <si>
    <t>Women's Preliminary Phase - Pool E - Matches</t>
  </si>
  <si>
    <t>Women's Preliminary Phase - Pool E</t>
  </si>
  <si>
    <t>Femenino, preliminares - grupo E</t>
  </si>
  <si>
    <t>Women's Preliminary - Pool F - Matches</t>
  </si>
  <si>
    <t>Women's Preliminary Phase - Pool F - Matches</t>
  </si>
  <si>
    <t>Women's Preliminary Phase - Pool F</t>
  </si>
  <si>
    <t>Femenino, preliminares - grupo F</t>
  </si>
  <si>
    <t>Women's lucky loser round</t>
  </si>
  <si>
    <t>Femenino, mejor perdedor</t>
  </si>
  <si>
    <t>Voleibol (deporte)</t>
  </si>
  <si>
    <t>Wrestling Draw</t>
  </si>
  <si>
    <t>Lucha, sorteo</t>
  </si>
  <si>
    <t>Wrestling Draw Day 1 Mens GR &amp; Womens FR</t>
  </si>
  <si>
    <t>Lucha, sorteo día 1 GR (M) y lucha (F)</t>
  </si>
  <si>
    <t>Lucha, sorteo día 1 GR masculino y lucha femenino</t>
  </si>
  <si>
    <t>Wrestling Draw Day 2 Mens GR &amp; Womens FR</t>
  </si>
  <si>
    <t>Lucha, sorteo día 2 GR (M) y lucha (F)</t>
  </si>
  <si>
    <t>Lucha, sorteo día 2 GR masculino y lucha femenino</t>
  </si>
  <si>
    <t>Wrestling Draw Day 3 Mens GR &amp; Womens FR</t>
  </si>
  <si>
    <t>Lucha, sorteo día 3 GR masculino y lucha femenino</t>
  </si>
  <si>
    <t>Wrestling Draw Day 4 Men's &amp; Women's FR</t>
  </si>
  <si>
    <t>Lucha, sorteo día 4 lucha libre masc. y</t>
  </si>
  <si>
    <t>Lucha, sorteo día 4 GR masculino y lucha femenino</t>
  </si>
  <si>
    <t>Wrestling Draw Day 5 Men's &amp; Women's FR</t>
  </si>
  <si>
    <t>Lucha, sorteo día 5 lucha libre masc. y</t>
  </si>
  <si>
    <t>Lucha, sorteo día 5 GR masculino y lucha femenino</t>
  </si>
  <si>
    <t>Wrestling Draw Day 6 Men's &amp; Women's FR</t>
  </si>
  <si>
    <t>Lucha, sorteo día 6 lucha libre masc. y</t>
  </si>
  <si>
    <t>Lucha, sorteo día 6 GR masculino y lucha femenino</t>
  </si>
  <si>
    <t>MBW 60kg Final</t>
  </si>
  <si>
    <t>Men's Beach Wrestling 60kg Final</t>
  </si>
  <si>
    <t>MBW 60kg Gold Medal Match</t>
  </si>
  <si>
    <t>Men's Beach Wrestling 60kg Gold Medal Match</t>
  </si>
  <si>
    <t>Lucha libre, 57 kg (M), final</t>
  </si>
  <si>
    <t>Lucha estilo libre, 57 kg masculino, final</t>
  </si>
  <si>
    <t>MBW 60kg Bronze Medal Match</t>
  </si>
  <si>
    <t>Men's Beach Wrestling 60kg Bronze Medal Match</t>
  </si>
  <si>
    <t>MBW 60kg Group Stage</t>
  </si>
  <si>
    <t>Men's Beach Wrestling 60kg Group Stage</t>
  </si>
  <si>
    <t>MBW 60kg Group Stage - Grp A</t>
  </si>
  <si>
    <t>Men's Beach Wrestling 60kg Group Stage - Group A</t>
  </si>
  <si>
    <t>Group Stage - Group A</t>
  </si>
  <si>
    <t>MBW 60kg Group Stage - Grp B</t>
  </si>
  <si>
    <t>Men's Beach Wrestling 60kg Group Stage - Group B</t>
  </si>
  <si>
    <t>Group Stage - Group B</t>
  </si>
  <si>
    <t>MBW 60kg Group Stage - Grp C</t>
  </si>
  <si>
    <t>Men's Beach Wrestling 60kg Group Stage - Group C</t>
  </si>
  <si>
    <t>Group Stage - Group C</t>
  </si>
  <si>
    <t>MBW 60kg Semifinals</t>
  </si>
  <si>
    <t>Men's Beach Wrestling 60kg Semifinals</t>
  </si>
  <si>
    <t>MBW 60kg Semifinal</t>
  </si>
  <si>
    <t>Men's Beach Wrestling 60kg Semifinal</t>
  </si>
  <si>
    <t>Lucha libre, 57 kg (M), semifinal</t>
  </si>
  <si>
    <t>Lucha estilo libre, 57 kg masculino, semifinal</t>
  </si>
  <si>
    <t>MBW 60kg Victory Ceremony</t>
  </si>
  <si>
    <t>Men's Beach Wrestling 60kg Victory Ceremony</t>
  </si>
  <si>
    <t>Lucha libre, 57 kg (M), ent. de medallas</t>
  </si>
  <si>
    <t>Lucha estilo libre, 57 kg masculino, ceremonia de entrega de medallas</t>
  </si>
  <si>
    <t>MBW 70kg Final</t>
  </si>
  <si>
    <t>Men's Beach Wrestling 70kg Final</t>
  </si>
  <si>
    <t>MBW 70kg Gold Medal Match</t>
  </si>
  <si>
    <t>Men's Beach Wrestling 70kg Gold Medal Match</t>
  </si>
  <si>
    <t>MBW 70kg Bronze Medal Match</t>
  </si>
  <si>
    <t>Men's Beach Wrestling 70kg Bronze Medal Match</t>
  </si>
  <si>
    <t>MBW 70kg Group Stage</t>
  </si>
  <si>
    <t>Men's Beach Wrestling 70kg Group Stage</t>
  </si>
  <si>
    <t>MBW 70kg Group Stage - Grp A</t>
  </si>
  <si>
    <t>Men's Beach Wrestling 70kg Group Stage - Group A</t>
  </si>
  <si>
    <t>MBW 70kg Group Stage - Grp B</t>
  </si>
  <si>
    <t>Men's Beach Wrestling 70kg Group Stage - Group B</t>
  </si>
  <si>
    <t>MBW 70kg Group Stage - Grp C</t>
  </si>
  <si>
    <t>Men's Beach Wrestling 70kg Group Stage - Group C</t>
  </si>
  <si>
    <t>MBW 70kg Semifinals</t>
  </si>
  <si>
    <t>Men's Beach Wrestling 70kg Semifinals</t>
  </si>
  <si>
    <t>MBW 70kg Semifinal</t>
  </si>
  <si>
    <t>Men's Beach Wrestling 70kg Semifinal</t>
  </si>
  <si>
    <t>MBW 70kg Victory Ceremony</t>
  </si>
  <si>
    <t>Men's Beach Wrestling 70kg Victory Ceremony</t>
  </si>
  <si>
    <t>MBW 80kg Final</t>
  </si>
  <si>
    <t>Men's Beach Wrestling 80kg Final</t>
  </si>
  <si>
    <t>MBW 80kg Gold Medal Match</t>
  </si>
  <si>
    <t>Men's Beach Wrestling 80kg Gold Medal Match</t>
  </si>
  <si>
    <t>MBW 80kg Bronze Medal Match</t>
  </si>
  <si>
    <t>Men's Beach Wrestling 80kg Bronze Medal Match</t>
  </si>
  <si>
    <t>MBW 80kg Group Stage</t>
  </si>
  <si>
    <t>Men's Beach Wrestling 80kg Group Stage</t>
  </si>
  <si>
    <t>MBW 80kg Group Stage - Grp A</t>
  </si>
  <si>
    <t>Men's Beach Wrestling 80kg Group Stage - Group A</t>
  </si>
  <si>
    <t>MBW 80kg Group Stage - Grp B</t>
  </si>
  <si>
    <t>Men's Beach Wrestling 80kg Group Stage - Group B</t>
  </si>
  <si>
    <t>MBW 80kg Group Stage - Grp C</t>
  </si>
  <si>
    <t>Men's Beach Wrestling 80kg Group Stage - Group C</t>
  </si>
  <si>
    <t>MBW 80kg Semifinals</t>
  </si>
  <si>
    <t>Men's Beach Wrestling 80kg Semifinals</t>
  </si>
  <si>
    <t>MBW 80kg Semifinal</t>
  </si>
  <si>
    <t>Men's Beach Wrestling 80kg Semifinal</t>
  </si>
  <si>
    <t>MBW 80kg Victory Ceremony</t>
  </si>
  <si>
    <t>Men's Beach Wrestling 80kg Victory Ceremony</t>
  </si>
  <si>
    <t>MBW 90kg Final</t>
  </si>
  <si>
    <t>Men's Beach Wrestling 90kg Final</t>
  </si>
  <si>
    <t>MBW 90kg Gold Medal Match</t>
  </si>
  <si>
    <t>Men's Beach Wrestling 90kg Gold Medal Match</t>
  </si>
  <si>
    <t>MBW 90kg Bronze Medal Match</t>
  </si>
  <si>
    <t>Men's Beach Wrestling 90kg Bronze Medal Match</t>
  </si>
  <si>
    <t>MBW 90kg Group Stage</t>
  </si>
  <si>
    <t>Men's Beach Wrestling 90kg Group Stage</t>
  </si>
  <si>
    <t>MBW 90kg Group Stage - Grp A</t>
  </si>
  <si>
    <t>Men's Beach Wrestling 90kg Group Stage - Group A</t>
  </si>
  <si>
    <t>MBW 90kg Group Stage - Grp B</t>
  </si>
  <si>
    <t>Men's Beach Wrestling 90kg Group Stage - Group B</t>
  </si>
  <si>
    <t>MBW 90kg Group Stage - Grp C</t>
  </si>
  <si>
    <t>Men's Beach Wrestling 90kg Group Stage - Group C</t>
  </si>
  <si>
    <t>MBW 90kg Semifinals</t>
  </si>
  <si>
    <t>Men's Beach Wrestling 90kg Semifinals</t>
  </si>
  <si>
    <t>MBW 90kg Semifinal</t>
  </si>
  <si>
    <t>Men's Beach Wrestling 90kg Semifinal</t>
  </si>
  <si>
    <t>MBW 90kg Victory Ceremony</t>
  </si>
  <si>
    <t>Men's Beach Wrestling 90kg Victory Ceremony</t>
  </si>
  <si>
    <t>WBW 45kg Final</t>
  </si>
  <si>
    <t>Women's Beach Wrestling 45kg Final</t>
  </si>
  <si>
    <t>WBW 45kg Gold Medal Match</t>
  </si>
  <si>
    <t>Women's Beach Wrestling 45kg Gold Medal Match</t>
  </si>
  <si>
    <t>WBW 45kg Bronze Medal Match</t>
  </si>
  <si>
    <t>Women's Beach Wrestling 45kg Bronze Medal Match</t>
  </si>
  <si>
    <t>WBW 45kg Group Stage</t>
  </si>
  <si>
    <t>Women's Beach Wrestling 45kg Group Stage</t>
  </si>
  <si>
    <t>WBW 45kg Group Stage - Grp A</t>
  </si>
  <si>
    <t>Women's Beach Wrestling 45kg Group Stage - Group A</t>
  </si>
  <si>
    <t>WBW 45kg Group Stage - Grp B</t>
  </si>
  <si>
    <t>Women's Beach Wrestling 45kg Group Stage - Group B</t>
  </si>
  <si>
    <t>WBW 45kg Group Stage - Grp C</t>
  </si>
  <si>
    <t>Women's Beach Wrestling 45kg Group Stage - Group C</t>
  </si>
  <si>
    <t>WBW 45kg Semifinals</t>
  </si>
  <si>
    <t>Women's Beach Wrestling 45kg Semifinals</t>
  </si>
  <si>
    <t>WBW 45kg Semifinal</t>
  </si>
  <si>
    <t>Women's Beach Wrestling 45kg Semifinal</t>
  </si>
  <si>
    <t>WBW 45kg Victory Ceremony</t>
  </si>
  <si>
    <t>Women's Beach Wrestling 45kg Victory Ceremony</t>
  </si>
  <si>
    <t>Women's 55kg</t>
  </si>
  <si>
    <t>WBW 55kg Final</t>
  </si>
  <si>
    <t>Women's Beach Wrestling 55kg Final</t>
  </si>
  <si>
    <t>WBW 55kg Gold Medal Match</t>
  </si>
  <si>
    <t>Women's Beach Wrestling 55kg Gold Medal Match</t>
  </si>
  <si>
    <t>WBW 55kg Bronze Medal Match</t>
  </si>
  <si>
    <t>Women's Beach Wrestling 55kg Bronze Medal Match</t>
  </si>
  <si>
    <t>WBW 55kg Group Stage</t>
  </si>
  <si>
    <t>Women's Beach Wrestling 55kg Group Stage</t>
  </si>
  <si>
    <t>WBW 55kg Group Stage - Grp A</t>
  </si>
  <si>
    <t>Women's Beach Wrestling 55kg Group Stage - Group A</t>
  </si>
  <si>
    <t>WBW 55kg Group Stage - Grp B</t>
  </si>
  <si>
    <t>Women's Beach Wrestling 55kg Group Stage - Group B</t>
  </si>
  <si>
    <t>WBW 55kg Group Stage - Grp C</t>
  </si>
  <si>
    <t>Women's Beach Wrestling 55kg Group Stage - Group C</t>
  </si>
  <si>
    <t>WBW 55kg Semifinals</t>
  </si>
  <si>
    <t>Women's Beach Wrestling 55kg Semifinals</t>
  </si>
  <si>
    <t>WBW 55kg Semifinal</t>
  </si>
  <si>
    <t>Women's Beach Wrestling 55kg Semifinal</t>
  </si>
  <si>
    <t>WBW 55kg Victory Ceremony</t>
  </si>
  <si>
    <t>Women's Beach Wrestling 55kg Victory Ceremony</t>
  </si>
  <si>
    <t>Women's 65kg</t>
  </si>
  <si>
    <t>WBW 65kg Final</t>
  </si>
  <si>
    <t>Women's Beach Wrestling 65kg Final</t>
  </si>
  <si>
    <t>WBW 65kg Gold Medal Match</t>
  </si>
  <si>
    <t>Women's Beach Wrestling 65kg Gold Medal Match</t>
  </si>
  <si>
    <t>WBW 65kg Bronze Medal Match</t>
  </si>
  <si>
    <t>Women's Beach Wrestling 65kg Bronze Medal Match</t>
  </si>
  <si>
    <t>WBW 65kg Group Stage</t>
  </si>
  <si>
    <t>Women's Beach Wrestling 65kg Group Stage</t>
  </si>
  <si>
    <t>WBW 65kg Group Stage - Grp A</t>
  </si>
  <si>
    <t>Women's Beach Wrestling 65kg Group Stage - Group A</t>
  </si>
  <si>
    <t>WBW 65kg Group Stage - Grp B</t>
  </si>
  <si>
    <t>Women's Beach Wrestling 65kg Group Stage - Group B</t>
  </si>
  <si>
    <t>WBW 65kg Group Stage - Grp C</t>
  </si>
  <si>
    <t>Women's Beach Wrestling 65kg Group Stage - Group C</t>
  </si>
  <si>
    <t>WBW 65kg Semifinals</t>
  </si>
  <si>
    <t>Women's Beach Wrestling 65kg Semifinals</t>
  </si>
  <si>
    <t>WBW 65kg Semifinal</t>
  </si>
  <si>
    <t>Women's Beach Wrestling 65kg Semifinal</t>
  </si>
  <si>
    <t>WBW 65kg Victory Ceremony</t>
  </si>
  <si>
    <t>Women's Beach Wrestling 65kg Victory Ceremony</t>
  </si>
  <si>
    <t>WBW 75kg Final</t>
  </si>
  <si>
    <t>Women's Beach Wrestling 75kg Final</t>
  </si>
  <si>
    <t>WBW 75kg Gold Medal Match</t>
  </si>
  <si>
    <t>Women's Beach Wrestling 75kg Gold Medal Match</t>
  </si>
  <si>
    <t>WBW 75kg Bronze Medal Match</t>
  </si>
  <si>
    <t>Women's Beach Wrestling 75kg Bronze Medal Match</t>
  </si>
  <si>
    <t>WBW 75kg Group Stage</t>
  </si>
  <si>
    <t>Women's Beach Wrestling 75kg Group Stage</t>
  </si>
  <si>
    <t>WBW 75kg Group Stage - Grp A</t>
  </si>
  <si>
    <t>Women's Beach Wrestling 75kg Group Stage - Group A</t>
  </si>
  <si>
    <t>WBW 75kg Group Stage - Grp B</t>
  </si>
  <si>
    <t>Women's Beach Wrestling 75kg Group Stage - Group B</t>
  </si>
  <si>
    <t>WBW 75kg Group Stage - Grp C</t>
  </si>
  <si>
    <t>Women's Beach Wrestling 75kg Group Stage - Group C</t>
  </si>
  <si>
    <t>WBW 75kg Semifinals</t>
  </si>
  <si>
    <t>Women's Beach Wrestling 75kg Semifinals</t>
  </si>
  <si>
    <t>WBW 75kg Semifinal</t>
  </si>
  <si>
    <t>Women's Beach Wrestling 75kg Semifinal</t>
  </si>
  <si>
    <t>WBW 75kg Victory Ceremony</t>
  </si>
  <si>
    <t>Women's Beach Wrestling 75kg Victory Ceremony</t>
  </si>
  <si>
    <t>Men's Changquan Final</t>
  </si>
  <si>
    <t>Men's Changquan Final - Changquan Routine</t>
  </si>
  <si>
    <t>Final - Changquan Routine</t>
  </si>
  <si>
    <t>Changquan masculino, final</t>
  </si>
  <si>
    <t>Men's Changquan Final - Gunshu Routine</t>
  </si>
  <si>
    <t>Final - Gunshu Routine</t>
  </si>
  <si>
    <t>Men's Changquan Preliminary Round</t>
  </si>
  <si>
    <t>Men's Changquan Preliminary Round - Changquan Routine</t>
  </si>
  <si>
    <t>Preliminary Round - Changquan Routine</t>
  </si>
  <si>
    <t>Changquan masculino, preliminar - Serie 1</t>
  </si>
  <si>
    <t>Changquan masculino, ronda preliminar - Serie 1</t>
  </si>
  <si>
    <t>Ronda preliminar - Serie 1</t>
  </si>
  <si>
    <t>Men's Changquan Preliminary Round - Gunshu Routine</t>
  </si>
  <si>
    <t>Preliminary Round - Gunshu Routine</t>
  </si>
  <si>
    <t>Changquan masculino, preliminar - Serie 2</t>
  </si>
  <si>
    <t>Changquan masculino, ronda preliminar - Serie 2</t>
  </si>
  <si>
    <t>Ronda preliminar - Serie 2</t>
  </si>
  <si>
    <t>Men's Changquan Combined Victory Ceremony</t>
  </si>
  <si>
    <t>Lucha libre, 62 kg (F), entr. medallas</t>
  </si>
  <si>
    <t>Lucha estilo libre, 62 kg femenino, ceremonia de entrega de medallas</t>
  </si>
  <si>
    <t>Men's Taijiquan Final</t>
  </si>
  <si>
    <t>Men's Taijiquan Final - Taijiquan Routine</t>
  </si>
  <si>
    <t>Final - Taijiquan Routine</t>
  </si>
  <si>
    <t>Taijiquan masculino, final</t>
  </si>
  <si>
    <t>Men's Taijiquan Final - Taijishan Routine</t>
  </si>
  <si>
    <t>Final - Taijishan Routine</t>
  </si>
  <si>
    <t>Men's Taijiquan Preliminary Round</t>
  </si>
  <si>
    <t>Men's Taijiquan Preliminary Round - Taijiquan Routine</t>
  </si>
  <si>
    <t>Preliminary Round - Taijiquan Routine</t>
  </si>
  <si>
    <t>Taijiquan masculino, preliminar - Serie 1</t>
  </si>
  <si>
    <t>Taijiquan masculino, ronda preliminar - Serie 1</t>
  </si>
  <si>
    <t>Men's Taijiquan Preliminary Round - Taijishan Routine</t>
  </si>
  <si>
    <t>Preliminary Round - Taijishan Routine</t>
  </si>
  <si>
    <t>Taijiquan masculino, preliminar - Serie 2</t>
  </si>
  <si>
    <t>Taijiquan masculino, ronda preliminar - Serie 2</t>
  </si>
  <si>
    <t>Men's Taijiquan Combined Victory Ceremony</t>
  </si>
  <si>
    <t>Women's Changquan Final</t>
  </si>
  <si>
    <t>Women's Changquan Final - Changquan Routine</t>
  </si>
  <si>
    <t>Women's Changquan Final - Gunshu Routine</t>
  </si>
  <si>
    <t>Women's Changquan Preliminary Round</t>
  </si>
  <si>
    <t>Women's Changquan Preliminary Round - Changquan Routine</t>
  </si>
  <si>
    <t>Women's Changquan Preliminary Round - Gunshu Routine</t>
  </si>
  <si>
    <t>Women's Taijiquan Combined Victory Ceremony</t>
  </si>
  <si>
    <t>Women's Changquan Combined Victory Ceremony</t>
  </si>
  <si>
    <t>Women's Taijiquan Final</t>
  </si>
  <si>
    <t>Women's Taijiquan Final - Taijiquan Routine</t>
  </si>
  <si>
    <t>Women's Taijiquan Final - Taijishan Routine</t>
  </si>
  <si>
    <t>Women's Taijiquan Preliminary Round</t>
  </si>
  <si>
    <t>Women's Taijiquan Preliminary Round - Taijiquan Routine</t>
  </si>
  <si>
    <t>Women's Taijiquan Preliminary Round - Taijishan Routine</t>
  </si>
  <si>
    <t>Athletes competing as individuals not in head-to-head</t>
  </si>
  <si>
    <t>Individuals</t>
  </si>
  <si>
    <t>Individuel</t>
  </si>
  <si>
    <t>COUP</t>
  </si>
  <si>
    <t>Athletes competing as pairs not in head-to-head</t>
  </si>
  <si>
    <t>Couples</t>
  </si>
  <si>
    <t>Athletes competing as individuals in head-to-head</t>
  </si>
  <si>
    <t>Individuals Head to Head</t>
  </si>
  <si>
    <t>Face à face - individuel</t>
  </si>
  <si>
    <t>Athletes competing as pairs in head-to-head</t>
  </si>
  <si>
    <t>Couples Head to Head</t>
  </si>
  <si>
    <t>Face à face - couples</t>
  </si>
  <si>
    <t>HNOC</t>
  </si>
  <si>
    <t>Deprecated</t>
  </si>
  <si>
    <t>NOC Head to Head</t>
  </si>
  <si>
    <t>Face à face - CNO</t>
  </si>
  <si>
    <t>More than two athletes in team in head-to-head competition</t>
  </si>
  <si>
    <t>Teams Head to Head</t>
  </si>
  <si>
    <t>Face à face - équipes</t>
  </si>
  <si>
    <t>CNO</t>
  </si>
  <si>
    <t>Not applicable</t>
  </si>
  <si>
    <t>Not Applicable</t>
  </si>
  <si>
    <t>Sans objet</t>
  </si>
  <si>
    <t>More than two athletes in team not in head-to-head competition</t>
  </si>
  <si>
    <t>Teams</t>
  </si>
  <si>
    <t>Équipes</t>
  </si>
  <si>
    <t>Forerunner</t>
  </si>
  <si>
    <t>Guide</t>
  </si>
  <si>
    <t>Race Information</t>
  </si>
  <si>
    <t>Technical Offical</t>
  </si>
  <si>
    <t>Jury</t>
  </si>
  <si>
    <t>ORIS_NO</t>
  </si>
  <si>
    <t>B99</t>
  </si>
  <si>
    <t>Results Book</t>
  </si>
  <si>
    <t>Livre des résultats</t>
  </si>
  <si>
    <t>C08</t>
  </si>
  <si>
    <t>Competition Schedule</t>
  </si>
  <si>
    <t>Horaire des compétitions</t>
  </si>
  <si>
    <t>C30</t>
  </si>
  <si>
    <t>Number of Entries by NOC</t>
  </si>
  <si>
    <t>Nombre d'inscriptions par CNO</t>
  </si>
  <si>
    <t>C32E</t>
  </si>
  <si>
    <t>Entries by NOC</t>
  </si>
  <si>
    <t>Inscriptions par CNO</t>
  </si>
  <si>
    <t>C35A</t>
  </si>
  <si>
    <t>Competition Officials</t>
  </si>
  <si>
    <t>Officiels de compétition</t>
  </si>
  <si>
    <t>C35B</t>
  </si>
  <si>
    <t>Team Officials by NOC</t>
  </si>
  <si>
    <t>Liste des officiels par CNO</t>
  </si>
  <si>
    <t>C38A</t>
  </si>
  <si>
    <t>Entry Data Checklist</t>
  </si>
  <si>
    <t>Formulaire de contrôle</t>
  </si>
  <si>
    <t>C38C</t>
  </si>
  <si>
    <t>Entry Data Checklist - Teams</t>
  </si>
  <si>
    <t>Formulaire de contrôle - équipes</t>
  </si>
  <si>
    <t>C39</t>
  </si>
  <si>
    <t>Entry Data Checklist - Competition Officials</t>
  </si>
  <si>
    <t>Formulaire de contrôle - officiels de compétition</t>
  </si>
  <si>
    <t>C45</t>
  </si>
  <si>
    <t>Personal Best Checklist</t>
  </si>
  <si>
    <t>Formulaire de contrôle - meilleurs résultats personnels</t>
  </si>
  <si>
    <t>C51A</t>
  </si>
  <si>
    <t>Start List by Target</t>
  </si>
  <si>
    <t>Liste de départ par cible</t>
  </si>
  <si>
    <t>C51B</t>
  </si>
  <si>
    <t>Start List by NOC</t>
  </si>
  <si>
    <t>Liste de départ par CNO</t>
  </si>
  <si>
    <t>C51D</t>
  </si>
  <si>
    <t>Start List by Mixed Team</t>
  </si>
  <si>
    <t>Liste de départ par équipes mixtes</t>
  </si>
  <si>
    <t>C58</t>
  </si>
  <si>
    <t>Detailed Daily Competition Schedule</t>
  </si>
  <si>
    <t>Programme journalier détaillé des compétitions</t>
  </si>
  <si>
    <t>C65A</t>
  </si>
  <si>
    <t>Score Card</t>
  </si>
  <si>
    <t>Carte des résultats</t>
  </si>
  <si>
    <t>C65B</t>
  </si>
  <si>
    <t>C65D</t>
  </si>
  <si>
    <t>C66</t>
  </si>
  <si>
    <t>Checklist</t>
  </si>
  <si>
    <t>Liste de contrôle</t>
  </si>
  <si>
    <t>C67</t>
  </si>
  <si>
    <t>Official Communication</t>
  </si>
  <si>
    <t>Communication officielle</t>
  </si>
  <si>
    <t>C68</t>
  </si>
  <si>
    <t>Sport Communication</t>
  </si>
  <si>
    <t>Communication sportive</t>
  </si>
  <si>
    <t>C73A</t>
  </si>
  <si>
    <t>Results</t>
  </si>
  <si>
    <t>Résultats</t>
  </si>
  <si>
    <t>C73C</t>
  </si>
  <si>
    <t>C73D</t>
  </si>
  <si>
    <t>Match Results</t>
  </si>
  <si>
    <t>Résultats du match</t>
  </si>
  <si>
    <t>C73E</t>
  </si>
  <si>
    <t>C75A</t>
  </si>
  <si>
    <t>Brackets - Elimination Rounds</t>
  </si>
  <si>
    <t>Tableau d'élimination - tours éliminatoires</t>
  </si>
  <si>
    <t>C75B</t>
  </si>
  <si>
    <t>Brackets - Final Rounds</t>
  </si>
  <si>
    <t>Tableau d'élimination - finales</t>
  </si>
  <si>
    <t>C75C</t>
  </si>
  <si>
    <t>Brackets</t>
  </si>
  <si>
    <t>Tableau d'élimination</t>
  </si>
  <si>
    <t>C76A</t>
  </si>
  <si>
    <t>Final Ranking</t>
  </si>
  <si>
    <t>Classement final</t>
  </si>
  <si>
    <t>C76B</t>
  </si>
  <si>
    <t>C85A</t>
  </si>
  <si>
    <t>Individual Statistics</t>
  </si>
  <si>
    <t>Statistiques individuelles</t>
  </si>
  <si>
    <t>C85C</t>
  </si>
  <si>
    <t>Mixed Team Statistics</t>
  </si>
  <si>
    <t>Statistiques des équipes mixtes</t>
  </si>
  <si>
    <t>C92A</t>
  </si>
  <si>
    <t>Medallists</t>
  </si>
  <si>
    <t>Médaillé(e)s</t>
  </si>
  <si>
    <t>C92B</t>
  </si>
  <si>
    <t>C93</t>
  </si>
  <si>
    <t>Medallists by Event</t>
  </si>
  <si>
    <t>Médaillé(e)s par épreuve</t>
  </si>
  <si>
    <t>C95</t>
  </si>
  <si>
    <t>Medal Standings</t>
  </si>
  <si>
    <t>Tableau des médailles</t>
  </si>
  <si>
    <t>N02A</t>
  </si>
  <si>
    <t>Competition Format and Rules</t>
  </si>
  <si>
    <t>Format et règlement des compétitions</t>
  </si>
  <si>
    <t>N02B</t>
  </si>
  <si>
    <t>Sport Terminology</t>
  </si>
  <si>
    <t>Terminologie du sport</t>
  </si>
  <si>
    <t>N20</t>
  </si>
  <si>
    <t>Athlete Biography</t>
  </si>
  <si>
    <t>Biographie d’athlète</t>
  </si>
  <si>
    <t>N90B</t>
  </si>
  <si>
    <t>News Article</t>
  </si>
  <si>
    <t>Article de presse</t>
  </si>
  <si>
    <t>P91A</t>
  </si>
  <si>
    <t>Victory Ceremony Presenters</t>
  </si>
  <si>
    <t>Remettants à la cérémonie des vainqueurs</t>
  </si>
  <si>
    <t>P91B</t>
  </si>
  <si>
    <t>Venue Ceremony Presenters</t>
  </si>
  <si>
    <t>Remettants à la cérémonie sur site</t>
  </si>
  <si>
    <t>B51</t>
  </si>
  <si>
    <t>Start List Package</t>
  </si>
  <si>
    <t>Set de listes de départ</t>
  </si>
  <si>
    <t>Programme des compétitions</t>
  </si>
  <si>
    <t>C32A1</t>
  </si>
  <si>
    <t>Entry List by NOC</t>
  </si>
  <si>
    <t>Liste d'inscriptions par CNO</t>
  </si>
  <si>
    <t>C32A2</t>
  </si>
  <si>
    <t>C32C1</t>
  </si>
  <si>
    <t>Entry List by Event</t>
  </si>
  <si>
    <t>Liste d'inscriptions par épreuve</t>
  </si>
  <si>
    <t>C32C2</t>
  </si>
  <si>
    <t>Entry List by Event and Season Best</t>
  </si>
  <si>
    <t>Liste d'inscriptions par épreuve et meilleures performances de la saison</t>
  </si>
  <si>
    <t>C32C4</t>
  </si>
  <si>
    <t>C35</t>
  </si>
  <si>
    <t>C45A</t>
  </si>
  <si>
    <t>Final Confirmation</t>
  </si>
  <si>
    <t>Confirmation définitive</t>
  </si>
  <si>
    <t>C45C</t>
  </si>
  <si>
    <t>Final Confirmation Overview</t>
  </si>
  <si>
    <t>C48A</t>
  </si>
  <si>
    <t>Seeding List</t>
  </si>
  <si>
    <t>Liste des performances individuelles</t>
  </si>
  <si>
    <t>C48B</t>
  </si>
  <si>
    <t>C48C</t>
  </si>
  <si>
    <t>C51A1</t>
  </si>
  <si>
    <t>Start List</t>
  </si>
  <si>
    <t>Liste de départ</t>
  </si>
  <si>
    <t>C51A2</t>
  </si>
  <si>
    <t>C51G1</t>
  </si>
  <si>
    <t>C51G2</t>
  </si>
  <si>
    <t>C51J2</t>
  </si>
  <si>
    <t>Daily Competition Schedule</t>
  </si>
  <si>
    <t>Programme journalier des compétitions</t>
  </si>
  <si>
    <t>C65G</t>
  </si>
  <si>
    <t>Judge's Score Sheet</t>
  </si>
  <si>
    <t>Feuille de marque des juges</t>
  </si>
  <si>
    <t>C65H</t>
  </si>
  <si>
    <t>C65I</t>
  </si>
  <si>
    <t>C65Y</t>
  </si>
  <si>
    <t>Lap Scoring Sheet</t>
  </si>
  <si>
    <t>Feuille de pointage des tours</t>
  </si>
  <si>
    <t>C73B1</t>
  </si>
  <si>
    <t>C73B2</t>
  </si>
  <si>
    <t>C73C1</t>
  </si>
  <si>
    <t>C73C2</t>
  </si>
  <si>
    <t>C73G2</t>
  </si>
  <si>
    <t>C73H2</t>
  </si>
  <si>
    <t>C73I2</t>
  </si>
  <si>
    <t>C07</t>
  </si>
  <si>
    <t>Practice Schedule</t>
  </si>
  <si>
    <t>Horaire des entraînements</t>
  </si>
  <si>
    <t>C32C</t>
  </si>
  <si>
    <t>Entry Data Checklist - Umpires</t>
  </si>
  <si>
    <t>Formulaire de contrôle - arbitres</t>
  </si>
  <si>
    <t>C50</t>
  </si>
  <si>
    <t>Groups</t>
  </si>
  <si>
    <t>Poules</t>
  </si>
  <si>
    <t>Daily Schedule</t>
  </si>
  <si>
    <t>Programme journalier</t>
  </si>
  <si>
    <t>C65</t>
  </si>
  <si>
    <t>Score Sheet</t>
  </si>
  <si>
    <t>Feuille de score</t>
  </si>
  <si>
    <t>C73</t>
  </si>
  <si>
    <t>C75</t>
  </si>
  <si>
    <t>Tableau</t>
  </si>
  <si>
    <t>C76</t>
  </si>
  <si>
    <t>Group Play Summary</t>
  </si>
  <si>
    <t>Résultats des matchs de poule</t>
  </si>
  <si>
    <t>Training Schedule</t>
  </si>
  <si>
    <t>C33</t>
  </si>
  <si>
    <t>Team Roster</t>
  </si>
  <si>
    <t>Composition de l'équipe</t>
  </si>
  <si>
    <t>C51</t>
  </si>
  <si>
    <t>Tournament Summary</t>
  </si>
  <si>
    <t>Résumé du tournoi</t>
  </si>
  <si>
    <t>C92C</t>
  </si>
  <si>
    <t>Biographie d'athlète</t>
  </si>
  <si>
    <t>C32A</t>
  </si>
  <si>
    <t>C48</t>
  </si>
  <si>
    <t>Liste des performances</t>
  </si>
  <si>
    <t>C73B</t>
  </si>
  <si>
    <t>Competition Summary</t>
  </si>
  <si>
    <t>Résumé de la compétition</t>
  </si>
  <si>
    <t>C77</t>
  </si>
  <si>
    <t>Judges Analysis</t>
  </si>
  <si>
    <t>Analyse des juges</t>
  </si>
  <si>
    <t>Draw Sheet Package</t>
  </si>
  <si>
    <t>C08A</t>
  </si>
  <si>
    <t>C08B</t>
  </si>
  <si>
    <t>Detailed Competition Schedule</t>
  </si>
  <si>
    <t>Programme détaillé des compétitions</t>
  </si>
  <si>
    <t>Referees and Judges</t>
  </si>
  <si>
    <t>Arbitres et juges</t>
  </si>
  <si>
    <t>C35C</t>
  </si>
  <si>
    <t>Referees and Judges - Enhanced</t>
  </si>
  <si>
    <t>Arbitres et juges - amélioré</t>
  </si>
  <si>
    <t>Entry Data Checklist - Referees and Judges</t>
  </si>
  <si>
    <t>Formulaire de contrôle - arbitres et juges</t>
  </si>
  <si>
    <t>C56</t>
  </si>
  <si>
    <t>Weigh-In Sheet</t>
  </si>
  <si>
    <t>Feuille de pesée</t>
  </si>
  <si>
    <t>C57A</t>
  </si>
  <si>
    <t>Draw Commissioner Sheet</t>
  </si>
  <si>
    <t>Feuille d'affectation des juges et arbitres</t>
  </si>
  <si>
    <t>Bout Judges Performance</t>
  </si>
  <si>
    <t>Performances des juges du combat</t>
  </si>
  <si>
    <t>Bout Referee Evaluation Sheet</t>
  </si>
  <si>
    <t>Feuille d'évaluation de l'arbitre du combat</t>
  </si>
  <si>
    <t>C69A</t>
  </si>
  <si>
    <t>Time Protocol</t>
  </si>
  <si>
    <t>Protocole de chronométrage</t>
  </si>
  <si>
    <t>Bout Result</t>
  </si>
  <si>
    <t>Résultats du combat</t>
  </si>
  <si>
    <t>C74</t>
  </si>
  <si>
    <t>Session Results</t>
  </si>
  <si>
    <t>Résultats de la session</t>
  </si>
  <si>
    <t>Draw Sheet</t>
  </si>
  <si>
    <t>Event Ranking</t>
  </si>
  <si>
    <t>Classement par épreuve</t>
  </si>
  <si>
    <t>C83</t>
  </si>
  <si>
    <t>Session Referees and Judges Evaluation</t>
  </si>
  <si>
    <t>Évaluation des arbitres et des juges de la session</t>
  </si>
  <si>
    <t>C84</t>
  </si>
  <si>
    <t>Tournament Statistics</t>
  </si>
  <si>
    <t>Statistiques du tournoi</t>
  </si>
  <si>
    <t>Referees and Judges Statistics Summary</t>
  </si>
  <si>
    <t>Récapitulatif des statistiques des arbitres et des juges</t>
  </si>
  <si>
    <t>C85B</t>
  </si>
  <si>
    <t>Detailed Referees and Judges Statistics Summary</t>
  </si>
  <si>
    <t>Résumé détaillé des statistiques des arbitres et des juges</t>
  </si>
  <si>
    <t>Referee and Judges Evaluation Tournament Summary</t>
  </si>
  <si>
    <t>Résumé de l'évaluation des arbitres et des juges du tournoi</t>
  </si>
  <si>
    <t>C96A</t>
  </si>
  <si>
    <t>Top 8</t>
  </si>
  <si>
    <t>B58</t>
  </si>
  <si>
    <t>Daily Bulletin</t>
  </si>
  <si>
    <t>Bulletin journalier</t>
  </si>
  <si>
    <t>Programme des entraînements</t>
  </si>
  <si>
    <t>Formulaire de contrôle - athlètes</t>
  </si>
  <si>
    <t>C54</t>
  </si>
  <si>
    <t>Starting Line-up</t>
  </si>
  <si>
    <t>Composition de l'équipe de départ</t>
  </si>
  <si>
    <t>Game Summary</t>
  </si>
  <si>
    <t>Résumé du match</t>
  </si>
  <si>
    <t>Daily Competition Summary</t>
  </si>
  <si>
    <t>Résumé journalier des compétitions</t>
  </si>
  <si>
    <t>Résumé des competitions</t>
  </si>
  <si>
    <t>C84A</t>
  </si>
  <si>
    <t>Statistiques cumulées</t>
  </si>
  <si>
    <t>C84B</t>
  </si>
  <si>
    <t>Team Statistics</t>
  </si>
  <si>
    <t>Statistiques des équipes</t>
  </si>
  <si>
    <r>
      <t>Remettants à la cérémonie sur site</t>
    </r>
    <r>
      <rPr>
        <sz val="11"/>
        <color rgb="FF000000"/>
        <rFont val="Arial"/>
        <family val="2"/>
      </rPr>
      <t xml:space="preserve"> </t>
    </r>
  </si>
  <si>
    <t>C51R</t>
  </si>
  <si>
    <t>C51T</t>
  </si>
  <si>
    <t>C73R</t>
  </si>
  <si>
    <t>C73T</t>
  </si>
  <si>
    <t>C77R</t>
  </si>
  <si>
    <t>Race Analysis</t>
  </si>
  <si>
    <t>Analyse de la course</t>
  </si>
  <si>
    <t>N03</t>
  </si>
  <si>
    <t>Course Map and Profile</t>
  </si>
  <si>
    <t>Tracé et profil du parcours</t>
  </si>
  <si>
    <t>C03A</t>
  </si>
  <si>
    <t>Course Plan</t>
  </si>
  <si>
    <t>Parcours</t>
  </si>
  <si>
    <t>C39A</t>
  </si>
  <si>
    <t>C39B</t>
  </si>
  <si>
    <t>Entry Data Checklist - Horses</t>
  </si>
  <si>
    <t>Formulaire de contrôle - chevaux</t>
  </si>
  <si>
    <t>C48(S)</t>
  </si>
  <si>
    <t>Fence Penalty Worksheet</t>
  </si>
  <si>
    <t>Tableau des pénalités aux obstacles</t>
  </si>
  <si>
    <t>C51(S)A</t>
  </si>
  <si>
    <t>Order To Go</t>
  </si>
  <si>
    <t>Ordre de départ</t>
  </si>
  <si>
    <t>C51(S)B</t>
  </si>
  <si>
    <t>C51(S)D</t>
  </si>
  <si>
    <t>C51(S)F</t>
  </si>
  <si>
    <t>C56(S)</t>
  </si>
  <si>
    <t>Order To Go for Horse Inspection</t>
  </si>
  <si>
    <t>Ordre de passage à l’inspection des chevaux</t>
  </si>
  <si>
    <t>C57(S)</t>
  </si>
  <si>
    <t>Results of Horse Inspection</t>
  </si>
  <si>
    <t>Résultats de l’inspection des chevaux</t>
  </si>
  <si>
    <t>C73(S)B</t>
  </si>
  <si>
    <t>C73(S)C</t>
  </si>
  <si>
    <t>N02(S)</t>
  </si>
  <si>
    <t>N02(X)</t>
  </si>
  <si>
    <t>Composition de l’équipe</t>
  </si>
  <si>
    <t>Referees</t>
  </si>
  <si>
    <t>Arbitres</t>
  </si>
  <si>
    <t>C38D</t>
  </si>
  <si>
    <t>Entry Data Checklist - Headshot Photographs</t>
  </si>
  <si>
    <t>Formulaire de contrôle - photos portraits</t>
  </si>
  <si>
    <t>Referee Match Assignments</t>
  </si>
  <si>
    <t>Affectation des arbitres pour les matchs</t>
  </si>
  <si>
    <t>Match Report</t>
  </si>
  <si>
    <t>Compte rendu du match</t>
  </si>
  <si>
    <t>C89</t>
  </si>
  <si>
    <t>Disciplinary Preview</t>
  </si>
  <si>
    <t>Questions disciplinaires</t>
  </si>
  <si>
    <t>B51I</t>
  </si>
  <si>
    <t>C46I</t>
  </si>
  <si>
    <t>Pre-draw List by FIE Rank</t>
  </si>
  <si>
    <t>Liste de pré-tirage au sort selon classement FIE</t>
  </si>
  <si>
    <t>C48I</t>
  </si>
  <si>
    <t>Olympic Seeding</t>
  </si>
  <si>
    <t>Qualification olympique</t>
  </si>
  <si>
    <t>C51I</t>
  </si>
  <si>
    <t>Direct Elimination Table</t>
  </si>
  <si>
    <t>Tableau d'élimination directe</t>
  </si>
  <si>
    <t>C51P</t>
  </si>
  <si>
    <t>Pool Composition</t>
  </si>
  <si>
    <t>Composition des poules</t>
  </si>
  <si>
    <t>Referees by Phase and Quarters</t>
  </si>
  <si>
    <t>Arbitres par phase et quarts</t>
  </si>
  <si>
    <t>C57B</t>
  </si>
  <si>
    <t>Referee Draw History</t>
  </si>
  <si>
    <t>Historique des tirages au sort des arbitres</t>
  </si>
  <si>
    <t>C57C</t>
  </si>
  <si>
    <t>Referees by Event</t>
  </si>
  <si>
    <t>Arbitres par épreuve</t>
  </si>
  <si>
    <t>C58I</t>
  </si>
  <si>
    <t>Order of Bouts</t>
  </si>
  <si>
    <t>Ordre des combats</t>
  </si>
  <si>
    <t>C65C</t>
  </si>
  <si>
    <t>Call Room Worksheet</t>
  </si>
  <si>
    <t>Feuille de chambre d’appel</t>
  </si>
  <si>
    <t>C66I</t>
  </si>
  <si>
    <t>Bout Score Sheet</t>
  </si>
  <si>
    <t>Feuille de points du combat</t>
  </si>
  <si>
    <t>C66P</t>
  </si>
  <si>
    <t>Pool Score Sheet</t>
  </si>
  <si>
    <t>Feuille de marque du poule</t>
  </si>
  <si>
    <t>C73I</t>
  </si>
  <si>
    <t>Bout Results</t>
  </si>
  <si>
    <t>C73P</t>
  </si>
  <si>
    <t>Pool Results</t>
  </si>
  <si>
    <t>Résultats du poule</t>
  </si>
  <si>
    <t>C73PR</t>
  </si>
  <si>
    <t>Pool Round Results</t>
  </si>
  <si>
    <t>Résultats du tour de poules</t>
  </si>
  <si>
    <t>C74P</t>
  </si>
  <si>
    <t>Ranking After Pools</t>
  </si>
  <si>
    <t>Classement après le tour de poules</t>
  </si>
  <si>
    <t>C75I</t>
  </si>
  <si>
    <t>Results Bracket</t>
  </si>
  <si>
    <t>C76I</t>
  </si>
  <si>
    <t>Standings</t>
  </si>
  <si>
    <t>Classement</t>
  </si>
  <si>
    <t>C80R</t>
  </si>
  <si>
    <t>Referee Activities</t>
  </si>
  <si>
    <t>Activités des arbitres</t>
  </si>
  <si>
    <t>C06</t>
  </si>
  <si>
    <t>Activity List</t>
  </si>
  <si>
    <t>Liste des activités</t>
  </si>
  <si>
    <t>C07A</t>
  </si>
  <si>
    <t>C07B</t>
  </si>
  <si>
    <t>Podium Training Schedule</t>
  </si>
  <si>
    <t>Programme des entraînements sur le podium</t>
  </si>
  <si>
    <t>C07C</t>
  </si>
  <si>
    <t>C31A</t>
  </si>
  <si>
    <t>Entries</t>
  </si>
  <si>
    <t>Inscriptions</t>
  </si>
  <si>
    <t>Entry Data Checklist- Competition Officials</t>
  </si>
  <si>
    <t>C50A</t>
  </si>
  <si>
    <t>Competition Draw</t>
  </si>
  <si>
    <t>Tirage au sort de la compétition</t>
  </si>
  <si>
    <t>C50B</t>
  </si>
  <si>
    <t>C50C</t>
  </si>
  <si>
    <t>Competition Start Order</t>
  </si>
  <si>
    <t>Ordre de départ de la compétition</t>
  </si>
  <si>
    <t>C50D</t>
  </si>
  <si>
    <t>C50E</t>
  </si>
  <si>
    <t>C50F</t>
  </si>
  <si>
    <t>C50G</t>
  </si>
  <si>
    <t>C51C</t>
  </si>
  <si>
    <t>C51E</t>
  </si>
  <si>
    <t>C51F</t>
  </si>
  <si>
    <t>C51G</t>
  </si>
  <si>
    <t>C53A</t>
  </si>
  <si>
    <t>List of Qualifiers</t>
  </si>
  <si>
    <t>Liste des qualifié(e)s</t>
  </si>
  <si>
    <t>C53B</t>
  </si>
  <si>
    <t>Liste des qualifiés</t>
  </si>
  <si>
    <t>C53C</t>
  </si>
  <si>
    <t>Liste des qualifiées</t>
  </si>
  <si>
    <t>C53D</t>
  </si>
  <si>
    <t>Judges Assignments</t>
  </si>
  <si>
    <t>Affectations des juges</t>
  </si>
  <si>
    <t>C57D</t>
  </si>
  <si>
    <t>C73G</t>
  </si>
  <si>
    <t>C73H</t>
  </si>
  <si>
    <t>C73J</t>
  </si>
  <si>
    <t>C77A</t>
  </si>
  <si>
    <t>Tie Break Report</t>
  </si>
  <si>
    <t>Rapport de départage des ex aequo</t>
  </si>
  <si>
    <t>C77B</t>
  </si>
  <si>
    <t>C77C</t>
  </si>
  <si>
    <t>C77D</t>
  </si>
  <si>
    <t>C77E</t>
  </si>
  <si>
    <t>C77F</t>
  </si>
  <si>
    <t>C97</t>
  </si>
  <si>
    <t>Gymnastics Medal Standings</t>
  </si>
  <si>
    <t>Tableau des médailles - gymnastique</t>
  </si>
  <si>
    <t>C99</t>
  </si>
  <si>
    <t>Multi-Medallists at these Games</t>
  </si>
  <si>
    <t>Multimédaillé(e)s lors de ces jeux</t>
  </si>
  <si>
    <t>N10</t>
  </si>
  <si>
    <t>Medallists from previous Olympic Games</t>
  </si>
  <si>
    <t>Médaillé(e)s aux Jeux Olympiques précédents</t>
  </si>
  <si>
    <t>N11</t>
  </si>
  <si>
    <t>Medals by NOC</t>
  </si>
  <si>
    <t>Historique des médailles par CNO</t>
  </si>
  <si>
    <t>N15A</t>
  </si>
  <si>
    <t>Multi-Medallists</t>
  </si>
  <si>
    <t>Multimédaillé(e)s</t>
  </si>
  <si>
    <t>N15B</t>
  </si>
  <si>
    <t>N17A</t>
  </si>
  <si>
    <t>Results in last Olympic Cycle</t>
  </si>
  <si>
    <t>Résultats au dernier cycle olympique</t>
  </si>
  <si>
    <t>N18A</t>
  </si>
  <si>
    <t>Individual Achievements / Records</t>
  </si>
  <si>
    <t>Résultats / Records individuels</t>
  </si>
  <si>
    <t>N22</t>
  </si>
  <si>
    <t>Team Profile</t>
  </si>
  <si>
    <t>Profil de l'équipe</t>
  </si>
  <si>
    <t>N24</t>
  </si>
  <si>
    <t>NOC Profile</t>
  </si>
  <si>
    <t>Profil du CNO</t>
  </si>
  <si>
    <t>N59A</t>
  </si>
  <si>
    <t>Extended Start List</t>
  </si>
  <si>
    <t>Liste de départ détaillée</t>
  </si>
  <si>
    <t>N59B</t>
  </si>
  <si>
    <t>N84</t>
  </si>
  <si>
    <t>N86A</t>
  </si>
  <si>
    <t>History</t>
  </si>
  <si>
    <t>Histoire du sport</t>
  </si>
  <si>
    <t>N86B</t>
  </si>
  <si>
    <t>Federation Facts</t>
  </si>
  <si>
    <t>Informations sur la Fédération</t>
  </si>
  <si>
    <t>N86C</t>
  </si>
  <si>
    <t>Qualification System</t>
  </si>
  <si>
    <t>Système de qualification</t>
  </si>
  <si>
    <t>N86D</t>
  </si>
  <si>
    <t>Facility Description</t>
  </si>
  <si>
    <t>Description du site de compétition</t>
  </si>
  <si>
    <t>N86E</t>
  </si>
  <si>
    <t>Media Information</t>
  </si>
  <si>
    <t>Informations aux médias</t>
  </si>
  <si>
    <t>N86F</t>
  </si>
  <si>
    <t>Birthdays during the Games</t>
  </si>
  <si>
    <t>Anniversaires durant les Jeux</t>
  </si>
  <si>
    <t>N87A</t>
  </si>
  <si>
    <t>Flash Quotes</t>
  </si>
  <si>
    <t>Réactions</t>
  </si>
  <si>
    <t>N87B</t>
  </si>
  <si>
    <t>Quotes of the Day</t>
  </si>
  <si>
    <t>Citations du jour</t>
  </si>
  <si>
    <t>N88</t>
  </si>
  <si>
    <t>Press Conference Highlights</t>
  </si>
  <si>
    <t>Extraits de la conférence de presse</t>
  </si>
  <si>
    <t>N89P1</t>
  </si>
  <si>
    <t>Sport Preview</t>
  </si>
  <si>
    <t>Présentation du sport</t>
  </si>
  <si>
    <t>N89P3</t>
  </si>
  <si>
    <t>Daily Preview</t>
  </si>
  <si>
    <t>Aperçu journalier</t>
  </si>
  <si>
    <t>N89R2</t>
  </si>
  <si>
    <t>Daily Review</t>
  </si>
  <si>
    <t>Compte rendu journalier</t>
  </si>
  <si>
    <t>N89R4</t>
  </si>
  <si>
    <t>Sport Review</t>
  </si>
  <si>
    <t>Compte rendu des compétitions</t>
  </si>
  <si>
    <t>N90A</t>
  </si>
  <si>
    <t>Media Communication</t>
  </si>
  <si>
    <t>Communication aux médias</t>
  </si>
  <si>
    <t>N90C</t>
  </si>
  <si>
    <t>IOC News</t>
  </si>
  <si>
    <t>Actualités du CIO</t>
  </si>
  <si>
    <t>Provisional Team Roster</t>
  </si>
  <si>
    <t>Composition provisoire de l'équipe</t>
  </si>
  <si>
    <t>Match and Referees Report</t>
  </si>
  <si>
    <t>Rapport de match et d'arbitres</t>
  </si>
  <si>
    <t>C32CI</t>
  </si>
  <si>
    <t>C45I</t>
  </si>
  <si>
    <t>Weigh-in Form</t>
  </si>
  <si>
    <t>Formulaire de pesée</t>
  </si>
  <si>
    <t>C56I</t>
  </si>
  <si>
    <t>Weigh-in List</t>
  </si>
  <si>
    <t>Liste de pesée</t>
  </si>
  <si>
    <t>C58AI</t>
  </si>
  <si>
    <t>Contest Order</t>
  </si>
  <si>
    <t>C52</t>
  </si>
  <si>
    <t>Start List Summary</t>
  </si>
  <si>
    <t>Résumé de la liste de départ</t>
  </si>
  <si>
    <t>Results Summary by Event</t>
  </si>
  <si>
    <t>Résumé des résultats par épreuve</t>
  </si>
  <si>
    <t xml:space="preserve">Résumé de la compétition </t>
  </si>
  <si>
    <t>Team Declaration form</t>
  </si>
  <si>
    <t>Feuille de match</t>
  </si>
  <si>
    <t>Match Declaration form</t>
  </si>
  <si>
    <t>Feuille de régulation</t>
  </si>
  <si>
    <t>Checklist - Score Sheet</t>
  </si>
  <si>
    <t>Liste de contrôle - feuille de points</t>
  </si>
  <si>
    <t>Disciplinary Record</t>
  </si>
  <si>
    <t>Pénalités attribuées</t>
  </si>
  <si>
    <t>World Sailing Competition Schedule</t>
  </si>
  <si>
    <t>Horaire des compétitions - World Sailing</t>
  </si>
  <si>
    <t>Entry Data Checklist - Technical Officials</t>
  </si>
  <si>
    <t>Formulaire de contrôle - officiels techniques</t>
  </si>
  <si>
    <t>C51W1</t>
  </si>
  <si>
    <t>Scoring Change Report</t>
  </si>
  <si>
    <t>Rapport du changement de résultat par le jury</t>
  </si>
  <si>
    <t>C68A</t>
  </si>
  <si>
    <t>C68B</t>
  </si>
  <si>
    <t>Case Summary</t>
  </si>
  <si>
    <t>Résumé des cas</t>
  </si>
  <si>
    <t>C68D</t>
  </si>
  <si>
    <t>Hearing Request</t>
  </si>
  <si>
    <t>Demande d'instruction</t>
  </si>
  <si>
    <t>C68E</t>
  </si>
  <si>
    <t>Case Decision</t>
  </si>
  <si>
    <t>Décision du jury</t>
  </si>
  <si>
    <t>C68F</t>
  </si>
  <si>
    <t>Protest Time Limits</t>
  </si>
  <si>
    <t>Temps limite de réclamation</t>
  </si>
  <si>
    <t>C68H</t>
  </si>
  <si>
    <t>Hearing Schedule</t>
  </si>
  <si>
    <t>Horaire des instuctions</t>
  </si>
  <si>
    <t>C68I</t>
  </si>
  <si>
    <t>Equipment Repair and Replacement</t>
  </si>
  <si>
    <t>Réparation et remplacement de l'équipement</t>
  </si>
  <si>
    <t>C70</t>
  </si>
  <si>
    <t>Competition Status</t>
  </si>
  <si>
    <t>Statut de la compétition</t>
  </si>
  <si>
    <t>C73W</t>
  </si>
  <si>
    <t>C74A</t>
  </si>
  <si>
    <t>Fleet Overall Summary - All Events</t>
  </si>
  <si>
    <t>Résumé du classement général - toutes épreuves</t>
  </si>
  <si>
    <t>C74W</t>
  </si>
  <si>
    <t>Fleet Overall</t>
  </si>
  <si>
    <t>Classement général</t>
  </si>
  <si>
    <t>Analyse de la régate</t>
  </si>
  <si>
    <t>Race Analysis Summary</t>
  </si>
  <si>
    <t>Résumé de l'analyse de la régate</t>
  </si>
  <si>
    <t>Group Practice Schedule</t>
  </si>
  <si>
    <t>Programme des groupes d'entraînements</t>
  </si>
  <si>
    <t>C45S</t>
  </si>
  <si>
    <t>Feuille de marque</t>
  </si>
  <si>
    <t>C51SF</t>
  </si>
  <si>
    <t>C51SP</t>
  </si>
  <si>
    <t>C73SF</t>
  </si>
  <si>
    <t>C73SP</t>
  </si>
  <si>
    <t>Heat Results</t>
  </si>
  <si>
    <t>Résultats des éliminatoires</t>
  </si>
  <si>
    <t>C74S</t>
  </si>
  <si>
    <t>Results Summary</t>
  </si>
  <si>
    <t>Résumé des résultats</t>
  </si>
  <si>
    <t>C77SF</t>
  </si>
  <si>
    <t>Competition Analysis</t>
  </si>
  <si>
    <t>Analyse de la compétition</t>
  </si>
  <si>
    <t>C77SP</t>
  </si>
  <si>
    <t>C77ST</t>
  </si>
  <si>
    <t>Tie-Breaking Protocol</t>
  </si>
  <si>
    <t>Protocole des ex æquo</t>
  </si>
  <si>
    <t>Course Design</t>
  </si>
  <si>
    <t>C24A</t>
  </si>
  <si>
    <t>Current Records</t>
  </si>
  <si>
    <t>Records actuels</t>
  </si>
  <si>
    <t>C51A3</t>
  </si>
  <si>
    <t>Start List by Session</t>
  </si>
  <si>
    <t>Liste de départ par session</t>
  </si>
  <si>
    <t>C58A</t>
  </si>
  <si>
    <t>C58B</t>
  </si>
  <si>
    <t>Session Schedule</t>
  </si>
  <si>
    <t>Programme de session</t>
  </si>
  <si>
    <t>C73A1</t>
  </si>
  <si>
    <t>C73A2</t>
  </si>
  <si>
    <t>Event Summary</t>
  </si>
  <si>
    <t>Résumé de l'épreuve</t>
  </si>
  <si>
    <t>C81C</t>
  </si>
  <si>
    <t>Records Set by Date</t>
  </si>
  <si>
    <t>Records établis par date</t>
  </si>
  <si>
    <t>Entry List by Weight Category</t>
  </si>
  <si>
    <t>Liste d'inscriptions par catégorie de poids</t>
  </si>
  <si>
    <t>C32CT</t>
  </si>
  <si>
    <t>C56T</t>
  </si>
  <si>
    <t>Programme par session</t>
  </si>
  <si>
    <t>C58T</t>
  </si>
  <si>
    <t>Match Order</t>
  </si>
  <si>
    <t>Ordre des matchs</t>
  </si>
  <si>
    <t>C69</t>
  </si>
  <si>
    <t>Play by Play</t>
  </si>
  <si>
    <t>Actions de jeux</t>
  </si>
  <si>
    <t>Contest Results</t>
  </si>
  <si>
    <t>C75T</t>
  </si>
  <si>
    <t>Medallists by Weight Category</t>
  </si>
  <si>
    <t>Médaillé(e)s par catégorie de poids</t>
  </si>
  <si>
    <t>Technical Officials</t>
  </si>
  <si>
    <t>Officiels techniques</t>
  </si>
  <si>
    <t>Entry Data Checklist - World Triathlon Technical Team</t>
  </si>
  <si>
    <t>Formulaire de contrôle - équipe technique de World Triathlon</t>
  </si>
  <si>
    <t>Declaration Form</t>
  </si>
  <si>
    <t>Formulaire d'intention</t>
  </si>
  <si>
    <t>Race Facts</t>
  </si>
  <si>
    <t>Faits de course</t>
  </si>
  <si>
    <t>C82</t>
  </si>
  <si>
    <t>Environmental Data Summary</t>
  </si>
  <si>
    <t>Données environnementales</t>
  </si>
  <si>
    <t>C32C3</t>
  </si>
  <si>
    <t>C38B</t>
  </si>
  <si>
    <t>Entry Data Checklist - Pairs</t>
  </si>
  <si>
    <t>Formulaire de contrôle - paires</t>
  </si>
  <si>
    <t>C45A1</t>
  </si>
  <si>
    <t>Pre-draw List</t>
  </si>
  <si>
    <t>Liste de pré-tirage au sort</t>
  </si>
  <si>
    <t>C45A2</t>
  </si>
  <si>
    <t>C46</t>
  </si>
  <si>
    <t>Draw Card</t>
  </si>
  <si>
    <t>Carte de tirage au sort</t>
  </si>
  <si>
    <t>Match Score Sheet</t>
  </si>
  <si>
    <t>Draw -  Knock out Stage</t>
  </si>
  <si>
    <t>Tableau d'élimination - éliminatoires</t>
  </si>
  <si>
    <t>C75F</t>
  </si>
  <si>
    <t xml:space="preserve">Preliminary Stage </t>
  </si>
  <si>
    <t>Tour préliminaire</t>
  </si>
  <si>
    <t>C83A</t>
  </si>
  <si>
    <t>Player Statistics</t>
  </si>
  <si>
    <t>Statistiques du joueur</t>
  </si>
  <si>
    <t>C84C</t>
  </si>
  <si>
    <t>Team Draw Groupings</t>
  </si>
  <si>
    <t>Groupes pour le tirage au sort des équipes</t>
  </si>
  <si>
    <t>Competition Daily Schedule</t>
  </si>
  <si>
    <t>Results Bracket - Final Phase</t>
  </si>
  <si>
    <t>Results Table - Preliminary Phase</t>
  </si>
  <si>
    <t>Tableau des résultats - tour préliminaire</t>
  </si>
  <si>
    <t>Tournament Ranking</t>
  </si>
  <si>
    <t>Classement du tournoi</t>
  </si>
  <si>
    <t>Medical Control and Weigh-in List</t>
  </si>
  <si>
    <t>Contrôle médical et pesée</t>
  </si>
  <si>
    <t>UWW Competition Programme</t>
  </si>
  <si>
    <t>Programme UWW de compétition</t>
  </si>
  <si>
    <t>C58C</t>
  </si>
  <si>
    <t>Session Programme</t>
  </si>
  <si>
    <t>Feuille de pointage</t>
  </si>
  <si>
    <t>Résultat du match</t>
  </si>
  <si>
    <t>Competition Sheet</t>
  </si>
  <si>
    <t>Feuille de la compétition</t>
  </si>
  <si>
    <t>Final Classification</t>
  </si>
  <si>
    <t>C96</t>
  </si>
  <si>
    <t>Entry list by NOC</t>
  </si>
  <si>
    <t>Routine Results</t>
  </si>
  <si>
    <t>Résultats de la routine</t>
  </si>
  <si>
    <t>ORIS #</t>
  </si>
  <si>
    <t>ORIS Output Name</t>
  </si>
  <si>
    <t>Info PDF</t>
  </si>
  <si>
    <t>HasSubCode</t>
  </si>
  <si>
    <t>Appendix</t>
  </si>
  <si>
    <t>SessionRelated</t>
  </si>
  <si>
    <t>DateRelated</t>
  </si>
  <si>
    <t>NOCRelated</t>
  </si>
  <si>
    <t>H2H NOC</t>
  </si>
  <si>
    <t>H2H Athlete/Team</t>
  </si>
  <si>
    <t>SubCode</t>
  </si>
  <si>
    <t>RSC Regex</t>
  </si>
  <si>
    <t xml:space="preserve"> </t>
  </si>
  <si>
    <t xml:space="preserve">Team Roster </t>
  </si>
  <si>
    <t>.</t>
  </si>
  <si>
    <t xml:space="preserve">Team Officials by NOC </t>
  </si>
  <si>
    <t xml:space="preserve">Team Declaration Form </t>
  </si>
  <si>
    <t xml:space="preserve">Match Declaration Form </t>
  </si>
  <si>
    <t>Session {0}</t>
  </si>
  <si>
    <t>Starting Line-Up</t>
  </si>
  <si>
    <t>Item {0}</t>
  </si>
  <si>
    <t>Case {0}</t>
  </si>
  <si>
    <t>Request {0}</t>
  </si>
  <si>
    <t>Contest Result</t>
  </si>
  <si>
    <t>X</t>
    <phoneticPr fontId="5" type="noConversion"/>
  </si>
  <si>
    <t>Tie Breaking Protocol</t>
  </si>
  <si>
    <t>Responsible</t>
  </si>
  <si>
    <t>System</t>
  </si>
  <si>
    <t>RSC Level</t>
  </si>
  <si>
    <t>Local Print</t>
  </si>
  <si>
    <t>PRD</t>
  </si>
  <si>
    <t>Info HTML</t>
  </si>
  <si>
    <t>INFO   Category</t>
  </si>
  <si>
    <t>Comments</t>
  </si>
  <si>
    <t>Report Title - ENG</t>
  </si>
  <si>
    <t>Report Title - FRA</t>
  </si>
  <si>
    <t>Tissot</t>
  </si>
  <si>
    <t>ICMS</t>
  </si>
  <si>
    <t>ICS/OVR</t>
  </si>
  <si>
    <t>SCH</t>
  </si>
  <si>
    <t>C24</t>
  </si>
  <si>
    <t>Records</t>
  </si>
  <si>
    <t>OVR</t>
  </si>
  <si>
    <t>RES</t>
  </si>
  <si>
    <t>Number of Entries by Country</t>
  </si>
  <si>
    <t>Sent with NOC Code as Subcode</t>
  </si>
  <si>
    <t>C38A/C38C/C39/C45C - all Local</t>
  </si>
  <si>
    <t>Draw Start List</t>
  </si>
  <si>
    <t>Show Country in INFO behind report name</t>
  </si>
  <si>
    <t>C52B</t>
  </si>
  <si>
    <t>Show NOC in INFO behind report name</t>
  </si>
  <si>
    <t>C57F1</t>
  </si>
  <si>
    <t>Judges Assignment</t>
  </si>
  <si>
    <t>Sent with Session as Subcode</t>
  </si>
  <si>
    <t>Competition Programme</t>
  </si>
  <si>
    <t>C72</t>
  </si>
  <si>
    <t>Preliminary Results</t>
  </si>
  <si>
    <t>Results – Individual</t>
  </si>
  <si>
    <t>Phase Results</t>
  </si>
  <si>
    <t>Results – Mixed Team</t>
  </si>
  <si>
    <t>Match Results – Individual</t>
  </si>
  <si>
    <t>Match Results – Mixed Team</t>
  </si>
  <si>
    <t>C73S</t>
  </si>
  <si>
    <t>Final Results</t>
  </si>
  <si>
    <t>Ranking</t>
  </si>
  <si>
    <t>Event Classification</t>
  </si>
  <si>
    <t>C74B</t>
  </si>
  <si>
    <t>Brackets - Elimination Round (Individual)</t>
  </si>
  <si>
    <t>Brackets - Final Rounds (Individual)</t>
  </si>
  <si>
    <t>Brackets (Teams)</t>
  </si>
  <si>
    <t>Heat Summary</t>
  </si>
  <si>
    <t>Pool Summary</t>
  </si>
  <si>
    <t>Round Robin Summary</t>
  </si>
  <si>
    <t>Competition Summary by Event</t>
  </si>
  <si>
    <t>Round Summary</t>
  </si>
  <si>
    <t>C76C</t>
  </si>
  <si>
    <t>Semifinals Ranking</t>
  </si>
  <si>
    <t>Latin / Standard Only</t>
  </si>
  <si>
    <t>C76D</t>
  </si>
  <si>
    <t>Redance Ranking</t>
  </si>
  <si>
    <t>C76E</t>
  </si>
  <si>
    <t>First Round Ranking</t>
  </si>
  <si>
    <t>Race Analysis - Team Event</t>
  </si>
  <si>
    <t>Team Relay</t>
  </si>
  <si>
    <t>Race Analysis (Relay)</t>
  </si>
  <si>
    <t>C81</t>
  </si>
  <si>
    <t>Records Broken</t>
  </si>
  <si>
    <t>C81A</t>
  </si>
  <si>
    <t>Records Set by Event</t>
  </si>
  <si>
    <t>C81B</t>
  </si>
  <si>
    <t>Records Set by Record Type</t>
  </si>
  <si>
    <t>Sent with Country Code as Subcode</t>
  </si>
  <si>
    <t>Cumulative Statistics</t>
  </si>
  <si>
    <t>Overall Team Statistics</t>
  </si>
  <si>
    <t>Team Fair Play</t>
  </si>
  <si>
    <t>Top Scorer</t>
  </si>
  <si>
    <t>Goalkeeper Statistics</t>
  </si>
  <si>
    <t>MED</t>
  </si>
  <si>
    <t>Individual</t>
  </si>
  <si>
    <t>Couple/Pair/Team</t>
  </si>
  <si>
    <t>Medallists (Relay)</t>
  </si>
  <si>
    <t>to be sent also after bronze if separate and enough time difference until gold</t>
  </si>
  <si>
    <t>Final Placing by Country</t>
  </si>
  <si>
    <t>ICS</t>
  </si>
  <si>
    <t>ENG</t>
  </si>
  <si>
    <t>English</t>
  </si>
  <si>
    <t>Français</t>
  </si>
  <si>
    <t>LocationOrder</t>
  </si>
  <si>
    <t>Competition</t>
  </si>
  <si>
    <t>Source</t>
  </si>
  <si>
    <t>CID</t>
  </si>
  <si>
    <t>ATH, BOX, FBS, RU7</t>
  </si>
  <si>
    <t>Complexe Iba Mar Diop</t>
  </si>
  <si>
    <t>BOX, FBS</t>
  </si>
  <si>
    <t>Iba Mar Diop Arena</t>
  </si>
  <si>
    <t>ATH, RU7</t>
  </si>
  <si>
    <t>Iba Mar Diop Stadium</t>
  </si>
  <si>
    <t>Stade Iba Mar Diop</t>
  </si>
  <si>
    <t>A01</t>
  </si>
  <si>
    <t>Stade IMD - Track</t>
  </si>
  <si>
    <t>Track</t>
  </si>
  <si>
    <t>Stade de France - piste</t>
  </si>
  <si>
    <t>Piste</t>
  </si>
  <si>
    <t>A02</t>
  </si>
  <si>
    <t>Stade IMD - High Jump A</t>
  </si>
  <si>
    <t>High Jump A</t>
  </si>
  <si>
    <t>Stade IMD - saut en hauteur A</t>
  </si>
  <si>
    <t>Saut en haut A</t>
  </si>
  <si>
    <t>A03</t>
  </si>
  <si>
    <t>Stade IMD - High Jump B</t>
  </si>
  <si>
    <t>High Jump B</t>
  </si>
  <si>
    <t>Stade IMD - saut en hauteur B</t>
  </si>
  <si>
    <t>Saut en haut B</t>
  </si>
  <si>
    <t>A04</t>
  </si>
  <si>
    <t>Stade IMD - Long Jump A</t>
  </si>
  <si>
    <t>Long Jump A</t>
  </si>
  <si>
    <t>Stade IMD - saut en longueur A</t>
  </si>
  <si>
    <t>Saut en longueur A</t>
  </si>
  <si>
    <t>A05</t>
  </si>
  <si>
    <t>Stade IMD - Long Jump B</t>
  </si>
  <si>
    <t>Long Jump B</t>
  </si>
  <si>
    <t>Stade IMD - saut en longueur B</t>
  </si>
  <si>
    <t>Saut en longueur B</t>
  </si>
  <si>
    <t>A06</t>
  </si>
  <si>
    <t>Stade IMD - Pole Vault A</t>
  </si>
  <si>
    <t>Pole Vault A</t>
  </si>
  <si>
    <t>Stade IMD - saut à la perche A</t>
  </si>
  <si>
    <t>Saut perche A</t>
  </si>
  <si>
    <t>A07</t>
  </si>
  <si>
    <t>Stade IMD - Pole Vault B</t>
  </si>
  <si>
    <t>Pole Vault B</t>
  </si>
  <si>
    <t>Stade IMD - saut à la perche B</t>
  </si>
  <si>
    <t>Saut perche B</t>
  </si>
  <si>
    <t>A08</t>
  </si>
  <si>
    <t>Stade IMD - Shot Put A</t>
  </si>
  <si>
    <t>Shot Put A</t>
  </si>
  <si>
    <t>Stade IMD - poids A</t>
  </si>
  <si>
    <t>Poids A</t>
  </si>
  <si>
    <t>A09</t>
  </si>
  <si>
    <t>Stade IMD - Shot Put B</t>
  </si>
  <si>
    <t>Shot Put B</t>
  </si>
  <si>
    <t>Stade IMD - poids B</t>
  </si>
  <si>
    <t>Poids B</t>
  </si>
  <si>
    <t>A10</t>
  </si>
  <si>
    <t>Stade IMD-Triple Jump A</t>
  </si>
  <si>
    <t>Triple Jump A</t>
  </si>
  <si>
    <t>Stade IMD -triple saut A</t>
  </si>
  <si>
    <t>Triple saut A</t>
  </si>
  <si>
    <t>A11</t>
  </si>
  <si>
    <t>Stade IMD-Triple Jump B</t>
  </si>
  <si>
    <t>Triple Jump B</t>
  </si>
  <si>
    <t>Stade IMD -triple saut B</t>
  </si>
  <si>
    <t>Triple saut B</t>
  </si>
  <si>
    <t>A12</t>
  </si>
  <si>
    <t>Stade IMD - Long Throws</t>
  </si>
  <si>
    <t>Long Throws</t>
  </si>
  <si>
    <t>Stade IMD -lancers longs</t>
  </si>
  <si>
    <t>Lancers longs</t>
  </si>
  <si>
    <t>A13</t>
  </si>
  <si>
    <t>Stade IMD - High Jump</t>
  </si>
  <si>
    <t>High Jump</t>
  </si>
  <si>
    <t>Stade IMD - saut en hauteur</t>
  </si>
  <si>
    <t>Saut en haut</t>
  </si>
  <si>
    <t>A14</t>
  </si>
  <si>
    <t>Stade IMD - Long Jump</t>
  </si>
  <si>
    <t>Long Jump</t>
  </si>
  <si>
    <t>Stade IMD - saut en longueur</t>
  </si>
  <si>
    <t>Saut en longueur</t>
  </si>
  <si>
    <t>A15</t>
  </si>
  <si>
    <t>Stade IMD - Pole Vault</t>
  </si>
  <si>
    <t>Pole Vault</t>
  </si>
  <si>
    <t>Stade IMD - saut à la perche</t>
  </si>
  <si>
    <t>Saut perche</t>
  </si>
  <si>
    <t>A16</t>
  </si>
  <si>
    <t>Stade IMD - Shot Put</t>
  </si>
  <si>
    <t>Shot Put</t>
  </si>
  <si>
    <t>Stade IMD - poids</t>
  </si>
  <si>
    <t>Poids</t>
  </si>
  <si>
    <t>A17</t>
  </si>
  <si>
    <t>Stade IMD - Triple Jump</t>
  </si>
  <si>
    <t>Triple Jump</t>
  </si>
  <si>
    <t>Stade IMD -triple saut</t>
  </si>
  <si>
    <t>Triple saut</t>
  </si>
  <si>
    <t>BK3, BKG, BS5, SWM, SKB</t>
  </si>
  <si>
    <t>Complexe Tour de l'Oeuf</t>
  </si>
  <si>
    <t>CAD</t>
  </si>
  <si>
    <t>Dakar Aquatic Centre</t>
  </si>
  <si>
    <t>Centre Aquatique de Dakar</t>
  </si>
  <si>
    <t>COC</t>
  </si>
  <si>
    <t>BK3, BKG, BS5</t>
  </si>
  <si>
    <t>CTO Outdoor Court</t>
  </si>
  <si>
    <t>CTO Terrain exterieur</t>
  </si>
  <si>
    <t>CSP</t>
  </si>
  <si>
    <t>CTO Skatepark</t>
  </si>
  <si>
    <t xml:space="preserve">Corniche West </t>
  </si>
  <si>
    <t xml:space="preserve">Corniche Ouest </t>
  </si>
  <si>
    <t>DEX</t>
  </si>
  <si>
    <t>FEN, TTE, TKW, WST, JUD, GAR</t>
  </si>
  <si>
    <t>Dakar Expo Center</t>
  </si>
  <si>
    <t>FEN, TTE</t>
  </si>
  <si>
    <t>DEX Pavillon A</t>
  </si>
  <si>
    <t>FEB</t>
  </si>
  <si>
    <t>DEX Pavillon A - Blue Piste</t>
  </si>
  <si>
    <t>Blue Piste</t>
  </si>
  <si>
    <t>DEX Pavillon A - piste bleue</t>
  </si>
  <si>
    <t>Piste bleue</t>
  </si>
  <si>
    <t>FEG</t>
  </si>
  <si>
    <t>DEX Pavillon A - Green Piste</t>
  </si>
  <si>
    <t>Green Piste</t>
  </si>
  <si>
    <t>DEX Pavillon A - piste verte</t>
  </si>
  <si>
    <t>Piste verte</t>
  </si>
  <si>
    <t>FER</t>
  </si>
  <si>
    <t>DEX Pavillon A - Red Piste</t>
  </si>
  <si>
    <t>Red Piste</t>
  </si>
  <si>
    <t>DEX Pavillon A - piste rouge</t>
  </si>
  <si>
    <t>Piste rouge</t>
  </si>
  <si>
    <t>FEY</t>
  </si>
  <si>
    <t>DEX Pavillon A - Yellow Piste</t>
  </si>
  <si>
    <t>Yellow Piste</t>
  </si>
  <si>
    <t>DEX Pavillon A - piste jaune</t>
  </si>
  <si>
    <t>Piste jaune</t>
  </si>
  <si>
    <t>TT1</t>
  </si>
  <si>
    <t>DEX Pavillon A - Table 1</t>
  </si>
  <si>
    <t>Table 1</t>
  </si>
  <si>
    <t>DEX Pavillon A - table 1</t>
  </si>
  <si>
    <t>TT2</t>
  </si>
  <si>
    <t>DEX Pavillon A - Table 2</t>
  </si>
  <si>
    <t>Table 2</t>
  </si>
  <si>
    <t>DEX Pavillon A - table 2</t>
  </si>
  <si>
    <t>TT3</t>
  </si>
  <si>
    <t>DEX Pavillon A -Table 3</t>
  </si>
  <si>
    <t>Table 3</t>
  </si>
  <si>
    <t>DEX Pavillon A - table 3</t>
  </si>
  <si>
    <t>TT4</t>
  </si>
  <si>
    <t>DEX Pavillon A - Table 4</t>
  </si>
  <si>
    <t>Table 4</t>
  </si>
  <si>
    <t>DEX Pavillon A - table 4</t>
  </si>
  <si>
    <t>DPB</t>
  </si>
  <si>
    <t>Training venue</t>
  </si>
  <si>
    <t>DEX Pavillon B</t>
  </si>
  <si>
    <t>TKW, WST</t>
  </si>
  <si>
    <t>DEX Pavillon C</t>
  </si>
  <si>
    <t>DPD</t>
  </si>
  <si>
    <t>DEX Pavillon D</t>
  </si>
  <si>
    <t>JUD, GAR</t>
  </si>
  <si>
    <t>DEX Pavillon E</t>
  </si>
  <si>
    <t>JU1</t>
  </si>
  <si>
    <t>DEX Pavillon E - Mat 1</t>
  </si>
  <si>
    <t>Mat 1</t>
  </si>
  <si>
    <t>DEX Pavillon E - tapis 1</t>
  </si>
  <si>
    <t>Tapis 1</t>
  </si>
  <si>
    <t>JU2</t>
  </si>
  <si>
    <t>DEX Pavillon E - Mat 2</t>
  </si>
  <si>
    <t>Mat 2</t>
  </si>
  <si>
    <t>DEX Pavillon E - tapis 2</t>
  </si>
  <si>
    <t>Tapis 2</t>
  </si>
  <si>
    <t>GA1</t>
  </si>
  <si>
    <t>DEX Pavillon E - Floor</t>
  </si>
  <si>
    <t>Floor</t>
  </si>
  <si>
    <t>DEX Pavillon E - sol</t>
  </si>
  <si>
    <t>Sol</t>
  </si>
  <si>
    <t>GA2</t>
  </si>
  <si>
    <t>DEX Pavillon E - Pommel</t>
  </si>
  <si>
    <t>Pommel</t>
  </si>
  <si>
    <t>DEX Pavillon E - cheval d'arçons</t>
  </si>
  <si>
    <t>Cheval d'arçons</t>
  </si>
  <si>
    <t>GA3</t>
  </si>
  <si>
    <t>DEX Pavillon E - Rings</t>
  </si>
  <si>
    <t>Rings</t>
  </si>
  <si>
    <t>DEX Pavillon E - anneaux</t>
  </si>
  <si>
    <t>Anneaux</t>
  </si>
  <si>
    <t>GA4</t>
  </si>
  <si>
    <t>DEX Pavillon E - Beam</t>
  </si>
  <si>
    <t>Beam</t>
  </si>
  <si>
    <t>DEX Pavillon E - poutre</t>
  </si>
  <si>
    <t>Poutre</t>
  </si>
  <si>
    <t>GA5</t>
  </si>
  <si>
    <t>DEX Pavillon E - Vault</t>
  </si>
  <si>
    <t>Vault</t>
  </si>
  <si>
    <t>DEX Pavillon E - saut de cheval</t>
  </si>
  <si>
    <t>Saut de cheval</t>
  </si>
  <si>
    <t>GA6</t>
  </si>
  <si>
    <t>DEX Pavillon E - Parallel Bars</t>
  </si>
  <si>
    <t>Parallel Bars</t>
  </si>
  <si>
    <t>DEX Pavillon E -barres parallèles</t>
  </si>
  <si>
    <t>Barres parallèles</t>
  </si>
  <si>
    <t>GA7</t>
  </si>
  <si>
    <t>DEX Pavillon E - Uneven Bars</t>
  </si>
  <si>
    <t>Uneven Bars</t>
  </si>
  <si>
    <t>DEX Pavillon E -  barres asy.</t>
  </si>
  <si>
    <t>Barres asymétriques</t>
  </si>
  <si>
    <t>GA8</t>
  </si>
  <si>
    <t>DEX Pavillon E - Horizontal Bar</t>
  </si>
  <si>
    <t>Horizontal Bar</t>
  </si>
  <si>
    <t>DEX Pavillon E - barre fixe</t>
  </si>
  <si>
    <t>Barre fixe</t>
  </si>
  <si>
    <t>SBW</t>
  </si>
  <si>
    <t>Saly Beach West</t>
  </si>
  <si>
    <t>Saly Plage Ouest</t>
  </si>
  <si>
    <t>HBB, VBV, WRB, TRI</t>
  </si>
  <si>
    <t>Beach Courts</t>
  </si>
  <si>
    <t>HB1</t>
  </si>
  <si>
    <t>Beach Courts - Centre Court</t>
  </si>
  <si>
    <t>Centre court</t>
  </si>
  <si>
    <t>Beach Courts - terrain central</t>
  </si>
  <si>
    <t>Terrain central</t>
  </si>
  <si>
    <t>HB2</t>
  </si>
  <si>
    <t>Beach Courts - Court 1</t>
  </si>
  <si>
    <t>Court 1</t>
  </si>
  <si>
    <t>Beach Courts - terrain 1</t>
  </si>
  <si>
    <t>Terrain 1</t>
  </si>
  <si>
    <t>HB3</t>
  </si>
  <si>
    <t>Beach Courts - Court 2</t>
  </si>
  <si>
    <t>Court 2</t>
  </si>
  <si>
    <t>Beach Courts - terrain 2</t>
  </si>
  <si>
    <t>Terrain 2</t>
  </si>
  <si>
    <t>BV1</t>
  </si>
  <si>
    <t>Beach Courts- terrain central</t>
  </si>
  <si>
    <t>BV2</t>
  </si>
  <si>
    <t>BV3</t>
  </si>
  <si>
    <t>BV4</t>
  </si>
  <si>
    <t>WR1</t>
  </si>
  <si>
    <t>Beach Courts - Ring A</t>
  </si>
  <si>
    <t>Ring A</t>
  </si>
  <si>
    <t>Beach Courts - tapis A</t>
  </si>
  <si>
    <t>Tapis A</t>
  </si>
  <si>
    <t>WR2</t>
  </si>
  <si>
    <t>Beach Courts - Ring B</t>
  </si>
  <si>
    <t>Ring B</t>
  </si>
  <si>
    <t>Beach Courts - tapis B</t>
  </si>
  <si>
    <t>Tapis B</t>
  </si>
  <si>
    <t>RCB, SAL</t>
  </si>
  <si>
    <t>Water Park</t>
  </si>
  <si>
    <t>Parc Aquatique</t>
  </si>
  <si>
    <t>BDM, FBS</t>
  </si>
  <si>
    <t>Dakar Arena</t>
  </si>
  <si>
    <t>BD1</t>
  </si>
  <si>
    <t>Dakar Arena - Court 1</t>
  </si>
  <si>
    <t>Dakar Arena -  terrain 1</t>
  </si>
  <si>
    <t>BD2</t>
  </si>
  <si>
    <t>Dakar Arena - Court 2</t>
  </si>
  <si>
    <t>Dakar Arena -  terrain 2</t>
  </si>
  <si>
    <t>BD3</t>
  </si>
  <si>
    <t>Dakar Arena - Court 3</t>
  </si>
  <si>
    <t>Court 3</t>
  </si>
  <si>
    <t>Dakar Arena -  terrain 3</t>
  </si>
  <si>
    <t>Terrain 3</t>
  </si>
  <si>
    <t>SAW</t>
  </si>
  <si>
    <t>OPE</t>
  </si>
  <si>
    <t>Abdoulaye Wade Stadium</t>
  </si>
  <si>
    <t>Stade Abdoulaye Wade</t>
  </si>
  <si>
    <t>Abdoulaye Wade Archery</t>
  </si>
  <si>
    <t>Abdoulaye Wade Tir à l'Arc</t>
  </si>
  <si>
    <t>Abdoulaye Wade Archery - Field</t>
  </si>
  <si>
    <t>Archery Field</t>
  </si>
  <si>
    <t>Abdoulaye Wade Archery - Stadium</t>
  </si>
  <si>
    <t>Archery Stadium</t>
  </si>
  <si>
    <t>Equestrian Center</t>
  </si>
  <si>
    <t>Centre Equestre</t>
  </si>
  <si>
    <t>CLF</t>
  </si>
  <si>
    <t>Common Law / De Facto</t>
  </si>
  <si>
    <t>Union libre</t>
  </si>
  <si>
    <t>DIV</t>
  </si>
  <si>
    <t>Divorced</t>
  </si>
  <si>
    <t>Divorcé(e)</t>
  </si>
  <si>
    <t>Married</t>
  </si>
  <si>
    <t>Marié(e)</t>
  </si>
  <si>
    <t>SIN</t>
  </si>
  <si>
    <t>Single</t>
  </si>
  <si>
    <t>Célibataire</t>
  </si>
  <si>
    <t>WID</t>
  </si>
  <si>
    <t>Widowed</t>
  </si>
  <si>
    <t>Veuf/veuve</t>
  </si>
  <si>
    <t>CEN</t>
  </si>
  <si>
    <t>Ceremonies News</t>
  </si>
  <si>
    <t>Actualités des cérémonies</t>
  </si>
  <si>
    <t>FQ</t>
  </si>
  <si>
    <t>Déclarations express</t>
  </si>
  <si>
    <t>MCH</t>
  </si>
  <si>
    <t>Extraits conférence de presse</t>
  </si>
  <si>
    <t>MCV</t>
  </si>
  <si>
    <t>Press Conference Video</t>
  </si>
  <si>
    <t>Vidéo conférence de presse</t>
  </si>
  <si>
    <t>MEC</t>
  </si>
  <si>
    <t>Media Communications</t>
  </si>
  <si>
    <t>Communications aux médias</t>
  </si>
  <si>
    <t>NWS</t>
  </si>
  <si>
    <t>News Articles</t>
  </si>
  <si>
    <t>Articles</t>
  </si>
  <si>
    <t>Preview</t>
  </si>
  <si>
    <t>Aperçu</t>
  </si>
  <si>
    <t>QOD</t>
  </si>
  <si>
    <t>REV</t>
  </si>
  <si>
    <t>Review</t>
  </si>
  <si>
    <t>Compte-rendu</t>
  </si>
  <si>
    <t>Country</t>
  </si>
  <si>
    <t>Continent</t>
  </si>
  <si>
    <t>Participation</t>
  </si>
  <si>
    <t>OMDOrder</t>
  </si>
  <si>
    <t>MedalCount</t>
  </si>
  <si>
    <t>P</t>
  </si>
  <si>
    <t>166</t>
  </si>
  <si>
    <t>NP</t>
  </si>
  <si>
    <t>BOC</t>
  </si>
  <si>
    <t>45</t>
  </si>
  <si>
    <t>186</t>
  </si>
  <si>
    <t>51</t>
  </si>
  <si>
    <t>46</t>
  </si>
  <si>
    <t>47</t>
  </si>
  <si>
    <t>43</t>
  </si>
  <si>
    <t>50</t>
  </si>
  <si>
    <t>52</t>
  </si>
  <si>
    <t>53</t>
  </si>
  <si>
    <t>187</t>
  </si>
  <si>
    <t>54</t>
  </si>
  <si>
    <t>55</t>
  </si>
  <si>
    <t>57</t>
  </si>
  <si>
    <t>56</t>
  </si>
  <si>
    <t>61</t>
  </si>
  <si>
    <t>58</t>
  </si>
  <si>
    <t>EOR</t>
  </si>
  <si>
    <t>207</t>
  </si>
  <si>
    <t>Refugee Olympic Team</t>
  </si>
  <si>
    <t>Équipe olympique des réfugiés</t>
  </si>
  <si>
    <t>62</t>
  </si>
  <si>
    <t>59</t>
  </si>
  <si>
    <t>63</t>
  </si>
  <si>
    <t>64</t>
  </si>
  <si>
    <t>67</t>
  </si>
  <si>
    <t>68</t>
  </si>
  <si>
    <t>69</t>
  </si>
  <si>
    <t>70</t>
  </si>
  <si>
    <t>126</t>
  </si>
  <si>
    <t>71</t>
  </si>
  <si>
    <t>72</t>
  </si>
  <si>
    <t>75</t>
  </si>
  <si>
    <t>81</t>
  </si>
  <si>
    <t>73</t>
  </si>
  <si>
    <t>82</t>
  </si>
  <si>
    <t>74</t>
  </si>
  <si>
    <t>76</t>
  </si>
  <si>
    <t>77</t>
  </si>
  <si>
    <t>79</t>
  </si>
  <si>
    <t>80</t>
  </si>
  <si>
    <t>78</t>
  </si>
  <si>
    <t>83</t>
  </si>
  <si>
    <t>84</t>
  </si>
  <si>
    <t>86</t>
  </si>
  <si>
    <t>85</t>
  </si>
  <si>
    <t>87</t>
  </si>
  <si>
    <t>89</t>
  </si>
  <si>
    <t>88</t>
  </si>
  <si>
    <t>90</t>
  </si>
  <si>
    <t>92</t>
  </si>
  <si>
    <t>91</t>
  </si>
  <si>
    <t>93</t>
  </si>
  <si>
    <t>94</t>
  </si>
  <si>
    <t>202</t>
  </si>
  <si>
    <t>95</t>
  </si>
  <si>
    <t>201</t>
  </si>
  <si>
    <t>96</t>
  </si>
  <si>
    <t>98</t>
  </si>
  <si>
    <t>97</t>
  </si>
  <si>
    <t>99</t>
  </si>
  <si>
    <t>100</t>
  </si>
  <si>
    <t>101</t>
  </si>
  <si>
    <t>102</t>
  </si>
  <si>
    <t>49</t>
  </si>
  <si>
    <t>103</t>
  </si>
  <si>
    <t>104</t>
  </si>
  <si>
    <t>105</t>
  </si>
  <si>
    <t>107</t>
  </si>
  <si>
    <t>110</t>
  </si>
  <si>
    <t>108</t>
  </si>
  <si>
    <t>109</t>
  </si>
  <si>
    <t>161</t>
  </si>
  <si>
    <t>106</t>
  </si>
  <si>
    <t>111</t>
  </si>
  <si>
    <t>112</t>
  </si>
  <si>
    <t>113</t>
  </si>
  <si>
    <t>115</t>
  </si>
  <si>
    <t>121</t>
  </si>
  <si>
    <t>116</t>
  </si>
  <si>
    <t>117</t>
  </si>
  <si>
    <t>127</t>
  </si>
  <si>
    <t>118</t>
  </si>
  <si>
    <t>125</t>
  </si>
  <si>
    <t>129</t>
  </si>
  <si>
    <t>122</t>
  </si>
  <si>
    <t>114</t>
  </si>
  <si>
    <t>119</t>
  </si>
  <si>
    <t>120</t>
  </si>
  <si>
    <t>130</t>
  </si>
  <si>
    <t>128</t>
  </si>
  <si>
    <t>131</t>
  </si>
  <si>
    <t>123</t>
  </si>
  <si>
    <t>124</t>
  </si>
  <si>
    <t>132</t>
  </si>
  <si>
    <t>133</t>
  </si>
  <si>
    <t>136</t>
  </si>
  <si>
    <t>150</t>
  </si>
  <si>
    <t>135</t>
  </si>
  <si>
    <t>138</t>
  </si>
  <si>
    <t>137</t>
  </si>
  <si>
    <t>139</t>
  </si>
  <si>
    <t>134</t>
  </si>
  <si>
    <t>140</t>
  </si>
  <si>
    <t>OAR</t>
  </si>
  <si>
    <t>Olympic Athlete from Russia</t>
  </si>
  <si>
    <t>Athlète olympique de Russie</t>
  </si>
  <si>
    <t>141</t>
  </si>
  <si>
    <t>144</t>
  </si>
  <si>
    <t>147</t>
  </si>
  <si>
    <t>149</t>
  </si>
  <si>
    <t>151</t>
  </si>
  <si>
    <t>152</t>
  </si>
  <si>
    <t>146</t>
  </si>
  <si>
    <t>145</t>
  </si>
  <si>
    <t>148</t>
  </si>
  <si>
    <t>153</t>
  </si>
  <si>
    <t>155</t>
  </si>
  <si>
    <t>157</t>
  </si>
  <si>
    <t>154</t>
  </si>
  <si>
    <t>156</t>
  </si>
  <si>
    <t>ROC</t>
  </si>
  <si>
    <t>48</t>
  </si>
  <si>
    <t>ROT</t>
  </si>
  <si>
    <t>Équipe des réfugiés</t>
  </si>
  <si>
    <t>158</t>
  </si>
  <si>
    <t>159</t>
  </si>
  <si>
    <t>165</t>
  </si>
  <si>
    <t>Serbia &amp; Montenegro</t>
  </si>
  <si>
    <t>168</t>
  </si>
  <si>
    <t>170</t>
  </si>
  <si>
    <t>172</t>
  </si>
  <si>
    <t>160</t>
  </si>
  <si>
    <t>171</t>
  </si>
  <si>
    <t>174</t>
  </si>
  <si>
    <t>162</t>
  </si>
  <si>
    <t>164</t>
  </si>
  <si>
    <t>175</t>
  </si>
  <si>
    <t>169</t>
  </si>
  <si>
    <t>178</t>
  </si>
  <si>
    <t>176</t>
  </si>
  <si>
    <t>167</t>
  </si>
  <si>
    <t>177</t>
  </si>
  <si>
    <t>180</t>
  </si>
  <si>
    <t>181</t>
  </si>
  <si>
    <t>173</t>
  </si>
  <si>
    <t>179</t>
  </si>
  <si>
    <t>65</t>
  </si>
  <si>
    <t>182</t>
  </si>
  <si>
    <t>185</t>
  </si>
  <si>
    <t>191</t>
  </si>
  <si>
    <t>188</t>
  </si>
  <si>
    <t>183</t>
  </si>
  <si>
    <t>194</t>
  </si>
  <si>
    <t>189</t>
  </si>
  <si>
    <t>190</t>
  </si>
  <si>
    <t>184</t>
  </si>
  <si>
    <t>192</t>
  </si>
  <si>
    <t>193</t>
  </si>
  <si>
    <t>195</t>
  </si>
  <si>
    <t>196</t>
  </si>
  <si>
    <t>60</t>
  </si>
  <si>
    <t>142</t>
  </si>
  <si>
    <t>197</t>
  </si>
  <si>
    <t>198</t>
  </si>
  <si>
    <t>66</t>
  </si>
  <si>
    <t>143</t>
  </si>
  <si>
    <t>199</t>
  </si>
  <si>
    <t>200</t>
  </si>
  <si>
    <t>203</t>
  </si>
  <si>
    <t>163</t>
  </si>
  <si>
    <t>204</t>
  </si>
  <si>
    <t>205</t>
  </si>
  <si>
    <t>206</t>
  </si>
  <si>
    <t>OC</t>
  </si>
  <si>
    <t>AQUA</t>
  </si>
  <si>
    <t>IF</t>
  </si>
  <si>
    <t>World Aquatics</t>
  </si>
  <si>
    <t>Badminton World Federation</t>
  </si>
  <si>
    <t>Fédération mondiale de badminton</t>
  </si>
  <si>
    <t>International Equestrian Federation</t>
  </si>
  <si>
    <t>Fédération Équestre Internationale</t>
  </si>
  <si>
    <t>International Basketball Federation</t>
  </si>
  <si>
    <t>Fédération Internationale de Basketball</t>
  </si>
  <si>
    <t>International Fencing Federation</t>
  </si>
  <si>
    <t>Fédération Internationale d'Escrime</t>
  </si>
  <si>
    <t>Fédération Internationale de Football Association</t>
  </si>
  <si>
    <t>International Gymnastics Federation</t>
  </si>
  <si>
    <t>Fédération Internationale de Gymnastique</t>
  </si>
  <si>
    <t>FIH</t>
  </si>
  <si>
    <t>International Hockey Federation</t>
  </si>
  <si>
    <t>Fédération Internationale de Hockey</t>
  </si>
  <si>
    <t>FIL</t>
  </si>
  <si>
    <t>International Luge Federation</t>
  </si>
  <si>
    <t>Fédération Internationale de Luge de Course</t>
  </si>
  <si>
    <t>FIS</t>
  </si>
  <si>
    <t>International Ski  and Snowboard Federation</t>
  </si>
  <si>
    <t>Fédération Internationale de Ski</t>
  </si>
  <si>
    <t>World Rowing</t>
  </si>
  <si>
    <t>International Volleyball Federation</t>
  </si>
  <si>
    <t>Fédération Internationale de Volleyball</t>
  </si>
  <si>
    <t>IBA</t>
  </si>
  <si>
    <t>International Boxing Association</t>
  </si>
  <si>
    <t>Association Internationale de boxe</t>
  </si>
  <si>
    <t>IBSF</t>
  </si>
  <si>
    <t>International Bobsleigh and Skeleton Federation</t>
  </si>
  <si>
    <t>Fédération internationale de bobsleigh et de skeleton</t>
  </si>
  <si>
    <t>IBU</t>
  </si>
  <si>
    <t>International Biathlon Union</t>
  </si>
  <si>
    <t>Union internationale de biathlon</t>
  </si>
  <si>
    <t>ICF</t>
  </si>
  <si>
    <t>International Canoe Federation</t>
  </si>
  <si>
    <t>FIC</t>
  </si>
  <si>
    <t>Fédération internationale de canoë</t>
  </si>
  <si>
    <t>IFSC</t>
  </si>
  <si>
    <t>International Federation of Sport Climbing</t>
  </si>
  <si>
    <t>Fédération internationale d'escalade</t>
  </si>
  <si>
    <t>IGF</t>
  </si>
  <si>
    <t>International Golf Federation</t>
  </si>
  <si>
    <t>Fédération internationale de golf</t>
  </si>
  <si>
    <t>International Handball Federation</t>
  </si>
  <si>
    <t>Fédération internationale de handball</t>
  </si>
  <si>
    <t>IIHF</t>
  </si>
  <si>
    <t>International Ice Hockey Federation</t>
  </si>
  <si>
    <t>Fédération internationale de hockey sur glace</t>
  </si>
  <si>
    <t>International Judo Federation</t>
  </si>
  <si>
    <t>Fédération internationale de judo</t>
  </si>
  <si>
    <t>ISA</t>
  </si>
  <si>
    <t>International Surfing Association</t>
  </si>
  <si>
    <t>Association internationale de surf</t>
  </si>
  <si>
    <t>ISMF</t>
  </si>
  <si>
    <t>International Ski Mountaineering Federation</t>
  </si>
  <si>
    <t>ISSF</t>
  </si>
  <si>
    <t>International Shooting Sport Federation</t>
  </si>
  <si>
    <t>Fédération internationale de tir sportif</t>
  </si>
  <si>
    <t>ISU</t>
  </si>
  <si>
    <t>International Skating Union</t>
  </si>
  <si>
    <t>Union internationale de patinage</t>
  </si>
  <si>
    <t>ITF</t>
  </si>
  <si>
    <t>International Tennis Federation</t>
  </si>
  <si>
    <t>Fédération internationale de tennis</t>
  </si>
  <si>
    <t>International Table Tennis Federation</t>
  </si>
  <si>
    <t>Fédération internationale de tennis de table</t>
  </si>
  <si>
    <t>IWF</t>
  </si>
  <si>
    <t>International Weightlifting Federation</t>
  </si>
  <si>
    <t>Fédération internationale d'haltérophilie</t>
  </si>
  <si>
    <t>World Triathlon</t>
  </si>
  <si>
    <t>Union Cycliste Internationale</t>
  </si>
  <si>
    <t>UIPM</t>
  </si>
  <si>
    <t>International Modern Pentathlon Union</t>
  </si>
  <si>
    <t>Union Internationale de Pentathlon Moderne</t>
  </si>
  <si>
    <t>United World Wrestling</t>
  </si>
  <si>
    <t>World Archery Federation</t>
  </si>
  <si>
    <t>Fédération mondiale de tir à l'arc</t>
  </si>
  <si>
    <t>World Athletics</t>
  </si>
  <si>
    <t>WCF</t>
  </si>
  <si>
    <t>World Curling</t>
  </si>
  <si>
    <t>Curling Mondial</t>
  </si>
  <si>
    <t>World DanceSport Federation</t>
  </si>
  <si>
    <t>Fédération mondiale de danse sportive</t>
  </si>
  <si>
    <t>World Rugby</t>
  </si>
  <si>
    <t>World Sailing</t>
  </si>
  <si>
    <t>World Skate</t>
  </si>
  <si>
    <t>World Taekwondo</t>
  </si>
  <si>
    <t>Fédération mondiale de taekwondo</t>
  </si>
  <si>
    <t>Olympic Committee</t>
  </si>
  <si>
    <t>CNF</t>
  </si>
  <si>
    <t>Confirmed</t>
  </si>
  <si>
    <t>ENT</t>
  </si>
  <si>
    <t>Entered</t>
  </si>
  <si>
    <t>HIS</t>
  </si>
  <si>
    <t>Historical</t>
  </si>
  <si>
    <t>NPR</t>
  </si>
  <si>
    <t>Not Participating</t>
  </si>
  <si>
    <t>DGRP</t>
  </si>
  <si>
    <t>Individual athlete results are recognised as part of the group
results</t>
  </si>
  <si>
    <t>Group - Divisible</t>
  </si>
  <si>
    <t>IGRP</t>
  </si>
  <si>
    <t>Individual athlete results are not recognised as part of the group results</t>
  </si>
  <si>
    <t>Group - Indivisible</t>
  </si>
  <si>
    <t>INDV</t>
  </si>
  <si>
    <t>Team competition</t>
  </si>
  <si>
    <t>Team</t>
  </si>
  <si>
    <t>Female</t>
  </si>
  <si>
    <t>Femme</t>
  </si>
  <si>
    <t>Male</t>
  </si>
  <si>
    <t>Homme</t>
  </si>
  <si>
    <t>Unspecified</t>
  </si>
  <si>
    <t>Non précisé</t>
  </si>
  <si>
    <t>Competition Type</t>
  </si>
  <si>
    <t>Progression Type</t>
  </si>
  <si>
    <t>ARCMINDIVID-----------8FNL--------</t>
  </si>
  <si>
    <t>QLFN</t>
  </si>
  <si>
    <t>ARCMINDIVID-----------FNL---------</t>
  </si>
  <si>
    <t>ARCMINDIVID-----------QFNL--------</t>
  </si>
  <si>
    <t>ARCMINDIVID-----------QUAL--------</t>
  </si>
  <si>
    <t>SEED</t>
  </si>
  <si>
    <t>ARCMINDIVID-----------R32---------</t>
  </si>
  <si>
    <t>ARCMINDIVID-----------SFNL--------</t>
  </si>
  <si>
    <t>ARCMINDIVID-----------VICT--------</t>
  </si>
  <si>
    <t>ARCWINDIVID-----------8FNL--------</t>
  </si>
  <si>
    <t>ARCWINDIVID-----------FNL---------</t>
  </si>
  <si>
    <t>ARCWINDIVID-----------QFNL--------</t>
  </si>
  <si>
    <t>ARCWINDIVID-----------QUAL--------</t>
  </si>
  <si>
    <t>ARCWINDIVID-----------R32---------</t>
  </si>
  <si>
    <t>ARCWINDIVID-----------SFNL--------</t>
  </si>
  <si>
    <t>ARCWINDIVID-----------VICT--------</t>
  </si>
  <si>
    <t>ARCXTEAM2-------------8FNL--------</t>
  </si>
  <si>
    <t>ARCXTEAM2-------------FNL---------</t>
  </si>
  <si>
    <t>ARCXTEAM2-------------QFNL--------</t>
  </si>
  <si>
    <t>ARCXTEAM2-------------QUAL--------</t>
  </si>
  <si>
    <t>ARCXTEAM2-------------SFNL--------</t>
  </si>
  <si>
    <t>ARCXTEAM2-------------VICT--------</t>
  </si>
  <si>
    <t>ATHM100M--------------FNL---------</t>
  </si>
  <si>
    <t>ATHM100M--------------SFNL--------</t>
  </si>
  <si>
    <t>ATHM100M--------------VICT--------</t>
  </si>
  <si>
    <t>ATHM110MHURD----------FNL---------</t>
  </si>
  <si>
    <t>ATHM110MHURD----------SFNL--------</t>
  </si>
  <si>
    <t>ATHM110MHURD----------VICT--------</t>
  </si>
  <si>
    <t>ATHM1500M-------------FNL---------</t>
  </si>
  <si>
    <t>ATHM1500M-------------SFNL--------</t>
  </si>
  <si>
    <t>ATHM1500M-------------VICT--------</t>
  </si>
  <si>
    <t>ATHM2000MST-----------FNL---------</t>
  </si>
  <si>
    <t>SIPH</t>
  </si>
  <si>
    <t>ATHM2000MST-----------VICT--------</t>
  </si>
  <si>
    <t>ATHM200M--------------FNL---------</t>
  </si>
  <si>
    <t>ATHM200M--------------SFNL--------</t>
  </si>
  <si>
    <t>ATHM200M--------------VICT--------</t>
  </si>
  <si>
    <t>ATHM3000M-------------FNL---------</t>
  </si>
  <si>
    <t>ATHM3000M-------------VICT--------</t>
  </si>
  <si>
    <t>ATHM400M--------------FNL---------</t>
  </si>
  <si>
    <t>ATHM400M--------------SFNL--------</t>
  </si>
  <si>
    <t>ATHM400M--------------VICT--------</t>
  </si>
  <si>
    <t>ATHM400MHURD----------FNL---------</t>
  </si>
  <si>
    <t>ATHM400MHURD----------SFNL--------</t>
  </si>
  <si>
    <t>ATHM400MHURD----------VICT--------</t>
  </si>
  <si>
    <t>ATHM5KMWALK-----------FNL---------</t>
  </si>
  <si>
    <t>ATHM5KMWALK-----------VICT--------</t>
  </si>
  <si>
    <t>ATHM800M--------------FNL---------</t>
  </si>
  <si>
    <t>ATHM800M--------------SFNL--------</t>
  </si>
  <si>
    <t>ATHM800M--------------VICT--------</t>
  </si>
  <si>
    <t>ATHMDISCUS------------FNL---------</t>
  </si>
  <si>
    <t>ATHMDISCUS------------VICT--------</t>
  </si>
  <si>
    <t>ATHMHAMMER------------FNL---------</t>
  </si>
  <si>
    <t>ATHMHAMMER------------VICT--------</t>
  </si>
  <si>
    <t>ATHMHIGHJUMP----------FNL---------</t>
  </si>
  <si>
    <t>ATHMHIGHJUMP----------VICT--------</t>
  </si>
  <si>
    <t>ATHMJAVELIN-----------FNL---------</t>
  </si>
  <si>
    <t>ATHMJAVELIN-----------VICT--------</t>
  </si>
  <si>
    <t>ATHMLONGJUMP----------FNL---------</t>
  </si>
  <si>
    <t>ATHMLONGJUMP----------VICT--------</t>
  </si>
  <si>
    <t>ATHMPLEVAULT----------FNL---------</t>
  </si>
  <si>
    <t>ATHMPLEVAULT----------VICT--------</t>
  </si>
  <si>
    <t>ATHMSHOTPUT-----------FNL---------</t>
  </si>
  <si>
    <t>ATHMSHOTPUT-----------VICT--------</t>
  </si>
  <si>
    <t>ATHMTRPLJUMP----------FNL---------</t>
  </si>
  <si>
    <t>ATHMTRPLJUMP----------VICT--------</t>
  </si>
  <si>
    <t>ATHW100M--------------FNL---------</t>
  </si>
  <si>
    <t>ATHW100M--------------SFNL--------</t>
  </si>
  <si>
    <t>ATHW100M--------------VICT--------</t>
  </si>
  <si>
    <t>ATHW100MHURD----------FNL---------</t>
  </si>
  <si>
    <t>ATHW100MHURD----------SFNL--------</t>
  </si>
  <si>
    <t>ATHW100MHURD----------VICT--------</t>
  </si>
  <si>
    <t>ATHW1500M-------------FNL---------</t>
  </si>
  <si>
    <t>ATHW1500M-------------SFNL--------</t>
  </si>
  <si>
    <t>ATHW1500M-------------VICT--------</t>
  </si>
  <si>
    <t>ATHW2000MST-----------FNL---------</t>
  </si>
  <si>
    <t>ATHW2000MST-----------VICT--------</t>
  </si>
  <si>
    <t>ATHW200M--------------FNL---------</t>
  </si>
  <si>
    <t>ATHW200M--------------SFNL--------</t>
  </si>
  <si>
    <t>ATHW200M--------------VICT--------</t>
  </si>
  <si>
    <t>ATHW3000M-------------FNL---------</t>
  </si>
  <si>
    <t>ATHW3000M-------------VICT--------</t>
  </si>
  <si>
    <t>ATHW400M--------------FNL---------</t>
  </si>
  <si>
    <t>ATHW400M--------------SFNL--------</t>
  </si>
  <si>
    <t>ATHW400M--------------VICT--------</t>
  </si>
  <si>
    <t>ATHW400MHURD----------FNL---------</t>
  </si>
  <si>
    <t>ATHW400MHURD----------SFNL--------</t>
  </si>
  <si>
    <t>ATHW400MHURD----------VICT--------</t>
  </si>
  <si>
    <t>ATHW5KMWALK-----------FNL---------</t>
  </si>
  <si>
    <t>ATHW5KMWALK-----------VICT--------</t>
  </si>
  <si>
    <t>ATHW800M--------------FNL---------</t>
  </si>
  <si>
    <t>ATHW800M--------------SFNL--------</t>
  </si>
  <si>
    <t>ATHW800M--------------VICT--------</t>
  </si>
  <si>
    <t>ATHWDISCUS------------FNL---------</t>
  </si>
  <si>
    <t>ATHWDISCUS------------VICT--------</t>
  </si>
  <si>
    <t>ATHWHAMMER------------FNL---------</t>
  </si>
  <si>
    <t>ATHWHAMMER------------VICT--------</t>
  </si>
  <si>
    <t>ATHWHIGHJUMP----------FNL---------</t>
  </si>
  <si>
    <t>ATHWHIGHJUMP----------VICT--------</t>
  </si>
  <si>
    <t>ATHWJAVELIN-----------FNL---------</t>
  </si>
  <si>
    <t>ATHWJAVELIN-----------VICT--------</t>
  </si>
  <si>
    <t>ATHWLONGJUMP----------FNL---------</t>
  </si>
  <si>
    <t>ATHWLONGJUMP----------VICT--------</t>
  </si>
  <si>
    <t>ATHWPLEVAULT----------FNL---------</t>
  </si>
  <si>
    <t>ATHWPLEVAULT----------VICT--------</t>
  </si>
  <si>
    <t>ATHWSHOTPUT-----------FNL---------</t>
  </si>
  <si>
    <t>ATHWSHOTPUT-----------VICT--------</t>
  </si>
  <si>
    <t>ATHWTRPLJUMP----------FNL---------</t>
  </si>
  <si>
    <t>ATHWTRPLJUMP----------VICT--------</t>
  </si>
  <si>
    <t>BDMMSINGLES-----------FNL---------</t>
  </si>
  <si>
    <t>BDMMSINGLES-----------GP----------</t>
  </si>
  <si>
    <t>BDMMSINGLES-----------GPA---------</t>
  </si>
  <si>
    <t>BDMMSINGLES-----------GPB---------</t>
  </si>
  <si>
    <t>BDMMSINGLES-----------GPC---------</t>
  </si>
  <si>
    <t>BDMMSINGLES-----------GPD---------</t>
  </si>
  <si>
    <t>BDMMSINGLES-----------GPE---------</t>
  </si>
  <si>
    <t>BDMMSINGLES-----------GPF---------</t>
  </si>
  <si>
    <t>BDMMSINGLES-----------GPG---------</t>
  </si>
  <si>
    <t>BDMMSINGLES-----------GPH---------</t>
  </si>
  <si>
    <t>BDMMSINGLES-----------QFNL--------</t>
  </si>
  <si>
    <t>BDMMSINGLES-----------SFNL--------</t>
  </si>
  <si>
    <t>BDMMSINGLES-----------VICT--------</t>
  </si>
  <si>
    <t>BDMWSINGLES-----------FNL---------</t>
  </si>
  <si>
    <t>BDMWSINGLES-----------GP----------</t>
  </si>
  <si>
    <t>BDMWSINGLES-----------GPA---------</t>
  </si>
  <si>
    <t>BDMWSINGLES-----------GPB---------</t>
  </si>
  <si>
    <t>BDMWSINGLES-----------GPC---------</t>
  </si>
  <si>
    <t>BDMWSINGLES-----------GPD---------</t>
  </si>
  <si>
    <t>BDMWSINGLES-----------GPE---------</t>
  </si>
  <si>
    <t>BDMWSINGLES-----------GPF---------</t>
  </si>
  <si>
    <t>BDMWSINGLES-----------GPG---------</t>
  </si>
  <si>
    <t>BDMWSINGLES-----------GPH---------</t>
  </si>
  <si>
    <t>BDMWSINGLES-----------QFNL--------</t>
  </si>
  <si>
    <t>BDMWSINGLES-----------SFNL--------</t>
  </si>
  <si>
    <t>BDMWSINGLES-----------VICT--------</t>
  </si>
  <si>
    <t>BK3MTEAM3-------------FNL---------</t>
  </si>
  <si>
    <t>BK3MTEAM3-------------GP----------</t>
  </si>
  <si>
    <t>BK3MTEAM3-------------GPA---------</t>
  </si>
  <si>
    <t>BK3MTEAM3-------------GPB---------</t>
  </si>
  <si>
    <t>BK3MTEAM3-------------GPC---------</t>
  </si>
  <si>
    <t>BK3MTEAM3-------------GPD---------</t>
  </si>
  <si>
    <t>BK3MTEAM3-------------QFNL--------</t>
  </si>
  <si>
    <t>BK3MTEAM3-------------SFNL--------</t>
  </si>
  <si>
    <t>BK3MTEAM3-------------VICT--------</t>
  </si>
  <si>
    <t>BK3WTEAM3-------------FNL---------</t>
  </si>
  <si>
    <t>BK3WTEAM3-------------GP----------</t>
  </si>
  <si>
    <t>BK3WTEAM3-------------GPA---------</t>
  </si>
  <si>
    <t>BK3WTEAM3-------------GPB---------</t>
  </si>
  <si>
    <t>BK3WTEAM3-------------GPC---------</t>
  </si>
  <si>
    <t>BK3WTEAM3-------------GPD---------</t>
  </si>
  <si>
    <t>BK3WTEAM3-------------QFNL--------</t>
  </si>
  <si>
    <t>BK3WTEAM3-------------SFNL--------</t>
  </si>
  <si>
    <t>BK3WTEAM3-------------VICT--------</t>
  </si>
  <si>
    <t>BKGMINDIVID-----------FNL---------</t>
  </si>
  <si>
    <t>BKGMINDIVID-----------GP----------</t>
  </si>
  <si>
    <t>BKGMINDIVID-----------GPA---------</t>
  </si>
  <si>
    <t>BKGMINDIVID-----------GPB---------</t>
  </si>
  <si>
    <t>BKGMINDIVID-----------GPC---------</t>
  </si>
  <si>
    <t>BKGMINDIVID-----------QFNL--------</t>
  </si>
  <si>
    <t>BKGMINDIVID-----------QUAL--------</t>
  </si>
  <si>
    <t>BKGMINDIVID-----------SFNL--------</t>
  </si>
  <si>
    <t>BKGMINDIVID-----------VICT--------</t>
  </si>
  <si>
    <t>BKGWINDIVID-----------FNL---------</t>
  </si>
  <si>
    <t>BKGWINDIVID-----------GP----------</t>
  </si>
  <si>
    <t>BKGWINDIVID-----------GPA---------</t>
  </si>
  <si>
    <t>BKGWINDIVID-----------GPB---------</t>
  </si>
  <si>
    <t>BKGWINDIVID-----------GPC---------</t>
  </si>
  <si>
    <t>BKGWINDIVID-----------QFNL--------</t>
  </si>
  <si>
    <t>BKGWINDIVID-----------QUAL--------</t>
  </si>
  <si>
    <t>BKGWINDIVID-----------SFNL--------</t>
  </si>
  <si>
    <t>BKGWINDIVID-----------VICT--------</t>
  </si>
  <si>
    <t>BOXM49KG--------------8FNL--------</t>
  </si>
  <si>
    <t>BOXM49KG--------------FNL---------</t>
  </si>
  <si>
    <t>BOXM49KG--------------QFNL--------</t>
  </si>
  <si>
    <t>BOXM49KG--------------SFNL--------</t>
  </si>
  <si>
    <t>BOXM49KG--------------VICT--------</t>
  </si>
  <si>
    <t>BOXM56KG--------------8FNL--------</t>
  </si>
  <si>
    <t>BOXM56KG--------------FNL---------</t>
  </si>
  <si>
    <t>BOXM56KG--------------QFNL--------</t>
  </si>
  <si>
    <t>BOXM56KG--------------SFNL--------</t>
  </si>
  <si>
    <t>BOXM56KG--------------VICT--------</t>
  </si>
  <si>
    <t>BOXM64KG--------------8FNL--------</t>
  </si>
  <si>
    <t>BOXM64KG--------------FNL---------</t>
  </si>
  <si>
    <t>BOXM64KG--------------QFNL--------</t>
  </si>
  <si>
    <t>BOXM64KG--------------SFNL--------</t>
  </si>
  <si>
    <t>BOXM64KG--------------VICT--------</t>
  </si>
  <si>
    <t>BOXM75KG--------------8FNL--------</t>
  </si>
  <si>
    <t>BOXM75KG--------------FNL---------</t>
  </si>
  <si>
    <t>BOXM75KG--------------QFNL--------</t>
  </si>
  <si>
    <t>BOXM75KG--------------SFNL--------</t>
  </si>
  <si>
    <t>BOXM75KG--------------VICT--------</t>
  </si>
  <si>
    <t>BOXM91KG--------------8FNL--------</t>
  </si>
  <si>
    <t>BOXM91KG--------------FNL---------</t>
  </si>
  <si>
    <t>BOXM91KG--------------QFNL--------</t>
  </si>
  <si>
    <t>BOXM91KG--------------SFNL--------</t>
  </si>
  <si>
    <t>BOXM91KG--------------VICT--------</t>
  </si>
  <si>
    <t>BOXW51KG--------------8FNL--------</t>
  </si>
  <si>
    <t>BOXW51KG--------------FNL---------</t>
  </si>
  <si>
    <t>BOXW51KG--------------QFNL--------</t>
  </si>
  <si>
    <t>BOXW51KG--------------SFNL--------</t>
  </si>
  <si>
    <t>BOXW51KG--------------VICT--------</t>
  </si>
  <si>
    <t>BOXW57KG--------------8FNL--------</t>
  </si>
  <si>
    <t>BOXW57KG--------------FNL---------</t>
  </si>
  <si>
    <t>BOXW57KG--------------QFNL--------</t>
  </si>
  <si>
    <t>BOXW57KG--------------SFNL--------</t>
  </si>
  <si>
    <t>BOXW57KG--------------VICT--------</t>
  </si>
  <si>
    <t>BOXW60KG--------------8FNL--------</t>
  </si>
  <si>
    <t>BOXW60KG--------------FNL---------</t>
  </si>
  <si>
    <t>BOXW60KG--------------QFNL--------</t>
  </si>
  <si>
    <t>BOXW60KG--------------SFNL--------</t>
  </si>
  <si>
    <t>BOXW60KG--------------VICT--------</t>
  </si>
  <si>
    <t>BOXW69KG--------------8FNL--------</t>
  </si>
  <si>
    <t>BOXW69KG--------------FNL---------</t>
  </si>
  <si>
    <t>BOXW69KG--------------QFNL--------</t>
  </si>
  <si>
    <t>BOXW69KG--------------SFNL--------</t>
  </si>
  <si>
    <t>BOXW69KG--------------VICT--------</t>
  </si>
  <si>
    <t>BOXW75KG--------------8FNL--------</t>
  </si>
  <si>
    <t>BOXW75KG--------------FNL---------</t>
  </si>
  <si>
    <t>BOXW75KG--------------QFNL--------</t>
  </si>
  <si>
    <t>BOXW75KG--------------SFNL--------</t>
  </si>
  <si>
    <t>BOXW75KG--------------VICT--------</t>
  </si>
  <si>
    <t>BS5XTEAM5-------------FNL---------</t>
  </si>
  <si>
    <t>BS5XTEAM5-------------GP----------</t>
  </si>
  <si>
    <t>BS5XTEAM5-------------GPA---------</t>
  </si>
  <si>
    <t>BS5XTEAM5-------------GPB---------</t>
  </si>
  <si>
    <t>BS5XTEAM5-------------QFNL--------</t>
  </si>
  <si>
    <t>BS5XTEAM5-------------SFNL--------</t>
  </si>
  <si>
    <t>BS5XTEAM5-------------VICT--------</t>
  </si>
  <si>
    <t>CRDMRR----------------FNL---------</t>
  </si>
  <si>
    <t>CRDMRR----------------VICT--------</t>
  </si>
  <si>
    <t>CRDMTT----------------FNL---------</t>
  </si>
  <si>
    <t>CRDMTT----------------VICT--------</t>
  </si>
  <si>
    <t>CRDWRR----------------FNL---------</t>
  </si>
  <si>
    <t>CRDWRR----------------VICT--------</t>
  </si>
  <si>
    <t>CRDWTT----------------FNL---------</t>
  </si>
  <si>
    <t>CRDWTT----------------VICT--------</t>
  </si>
  <si>
    <t>EQUOJUMP--------------COMP--------</t>
  </si>
  <si>
    <t>EQUOJUMP--------------INSP--------</t>
  </si>
  <si>
    <t>EQUOJUMP--------------TRNO--------</t>
  </si>
  <si>
    <t>EQUOJUMPINDV----------FNL---------</t>
  </si>
  <si>
    <t>EQUOJUMPINDV----------QUAL--------</t>
  </si>
  <si>
    <t>EQUOJUMPINDV----------VICT--------</t>
  </si>
  <si>
    <t>FBSMTEAM5-------------FNL---------</t>
  </si>
  <si>
    <t>FBSMTEAM5-------------GP----------</t>
  </si>
  <si>
    <t>FBSMTEAM5-------------GPA---------</t>
  </si>
  <si>
    <t>FBSMTEAM5-------------GPB---------</t>
  </si>
  <si>
    <t>FBSMTEAM5-------------SFNL--------</t>
  </si>
  <si>
    <t>FBSMTEAM5-------------VICT--------</t>
  </si>
  <si>
    <t>FBSWTEAM5-------------FNL---------</t>
  </si>
  <si>
    <t>FBSWTEAM5-------------GP----------</t>
  </si>
  <si>
    <t>FBSWTEAM5-------------GPA---------</t>
  </si>
  <si>
    <t>FBSWTEAM5-------------GPB---------</t>
  </si>
  <si>
    <t>FBSWTEAM5-------------SFNL--------</t>
  </si>
  <si>
    <t>FBSWTEAM5-------------VICT--------</t>
  </si>
  <si>
    <t>FENMEPEE--------------8FNL--------</t>
  </si>
  <si>
    <t>FENMEPEE--------------FNL---------</t>
  </si>
  <si>
    <t>FENMEPEE--------------GPA---------</t>
  </si>
  <si>
    <t>FENMEPEE--------------GPB---------</t>
  </si>
  <si>
    <t>FENMEPEE--------------QFNL--------</t>
  </si>
  <si>
    <t>FENMEPEE--------------SFNL--------</t>
  </si>
  <si>
    <t>FENMEPEE--------------VICT--------</t>
  </si>
  <si>
    <t>FENMFOIL--------------8FNL--------</t>
  </si>
  <si>
    <t>FENMFOIL--------------FNL---------</t>
  </si>
  <si>
    <t>FENMFOIL--------------GPA---------</t>
  </si>
  <si>
    <t>FENMFOIL--------------GPB---------</t>
  </si>
  <si>
    <t>FENMFOIL--------------QFNL--------</t>
  </si>
  <si>
    <t>FENMFOIL--------------SFNL--------</t>
  </si>
  <si>
    <t>FENMFOIL--------------VICT--------</t>
  </si>
  <si>
    <t>FENMSABRE-------------8FNL--------</t>
  </si>
  <si>
    <t>FENMSABRE-------------FNL---------</t>
  </si>
  <si>
    <t>FENMSABRE-------------GPA---------</t>
  </si>
  <si>
    <t>FENMSABRE-------------GPB---------</t>
  </si>
  <si>
    <t>FENMSABRE-------------QFNL--------</t>
  </si>
  <si>
    <t>FENMSABRE-------------SFNL--------</t>
  </si>
  <si>
    <t>FENMSABRE-------------VICT--------</t>
  </si>
  <si>
    <t>FENWEPEE--------------8FNL--------</t>
  </si>
  <si>
    <t>FENWEPEE--------------FNL---------</t>
  </si>
  <si>
    <t>FENWEPEE--------------GPA---------</t>
  </si>
  <si>
    <t>FENWEPEE--------------GPB---------</t>
  </si>
  <si>
    <t>FENWEPEE--------------QFNL--------</t>
  </si>
  <si>
    <t>FENWEPEE--------------SFNL--------</t>
  </si>
  <si>
    <t>FENWEPEE--------------VICT--------</t>
  </si>
  <si>
    <t>FENWFOIL--------------8FNL--------</t>
  </si>
  <si>
    <t>FENWFOIL--------------FNL---------</t>
  </si>
  <si>
    <t>FENWFOIL--------------GPA---------</t>
  </si>
  <si>
    <t>FENWFOIL--------------GPB---------</t>
  </si>
  <si>
    <t>FENWFOIL--------------QFNL--------</t>
  </si>
  <si>
    <t>FENWFOIL--------------SFNL--------</t>
  </si>
  <si>
    <t>FENWFOIL--------------VICT--------</t>
  </si>
  <si>
    <t>FENWSABRE-------------8FNL--------</t>
  </si>
  <si>
    <t>FENWSABRE-------------FNL---------</t>
  </si>
  <si>
    <t>FENWSABRE-------------GPA---------</t>
  </si>
  <si>
    <t>FENWSABRE-------------GPB---------</t>
  </si>
  <si>
    <t>FENWSABRE-------------QFNL--------</t>
  </si>
  <si>
    <t>FENWSABRE-------------SFNL--------</t>
  </si>
  <si>
    <t>FENWSABRE-------------VICT--------</t>
  </si>
  <si>
    <t>GARM------------------QUAL--------</t>
  </si>
  <si>
    <t>GARM------------------TRNO--------</t>
  </si>
  <si>
    <t>GARM1AA---------------FNL---------</t>
  </si>
  <si>
    <t>GARM1AA---------------QUAL--------</t>
  </si>
  <si>
    <t>GARM1AA---------------VICT--------</t>
  </si>
  <si>
    <t>GARMTEAM--------------FNL---------</t>
  </si>
  <si>
    <t>GARMTEAM--------------QUAL--------</t>
  </si>
  <si>
    <t>GARMTEAM--------------VICT--------</t>
  </si>
  <si>
    <t>GARW------------------QUAL--------</t>
  </si>
  <si>
    <t>GARW------------------TRNO--------</t>
  </si>
  <si>
    <t>GARW1AA---------------FNL---------</t>
  </si>
  <si>
    <t>GARW1AA---------------QUAL--------</t>
  </si>
  <si>
    <t>GARW1AA---------------VICT--------</t>
  </si>
  <si>
    <t>GARWTEAM--------------FNL---------</t>
  </si>
  <si>
    <t>GARWTEAM--------------QUAL--------</t>
  </si>
  <si>
    <t>GARWTEAM--------------VICT--------</t>
  </si>
  <si>
    <t>GARXTEAM--------------FNL---------</t>
  </si>
  <si>
    <t>GARXTEAM--------------QUAL--------</t>
  </si>
  <si>
    <t>GARXTEAM--------------VICT--------</t>
  </si>
  <si>
    <t>HBBMTEAM4-------------FNL---------</t>
  </si>
  <si>
    <t>HBBMTEAM4-------------GP----------</t>
  </si>
  <si>
    <t>HBBMTEAM4-------------GPA---------</t>
  </si>
  <si>
    <t>HBBMTEAM4-------------GPB---------</t>
  </si>
  <si>
    <t>HBBMTEAM4-------------QFNL--------</t>
  </si>
  <si>
    <t>HBBMTEAM4-------------SF5---------</t>
  </si>
  <si>
    <t>HBBMTEAM4-------------SFNL--------</t>
  </si>
  <si>
    <t>HBBMTEAM4-------------VICT--------</t>
  </si>
  <si>
    <t>HBBWTEAM4-------------FNL---------</t>
  </si>
  <si>
    <t>HBBWTEAM4-------------GP----------</t>
  </si>
  <si>
    <t>HBBWTEAM4-------------GPA---------</t>
  </si>
  <si>
    <t>HBBWTEAM4-------------GPB---------</t>
  </si>
  <si>
    <t>HBBWTEAM4-------------QFNL--------</t>
  </si>
  <si>
    <t>HBBWTEAM4-------------SF5---------</t>
  </si>
  <si>
    <t>HBBWTEAM4-------------SFNL--------</t>
  </si>
  <si>
    <t>HBBWTEAM4-------------VICT--------</t>
  </si>
  <si>
    <t>JUDM100KG-------------8FNL--------</t>
  </si>
  <si>
    <t>JUDM100KG-------------FNL---------</t>
  </si>
  <si>
    <t>JUDM100KG-------------QFNL--------</t>
  </si>
  <si>
    <t>JUDM100KG-------------R32---------</t>
  </si>
  <si>
    <t>JUDM100KG-------------REP1--------</t>
  </si>
  <si>
    <t>JUDM100KG-------------REP2--------</t>
  </si>
  <si>
    <t>JUDM100KG-------------REP3--------</t>
  </si>
  <si>
    <t>JUDM100KG-------------REP4--------</t>
  </si>
  <si>
    <t>JUDM100KG-------------REP5--------</t>
  </si>
  <si>
    <t>JUDM100KG-------------REPF--------</t>
  </si>
  <si>
    <t>JUDM100KG-------------SFNL--------</t>
  </si>
  <si>
    <t>JUDM100KG-------------VICT--------</t>
  </si>
  <si>
    <t>JUDM55KG--------------8FNL--------</t>
  </si>
  <si>
    <t>JUDM55KG--------------FNL---------</t>
  </si>
  <si>
    <t>JUDM55KG--------------QFNL--------</t>
  </si>
  <si>
    <t>JUDM55KG--------------R32---------</t>
  </si>
  <si>
    <t>JUDM55KG--------------REP1--------</t>
  </si>
  <si>
    <t>JUDM55KG--------------REP2--------</t>
  </si>
  <si>
    <t>JUDM55KG--------------REP3--------</t>
  </si>
  <si>
    <t>JUDM55KG--------------REP4--------</t>
  </si>
  <si>
    <t>JUDM55KG--------------REP5--------</t>
  </si>
  <si>
    <t>JUDM55KG--------------REPF--------</t>
  </si>
  <si>
    <t>JUDM55KG--------------SFNL--------</t>
  </si>
  <si>
    <t>JUDM55KG--------------VICT--------</t>
  </si>
  <si>
    <t>JUDM66KG--------------8FNL--------</t>
  </si>
  <si>
    <t>JUDM66KG--------------FNL---------</t>
  </si>
  <si>
    <t>JUDM66KG--------------QFNL--------</t>
  </si>
  <si>
    <t>JUDM66KG--------------R32---------</t>
  </si>
  <si>
    <t>JUDM66KG--------------REP1--------</t>
  </si>
  <si>
    <t>JUDM66KG--------------REP2--------</t>
  </si>
  <si>
    <t>JUDM66KG--------------REP3--------</t>
  </si>
  <si>
    <t>JUDM66KG--------------REP4--------</t>
  </si>
  <si>
    <t>JUDM66KG--------------REP5--------</t>
  </si>
  <si>
    <t>JUDM66KG--------------REPF--------</t>
  </si>
  <si>
    <t>JUDM66KG--------------SFNL--------</t>
  </si>
  <si>
    <t>JUDM66KG--------------VICT--------</t>
  </si>
  <si>
    <t>JUDM81KG--------------8FNL--------</t>
  </si>
  <si>
    <t>JUDM81KG--------------FNL---------</t>
  </si>
  <si>
    <t>JUDM81KG--------------QFNL--------</t>
  </si>
  <si>
    <t>JUDM81KG--------------R32---------</t>
  </si>
  <si>
    <t>JUDM81KG--------------REP1--------</t>
  </si>
  <si>
    <t>JUDM81KG--------------REP2--------</t>
  </si>
  <si>
    <t>JUDM81KG--------------REP3--------</t>
  </si>
  <si>
    <t>JUDM81KG--------------REP4--------</t>
  </si>
  <si>
    <t>JUDM81KG--------------REP5--------</t>
  </si>
  <si>
    <t>JUDM81KG--------------REPF--------</t>
  </si>
  <si>
    <t>JUDM81KG--------------SFNL--------</t>
  </si>
  <si>
    <t>JUDM81KG--------------VICT--------</t>
  </si>
  <si>
    <t>JUDW44KG--------------8FNL--------</t>
  </si>
  <si>
    <t>JUDW44KG--------------FNL---------</t>
  </si>
  <si>
    <t>JUDW44KG--------------QFNL--------</t>
  </si>
  <si>
    <t>JUDW44KG--------------R32---------</t>
  </si>
  <si>
    <t>JUDW44KG--------------R64---------</t>
  </si>
  <si>
    <t>JUDW44KG--------------REP1--------</t>
  </si>
  <si>
    <t>JUDW44KG--------------REP2--------</t>
  </si>
  <si>
    <t>JUDW44KG--------------REP3--------</t>
  </si>
  <si>
    <t>JUDW44KG--------------REP4--------</t>
  </si>
  <si>
    <t>JUDW44KG--------------REP5--------</t>
  </si>
  <si>
    <t>JUDW44KG--------------REPF--------</t>
  </si>
  <si>
    <t>JUDW44KG--------------SFNL--------</t>
  </si>
  <si>
    <t>JUDW44KG--------------VICT--------</t>
  </si>
  <si>
    <t>JUDW52KG--------------8FNL--------</t>
  </si>
  <si>
    <t>JUDW52KG--------------FNL---------</t>
  </si>
  <si>
    <t>JUDW52KG--------------QFNL--------</t>
  </si>
  <si>
    <t>JUDW52KG--------------R32---------</t>
  </si>
  <si>
    <t>JUDW52KG--------------REP1--------</t>
  </si>
  <si>
    <t>JUDW52KG--------------REP2--------</t>
  </si>
  <si>
    <t>JUDW52KG--------------REP3--------</t>
  </si>
  <si>
    <t>JUDW52KG--------------REP4--------</t>
  </si>
  <si>
    <t>JUDW52KG--------------REP5--------</t>
  </si>
  <si>
    <t>JUDW52KG--------------REPF--------</t>
  </si>
  <si>
    <t>JUDW52KG--------------SFNL--------</t>
  </si>
  <si>
    <t>JUDW52KG--------------VICT--------</t>
  </si>
  <si>
    <t>JUDW63KG--------------8FNL--------</t>
  </si>
  <si>
    <t>JUDW63KG--------------FNL---------</t>
  </si>
  <si>
    <t>JUDW63KG--------------QFNL--------</t>
  </si>
  <si>
    <t>JUDW63KG--------------R32---------</t>
  </si>
  <si>
    <t>JUDW63KG--------------REP1--------</t>
  </si>
  <si>
    <t>JUDW63KG--------------REP2--------</t>
  </si>
  <si>
    <t>JUDW63KG--------------REP3--------</t>
  </si>
  <si>
    <t>JUDW63KG--------------REP4--------</t>
  </si>
  <si>
    <t>JUDW63KG--------------REP5--------</t>
  </si>
  <si>
    <t>JUDW63KG--------------REPF--------</t>
  </si>
  <si>
    <t>JUDW63KG--------------SFNL--------</t>
  </si>
  <si>
    <t>JUDW63KG--------------VICT--------</t>
  </si>
  <si>
    <t>JUDW78KG--------------8FNL--------</t>
  </si>
  <si>
    <t>JUDW78KG--------------FNL---------</t>
  </si>
  <si>
    <t>JUDW78KG--------------QFNL--------</t>
  </si>
  <si>
    <t>JUDW78KG--------------R32---------</t>
  </si>
  <si>
    <t>JUDW78KG--------------REP1--------</t>
  </si>
  <si>
    <t>JUDW78KG--------------REP2--------</t>
  </si>
  <si>
    <t>JUDW78KG--------------REP3--------</t>
  </si>
  <si>
    <t>JUDW78KG--------------REP4--------</t>
  </si>
  <si>
    <t>JUDW78KG--------------REP5--------</t>
  </si>
  <si>
    <t>JUDW78KG--------------REPF--------</t>
  </si>
  <si>
    <t>JUDW78KG--------------SFNL--------</t>
  </si>
  <si>
    <t>JUDW78KG--------------VICT--------</t>
  </si>
  <si>
    <t>RCBMSCULL1------------8FNL--------</t>
  </si>
  <si>
    <t>RCBMSCULL1------------FNL---------</t>
  </si>
  <si>
    <t>RCBMSCULL1------------PREL--------</t>
  </si>
  <si>
    <t>RCBMSCULL1------------QFNL--------</t>
  </si>
  <si>
    <t>RCBMSCULL1------------SFNL--------</t>
  </si>
  <si>
    <t>RCBMSCULL1------------VICT--------</t>
  </si>
  <si>
    <t>RCBWSCULL1------------8FNL--------</t>
  </si>
  <si>
    <t>RCBWSCULL1------------FNL---------</t>
  </si>
  <si>
    <t>RCBWSCULL1------------PREL--------</t>
  </si>
  <si>
    <t>RCBWSCULL1------------QFNL--------</t>
  </si>
  <si>
    <t>RCBWSCULL1------------SFNL--------</t>
  </si>
  <si>
    <t>RCBWSCULL1------------VICT--------</t>
  </si>
  <si>
    <t>RCBXSCULL2------------8FNL--------</t>
  </si>
  <si>
    <t>RCBXSCULL2------------FNL---------</t>
  </si>
  <si>
    <t>RCBXSCULL2------------PREL--------</t>
  </si>
  <si>
    <t>RCBXSCULL2------------QFNL--------</t>
  </si>
  <si>
    <t>RCBXSCULL2------------SFNL--------</t>
  </si>
  <si>
    <t>RCBXSCULL2------------VICT--------</t>
  </si>
  <si>
    <t>RU7MTEAM7-------------FNL---------</t>
  </si>
  <si>
    <t>RU7MTEAM7-------------GP----------</t>
  </si>
  <si>
    <t>RU7MTEAM7-------------GPA---------</t>
  </si>
  <si>
    <t>RU7MTEAM7-------------GPB---------</t>
  </si>
  <si>
    <t>RU7MTEAM7-------------SF5---------</t>
  </si>
  <si>
    <t>RU7MTEAM7-------------SFNL--------</t>
  </si>
  <si>
    <t>RU7MTEAM7-------------VICT--------</t>
  </si>
  <si>
    <t>RU7WTEAM7-------------FNL---------</t>
  </si>
  <si>
    <t>RU7WTEAM7-------------GP----------</t>
  </si>
  <si>
    <t>RU7WTEAM7-------------GPA---------</t>
  </si>
  <si>
    <t>RU7WTEAM7-------------GPB---------</t>
  </si>
  <si>
    <t>RU7WTEAM7-------------SF5---------</t>
  </si>
  <si>
    <t>RU7WTEAM7-------------SFNL--------</t>
  </si>
  <si>
    <t>RU7WTEAM7-------------VICT--------</t>
  </si>
  <si>
    <t>SALMIQFOIL------------FNL---------</t>
  </si>
  <si>
    <t>COMB</t>
  </si>
  <si>
    <t>SALMIQFOIL------------VICT--------</t>
  </si>
  <si>
    <t>SALWIQFOIL------------FNL---------</t>
  </si>
  <si>
    <t>SALWIQFOIL------------VICT--------</t>
  </si>
  <si>
    <t>SKBMSTREET------------FNL---------</t>
  </si>
  <si>
    <t>SKBMSTREET------------QUAL--------</t>
  </si>
  <si>
    <t>SKBMSTREET------------VICT--------</t>
  </si>
  <si>
    <t>SKBWSTREET------------FNL---------</t>
  </si>
  <si>
    <t>SKBWSTREET------------QUAL--------</t>
  </si>
  <si>
    <t>SKBWSTREET------------VICT--------</t>
  </si>
  <si>
    <t>SWMM100MBA------------FNL---------</t>
  </si>
  <si>
    <t>SWMM100MBA------------HEAT--------</t>
  </si>
  <si>
    <t>SWMM100MBA------------SFNL--------</t>
  </si>
  <si>
    <t>SWMM100MBA------------VICT--------</t>
  </si>
  <si>
    <t>SWMM100MBF------------FNL---------</t>
  </si>
  <si>
    <t>SWMM100MBF------------HEAT--------</t>
  </si>
  <si>
    <t>SWMM100MBF------------SFNL--------</t>
  </si>
  <si>
    <t>SWMM100MBF------------VICT--------</t>
  </si>
  <si>
    <t>SWMM100MBR------------FNL---------</t>
  </si>
  <si>
    <t>SWMM100MBR------------HEAT--------</t>
  </si>
  <si>
    <t>SWMM100MBR------------SFNL--------</t>
  </si>
  <si>
    <t>SWMM100MBR------------VICT--------</t>
  </si>
  <si>
    <t>SWMM100MFR------------FNL---------</t>
  </si>
  <si>
    <t>SWMM100MFR------------HEAT--------</t>
  </si>
  <si>
    <t>SWMM100MFR------------SFNL--------</t>
  </si>
  <si>
    <t>SWMM100MFR------------VICT--------</t>
  </si>
  <si>
    <t>SWMM200MBA------------FNL---------</t>
  </si>
  <si>
    <t>SWMM200MBA------------HEAT--------</t>
  </si>
  <si>
    <t>SWMM200MBA------------SFNL--------</t>
  </si>
  <si>
    <t>SWMM200MBA------------VICT--------</t>
  </si>
  <si>
    <t>SWMM200MBF------------FNL---------</t>
  </si>
  <si>
    <t>SWMM200MBF------------HEAT--------</t>
  </si>
  <si>
    <t>SWMM200MBF------------SFNL--------</t>
  </si>
  <si>
    <t>SWMM200MBF------------VICT--------</t>
  </si>
  <si>
    <t>SWMM200MBR------------FNL---------</t>
  </si>
  <si>
    <t>SWMM200MBR------------HEAT--------</t>
  </si>
  <si>
    <t>SWMM200MBR------------SFNL--------</t>
  </si>
  <si>
    <t>SWMM200MBR------------VICT--------</t>
  </si>
  <si>
    <t>SWMM200MFR------------FNL---------</t>
  </si>
  <si>
    <t>SWMM200MFR------------HEAT--------</t>
  </si>
  <si>
    <t>SWMM200MFR------------SFNL--------</t>
  </si>
  <si>
    <t>SWMM200MFR------------VICT--------</t>
  </si>
  <si>
    <t>SWMM200MIM------------FNL---------</t>
  </si>
  <si>
    <t>SWMM200MIM------------HEAT--------</t>
  </si>
  <si>
    <t>SWMM200MIM------------SFNL--------</t>
  </si>
  <si>
    <t>SWMM200MIM------------VICT--------</t>
  </si>
  <si>
    <t>SWMM400MFR------------FNL---------</t>
  </si>
  <si>
    <t>SWMM400MFR------------HEAT--------</t>
  </si>
  <si>
    <t>SWMM400MFR------------VICT--------</t>
  </si>
  <si>
    <t>SWMM50MBA-------------FNL---------</t>
  </si>
  <si>
    <t>SWMM50MBA-------------HEAT--------</t>
  </si>
  <si>
    <t>SWMM50MBA-------------SFNL--------</t>
  </si>
  <si>
    <t>SWMM50MBA-------------VICT--------</t>
  </si>
  <si>
    <t>SWMM50MBF-------------FNL---------</t>
  </si>
  <si>
    <t>SWMM50MBF-------------HEAT--------</t>
  </si>
  <si>
    <t>SWMM50MBF-------------SFNL--------</t>
  </si>
  <si>
    <t>SWMM50MBF-------------VICT--------</t>
  </si>
  <si>
    <t>SWMM50MBR-------------FNL---------</t>
  </si>
  <si>
    <t>SWMM50MBR-------------HEAT--------</t>
  </si>
  <si>
    <t>SWMM50MBR-------------SFNL--------</t>
  </si>
  <si>
    <t>SWMM50MBR-------------VICT--------</t>
  </si>
  <si>
    <t>SWMM50MFR-------------FNL---------</t>
  </si>
  <si>
    <t>SWMM50MFR-------------HEAT--------</t>
  </si>
  <si>
    <t>SWMM50MFR-------------SFNL--------</t>
  </si>
  <si>
    <t>SWMM50MFR-------------VICT--------</t>
  </si>
  <si>
    <t>SWMW100MBA------------FNL---------</t>
  </si>
  <si>
    <t>SWMW100MBA------------HEAT--------</t>
  </si>
  <si>
    <t>SWMW100MBA------------SFNL--------</t>
  </si>
  <si>
    <t>SWMW100MBA------------VICT--------</t>
  </si>
  <si>
    <t>SWMW100MBF------------FNL---------</t>
  </si>
  <si>
    <t>SWMW100MBF------------HEAT--------</t>
  </si>
  <si>
    <t>SWMW100MBF------------SFNL--------</t>
  </si>
  <si>
    <t>SWMW100MBF------------VICT--------</t>
  </si>
  <si>
    <t>SWMW100MBR------------FNL---------</t>
  </si>
  <si>
    <t>SWMW100MBR------------HEAT--------</t>
  </si>
  <si>
    <t>SWMW100MBR------------SFNL--------</t>
  </si>
  <si>
    <t>SWMW100MBR------------VICT--------</t>
  </si>
  <si>
    <t>SWMW100MFR------------FNL---------</t>
  </si>
  <si>
    <t>SWMW100MFR------------HEAT--------</t>
  </si>
  <si>
    <t>SWMW100MFR------------SFNL--------</t>
  </si>
  <si>
    <t>SWMW100MFR------------VICT--------</t>
  </si>
  <si>
    <t>SWMW200MBA------------FNL---------</t>
  </si>
  <si>
    <t>SWMW200MBA------------HEAT--------</t>
  </si>
  <si>
    <t>SWMW200MBA------------SFNL--------</t>
  </si>
  <si>
    <t>SWMW200MBA------------VICT--------</t>
  </si>
  <si>
    <t>SWMW200MBF------------FNL---------</t>
  </si>
  <si>
    <t>SWMW200MBF------------HEAT--------</t>
  </si>
  <si>
    <t>SWMW200MBF------------SFNL--------</t>
  </si>
  <si>
    <t>SWMW200MBF------------VICT--------</t>
  </si>
  <si>
    <t>SWMW200MBR------------FNL---------</t>
  </si>
  <si>
    <t>SWMW200MBR------------HEAT--------</t>
  </si>
  <si>
    <t>SWMW200MBR------------SFNL--------</t>
  </si>
  <si>
    <t>SWMW200MBR------------VICT--------</t>
  </si>
  <si>
    <t>SWMW200MFR------------FNL---------</t>
  </si>
  <si>
    <t>SWMW200MFR------------HEAT--------</t>
  </si>
  <si>
    <t>SWMW200MFR------------SFNL--------</t>
  </si>
  <si>
    <t>SWMW200MFR------------VICT--------</t>
  </si>
  <si>
    <t>SWMW200MIM------------FNL---------</t>
  </si>
  <si>
    <t>SWMW200MIM------------HEAT--------</t>
  </si>
  <si>
    <t>SWMW200MIM------------SFNL--------</t>
  </si>
  <si>
    <t>SWMW200MIM------------VICT--------</t>
  </si>
  <si>
    <t>SWMW400MFR------------FNL---------</t>
  </si>
  <si>
    <t>SWMW400MFR------------HEAT--------</t>
  </si>
  <si>
    <t>SWMW400MFR------------VICT--------</t>
  </si>
  <si>
    <t>SWMW50MBA-------------FNL---------</t>
  </si>
  <si>
    <t>SWMW50MBA-------------HEAT--------</t>
  </si>
  <si>
    <t>SWMW50MBA-------------SFNL--------</t>
  </si>
  <si>
    <t>SWMW50MBA-------------VICT--------</t>
  </si>
  <si>
    <t>SWMW50MBF-------------FNL---------</t>
  </si>
  <si>
    <t>SWMW50MBF-------------HEAT--------</t>
  </si>
  <si>
    <t>SWMW50MBF-------------SFNL--------</t>
  </si>
  <si>
    <t>SWMW50MBF-------------VICT--------</t>
  </si>
  <si>
    <t>SWMW50MBR-------------FNL---------</t>
  </si>
  <si>
    <t>SWMW50MBR-------------HEAT--------</t>
  </si>
  <si>
    <t>SWMW50MBR-------------SFNL--------</t>
  </si>
  <si>
    <t>SWMW50MBR-------------VICT--------</t>
  </si>
  <si>
    <t>SWMW50MFR-------------FNL---------</t>
  </si>
  <si>
    <t>SWMW50MFR-------------HEAT--------</t>
  </si>
  <si>
    <t>SWMW50MFR-------------SFNL--------</t>
  </si>
  <si>
    <t>SWMW50MFR-------------VICT--------</t>
  </si>
  <si>
    <t>TKWM48KG--------------8FNL--------</t>
  </si>
  <si>
    <t>TKWM48KG--------------FNL---------</t>
  </si>
  <si>
    <t>TKWM48KG--------------QFNL--------</t>
  </si>
  <si>
    <t>TKWM48KG--------------SFNL--------</t>
  </si>
  <si>
    <t>TKWM48KG--------------VICT--------</t>
  </si>
  <si>
    <t>TKWM55KG--------------8FNL--------</t>
  </si>
  <si>
    <t>TKWM55KG--------------FNL---------</t>
  </si>
  <si>
    <t>TKWM55KG--------------QFNL--------</t>
  </si>
  <si>
    <t>TKWM55KG--------------SFNL--------</t>
  </si>
  <si>
    <t>TKWM55KG--------------VICT--------</t>
  </si>
  <si>
    <t>TKWM63KG--------------8FNL--------</t>
  </si>
  <si>
    <t>TKWM63KG--------------FNL---------</t>
  </si>
  <si>
    <t>TKWM63KG--------------QFNL--------</t>
  </si>
  <si>
    <t>TKWM63KG--------------SFNL--------</t>
  </si>
  <si>
    <t>TKWM63KG--------------VICT--------</t>
  </si>
  <si>
    <t>TKWM73KG--------------8FNL--------</t>
  </si>
  <si>
    <t>TKWM73KG--------------FNL---------</t>
  </si>
  <si>
    <t>TKWM73KG--------------QFNL--------</t>
  </si>
  <si>
    <t>TKWM73KG--------------SFNL--------</t>
  </si>
  <si>
    <t>TKWM73KG--------------VICT--------</t>
  </si>
  <si>
    <t>TKWMO73KG-------------8FNL--------</t>
  </si>
  <si>
    <t>TKWMO73KG-------------FNL---------</t>
  </si>
  <si>
    <t>TKWMO73KG-------------QFNL--------</t>
  </si>
  <si>
    <t>TKWMO73KG-------------SFNL--------</t>
  </si>
  <si>
    <t>TKWMO73KG-------------VICT--------</t>
  </si>
  <si>
    <t>TKWW44KG--------------8FNL--------</t>
  </si>
  <si>
    <t>TKWW44KG--------------FNL---------</t>
  </si>
  <si>
    <t>TKWW44KG--------------QFNL--------</t>
  </si>
  <si>
    <t>TKWW44KG--------------SFNL--------</t>
  </si>
  <si>
    <t>TKWW44KG--------------VICT--------</t>
  </si>
  <si>
    <t>TKWW49KG--------------8FNL--------</t>
  </si>
  <si>
    <t>TKWW49KG--------------FNL---------</t>
  </si>
  <si>
    <t>TKWW49KG--------------QFNL--------</t>
  </si>
  <si>
    <t>TKWW49KG--------------SFNL--------</t>
  </si>
  <si>
    <t>TKWW49KG--------------VICT--------</t>
  </si>
  <si>
    <t>TKWW55KG--------------8FNL--------</t>
  </si>
  <si>
    <t>TKWW55KG--------------FNL---------</t>
  </si>
  <si>
    <t>TKWW55KG--------------QFNL--------</t>
  </si>
  <si>
    <t>TKWW55KG--------------SFNL--------</t>
  </si>
  <si>
    <t>TKWW55KG--------------VICT--------</t>
  </si>
  <si>
    <t>TKWW63KG--------------8FNL--------</t>
  </si>
  <si>
    <t>TKWW63KG--------------FNL---------</t>
  </si>
  <si>
    <t>TKWW63KG--------------QFNL--------</t>
  </si>
  <si>
    <t>TKWW63KG--------------SFNL--------</t>
  </si>
  <si>
    <t>TKWW63KG--------------VICT--------</t>
  </si>
  <si>
    <t>TKWWO63KG-------------8FNL--------</t>
  </si>
  <si>
    <t>TKWWO63KG-------------FNL---------</t>
  </si>
  <si>
    <t>TKWWO63KG-------------QFNL--------</t>
  </si>
  <si>
    <t>TKWWO63KG-------------SFNL--------</t>
  </si>
  <si>
    <t>TKWWO63KG-------------VICT--------</t>
  </si>
  <si>
    <t>TKWXTEAM4-------------FNL---------</t>
  </si>
  <si>
    <t>TKWXTEAM4-------------QFNL--------</t>
  </si>
  <si>
    <t>TKWXTEAM4-------------REP1--------</t>
  </si>
  <si>
    <t>TKWXTEAM4-------------SFNL--------</t>
  </si>
  <si>
    <t>TKWXTEAM4-------------VICT--------</t>
  </si>
  <si>
    <t>TRIMOLYMPIC-----------FNL---------</t>
  </si>
  <si>
    <t>TRIMOLYMPIC-----------VICT--------</t>
  </si>
  <si>
    <t>TRIWOLYMPIC-----------FNL---------</t>
  </si>
  <si>
    <t>TRIWOLYMPIC-----------VICT--------</t>
  </si>
  <si>
    <t>TTEMSINGLES-----------8FNL--------</t>
  </si>
  <si>
    <t>TTEMSINGLES-----------FNL---------</t>
  </si>
  <si>
    <t>TTEMSINGLES-----------GP----------</t>
  </si>
  <si>
    <t>TTEMSINGLES-----------GPA---------</t>
  </si>
  <si>
    <t>TTEMSINGLES-----------GPB---------</t>
  </si>
  <si>
    <t>TTEMSINGLES-----------GPC---------</t>
  </si>
  <si>
    <t>TTEMSINGLES-----------GPD---------</t>
  </si>
  <si>
    <t>TTEMSINGLES-----------GPE---------</t>
  </si>
  <si>
    <t>TTEMSINGLES-----------GPF---------</t>
  </si>
  <si>
    <t>TTEMSINGLES-----------GPG---------</t>
  </si>
  <si>
    <t>TTEMSINGLES-----------GPH---------</t>
  </si>
  <si>
    <t>TTEMSINGLES-----------QFNL--------</t>
  </si>
  <si>
    <t>TTEMSINGLES-----------SFNL--------</t>
  </si>
  <si>
    <t>TTEMSINGLES-----------VICT--------</t>
  </si>
  <si>
    <t>TTEWSINGLES-----------8FNL--------</t>
  </si>
  <si>
    <t>TTEWSINGLES-----------FNL---------</t>
  </si>
  <si>
    <t>TTEWSINGLES-----------GP----------</t>
  </si>
  <si>
    <t>TTEWSINGLES-----------GPA---------</t>
  </si>
  <si>
    <t>TTEWSINGLES-----------GPB---------</t>
  </si>
  <si>
    <t>TTEWSINGLES-----------GPC---------</t>
  </si>
  <si>
    <t>TTEWSINGLES-----------GPD---------</t>
  </si>
  <si>
    <t>TTEWSINGLES-----------GPE---------</t>
  </si>
  <si>
    <t>TTEWSINGLES-----------GPF---------</t>
  </si>
  <si>
    <t>TTEWSINGLES-----------GPG---------</t>
  </si>
  <si>
    <t>TTEWSINGLES-----------GPH---------</t>
  </si>
  <si>
    <t>TTEWSINGLES-----------QFNL--------</t>
  </si>
  <si>
    <t>TTEWSINGLES-----------SFNL--------</t>
  </si>
  <si>
    <t>TTEWSINGLES-----------VICT--------</t>
  </si>
  <si>
    <t>TTEXDOUBLES-----------8FNL--------</t>
  </si>
  <si>
    <t>TTEXDOUBLES-----------FNL---------</t>
  </si>
  <si>
    <t>TTEXDOUBLES-----------QFNL--------</t>
  </si>
  <si>
    <t>TTEXDOUBLES-----------R32---------</t>
  </si>
  <si>
    <t>TTEXDOUBLES-----------SFNL--------</t>
  </si>
  <si>
    <t>TTEXDOUBLES-----------VICT--------</t>
  </si>
  <si>
    <t>VBVMTEAM2-------------8FNL--------</t>
  </si>
  <si>
    <t>VBVMTEAM2-------------FNL---------</t>
  </si>
  <si>
    <t>VBVMTEAM2-------------GP----------</t>
  </si>
  <si>
    <t>VBVMTEAM2-------------GPA---------</t>
  </si>
  <si>
    <t>VBVMTEAM2-------------GPB---------</t>
  </si>
  <si>
    <t>VBVMTEAM2-------------GPC---------</t>
  </si>
  <si>
    <t>VBVMTEAM2-------------GPD---------</t>
  </si>
  <si>
    <t>VBVMTEAM2-------------GPE---------</t>
  </si>
  <si>
    <t>VBVMTEAM2-------------GPF---------</t>
  </si>
  <si>
    <t>VBVMTEAM2-------------LL----------</t>
  </si>
  <si>
    <t>VBVMTEAM2-------------QFNL--------</t>
  </si>
  <si>
    <t>VBVMTEAM2-------------SFNL--------</t>
  </si>
  <si>
    <t>VBVMTEAM2-------------VICT--------</t>
  </si>
  <si>
    <t>VBVWTEAM2-------------8FNL--------</t>
  </si>
  <si>
    <t>VBVWTEAM2-------------FNL---------</t>
  </si>
  <si>
    <t>VBVWTEAM2-------------GP----------</t>
  </si>
  <si>
    <t>VBVWTEAM2-------------GPA---------</t>
  </si>
  <si>
    <t>VBVWTEAM2-------------GPB---------</t>
  </si>
  <si>
    <t>VBVWTEAM2-------------GPC---------</t>
  </si>
  <si>
    <t>VBVWTEAM2-------------GPD---------</t>
  </si>
  <si>
    <t>VBVWTEAM2-------------GPE---------</t>
  </si>
  <si>
    <t>VBVWTEAM2-------------GPF---------</t>
  </si>
  <si>
    <t>VBVWTEAM2-------------LL----------</t>
  </si>
  <si>
    <t>VBVWTEAM2-------------QFNL--------</t>
  </si>
  <si>
    <t>VBVWTEAM2-------------SFNL--------</t>
  </si>
  <si>
    <t>VBVWTEAM2-------------VICT--------</t>
  </si>
  <si>
    <t>WRBM60KG--------------FNL---------</t>
  </si>
  <si>
    <t>WRBM60KG--------------GP----------</t>
  </si>
  <si>
    <t>WRBM60KG--------------GPA---------</t>
  </si>
  <si>
    <t>WRBM60KG--------------GPB---------</t>
  </si>
  <si>
    <t>WRBM60KG--------------GPC---------</t>
  </si>
  <si>
    <t>WRBM60KG--------------SFNL--------</t>
  </si>
  <si>
    <t>WRBM60KG--------------VICT--------</t>
  </si>
  <si>
    <t>WRBM70KG--------------FNL---------</t>
  </si>
  <si>
    <t>WRBM70KG--------------GP----------</t>
  </si>
  <si>
    <t>WRBM70KG--------------GPA---------</t>
  </si>
  <si>
    <t>WRBM70KG--------------GPB---------</t>
  </si>
  <si>
    <t>WRBM70KG--------------GPC---------</t>
  </si>
  <si>
    <t>WRBM70KG--------------SFNL--------</t>
  </si>
  <si>
    <t>WRBM70KG--------------VICT--------</t>
  </si>
  <si>
    <t>WRBM80KG--------------FNL---------</t>
  </si>
  <si>
    <t>WRBM80KG--------------GP----------</t>
  </si>
  <si>
    <t>WRBM80KG--------------GPA---------</t>
  </si>
  <si>
    <t>WRBM80KG--------------GPB---------</t>
  </si>
  <si>
    <t>WRBM80KG--------------GPC---------</t>
  </si>
  <si>
    <t>WRBM80KG--------------SFNL--------</t>
  </si>
  <si>
    <t>WRBM80KG--------------VICT--------</t>
  </si>
  <si>
    <t>WRBM90KG--------------FNL---------</t>
  </si>
  <si>
    <t>WRBM90KG--------------GP----------</t>
  </si>
  <si>
    <t>WRBM90KG--------------GPA---------</t>
  </si>
  <si>
    <t>WRBM90KG--------------GPB---------</t>
  </si>
  <si>
    <t>WRBM90KG--------------GPC---------</t>
  </si>
  <si>
    <t>WRBM90KG--------------SFNL--------</t>
  </si>
  <si>
    <t>WRBM90KG--------------VICT--------</t>
  </si>
  <si>
    <t>WRBW45KG--------------FNL---------</t>
  </si>
  <si>
    <t>WRBW45KG--------------GP----------</t>
  </si>
  <si>
    <t>WRBW45KG--------------GPA---------</t>
  </si>
  <si>
    <t>WRBW45KG--------------GPB---------</t>
  </si>
  <si>
    <t>WRBW45KG--------------GPC---------</t>
  </si>
  <si>
    <t>WRBW45KG--------------SFNL--------</t>
  </si>
  <si>
    <t>WRBW45KG--------------VICT--------</t>
  </si>
  <si>
    <t>WRBW55KG--------------FNL---------</t>
  </si>
  <si>
    <t>WRBW55KG--------------GP----------</t>
  </si>
  <si>
    <t>WRBW55KG--------------GPA---------</t>
  </si>
  <si>
    <t>WRBW55KG--------------GPB---------</t>
  </si>
  <si>
    <t>WRBW55KG--------------GPC---------</t>
  </si>
  <si>
    <t>WRBW55KG--------------SFNL--------</t>
  </si>
  <si>
    <t>WRBW55KG--------------VICT--------</t>
  </si>
  <si>
    <t>WRBW65KG--------------FNL---------</t>
  </si>
  <si>
    <t>WRBW65KG--------------GP----------</t>
  </si>
  <si>
    <t>WRBW65KG--------------GPA---------</t>
  </si>
  <si>
    <t>WRBW65KG--------------GPB---------</t>
  </si>
  <si>
    <t>WRBW65KG--------------GPC---------</t>
  </si>
  <si>
    <t>WRBW65KG--------------SFNL--------</t>
  </si>
  <si>
    <t>WRBW65KG--------------VICT--------</t>
  </si>
  <si>
    <t>WRBW75KG--------------FNL---------</t>
  </si>
  <si>
    <t>WRBW75KG--------------GP----------</t>
  </si>
  <si>
    <t>WRBW75KG--------------GPA---------</t>
  </si>
  <si>
    <t>WRBW75KG--------------GPB---------</t>
  </si>
  <si>
    <t>WRBW75KG--------------GPC---------</t>
  </si>
  <si>
    <t>WRBW75KG--------------SFNL--------</t>
  </si>
  <si>
    <t>WRBW75KG--------------VICT--------</t>
  </si>
  <si>
    <t>WSTMCHANGCOM----------FNL---------</t>
  </si>
  <si>
    <t>WSTMCHANGCOM----------PREL--------</t>
  </si>
  <si>
    <t>WSTMCHANGCOM----------VICT--------</t>
  </si>
  <si>
    <t>WSTMTAIJICOM----------FNL---------</t>
  </si>
  <si>
    <t>WSTMTAIJICOM----------PREL--------</t>
  </si>
  <si>
    <t>WSTMTAIJICOM----------VICT--------</t>
  </si>
  <si>
    <t>WSTWCHANGCOM----------FNL---------</t>
  </si>
  <si>
    <t>WSTWCHANGCOM----------PREL--------</t>
  </si>
  <si>
    <t>WSTWCHANGCOM----------VICT--------</t>
  </si>
  <si>
    <t>WSTWTAIJICOM----------FNL---------</t>
  </si>
  <si>
    <t>WSTWTAIJICOM----------PREL--------</t>
  </si>
  <si>
    <t>WSTWTAIJICOM----------VICT--------</t>
  </si>
  <si>
    <t>Schedule Type</t>
  </si>
  <si>
    <t>Opening/Closing Ceremonies</t>
  </si>
  <si>
    <t>Cérémonie d'ouverture / de clôture</t>
  </si>
  <si>
    <t>Official Training</t>
  </si>
  <si>
    <t>Entraînement officiel</t>
  </si>
  <si>
    <t>Unofficial Training</t>
  </si>
  <si>
    <t>Entraînement non officiel</t>
  </si>
  <si>
    <t>Compétition</t>
  </si>
  <si>
    <t>Réunion technique</t>
  </si>
  <si>
    <t>Press Conference</t>
  </si>
  <si>
    <t>Medal/Flower Ceremony</t>
  </si>
  <si>
    <t>Cérémonie de remise des médailles / bouquets</t>
  </si>
  <si>
    <t>Tirage au sort</t>
  </si>
  <si>
    <t>Others</t>
  </si>
  <si>
    <t>Autres</t>
  </si>
  <si>
    <t>Team Leaders Meeting</t>
  </si>
  <si>
    <t>Réunion des chefs d'équipe</t>
  </si>
  <si>
    <t>PositionOrder</t>
  </si>
  <si>
    <t>BOB</t>
  </si>
  <si>
    <t>Pilot</t>
  </si>
  <si>
    <t>Pilote</t>
  </si>
  <si>
    <t>Crew</t>
  </si>
  <si>
    <t>Équipage</t>
  </si>
  <si>
    <t>CUR</t>
  </si>
  <si>
    <t>Fourth</t>
  </si>
  <si>
    <t>Quatrième</t>
  </si>
  <si>
    <t>Third</t>
  </si>
  <si>
    <t>Troisième</t>
  </si>
  <si>
    <t>Second</t>
  </si>
  <si>
    <t>Deuxième</t>
  </si>
  <si>
    <t>Lead</t>
  </si>
  <si>
    <t>Premier</t>
  </si>
  <si>
    <t>Alternate</t>
  </si>
  <si>
    <t>Remplaçant</t>
  </si>
  <si>
    <t>IHO</t>
  </si>
  <si>
    <t>GK</t>
  </si>
  <si>
    <t>Goalkeeper</t>
  </si>
  <si>
    <t>Gardien de but</t>
  </si>
  <si>
    <t>Defender</t>
  </si>
  <si>
    <t>Défenseur</t>
  </si>
  <si>
    <t>Forward</t>
  </si>
  <si>
    <t>Ailier</t>
  </si>
  <si>
    <t>LUG</t>
  </si>
  <si>
    <t>Front</t>
  </si>
  <si>
    <t>Avant</t>
  </si>
  <si>
    <t>Back</t>
  </si>
  <si>
    <t>Arrière</t>
  </si>
  <si>
    <t>DF</t>
  </si>
  <si>
    <t>FW</t>
  </si>
  <si>
    <t>Attaquant</t>
  </si>
  <si>
    <t>MF</t>
  </si>
  <si>
    <t>Midfielder</t>
  </si>
  <si>
    <t>Milieu de terrain</t>
  </si>
  <si>
    <t>CB</t>
  </si>
  <si>
    <t>Centre Back</t>
  </si>
  <si>
    <t>Demi-centre</t>
  </si>
  <si>
    <t>CB/GK</t>
  </si>
  <si>
    <t>Centre Back/Goalkeeper</t>
  </si>
  <si>
    <t>Demi-centre/Gardien but</t>
  </si>
  <si>
    <t>CB/LB</t>
  </si>
  <si>
    <t>Centre Back/Left Back</t>
  </si>
  <si>
    <t>Demi-centre/Arrière gauch</t>
  </si>
  <si>
    <t>CB/LW</t>
  </si>
  <si>
    <t>Centre Back/Left Wing</t>
  </si>
  <si>
    <t>Demi-centre/Ailier gauche</t>
  </si>
  <si>
    <t>CB/P</t>
  </si>
  <si>
    <t>Centre Back/Line Player</t>
  </si>
  <si>
    <t>Demi-centre/Pivot</t>
  </si>
  <si>
    <t>CB/RB</t>
  </si>
  <si>
    <t>Centre Back/Right Back</t>
  </si>
  <si>
    <t>Demi-centre/Arrière droit</t>
  </si>
  <si>
    <t>CB/RW</t>
  </si>
  <si>
    <t>Centre Back/Right Wing</t>
  </si>
  <si>
    <t>Demi-centre/Ailier droit</t>
  </si>
  <si>
    <t>FP</t>
  </si>
  <si>
    <t>Field Player</t>
  </si>
  <si>
    <t>Joueur</t>
  </si>
  <si>
    <t>LB</t>
  </si>
  <si>
    <t>Left Back</t>
  </si>
  <si>
    <t>Arrière gauche</t>
  </si>
  <si>
    <t>LB/CB</t>
  </si>
  <si>
    <t>Left Back/Centre Back</t>
  </si>
  <si>
    <t>Arrière gauche/Demi-ctr</t>
  </si>
  <si>
    <t>LB/GK</t>
  </si>
  <si>
    <t>Left Back/Goalkeeper</t>
  </si>
  <si>
    <t>Arrière gche/Gardien but</t>
  </si>
  <si>
    <t>LB/LW</t>
  </si>
  <si>
    <t>Left Back/Left Wing</t>
  </si>
  <si>
    <t>Arrière gche/Ailier gche</t>
  </si>
  <si>
    <t>LB/P</t>
  </si>
  <si>
    <t>Left Back/Line Player</t>
  </si>
  <si>
    <t>Arrière gauche/Pivot</t>
  </si>
  <si>
    <t>LB/RB</t>
  </si>
  <si>
    <t>Left Back/Right Back</t>
  </si>
  <si>
    <t>Arrière gauche/Arrière dr</t>
  </si>
  <si>
    <t>LB/RW</t>
  </si>
  <si>
    <t>Left Back/Right Wing</t>
  </si>
  <si>
    <t>Arrière gauche/Ailier dr</t>
  </si>
  <si>
    <t>LW</t>
  </si>
  <si>
    <t>Left Wing</t>
  </si>
  <si>
    <t>Ailier gauche</t>
  </si>
  <si>
    <t>LW/CB</t>
  </si>
  <si>
    <t>Left Wing/Centre Back</t>
  </si>
  <si>
    <t>Ailier gauche/Demi-centre</t>
  </si>
  <si>
    <t>LW/GK</t>
  </si>
  <si>
    <t>Left Wing/Goalkeeper</t>
  </si>
  <si>
    <t>Ailier gauche/Gardien but</t>
  </si>
  <si>
    <t>LW/LB</t>
  </si>
  <si>
    <t>Left Wing/Left Back</t>
  </si>
  <si>
    <t>Ailier gche/Arrière gche</t>
  </si>
  <si>
    <t>LW/P</t>
  </si>
  <si>
    <t>Left Wing/Line Player</t>
  </si>
  <si>
    <t>Ailier gauche/Pivot</t>
  </si>
  <si>
    <t>LW/RB</t>
  </si>
  <si>
    <t>Left Wing/Right Back</t>
  </si>
  <si>
    <t>Ailier gauche/Arrière dr</t>
  </si>
  <si>
    <t>LW/RW</t>
  </si>
  <si>
    <t>Left Wing/Right Wing</t>
  </si>
  <si>
    <t>Ailier gche/Ailier dr.</t>
  </si>
  <si>
    <t>Line Player</t>
  </si>
  <si>
    <t>Pivot</t>
  </si>
  <si>
    <t>P/CB</t>
  </si>
  <si>
    <t>Line Player/Centre Back</t>
  </si>
  <si>
    <t>Pivot/Demi-centre</t>
  </si>
  <si>
    <t>P/GK</t>
  </si>
  <si>
    <t>Line Player/Goalkeeper</t>
  </si>
  <si>
    <t>Pivot/Gardien de but</t>
  </si>
  <si>
    <t>P/LB</t>
  </si>
  <si>
    <t>Line Player/Left Back</t>
  </si>
  <si>
    <t>Pivot/Arrière gauche</t>
  </si>
  <si>
    <t>P/LW</t>
  </si>
  <si>
    <t>Line Player/Left Wing</t>
  </si>
  <si>
    <t>Pivot/Ailier gauche</t>
  </si>
  <si>
    <t>P/RB</t>
  </si>
  <si>
    <t>Line Player/Right Back</t>
  </si>
  <si>
    <t>Pivot/Arrière droit</t>
  </si>
  <si>
    <t>P/RW</t>
  </si>
  <si>
    <t>Line Player/Right Wing</t>
  </si>
  <si>
    <t>Pivot/Ailier droit</t>
  </si>
  <si>
    <t>RB</t>
  </si>
  <si>
    <t>Right Back</t>
  </si>
  <si>
    <t>Arrière droit</t>
  </si>
  <si>
    <t>RB/CB</t>
  </si>
  <si>
    <t>Right Back/Centre Back</t>
  </si>
  <si>
    <t>Arrière droit/Demi-centre</t>
  </si>
  <si>
    <t>RB/GK</t>
  </si>
  <si>
    <t>Right Back/Goalkeeper</t>
  </si>
  <si>
    <t>Arrière droit/Gardien but</t>
  </si>
  <si>
    <t>RB/LB</t>
  </si>
  <si>
    <t>Right Back/Left Back</t>
  </si>
  <si>
    <t>Arrière dr/Arrière gauche</t>
  </si>
  <si>
    <t>RB/P</t>
  </si>
  <si>
    <t>Right Back/Line Player</t>
  </si>
  <si>
    <t>Arrière droit/Pivot</t>
  </si>
  <si>
    <t>RB/RW</t>
  </si>
  <si>
    <t>Right Back/Right Wing</t>
  </si>
  <si>
    <t>Arrière/Ailier droit</t>
  </si>
  <si>
    <t>RW</t>
  </si>
  <si>
    <t>Right Wing</t>
  </si>
  <si>
    <t>Ailier droit</t>
  </si>
  <si>
    <t>RW/CB</t>
  </si>
  <si>
    <t>Right Wing/Centre Back</t>
  </si>
  <si>
    <t>Ailier droit/Demi-centre</t>
  </si>
  <si>
    <t>RW/GK</t>
  </si>
  <si>
    <t>Right Wing/Goalkeeper</t>
  </si>
  <si>
    <t>Ailier droit/Gardien but</t>
  </si>
  <si>
    <t>RW/LB</t>
  </si>
  <si>
    <t>Right Wing/Left Back</t>
  </si>
  <si>
    <t>Ailier droit/Arrière gche</t>
  </si>
  <si>
    <t>RW/LW</t>
  </si>
  <si>
    <t>Right Wing/Left Wing</t>
  </si>
  <si>
    <t>Ailier droit/Ailier gche</t>
  </si>
  <si>
    <t>RW/P</t>
  </si>
  <si>
    <t>Right Wing/Line Player</t>
  </si>
  <si>
    <t>Ailier droit/Pivot</t>
  </si>
  <si>
    <t>RW/RB</t>
  </si>
  <si>
    <t>Right Wing/Right Back</t>
  </si>
  <si>
    <t>Ailier droit/Arrière droi</t>
  </si>
  <si>
    <t>Wing</t>
  </si>
  <si>
    <t>b</t>
  </si>
  <si>
    <t>Bow</t>
  </si>
  <si>
    <t>Proue</t>
  </si>
  <si>
    <t>Seat 2</t>
  </si>
  <si>
    <t>Siège 2</t>
  </si>
  <si>
    <t>Seat 3</t>
  </si>
  <si>
    <t>Siège 3</t>
  </si>
  <si>
    <t>Seat 4</t>
  </si>
  <si>
    <t>Siège 4</t>
  </si>
  <si>
    <t>Seat 5</t>
  </si>
  <si>
    <t>Siège 5</t>
  </si>
  <si>
    <t>Seat 6</t>
  </si>
  <si>
    <t>Siège 6</t>
  </si>
  <si>
    <t>Seat 7</t>
  </si>
  <si>
    <t>Siège 7</t>
  </si>
  <si>
    <t>s</t>
  </si>
  <si>
    <t>Stroke</t>
  </si>
  <si>
    <t>Coup d'aviron</t>
  </si>
  <si>
    <t>c</t>
  </si>
  <si>
    <t>Coxswain</t>
  </si>
  <si>
    <t>Barreur</t>
  </si>
  <si>
    <t>Helm</t>
  </si>
  <si>
    <t>Blocker</t>
  </si>
  <si>
    <t>Contreur</t>
  </si>
  <si>
    <t>BD</t>
  </si>
  <si>
    <t>Blocker/Defender</t>
  </si>
  <si>
    <t>Contreur et défenseur</t>
  </si>
  <si>
    <t>All participants compete in one or more event units, in a single phase, or in multiple phases</t>
  </si>
  <si>
    <t>Combined</t>
  </si>
  <si>
    <t xml:space="preserve">Not applicable </t>
  </si>
  <si>
    <t>OTRN</t>
  </si>
  <si>
    <t>The official training is supported by timing/scoring and results, but the results are not considered for progression or any placing in the competition</t>
  </si>
  <si>
    <t>A limited participants are ranked after an initial phase. All of the participants advance to the next event phase/unit based on this ranking.</t>
  </si>
  <si>
    <t>All participants are ranked after an initial phase. All of the participants advance to the next event phase/unit based on this ranking.</t>
  </si>
  <si>
    <t>Seeding</t>
  </si>
  <si>
    <t>All participants compete for a ranking in one event phase/unit</t>
  </si>
  <si>
    <t>Single Phase</t>
  </si>
  <si>
    <t>Related Event</t>
  </si>
  <si>
    <t>ARCMINDIVID-----------------------</t>
  </si>
  <si>
    <t>Men 72 Arrows 70m Round</t>
  </si>
  <si>
    <t>Tour de 70 m, 72 flèches - hommes</t>
  </si>
  <si>
    <t>ARCMTEAM3-------------QUAL--------</t>
  </si>
  <si>
    <t>ARCMTEAM3-------------------------</t>
  </si>
  <si>
    <t>Men 216 Arrows 70m Round</t>
  </si>
  <si>
    <t>Tour de 70 m, 216 flèches - hommes</t>
  </si>
  <si>
    <t>ARCWINDIVID-----------------------</t>
  </si>
  <si>
    <t>Women 72 Arrows 70m Round</t>
  </si>
  <si>
    <t>Tour de 70 m, 72 flèches - femmes</t>
  </si>
  <si>
    <t>ARCWTEAM3-------------QUAL--------</t>
  </si>
  <si>
    <t>ARCWTEAM3-------------------------</t>
  </si>
  <si>
    <t>Women 216 Arrows 70m Round</t>
  </si>
  <si>
    <t>Tour de 70 m, 216 flèches - femmes</t>
  </si>
  <si>
    <t>ARCXTEAM2-------------------------</t>
  </si>
  <si>
    <t>Mixed 144 Arrows 70m Round</t>
  </si>
  <si>
    <t>Tour de 70 m, 144 flèches - mixte</t>
  </si>
  <si>
    <t>ATHM100M--------------------------</t>
  </si>
  <si>
    <t>100 m - hommes</t>
  </si>
  <si>
    <t>ATHM110MHURD----------------------</t>
  </si>
  <si>
    <t>110 m haies - hommes</t>
  </si>
  <si>
    <t>ATHM1500M-------------------------</t>
  </si>
  <si>
    <t>1 500 m - hommes</t>
  </si>
  <si>
    <t>ATHM200M--------------------------</t>
  </si>
  <si>
    <t>200 m - hommes</t>
  </si>
  <si>
    <t>ATHM20KMWALK----------------------</t>
  </si>
  <si>
    <t>Men's 20km Walk</t>
  </si>
  <si>
    <t>20 km marche - hommes</t>
  </si>
  <si>
    <t>ATHM3000MST-----------------------</t>
  </si>
  <si>
    <t>Men's 3000m Steeplechase</t>
  </si>
  <si>
    <t>3 000 m steeple - hommes</t>
  </si>
  <si>
    <t>ATHW1500M-------------------------</t>
  </si>
  <si>
    <t>1 500 m - femmes</t>
  </si>
  <si>
    <t>ATHW200M--------------------------</t>
  </si>
  <si>
    <t>200 m - femmes</t>
  </si>
  <si>
    <t>ATHM400M--------------------------</t>
  </si>
  <si>
    <t>400 m - hommes</t>
  </si>
  <si>
    <t>ATHM400MHURD----------------------</t>
  </si>
  <si>
    <t>400 m haies - hommes</t>
  </si>
  <si>
    <t>ATHM5000M-------------------------</t>
  </si>
  <si>
    <t>Men's 5000m</t>
  </si>
  <si>
    <t>5 000 m - hommes</t>
  </si>
  <si>
    <t>ATHM800M--------------------------</t>
  </si>
  <si>
    <t>800 m - hommes</t>
  </si>
  <si>
    <t>ATHW20KMWALK----------------------</t>
  </si>
  <si>
    <t>Women's 20km Walk</t>
  </si>
  <si>
    <t>20 km marche - femmes</t>
  </si>
  <si>
    <t>ATHMDISCUS------------------------</t>
  </si>
  <si>
    <t>Lancer de disque - hommes</t>
  </si>
  <si>
    <t>ATHMHAMMER------------------------</t>
  </si>
  <si>
    <t>Lancer de marteau - hommes</t>
  </si>
  <si>
    <t>ATHMHIGHJUMP----------------------</t>
  </si>
  <si>
    <t>Saut en hauteur - hommes</t>
  </si>
  <si>
    <t>ATHMJAVELIN-----------------------</t>
  </si>
  <si>
    <t>Lancer de javelot - hommes</t>
  </si>
  <si>
    <t>ATHMLONGJUMP----------------------</t>
  </si>
  <si>
    <t>Saut en longueur - hommes</t>
  </si>
  <si>
    <t>ATHMPLEVAULT----------------------</t>
  </si>
  <si>
    <t>Saut à la perche - hommes</t>
  </si>
  <si>
    <t>ATHW3000MST-----------------------</t>
  </si>
  <si>
    <t>Women's 3000m Steeplechase</t>
  </si>
  <si>
    <t>3 000 m steeple - femmes</t>
  </si>
  <si>
    <t>ATHMSHOTPUT-----------------------</t>
  </si>
  <si>
    <t>Lancer de poids - hommes</t>
  </si>
  <si>
    <t>ATHMTRPLJUMP----------------------</t>
  </si>
  <si>
    <t>Triple saut - hommes</t>
  </si>
  <si>
    <t>ATHW100M--------------------------</t>
  </si>
  <si>
    <t>100 m - femmes</t>
  </si>
  <si>
    <t>ATHW100MHURD----------------------</t>
  </si>
  <si>
    <t>100 m haies - femmes</t>
  </si>
  <si>
    <t>ATHW400M--------------------------</t>
  </si>
  <si>
    <t>400 m - femmes</t>
  </si>
  <si>
    <t>ATHW400MHURD----------------------</t>
  </si>
  <si>
    <t>400 m haies - femmes</t>
  </si>
  <si>
    <t>ATHW5000M-------------------------</t>
  </si>
  <si>
    <t>Women's 5000m</t>
  </si>
  <si>
    <t>5 000 m - femmes</t>
  </si>
  <si>
    <t>ATHW800M--------------------------</t>
  </si>
  <si>
    <t>800 m - femmes</t>
  </si>
  <si>
    <t>ATHWDISCUS------------------------</t>
  </si>
  <si>
    <t>Lancer de disque - femmes</t>
  </si>
  <si>
    <t>ATHWHAMMER------------------------</t>
  </si>
  <si>
    <t>Lancer de marteau - femmes</t>
  </si>
  <si>
    <t>ATHWHIGHJUMP----------------------</t>
  </si>
  <si>
    <t>Saut en hauteur - femmes</t>
  </si>
  <si>
    <t>ATHWJAVELIN-----------------------</t>
  </si>
  <si>
    <t>Lancer de javelot - femmes</t>
  </si>
  <si>
    <t>ATHWLONGJUMP----------------------</t>
  </si>
  <si>
    <t>Saut en longueur - femmes</t>
  </si>
  <si>
    <t>ATHWMARATHON----------------------</t>
  </si>
  <si>
    <t>Women's Marathon</t>
  </si>
  <si>
    <t>Marathon - femmes</t>
  </si>
  <si>
    <t>ATHWPLEVAULT----------------------</t>
  </si>
  <si>
    <t>Saut à la perche - femmes</t>
  </si>
  <si>
    <t>ATHWSHOTPUT-----------------------</t>
  </si>
  <si>
    <t>Lancer de poids - femmes</t>
  </si>
  <si>
    <t>ATHWTRPLJUMP----------------------</t>
  </si>
  <si>
    <t>Triple saut - femmes</t>
  </si>
  <si>
    <t>ROWMSCULL1------------------------</t>
  </si>
  <si>
    <t>Men's Single Sculls</t>
  </si>
  <si>
    <t>Skiff Homme</t>
  </si>
  <si>
    <t>ROWMSCULL2------------------------</t>
  </si>
  <si>
    <t>Men's Double Sculls</t>
  </si>
  <si>
    <t>Deux de Couple Homme</t>
  </si>
  <si>
    <t>ROWWSCULL1------------------------</t>
  </si>
  <si>
    <t>Women's Single Sculls</t>
  </si>
  <si>
    <t>Skiff Femme</t>
  </si>
  <si>
    <t>ROWWSCULL2------------------------</t>
  </si>
  <si>
    <t>Women's Double Sculls</t>
  </si>
  <si>
    <t>Deux de Couple Femme</t>
  </si>
  <si>
    <t>SWMM100MBA------------------------</t>
  </si>
  <si>
    <t>100 m dos - hommes</t>
  </si>
  <si>
    <t>SWMM100MBF------------------------</t>
  </si>
  <si>
    <t>100 m papillon - hommes</t>
  </si>
  <si>
    <t>SWMM100MBR------------------------</t>
  </si>
  <si>
    <t>100 m brasse - hommes</t>
  </si>
  <si>
    <t>SWMM100MFR------------------------</t>
  </si>
  <si>
    <t>100 m nage libre - hommes</t>
  </si>
  <si>
    <t>SWMM200MBA------------------------</t>
  </si>
  <si>
    <t>200 m dos - hommes</t>
  </si>
  <si>
    <t>SWMM200MBF------------------------</t>
  </si>
  <si>
    <t>200 m papillon - hommes</t>
  </si>
  <si>
    <t>SWMM200MBR------------------------</t>
  </si>
  <si>
    <t>200 m brasse - hommes</t>
  </si>
  <si>
    <t>SWMM200MFR------------------------</t>
  </si>
  <si>
    <t>200 m nage libre - hommes</t>
  </si>
  <si>
    <t>SWMM200MIM------------------------</t>
  </si>
  <si>
    <t>200 m 4 nages individuel - hommes</t>
  </si>
  <si>
    <t>SWMM400MFR------------------------</t>
  </si>
  <si>
    <t>400 m nage libre - hommes</t>
  </si>
  <si>
    <t>SWMM50MBA-------------------------</t>
  </si>
  <si>
    <t>SWMM------------------------------</t>
  </si>
  <si>
    <t>50 m dos - hommes</t>
  </si>
  <si>
    <t>SWMM50MBF-------------------------</t>
  </si>
  <si>
    <t>50 m papillon - hommes</t>
  </si>
  <si>
    <t>SWMM50MBR-------------------------</t>
  </si>
  <si>
    <t>50 m brasse - hommes</t>
  </si>
  <si>
    <t>SWMM50MFR-------------------------</t>
  </si>
  <si>
    <t>50 m nage libre - hommes</t>
  </si>
  <si>
    <t>SWMW100MBA------------------------</t>
  </si>
  <si>
    <t>100 m dos - femmes</t>
  </si>
  <si>
    <t>SWMW100MBF------------------------</t>
  </si>
  <si>
    <t>100 m papillon - femmes</t>
  </si>
  <si>
    <t>SWMW100MBR------------------------</t>
  </si>
  <si>
    <t>100 m brasse - femmes</t>
  </si>
  <si>
    <t>SWMW100MFR------------------------</t>
  </si>
  <si>
    <t>100 m nage libre - femmes</t>
  </si>
  <si>
    <t>SWMW200MBA------------------------</t>
  </si>
  <si>
    <t>200 m dos - femmes</t>
  </si>
  <si>
    <t>SWMW200MBF------------------------</t>
  </si>
  <si>
    <t>200 m papillon - femmes</t>
  </si>
  <si>
    <t>SWMW200MBR------------------------</t>
  </si>
  <si>
    <t>200 m brasse - femmes</t>
  </si>
  <si>
    <t>SWMW200MFR------------------------</t>
  </si>
  <si>
    <t>200 m nage libre - femmes</t>
  </si>
  <si>
    <t>SWMW200MIM------------------------</t>
  </si>
  <si>
    <t>200 m 4 nages individuel - femmes</t>
  </si>
  <si>
    <t>SWMW400MFR------------------------</t>
  </si>
  <si>
    <t>400 m nage libre - femmes</t>
  </si>
  <si>
    <t>SWMW50MBA-------------------------</t>
  </si>
  <si>
    <t>SWMW------------------------------</t>
  </si>
  <si>
    <t>50 m dos - femmes</t>
  </si>
  <si>
    <t>SWMW50MBF-------------------------</t>
  </si>
  <si>
    <t>50 m papillon - femmes</t>
  </si>
  <si>
    <t>SWMW50MBR-------------------------</t>
  </si>
  <si>
    <t>50 m brasse - femmes</t>
  </si>
  <si>
    <t>SWMW50MFR-------------------------</t>
  </si>
  <si>
    <t>50 m nage libre - femmes</t>
  </si>
  <si>
    <t>Recordtype</t>
  </si>
  <si>
    <t>Recordgroup</t>
  </si>
  <si>
    <t>World Record</t>
  </si>
  <si>
    <t>Record du monde</t>
  </si>
  <si>
    <t>OR</t>
  </si>
  <si>
    <t>Olympic Record</t>
  </si>
  <si>
    <t>Record olympique</t>
  </si>
  <si>
    <t>PB</t>
  </si>
  <si>
    <t>Personal Best</t>
  </si>
  <si>
    <t>Meilleure performance personnelle</t>
  </si>
  <si>
    <t>SB</t>
  </si>
  <si>
    <t>Season Best</t>
  </si>
  <si>
    <t>Meilleure performance de la saison</t>
  </si>
  <si>
    <t>WB</t>
  </si>
  <si>
    <t>World Best</t>
  </si>
  <si>
    <t>Meilleure performance mondiale</t>
  </si>
  <si>
    <t>OB</t>
  </si>
  <si>
    <t>Olympic Best</t>
  </si>
  <si>
    <t>Meilleure performance olympique</t>
  </si>
  <si>
    <t>WU20R</t>
  </si>
  <si>
    <t>World U20 Record</t>
  </si>
  <si>
    <t>Record du monde U20</t>
  </si>
  <si>
    <t>AF</t>
  </si>
  <si>
    <t>African Record</t>
  </si>
  <si>
    <t>Record d'Afrique</t>
  </si>
  <si>
    <t>AS</t>
  </si>
  <si>
    <t>Asian Record</t>
  </si>
  <si>
    <t>Record d'Asie</t>
  </si>
  <si>
    <t>ER</t>
  </si>
  <si>
    <t>European Record</t>
  </si>
  <si>
    <t>Record d'Europe</t>
  </si>
  <si>
    <t>NACAC</t>
  </si>
  <si>
    <t>North and Central American &amp; Caribbean</t>
  </si>
  <si>
    <t>Record d'Amérique du Nord</t>
  </si>
  <si>
    <t>Oceanian Record</t>
  </si>
  <si>
    <t>Record d'Océanie</t>
  </si>
  <si>
    <t>SA</t>
  </si>
  <si>
    <t>South American Record</t>
  </si>
  <si>
    <t>Record d'Amérique du Sud</t>
  </si>
  <si>
    <t>NR</t>
  </si>
  <si>
    <t>National Record</t>
  </si>
  <si>
    <t>Record national</t>
  </si>
  <si>
    <t>ALL</t>
  </si>
  <si>
    <t>Top 10 All Time</t>
  </si>
  <si>
    <t>Meilleurs performeurs de tous les temps</t>
  </si>
  <si>
    <t>BOP</t>
  </si>
  <si>
    <t>Best Olympic Performances (Top 10)</t>
  </si>
  <si>
    <t>Meilleures performances olympiques</t>
  </si>
  <si>
    <t>SBP</t>
  </si>
  <si>
    <t>2024 Best Performers</t>
  </si>
  <si>
    <t>Meilleurs performeurs de 2024</t>
  </si>
  <si>
    <t>Area Record</t>
  </si>
  <si>
    <t>Record de la région</t>
  </si>
  <si>
    <t>AM</t>
  </si>
  <si>
    <t>Americas Record</t>
  </si>
  <si>
    <t>Record des Amériques</t>
  </si>
  <si>
    <t>Top 10 2024 Results</t>
  </si>
  <si>
    <t>Top 10 des résultats de 2024</t>
  </si>
  <si>
    <t>WRC</t>
  </si>
  <si>
    <t>World Record Chronology</t>
  </si>
  <si>
    <t>Chronologie des records du monde</t>
  </si>
  <si>
    <t>World Record at intermediate distance</t>
  </si>
  <si>
    <t>RM à distance intermédiaire</t>
  </si>
  <si>
    <t>Olympic Record at intermediate distance</t>
  </si>
  <si>
    <t>RO à distance intermédiaire</t>
  </si>
  <si>
    <t>START_LIST</t>
  </si>
  <si>
    <t>Start list has been created</t>
  </si>
  <si>
    <t>LIVE</t>
  </si>
  <si>
    <t>In progress</t>
  </si>
  <si>
    <t>Live</t>
  </si>
  <si>
    <t>Direct</t>
  </si>
  <si>
    <t>INTERMEDIATE</t>
  </si>
  <si>
    <t>Updated results at scheduled points or breaks. Results and/or ranks are subject to change.</t>
  </si>
  <si>
    <t>Intermediate</t>
  </si>
  <si>
    <t>Intermédiaire</t>
  </si>
  <si>
    <t>UNCONFIRMED</t>
  </si>
  <si>
    <t>Activity on the field of play is complete but there is no results status update yet.</t>
  </si>
  <si>
    <t>Unconfirmed</t>
  </si>
  <si>
    <t>Non confirmé</t>
  </si>
  <si>
    <t>UNOFFICIAL</t>
  </si>
  <si>
    <t>Results are available but not approved.</t>
  </si>
  <si>
    <t>Unofficial</t>
  </si>
  <si>
    <t>Non officiel</t>
  </si>
  <si>
    <t>OFFICIAL</t>
  </si>
  <si>
    <t>Results are approved</t>
  </si>
  <si>
    <t>Officiel</t>
  </si>
  <si>
    <t>PARTIAL</t>
  </si>
  <si>
    <t>The results and ranking of the teams who have completed their performance are not subject to change by the results of teams still competing</t>
  </si>
  <si>
    <t>Partial</t>
  </si>
  <si>
    <t>Partiel</t>
  </si>
  <si>
    <t>PROTESTED</t>
  </si>
  <si>
    <t>The competition is no longer in progress and a protest has been lodged.</t>
  </si>
  <si>
    <t>Protested</t>
  </si>
  <si>
    <t>Contesté</t>
  </si>
  <si>
    <t>PROVISIONAL</t>
  </si>
  <si>
    <t>Results are available but remain subject to IOC, CAS or IF decision</t>
  </si>
  <si>
    <t>Provisional</t>
  </si>
  <si>
    <t>Provisoire</t>
  </si>
  <si>
    <t>CANCELLED</t>
  </si>
  <si>
    <t>This event/event unit will not take place at these Games</t>
  </si>
  <si>
    <t>Cancelled</t>
  </si>
  <si>
    <t>Annulée</t>
  </si>
  <si>
    <t>DELAYED</t>
  </si>
  <si>
    <t>Did not start as scheduled, should start in the current ticketing session</t>
  </si>
  <si>
    <t>Delayed</t>
  </si>
  <si>
    <t>Retardée</t>
  </si>
  <si>
    <t>FINISHED</t>
  </si>
  <si>
    <t>All action on the field of play is complete</t>
  </si>
  <si>
    <t>Finished</t>
  </si>
  <si>
    <t>Terminée</t>
  </si>
  <si>
    <t>GETTING_READY</t>
  </si>
  <si>
    <t>At time x before start - "x" is defined by Olympic Broadcasting Services (OBS)</t>
  </si>
  <si>
    <t>Getting Ready</t>
  </si>
  <si>
    <t>En préparation</t>
  </si>
  <si>
    <t>INTERRUPTED</t>
  </si>
  <si>
    <t>Unplanned interruption after the start, and is expected to resume in the current ticketing session</t>
  </si>
  <si>
    <t>Interrupted</t>
  </si>
  <si>
    <t>Interrompue</t>
  </si>
  <si>
    <t>POSTPONED</t>
  </si>
  <si>
    <t>Did not start as scheduled, or has been interrupted, and the expected postponement exceeds the current ticketing session, date and start time are unknown at present</t>
  </si>
  <si>
    <t>Postponed</t>
  </si>
  <si>
    <t>Reportée</t>
  </si>
  <si>
    <t>RESCHEDULED</t>
  </si>
  <si>
    <t>The new date and start time are known</t>
  </si>
  <si>
    <t>Rescheduled</t>
  </si>
  <si>
    <t>Reprogrammée</t>
  </si>
  <si>
    <t>RUNNING</t>
  </si>
  <si>
    <t>Running</t>
  </si>
  <si>
    <t>En cours</t>
  </si>
  <si>
    <t>SCHEDULED</t>
  </si>
  <si>
    <t>The start time is known</t>
  </si>
  <si>
    <t>Programmée</t>
  </si>
  <si>
    <t>SCHEDULED_BREAK</t>
  </si>
  <si>
    <t>Planned break (e.g. end of period)</t>
  </si>
  <si>
    <t>Scheduled Break</t>
  </si>
  <si>
    <t>Interruption programmée</t>
  </si>
  <si>
    <t>UNSCHEDULED</t>
  </si>
  <si>
    <t>Not visible on the schedule, optional (e.g. tie breaker if
applicable)</t>
  </si>
  <si>
    <t>Unscheduled</t>
  </si>
  <si>
    <t>Non programmée</t>
  </si>
  <si>
    <t>AFT</t>
  </si>
  <si>
    <t>Afternoon</t>
  </si>
  <si>
    <t>Après-midi</t>
  </si>
  <si>
    <t>All Day</t>
  </si>
  <si>
    <t>Toute la journée</t>
  </si>
  <si>
    <t>EAF</t>
  </si>
  <si>
    <t>Early Afternoon</t>
  </si>
  <si>
    <t>Début d'après-midi</t>
  </si>
  <si>
    <t>EVE</t>
  </si>
  <si>
    <t>Evening</t>
  </si>
  <si>
    <t>Soirée</t>
  </si>
  <si>
    <t>LAF</t>
  </si>
  <si>
    <t>Late Afternoon</t>
  </si>
  <si>
    <t>Fin d'après-midi</t>
  </si>
  <si>
    <t>MOR</t>
  </si>
  <si>
    <t>Morning</t>
  </si>
  <si>
    <t>Matin</t>
  </si>
  <si>
    <t>Baseball / Softball</t>
  </si>
  <si>
    <t>Basketball Sport</t>
  </si>
  <si>
    <t>Cycling Sport</t>
  </si>
  <si>
    <t>DanceSport</t>
  </si>
  <si>
    <t>Gymnastics Sport</t>
  </si>
  <si>
    <t>Rugby</t>
  </si>
  <si>
    <t>Skate Sport</t>
  </si>
  <si>
    <t>Volleyball Sport</t>
  </si>
  <si>
    <t>Wrestling Sport</t>
  </si>
  <si>
    <t>Wushu</t>
  </si>
  <si>
    <t>Code_Entity</t>
  </si>
  <si>
    <t>@Alert</t>
  </si>
  <si>
    <t>CDL</t>
  </si>
  <si>
    <t>Competition delayed</t>
  </si>
  <si>
    <t>Compétition retardée</t>
  </si>
  <si>
    <t>比赛推迟</t>
  </si>
  <si>
    <t>Wettbewerb verzögert</t>
  </si>
  <si>
    <t>Gara rinviata</t>
  </si>
  <si>
    <t>競技遅延</t>
  </si>
  <si>
    <t>경기 지연</t>
  </si>
  <si>
    <t>Competição atrasada</t>
  </si>
  <si>
    <t>Соревнования задерживаются</t>
  </si>
  <si>
    <t>Competición retrasada</t>
  </si>
  <si>
    <t>CDLL</t>
  </si>
  <si>
    <t>Competition delayed - Lightning risk</t>
  </si>
  <si>
    <t>Compétition retardée - risque de foudre</t>
  </si>
  <si>
    <t>比赛推迟 - 雷电风险</t>
  </si>
  <si>
    <t>Wettbewerb verzögert - Blitzschlaggefahr</t>
  </si>
  <si>
    <t>Partita rinviata - Rischio di fulmini</t>
  </si>
  <si>
    <t>落雷の危険により競技遅延</t>
  </si>
  <si>
    <t>경기 지연 - 낙뢰 위험</t>
  </si>
  <si>
    <t>Competição atrasada - Risco de raio</t>
  </si>
  <si>
    <t>Соревнования задерживаются - Опасность молнии</t>
  </si>
  <si>
    <t>Competición retrasada - Riesgo de relámpagos</t>
  </si>
  <si>
    <t>CDLW</t>
  </si>
  <si>
    <t>Competition delayed - Weather conditions</t>
  </si>
  <si>
    <t>Compétition retardée - conditions météorologiques</t>
  </si>
  <si>
    <t>比赛推迟 - 天气原因</t>
  </si>
  <si>
    <t>Wettbewerb verzögert - Wetterbedingungen</t>
  </si>
  <si>
    <t>Gara rinviata - Condizioni meteorologiche</t>
  </si>
  <si>
    <t>悪天候により競技遅延</t>
  </si>
  <si>
    <t>경기 지연 - 기상 상황</t>
  </si>
  <si>
    <t>Competição atrasada - Condições meteorológicas</t>
  </si>
  <si>
    <t>Соревнования задерживаются - Погодные условия</t>
  </si>
  <si>
    <t>Competición retrasada - Condiciones climáticas</t>
  </si>
  <si>
    <t>CERDL</t>
  </si>
  <si>
    <t>Ceremony delayed</t>
  </si>
  <si>
    <t>Cérémonie retardée</t>
  </si>
  <si>
    <t>仪式推迟</t>
  </si>
  <si>
    <t>Zeremonie verzögert</t>
  </si>
  <si>
    <t>Cerimonia rinviata</t>
  </si>
  <si>
    <t>表彰式遅延</t>
  </si>
  <si>
    <t>시상식 지연</t>
  </si>
  <si>
    <t>Cerimônia atrasada</t>
  </si>
  <si>
    <t>Церемония задерживается</t>
  </si>
  <si>
    <t>Ceremonia retrasada</t>
  </si>
  <si>
    <t>CINT</t>
  </si>
  <si>
    <t>Competition interrupted</t>
  </si>
  <si>
    <t>Compétition interrompue</t>
  </si>
  <si>
    <t>比赛中断</t>
  </si>
  <si>
    <t>Wettbewerb unterbrochen</t>
  </si>
  <si>
    <t>Gara interrotta</t>
  </si>
  <si>
    <t>競技中断</t>
  </si>
  <si>
    <t>경기 중단</t>
  </si>
  <si>
    <t>Competição interrompida</t>
  </si>
  <si>
    <t>Соревнования прерваны</t>
  </si>
  <si>
    <t>Competición interrumpida</t>
  </si>
  <si>
    <t>CINTL</t>
  </si>
  <si>
    <t>Competition interrupted - Lightning risk</t>
  </si>
  <si>
    <t>Compétition interrompue - Risque de foudre</t>
  </si>
  <si>
    <t>比赛中断 - 雷电风险</t>
  </si>
  <si>
    <t>Wettbewerb unterbrochen - Blitzschlaggefahr</t>
  </si>
  <si>
    <t>Cerimonia interrotta - Rischio di fulmini</t>
  </si>
  <si>
    <t>落雷の危険により競技中断</t>
  </si>
  <si>
    <t>경기 중단 - 낙뢰 위험</t>
  </si>
  <si>
    <t>Competição interrompida - Risco de raios</t>
  </si>
  <si>
    <t>Соревнования прерваны - Опасность молнии</t>
  </si>
  <si>
    <t>Competición interrumpida - Riesgo de relámpagos</t>
  </si>
  <si>
    <t>CINTW</t>
  </si>
  <si>
    <t>Competition interrupted - Weather conditions</t>
  </si>
  <si>
    <t>Compétition interrompue - Conditions météorologiques</t>
  </si>
  <si>
    <t>比赛中断 - 天气原因</t>
  </si>
  <si>
    <t>Wettbewerb unterbrochen - Wetterbedingungen</t>
  </si>
  <si>
    <t>Gara interrotta - Condizioni meteorologiche</t>
  </si>
  <si>
    <t>悪天候により競技中断</t>
  </si>
  <si>
    <t>경기 중단 - 기상 상황</t>
  </si>
  <si>
    <t>Competição interrompida - Condições meteorológicas</t>
  </si>
  <si>
    <t>Соревнования прерваны - Погодные условия</t>
  </si>
  <si>
    <t>Competición interrumpida - Condiciones meteorológicas</t>
  </si>
  <si>
    <t>CPPD</t>
  </si>
  <si>
    <t>Competition postponed</t>
  </si>
  <si>
    <t>Compétition reportée</t>
  </si>
  <si>
    <t>比赛延期</t>
  </si>
  <si>
    <t>Wettbewerb verschoben</t>
  </si>
  <si>
    <t>Gara posticipata</t>
  </si>
  <si>
    <t>競技延期</t>
  </si>
  <si>
    <t>경기 연기</t>
  </si>
  <si>
    <t>Competição adiada</t>
  </si>
  <si>
    <t>Соревнования отложены</t>
  </si>
  <si>
    <t>Competición pospuesta</t>
  </si>
  <si>
    <t>NLIV</t>
  </si>
  <si>
    <t>No live information available</t>
  </si>
  <si>
    <t>Pas d'information disponible en direct</t>
  </si>
  <si>
    <t>无实时信息</t>
  </si>
  <si>
    <t>Keine Live-Informationen verfügbar</t>
  </si>
  <si>
    <t>Nessuna informazione disponibile in diretta</t>
  </si>
  <si>
    <t>ライブ情報なし</t>
  </si>
  <si>
    <t>라이브 정보가 제공되지 않습니다</t>
  </si>
  <si>
    <t>Nenhuma informação ao vivo disponível</t>
  </si>
  <si>
    <t>Актуальная информация недоступна</t>
  </si>
  <si>
    <t>No hay información disponible en directo</t>
  </si>
  <si>
    <t>ORDJ</t>
  </si>
  <si>
    <t>Official results delayed - Pending jury decision</t>
  </si>
  <si>
    <t>Résultats officiels retardé - en attente de la décision du jury</t>
  </si>
  <si>
    <t>官方结果推迟 - 等待仲裁组决定</t>
  </si>
  <si>
    <t>Offizielle Ergebnisse verzögert - Entscheidung der Jury ausstehend</t>
  </si>
  <si>
    <t>Risultati ufficiali rinviati - In attesa di decisione della giuria</t>
  </si>
  <si>
    <t>審査員の決定待ちのため公式結果発表保留</t>
  </si>
  <si>
    <t>공식 결과 지연 - 심사위원 결정 대기중</t>
  </si>
  <si>
    <t>Resultados oficiais atrasados ​​- Decisão pendente do júri</t>
  </si>
  <si>
    <t>Официальные результаты задерживаются - Ожидается решение судейской коллегии</t>
  </si>
  <si>
    <t>Resultados oficiales retrasados - A la espera de la decisión del jurado</t>
  </si>
  <si>
    <t>ORDPA</t>
  </si>
  <si>
    <t>Official results delayed - Possible appeal</t>
  </si>
  <si>
    <t>Résultats officiel retardés - appel possible</t>
  </si>
  <si>
    <t>官方结果推迟 - 可能有申诉</t>
  </si>
  <si>
    <t>Offizielle Ergebnisse verzögert - Möglicher Einspruch</t>
  </si>
  <si>
    <t>Risultati ufficiali rinviati - Possibile appello</t>
  </si>
  <si>
    <t>抗議の可能性により公式結果発表保留</t>
  </si>
  <si>
    <t>공식 결과 지연 - 이의 제기 가능성</t>
  </si>
  <si>
    <t>Resultados oficiais atrasados - Possível apelação</t>
  </si>
  <si>
    <t>Официальные результаты задерживаются - Возможна апелляция</t>
  </si>
  <si>
    <t>Resultados oficiales retrasados - Posible apelación</t>
  </si>
  <si>
    <t>@Bracket</t>
  </si>
  <si>
    <t>FNL</t>
  </si>
  <si>
    <t>决赛</t>
  </si>
  <si>
    <t>Finali</t>
  </si>
  <si>
    <t>決勝</t>
  </si>
  <si>
    <t>결승</t>
  </si>
  <si>
    <t>Finais</t>
  </si>
  <si>
    <t>Финалы</t>
  </si>
  <si>
    <t>Finales</t>
  </si>
  <si>
    <t>Bronze</t>
  </si>
  <si>
    <t>铜牌</t>
  </si>
  <si>
    <t>Bronzo</t>
  </si>
  <si>
    <t>銅</t>
  </si>
  <si>
    <t>동메달</t>
  </si>
  <si>
    <t>Бронза</t>
  </si>
  <si>
    <t>Bronce</t>
  </si>
  <si>
    <t>@BracketItems</t>
  </si>
  <si>
    <t>決勝・3位決定戦</t>
  </si>
  <si>
    <t>Demi-finales</t>
  </si>
  <si>
    <t>半决赛</t>
  </si>
  <si>
    <t>Halbfinale</t>
  </si>
  <si>
    <t>Semifinali</t>
  </si>
  <si>
    <t>準決勝</t>
  </si>
  <si>
    <t>준결승</t>
  </si>
  <si>
    <t>Semifinais</t>
  </si>
  <si>
    <t>Полуфиналы</t>
  </si>
  <si>
    <t>Semifinales</t>
  </si>
  <si>
    <t>Quarts de finale</t>
  </si>
  <si>
    <t>1/4决赛</t>
  </si>
  <si>
    <t>Viertelfinale</t>
  </si>
  <si>
    <t>Quarti di finale</t>
  </si>
  <si>
    <t>準々決勝</t>
  </si>
  <si>
    <t>8강</t>
  </si>
  <si>
    <t>Quartas de final</t>
  </si>
  <si>
    <t>Четвертьфиналы</t>
  </si>
  <si>
    <t>Tour éliminatoire (8èmes de finale)</t>
  </si>
  <si>
    <t>1/8淘汰赛</t>
  </si>
  <si>
    <t>Achtelfinale</t>
  </si>
  <si>
    <t>Turno eliminatorio 1/8</t>
  </si>
  <si>
    <t>3回戦</t>
  </si>
  <si>
    <t>16강 엘리미네이션 라운드</t>
  </si>
  <si>
    <t>Oitavas de final</t>
  </si>
  <si>
    <t>1/8 финала</t>
  </si>
  <si>
    <t>Ronda eliminatoria octavos</t>
  </si>
  <si>
    <t>Tour éliminatoire (16èmes de finale)</t>
  </si>
  <si>
    <t>1/16淘汰赛</t>
  </si>
  <si>
    <t>Runde der letzten 16</t>
  </si>
  <si>
    <t>Turno eliminatorio 1/16</t>
  </si>
  <si>
    <t>2回戦</t>
  </si>
  <si>
    <t>32강 엘리미네이션 라운드</t>
  </si>
  <si>
    <t>Segunda Fase eliminatória</t>
  </si>
  <si>
    <t>1/16 финала</t>
  </si>
  <si>
    <t>Ronda eliminatoria dieciseisavos</t>
  </si>
  <si>
    <t>1/32 Elimination Round</t>
  </si>
  <si>
    <t>Tour éliminatoire (32èmes de finale)</t>
  </si>
  <si>
    <t>1/32淘汰赛</t>
  </si>
  <si>
    <t>Runde der letzten 32</t>
  </si>
  <si>
    <t>Turno eliminatorio 1/32</t>
  </si>
  <si>
    <t>1回戦</t>
  </si>
  <si>
    <t>64강 엘리미네이션 라운드</t>
  </si>
  <si>
    <t>Primeira Fase eliminatória</t>
  </si>
  <si>
    <t>1/32 финала</t>
  </si>
  <si>
    <t>Ronda eliminatoria treintaidosavos</t>
  </si>
  <si>
    <t>R128</t>
  </si>
  <si>
    <t>1/64 Elimination Round</t>
  </si>
  <si>
    <t>Tour éliminatoire (64èmes de finale)</t>
  </si>
  <si>
    <t>1/64淘汰赛</t>
  </si>
  <si>
    <t>Runde der letzten 64</t>
  </si>
  <si>
    <t>Turno eliminatorio 1/64</t>
  </si>
  <si>
    <t>予備戦</t>
  </si>
  <si>
    <t>128강 엘리미네이션 라운드</t>
  </si>
  <si>
    <t>Fase eliminatória 1/64</t>
  </si>
  <si>
    <t>1/64 финала</t>
  </si>
  <si>
    <t>Ronda eliminatoria sesentaicuatroavos</t>
  </si>
  <si>
    <t>@CompetitorPlace</t>
  </si>
  <si>
    <t>BYE</t>
  </si>
  <si>
    <t>There is no competitor; the other team/athlete goes directly to the next phase/round</t>
  </si>
  <si>
    <t>Bye</t>
  </si>
  <si>
    <t>轮空</t>
  </si>
  <si>
    <t>Freilos</t>
  </si>
  <si>
    <t>不戦勝</t>
  </si>
  <si>
    <t>부전승</t>
  </si>
  <si>
    <t>Выход без борьбы</t>
  </si>
  <si>
    <t>NOAWARD</t>
  </si>
  <si>
    <t>Not awarded</t>
  </si>
  <si>
    <t>Non décerné</t>
  </si>
  <si>
    <t>未获奖</t>
  </si>
  <si>
    <t>Nicht vergeben</t>
  </si>
  <si>
    <t>Non assegnato</t>
  </si>
  <si>
    <t>該当者なし</t>
  </si>
  <si>
    <t>미수여</t>
  </si>
  <si>
    <t>Não concedido</t>
  </si>
  <si>
    <t>Не присуждается</t>
  </si>
  <si>
    <t>No concedido</t>
  </si>
  <si>
    <t>NOCOMP</t>
  </si>
  <si>
    <t>No competitor</t>
  </si>
  <si>
    <t>Non - concurrent</t>
  </si>
  <si>
    <t>无竞赛对手</t>
  </si>
  <si>
    <t>Kein*e Gegner*in</t>
  </si>
  <si>
    <t>Nessun concorrente</t>
  </si>
  <si>
    <t>対戦相手なし</t>
  </si>
  <si>
    <t>상대 선수/팀 없음</t>
  </si>
  <si>
    <t>Sem competidor</t>
  </si>
  <si>
    <t>Нет соперника</t>
  </si>
  <si>
    <t>Sin competidor</t>
  </si>
  <si>
    <t>TBD</t>
  </si>
  <si>
    <t>@Entry</t>
  </si>
  <si>
    <t>RANK_WLD</t>
  </si>
  <si>
    <t>World Rank</t>
  </si>
  <si>
    <t>Classement mondial</t>
  </si>
  <si>
    <t>世界排名</t>
  </si>
  <si>
    <t>Weltrangliste</t>
  </si>
  <si>
    <t>Ranking mondiale</t>
  </si>
  <si>
    <t>世界ランク</t>
  </si>
  <si>
    <t>세계 랭킹</t>
  </si>
  <si>
    <t>Ranking mundial</t>
  </si>
  <si>
    <t>Мировой рейтинг</t>
  </si>
  <si>
    <t>Record personnel</t>
  </si>
  <si>
    <t>个人最佳</t>
  </si>
  <si>
    <t>Persönliche Bestleistung</t>
  </si>
  <si>
    <t>Primato personale</t>
  </si>
  <si>
    <t>自己ベスト</t>
  </si>
  <si>
    <t>개인 최고기록</t>
  </si>
  <si>
    <t>Melhor Marca Pessoal</t>
  </si>
  <si>
    <t>Личный рекорд</t>
  </si>
  <si>
    <t>Mejor marca personal</t>
  </si>
  <si>
    <t>Record de la saison</t>
  </si>
  <si>
    <t>赛季最佳</t>
  </si>
  <si>
    <t>Saisonbestleistung</t>
  </si>
  <si>
    <t>Primato stagionale</t>
  </si>
  <si>
    <t>シーズンベスト</t>
  </si>
  <si>
    <t>시즌 최고기록</t>
  </si>
  <si>
    <t>Melhor Marca da Temporada</t>
  </si>
  <si>
    <t>Лучший результат в сезоне</t>
  </si>
  <si>
    <t>Mejor marca de la temporada</t>
  </si>
  <si>
    <t>@Hand</t>
  </si>
  <si>
    <t>L</t>
  </si>
  <si>
    <t>Left</t>
  </si>
  <si>
    <t>Gauche</t>
  </si>
  <si>
    <t>左</t>
  </si>
  <si>
    <t>Links</t>
  </si>
  <si>
    <t>Sinistro</t>
  </si>
  <si>
    <t>왼손</t>
  </si>
  <si>
    <t>Esquerda</t>
  </si>
  <si>
    <t>Левый</t>
  </si>
  <si>
    <t>Izquierda</t>
  </si>
  <si>
    <t>R</t>
  </si>
  <si>
    <t>Right</t>
  </si>
  <si>
    <t>Droite</t>
  </si>
  <si>
    <t>右</t>
  </si>
  <si>
    <t>Rechts</t>
  </si>
  <si>
    <t>Destro</t>
  </si>
  <si>
    <t>오른손</t>
  </si>
  <si>
    <t>Direita</t>
  </si>
  <si>
    <t>Правый</t>
  </si>
  <si>
    <t>Derecha</t>
  </si>
  <si>
    <t>@IRM</t>
  </si>
  <si>
    <t>DNF</t>
  </si>
  <si>
    <t>Did Not Finish</t>
  </si>
  <si>
    <t>N'a pas terminé</t>
  </si>
  <si>
    <t>未完赛</t>
  </si>
  <si>
    <t>Nicht beendet</t>
  </si>
  <si>
    <t>Non ha terminato</t>
  </si>
  <si>
    <t>途中棄権</t>
  </si>
  <si>
    <t>중도포기</t>
  </si>
  <si>
    <t>Não terminou</t>
  </si>
  <si>
    <t>Не завершил(а) выступления</t>
  </si>
  <si>
    <t>No terminó</t>
  </si>
  <si>
    <t>DNS</t>
  </si>
  <si>
    <t>Did Not Start</t>
  </si>
  <si>
    <t>Non partant</t>
  </si>
  <si>
    <t>未出赛</t>
  </si>
  <si>
    <t>Nicht angetreten</t>
  </si>
  <si>
    <t>Non ha iniziato</t>
  </si>
  <si>
    <t>棄権</t>
  </si>
  <si>
    <t>출전포기</t>
  </si>
  <si>
    <t>Não começou</t>
  </si>
  <si>
    <t>Не выступал(а)</t>
  </si>
  <si>
    <t>No comenzó</t>
  </si>
  <si>
    <t>DQB</t>
  </si>
  <si>
    <t>Disqualified for unsportsmanlike behaviour</t>
  </si>
  <si>
    <t>Disqualifié(e) pour comportement antisportif</t>
  </si>
  <si>
    <t>因违反体育精神之行为被取消比赛资格</t>
  </si>
  <si>
    <t>Disqualifiziert wegen unsportlichen Verhaltens</t>
  </si>
  <si>
    <t>Squalificato per comportamento antisportvo</t>
  </si>
  <si>
    <t>スポーツマンらしからぬ行為により失格</t>
  </si>
  <si>
    <t>스포츠정신에 위배되는 행위로 실격</t>
  </si>
  <si>
    <t>Desclassificado por conduta antidesportiva</t>
  </si>
  <si>
    <t>Дисквалификация за неспортивное поведение</t>
  </si>
  <si>
    <t>Descalificado/a por comportamiento antideportivo</t>
  </si>
  <si>
    <t>DSQ</t>
  </si>
  <si>
    <t>Disqualified</t>
  </si>
  <si>
    <t>Disqualifié(e)</t>
  </si>
  <si>
    <t>被取消比赛资格</t>
  </si>
  <si>
    <t>Disqualifiziert</t>
  </si>
  <si>
    <t>Squalificato</t>
  </si>
  <si>
    <t>失格</t>
  </si>
  <si>
    <t>실격</t>
  </si>
  <si>
    <t>Desclassificado</t>
  </si>
  <si>
    <t>Дисквалификация</t>
  </si>
  <si>
    <t>Descalificado/a</t>
  </si>
  <si>
    <t>WDR</t>
  </si>
  <si>
    <t>Withdrawn</t>
  </si>
  <si>
    <t>Retrait</t>
  </si>
  <si>
    <t>退赛</t>
  </si>
  <si>
    <t>Zurückgezogen (vor Wettbewerbsbeginn)</t>
  </si>
  <si>
    <t>Ritirato</t>
  </si>
  <si>
    <t>기권</t>
  </si>
  <si>
    <t>Retirado</t>
  </si>
  <si>
    <t>Снятие</t>
  </si>
  <si>
    <t>Revocado/a</t>
  </si>
  <si>
    <t>@NoRecord</t>
  </si>
  <si>
    <t>Not Established</t>
  </si>
  <si>
    <t>Non établi</t>
  </si>
  <si>
    <t>未确认</t>
  </si>
  <si>
    <t>Nicht festgelegt</t>
  </si>
  <si>
    <t>Non stabilito</t>
  </si>
  <si>
    <t>未確定</t>
  </si>
  <si>
    <t>식별불가</t>
  </si>
  <si>
    <t>Não estabelecido</t>
  </si>
  <si>
    <t>Не установлен</t>
  </si>
  <si>
    <t>No establecido</t>
  </si>
  <si>
    <t>@QualificationMark</t>
  </si>
  <si>
    <t>Q</t>
  </si>
  <si>
    <t>Qualified</t>
  </si>
  <si>
    <t>Qualifié(e)</t>
  </si>
  <si>
    <t>晋级</t>
  </si>
  <si>
    <t>Qualifiziert</t>
  </si>
  <si>
    <t>Qualificato</t>
  </si>
  <si>
    <t>予選通過</t>
  </si>
  <si>
    <t>진출</t>
  </si>
  <si>
    <t>Classificado</t>
  </si>
  <si>
    <t>Квалифицировался(-ась)</t>
  </si>
  <si>
    <t>Clasificado/a</t>
  </si>
  <si>
    <t>@QualRule</t>
  </si>
  <si>
    <t>UT16^R16</t>
  </si>
  <si>
    <t>The top 16 Mixed teams from the Ranking Round qualify to the 1/8 Elimination Round</t>
  </si>
  <si>
    <t>Les 16 premières équipes à l'issue du tir de classement sont qualifiées pour les 8èmes de finale</t>
  </si>
  <si>
    <t>排位赛中排名前16名的混双队伍晋级1/8淘汰赛</t>
  </si>
  <si>
    <t>Die besten 16 Mixed-Teams aus der Platzierungsrunde qualifizieren sich für das Achtelfinale</t>
  </si>
  <si>
    <t>Le migliori 16 squadre miste del Ranking Round si qualificano agli ottavi</t>
  </si>
  <si>
    <t>ランキングラウンド16位までの混合チームが1回戦進出</t>
  </si>
  <si>
    <t>랭킹 라운드 상위 16개 혼성팀은 16강 엘리미네이션 라운드에 진출합니다.</t>
  </si>
  <si>
    <t>As 16 melhores equipes mistas da fase de classificação se qualificam para as oitavas de final</t>
  </si>
  <si>
    <t>16 лучших смешанных команд рейтингового раунда выходят в 1/8 финала</t>
  </si>
  <si>
    <t>Los 16 mejores equipos mixtos de la ronda clasificatoria se clasifican para los octavos de final.</t>
  </si>
  <si>
    <t>@ReportStatus</t>
  </si>
  <si>
    <t>中间成绩</t>
  </si>
  <si>
    <t>Zwischenzeitlich</t>
  </si>
  <si>
    <t>Intermedio</t>
  </si>
  <si>
    <t>途中結果</t>
  </si>
  <si>
    <t>중간 결과</t>
  </si>
  <si>
    <t>Intermediário</t>
  </si>
  <si>
    <t>Промежуточный</t>
  </si>
  <si>
    <t>暂时的</t>
  </si>
  <si>
    <t>Vorläufig</t>
  </si>
  <si>
    <t>Provvisorio</t>
  </si>
  <si>
    <t>暫定</t>
  </si>
  <si>
    <t>잠정</t>
  </si>
  <si>
    <t>Provisório</t>
  </si>
  <si>
    <t>Предварительный</t>
  </si>
  <si>
    <t>@ResultType</t>
  </si>
  <si>
    <t>IRM</t>
  </si>
  <si>
    <t>Invalid Result Mark</t>
  </si>
  <si>
    <t>Marque de résultat invalide (IRM)</t>
  </si>
  <si>
    <t>比赛成绩无效标记</t>
  </si>
  <si>
    <t>Ungültiges Ergebnis</t>
  </si>
  <si>
    <t>Risultato non valido</t>
  </si>
  <si>
    <t>無効な結果</t>
  </si>
  <si>
    <t>무효결과기록(IRM)</t>
  </si>
  <si>
    <t>Resultado inválido</t>
  </si>
  <si>
    <t>Недействительный результат</t>
  </si>
  <si>
    <t>Marca de resultado no válido</t>
  </si>
  <si>
    <t>IRM_SETS</t>
  </si>
  <si>
    <t>Send both, Sets and IRM</t>
  </si>
  <si>
    <t>Envoyer les deux: sets et marque de résultat invalide (IRM)</t>
  </si>
  <si>
    <t>传送局分及比赛成绩无效标记</t>
  </si>
  <si>
    <t>Beide senden, Sätze und IRM</t>
  </si>
  <si>
    <t>Invia entrambi, set e IRM</t>
  </si>
  <si>
    <t>SetsとIRMに送付</t>
  </si>
  <si>
    <t>세트와 IRM 모두 송부</t>
  </si>
  <si>
    <t>Enviar ambos, Sets e IRM</t>
  </si>
  <si>
    <t>Отправить сеты и IRM</t>
  </si>
  <si>
    <t>Enviar ambos, sets e IRM</t>
  </si>
  <si>
    <t>POINTS</t>
  </si>
  <si>
    <t>得分</t>
  </si>
  <si>
    <t>Punkte</t>
  </si>
  <si>
    <t>Punti</t>
  </si>
  <si>
    <t>ポイント</t>
  </si>
  <si>
    <t>점수</t>
  </si>
  <si>
    <t>Pontos</t>
  </si>
  <si>
    <t>Очки</t>
  </si>
  <si>
    <t>Puntos</t>
  </si>
  <si>
    <t>SETS</t>
  </si>
  <si>
    <t>Sets</t>
  </si>
  <si>
    <t>局</t>
  </si>
  <si>
    <t>Sätze</t>
  </si>
  <si>
    <t>Set</t>
  </si>
  <si>
    <t>セット</t>
  </si>
  <si>
    <t>세트</t>
  </si>
  <si>
    <t>Сеты</t>
  </si>
  <si>
    <t>@Session</t>
  </si>
  <si>
    <t>ARC01</t>
  </si>
  <si>
    <t>场次1</t>
  </si>
  <si>
    <t>Sessione 1</t>
  </si>
  <si>
    <t>セッション 1</t>
  </si>
  <si>
    <t>세션 1</t>
  </si>
  <si>
    <t>Sessão 1</t>
  </si>
  <si>
    <t>Сессия 1</t>
  </si>
  <si>
    <t>ARC02</t>
  </si>
  <si>
    <t>场次2</t>
  </si>
  <si>
    <t>Sessione 2</t>
  </si>
  <si>
    <t>セッション 2</t>
  </si>
  <si>
    <t>세션 2</t>
  </si>
  <si>
    <t>Sessão 2</t>
  </si>
  <si>
    <t>Сессия 2</t>
  </si>
  <si>
    <t>ARC03</t>
  </si>
  <si>
    <t>场次3</t>
  </si>
  <si>
    <t>Sessione 3</t>
  </si>
  <si>
    <t>セッション 3</t>
  </si>
  <si>
    <t>세션 3</t>
  </si>
  <si>
    <t>Sessão 3</t>
  </si>
  <si>
    <t>Сессия 3</t>
  </si>
  <si>
    <t>ARC04</t>
  </si>
  <si>
    <t>场次4</t>
  </si>
  <si>
    <t>Sessione 4</t>
  </si>
  <si>
    <t>セッション 4</t>
  </si>
  <si>
    <t>세션 4</t>
  </si>
  <si>
    <t>Sessão 4</t>
  </si>
  <si>
    <t>Сессия 4</t>
  </si>
  <si>
    <t>ARC05</t>
  </si>
  <si>
    <t>场次5</t>
  </si>
  <si>
    <t>Sessione 5</t>
  </si>
  <si>
    <t>セッション 5</t>
  </si>
  <si>
    <t>세션 5</t>
  </si>
  <si>
    <t>Sessão 5</t>
  </si>
  <si>
    <t>Сессия 5</t>
  </si>
  <si>
    <t>ARC06</t>
  </si>
  <si>
    <t>场次6</t>
  </si>
  <si>
    <t>Sessione 6</t>
  </si>
  <si>
    <t>セッション 6</t>
  </si>
  <si>
    <t>세션 6</t>
  </si>
  <si>
    <t>Sessão 6</t>
  </si>
  <si>
    <t>Сессия 6</t>
  </si>
  <si>
    <t>ARC07</t>
  </si>
  <si>
    <t>场次7</t>
  </si>
  <si>
    <t>Sessione 7</t>
  </si>
  <si>
    <t>セッション 7</t>
  </si>
  <si>
    <t>세션 7</t>
  </si>
  <si>
    <t>Sessão 7</t>
  </si>
  <si>
    <t>Сессия 7</t>
  </si>
  <si>
    <t>ARC08</t>
  </si>
  <si>
    <t>场次8</t>
  </si>
  <si>
    <t>Sessione 8</t>
  </si>
  <si>
    <t>セッション 8</t>
  </si>
  <si>
    <t>세션 8</t>
  </si>
  <si>
    <t>Sessão 8</t>
  </si>
  <si>
    <t>Сессия 8</t>
  </si>
  <si>
    <t>ARC09</t>
  </si>
  <si>
    <t>场次9</t>
  </si>
  <si>
    <t>Sessione 9</t>
  </si>
  <si>
    <t>セッション 9</t>
  </si>
  <si>
    <t>세션 9</t>
  </si>
  <si>
    <t>Sessão 9</t>
  </si>
  <si>
    <t>Сессия 9</t>
  </si>
  <si>
    <t>ARC10</t>
  </si>
  <si>
    <t>场次10</t>
  </si>
  <si>
    <t>Sessione 10</t>
  </si>
  <si>
    <t>セッション 10</t>
  </si>
  <si>
    <t>세션 10</t>
  </si>
  <si>
    <t>Sessão 10</t>
  </si>
  <si>
    <t>Сессия 10</t>
  </si>
  <si>
    <t>ARC11</t>
  </si>
  <si>
    <t>场次11</t>
  </si>
  <si>
    <t>Sessione 11</t>
  </si>
  <si>
    <t>セッション 11</t>
  </si>
  <si>
    <t>세션 11</t>
  </si>
  <si>
    <t>Sessão 11</t>
  </si>
  <si>
    <t>Сессия 11</t>
  </si>
  <si>
    <t>ARC12</t>
  </si>
  <si>
    <t>场次12</t>
  </si>
  <si>
    <t>Sessione 12</t>
  </si>
  <si>
    <t>セッション 12</t>
  </si>
  <si>
    <t>세션 12</t>
  </si>
  <si>
    <t>Sessão 12</t>
  </si>
  <si>
    <t>Сессия 12</t>
  </si>
  <si>
    <t>ARC13</t>
  </si>
  <si>
    <t>场次13</t>
  </si>
  <si>
    <t>Sessione 13</t>
  </si>
  <si>
    <t>セッション 13</t>
  </si>
  <si>
    <t>세션 13</t>
  </si>
  <si>
    <t>Sessão 13</t>
  </si>
  <si>
    <t>Сессия 13</t>
  </si>
  <si>
    <t>ARC14</t>
  </si>
  <si>
    <t>场次14</t>
  </si>
  <si>
    <t>Sessione 14</t>
  </si>
  <si>
    <t>セッション 14</t>
  </si>
  <si>
    <t>세션 14</t>
  </si>
  <si>
    <t>Sessão 14</t>
  </si>
  <si>
    <t>Сессия 14</t>
  </si>
  <si>
    <t>ARC15</t>
  </si>
  <si>
    <t>场次15</t>
  </si>
  <si>
    <t>Sessione 15</t>
  </si>
  <si>
    <t>セッション 15</t>
  </si>
  <si>
    <t>세션 15</t>
  </si>
  <si>
    <t>Sessão 15</t>
  </si>
  <si>
    <t>Сессия 15</t>
  </si>
  <si>
    <t>ARC16</t>
  </si>
  <si>
    <t>场次16</t>
  </si>
  <si>
    <t>Sessione 16</t>
  </si>
  <si>
    <t>セッション 16</t>
  </si>
  <si>
    <t>세션 16</t>
  </si>
  <si>
    <t>Sessão 16</t>
  </si>
  <si>
    <t>Сессия 16</t>
  </si>
  <si>
    <t>ARC17</t>
  </si>
  <si>
    <t>场次17</t>
  </si>
  <si>
    <t>Sessione 17</t>
  </si>
  <si>
    <t>セッション 17</t>
  </si>
  <si>
    <t>세션 17</t>
  </si>
  <si>
    <t>Sessão 17</t>
  </si>
  <si>
    <t>Сессия 17</t>
  </si>
  <si>
    <t>ARC18</t>
  </si>
  <si>
    <t>场次18</t>
  </si>
  <si>
    <t>Sessione 18</t>
  </si>
  <si>
    <t>セッション 18</t>
  </si>
  <si>
    <t>세션 18</t>
  </si>
  <si>
    <t>Sessão 18</t>
  </si>
  <si>
    <t>Сессия 18</t>
  </si>
  <si>
    <t>ARC19</t>
  </si>
  <si>
    <t>场次19</t>
  </si>
  <si>
    <t>Sessione 19</t>
  </si>
  <si>
    <t>セッション 19</t>
  </si>
  <si>
    <t>세션 19</t>
  </si>
  <si>
    <t>Sessão 19</t>
  </si>
  <si>
    <t>Сессия 19</t>
  </si>
  <si>
    <t>ARC20</t>
  </si>
  <si>
    <t>场次20</t>
  </si>
  <si>
    <t>Sessione 20</t>
  </si>
  <si>
    <t>セッション 20</t>
  </si>
  <si>
    <t>세션 20</t>
  </si>
  <si>
    <t>Sessão 20</t>
  </si>
  <si>
    <t>Сессия 20</t>
  </si>
  <si>
    <t>@Source</t>
  </si>
  <si>
    <t>INVARC1</t>
  </si>
  <si>
    <t>Origin for messages from OVR at INV for ARC</t>
  </si>
  <si>
    <t>Messages provenant de l'OVR à INV pour ARC</t>
  </si>
  <si>
    <t>自INV的OVR发送的ARC消息</t>
  </si>
  <si>
    <t>Ursprung für Mitteilungen von OVR bei INV für ARC</t>
  </si>
  <si>
    <t>Origine dei messaggi da OVR a INV per ARC</t>
  </si>
  <si>
    <t>ARCのINVのOVRからのメッセージに対する起点</t>
  </si>
  <si>
    <t>INV의 ARC OVR 메시지 출처</t>
  </si>
  <si>
    <t>Origem das mensagens de OVR em INV para ARC</t>
  </si>
  <si>
    <t>Источник сообщений от OVR в INV для ARC</t>
  </si>
  <si>
    <t>Origen de los mensajes de OVR en INV para ARC</t>
  </si>
  <si>
    <t>@TeamType</t>
  </si>
  <si>
    <t>ORG</t>
  </si>
  <si>
    <t>Organisation name (NOC or NPC)</t>
  </si>
  <si>
    <t>Organisation</t>
  </si>
  <si>
    <t>组织</t>
  </si>
  <si>
    <t>Organizzazione</t>
  </si>
  <si>
    <t>組織・団体</t>
  </si>
  <si>
    <t>소속기구</t>
  </si>
  <si>
    <t>Organização</t>
  </si>
  <si>
    <t>Организация</t>
  </si>
  <si>
    <t>Organización</t>
  </si>
  <si>
    <t>@UnitNum</t>
  </si>
  <si>
    <t>Match</t>
  </si>
  <si>
    <t>比赛</t>
  </si>
  <si>
    <t>Gara</t>
  </si>
  <si>
    <t>試合</t>
  </si>
  <si>
    <t>경기</t>
  </si>
  <si>
    <t>Partida</t>
  </si>
  <si>
    <t>Матч</t>
  </si>
  <si>
    <t>Duelo</t>
  </si>
  <si>
    <t>@WeatherPoint</t>
  </si>
  <si>
    <t>常规点位</t>
  </si>
  <si>
    <t>Allgemein</t>
  </si>
  <si>
    <t>Generale</t>
  </si>
  <si>
    <t>総合</t>
  </si>
  <si>
    <t>일반</t>
  </si>
  <si>
    <t>Geral</t>
  </si>
  <si>
    <t>Общая информация</t>
  </si>
  <si>
    <t>@WLT</t>
  </si>
  <si>
    <t>Lost</t>
  </si>
  <si>
    <t>Vaincu</t>
  </si>
  <si>
    <t>负</t>
  </si>
  <si>
    <t>Verloren</t>
  </si>
  <si>
    <t>Sconfitta</t>
  </si>
  <si>
    <t>敗戦</t>
  </si>
  <si>
    <t>패</t>
  </si>
  <si>
    <t>Perdido</t>
  </si>
  <si>
    <t>Поражение</t>
  </si>
  <si>
    <t>Perdió</t>
  </si>
  <si>
    <t>Won</t>
  </si>
  <si>
    <t>Vainqueur</t>
  </si>
  <si>
    <t>胜</t>
  </si>
  <si>
    <t>Gewonnen</t>
  </si>
  <si>
    <t>Vittoria</t>
  </si>
  <si>
    <t>勝利</t>
  </si>
  <si>
    <t>승</t>
  </si>
  <si>
    <t>Ganho(a)</t>
  </si>
  <si>
    <t>Победа</t>
  </si>
  <si>
    <t>Ganó</t>
  </si>
  <si>
    <t>Competizione posticipata</t>
  </si>
  <si>
    <t>ORDR</t>
  </si>
  <si>
    <t>Official results delayed - Results review</t>
  </si>
  <si>
    <t>Publication officielle des notes reportée - révision des résultats</t>
  </si>
  <si>
    <t>官方成绩推迟 - 成绩审核</t>
  </si>
  <si>
    <t>Offizielle Ergebnisse verzögert - Ergebnisüberprüfung</t>
  </si>
  <si>
    <t>Risultati ufficiali posticipati - Revisione dei risultati</t>
  </si>
  <si>
    <t>結果再確認のため公式結果発表保留</t>
  </si>
  <si>
    <t>공식 결과 지연 - 결과 검토</t>
  </si>
  <si>
    <t>Resultados oficiais atrasados - Revisão dos resultados</t>
  </si>
  <si>
    <t>Официальные результаты задерживаются - Пересмотр результатов</t>
  </si>
  <si>
    <t>Resultados oficiales retrasados - Revisión de resultados</t>
  </si>
  <si>
    <t>RDLY</t>
  </si>
  <si>
    <t>Results under review</t>
  </si>
  <si>
    <t>Résultats en cours de révision</t>
  </si>
  <si>
    <t>成绩正在审核中</t>
  </si>
  <si>
    <t>Ergebnisse werden überprüft</t>
  </si>
  <si>
    <t>Risultati sottto revisione</t>
  </si>
  <si>
    <t>結果の再確認中</t>
  </si>
  <si>
    <t>결과 검토 중</t>
  </si>
  <si>
    <t>Resultados em análise</t>
  </si>
  <si>
    <t>Идет пересмотр результатов</t>
  </si>
  <si>
    <t>Resultados bajo revisión</t>
  </si>
  <si>
    <t>RUR</t>
  </si>
  <si>
    <t>@AthleteStatus</t>
  </si>
  <si>
    <t>REPLACED</t>
  </si>
  <si>
    <t>Replaced</t>
  </si>
  <si>
    <t>Remplacé(e)</t>
  </si>
  <si>
    <t>被替换</t>
  </si>
  <si>
    <t>Ersetzt</t>
  </si>
  <si>
    <t>Sostituito</t>
  </si>
  <si>
    <t>交代</t>
  </si>
  <si>
    <t>교체</t>
  </si>
  <si>
    <t>Substituído</t>
  </si>
  <si>
    <t>Замена</t>
  </si>
  <si>
    <t>Reemplazado/a</t>
  </si>
  <si>
    <t>@Card</t>
  </si>
  <si>
    <t>Fn</t>
  </si>
  <si>
    <t>False start</t>
  </si>
  <si>
    <t>Faux Départ</t>
  </si>
  <si>
    <t>出发犯规</t>
  </si>
  <si>
    <t>Fehlstart</t>
  </si>
  <si>
    <t>Falsa partenza</t>
  </si>
  <si>
    <t>不正スタート</t>
  </si>
  <si>
    <t>부정 출발</t>
  </si>
  <si>
    <t>Saída Falsa</t>
  </si>
  <si>
    <t>Фальшстарт</t>
  </si>
  <si>
    <t>Salida nula</t>
  </si>
  <si>
    <t>Lane infringement</t>
  </si>
  <si>
    <t>Non-respect des limitations du couloir attribué</t>
  </si>
  <si>
    <t>道次犯规</t>
  </si>
  <si>
    <t>Bahnübertreten</t>
  </si>
  <si>
    <t>Invasione di corsia</t>
  </si>
  <si>
    <t>レーン侵害</t>
  </si>
  <si>
    <t>레인 위반</t>
  </si>
  <si>
    <t>Invasão de raia</t>
  </si>
  <si>
    <t>Нарушении линии</t>
  </si>
  <si>
    <t>Infracción de calle</t>
  </si>
  <si>
    <t>Athlete competing under protest</t>
  </si>
  <si>
    <t>Athlète participant sous réserve</t>
  </si>
  <si>
    <t>运动员在抗议情况下比赛</t>
  </si>
  <si>
    <t>Unter Protest antretende*r Athlet*in</t>
  </si>
  <si>
    <t>Atleta che gareggia sotto protesta</t>
  </si>
  <si>
    <t>競技者の異議申し立て</t>
  </si>
  <si>
    <t>항의하면서 경기에 참가하는 선수</t>
  </si>
  <si>
    <t>Atleta competindo sob protesto</t>
  </si>
  <si>
    <t>Атлет соревнуется под протестом</t>
  </si>
  <si>
    <t>Atleta compitiendo bajo protesta</t>
  </si>
  <si>
    <t>RC</t>
  </si>
  <si>
    <t>Red card</t>
  </si>
  <si>
    <t>Carton rouge</t>
  </si>
  <si>
    <t>红牌</t>
  </si>
  <si>
    <t>Rote Karte</t>
  </si>
  <si>
    <t>Cartellino rosso</t>
  </si>
  <si>
    <t>レッドカード</t>
  </si>
  <si>
    <t>레드 카드</t>
  </si>
  <si>
    <t>Cartão vermelho</t>
  </si>
  <si>
    <t>Красная карточка</t>
  </si>
  <si>
    <t>Tarjeta roja</t>
  </si>
  <si>
    <t>YC</t>
  </si>
  <si>
    <t>Yellow card</t>
  </si>
  <si>
    <t>Carton jaune</t>
  </si>
  <si>
    <t>黄牌</t>
  </si>
  <si>
    <t>Gelbe Karte</t>
  </si>
  <si>
    <t xml:space="preserve">Cartellino giallo </t>
  </si>
  <si>
    <t>イエローカード</t>
  </si>
  <si>
    <t>엘로카드</t>
  </si>
  <si>
    <t>Cartão amarelo</t>
  </si>
  <si>
    <t>Желтая карточка</t>
  </si>
  <si>
    <t>Tarjeta amarilla</t>
  </si>
  <si>
    <t>YRC</t>
  </si>
  <si>
    <t>Second yellow card</t>
  </si>
  <si>
    <t>Deuxième carton jaune</t>
  </si>
  <si>
    <t>第二张黄牌</t>
  </si>
  <si>
    <t>Zweite Gelbe Karte</t>
  </si>
  <si>
    <t>Secondo cartellino giallo</t>
  </si>
  <si>
    <t>２枚目のイエローカード</t>
  </si>
  <si>
    <t>2번째 엘로카드</t>
  </si>
  <si>
    <t>Segundo cartão amarelo</t>
  </si>
  <si>
    <t>Вторая желтая карточка</t>
  </si>
  <si>
    <t>Segunda tarjeta amarilla</t>
  </si>
  <si>
    <t>World Ranking</t>
  </si>
  <si>
    <t>@EntryA</t>
  </si>
  <si>
    <t>HEIGHT</t>
  </si>
  <si>
    <t>Height</t>
  </si>
  <si>
    <t>Hauteur</t>
  </si>
  <si>
    <t>身高</t>
  </si>
  <si>
    <t>Größe</t>
  </si>
  <si>
    <t>Altezza</t>
  </si>
  <si>
    <t>身長</t>
  </si>
  <si>
    <t>신장</t>
  </si>
  <si>
    <t>Altura</t>
  </si>
  <si>
    <t>Рост</t>
  </si>
  <si>
    <t>@Exchange</t>
  </si>
  <si>
    <t>EX1</t>
  </si>
  <si>
    <t>Exchange 1</t>
  </si>
  <si>
    <t>交接棒1</t>
  </si>
  <si>
    <t>Wechsel 1</t>
  </si>
  <si>
    <t>Scambio 1</t>
  </si>
  <si>
    <t>交代1</t>
  </si>
  <si>
    <t>교체 1</t>
  </si>
  <si>
    <t>Passagem 1</t>
  </si>
  <si>
    <t>Смена 1</t>
  </si>
  <si>
    <t>EX2</t>
  </si>
  <si>
    <t>Exchange 2</t>
  </si>
  <si>
    <t>交接棒2</t>
  </si>
  <si>
    <t>Wechsel 2</t>
  </si>
  <si>
    <t>Scambio 2</t>
  </si>
  <si>
    <t>交代2</t>
  </si>
  <si>
    <t>교체 2</t>
  </si>
  <si>
    <t>Passagem 2</t>
  </si>
  <si>
    <t>Смена 2</t>
  </si>
  <si>
    <t>EX3</t>
  </si>
  <si>
    <t>Exchange 3</t>
  </si>
  <si>
    <t>交接棒3</t>
  </si>
  <si>
    <t>Wechsel 3</t>
  </si>
  <si>
    <t>Scambio 3</t>
  </si>
  <si>
    <t>交代3</t>
  </si>
  <si>
    <t>교체 3</t>
  </si>
  <si>
    <t>Passagem 3</t>
  </si>
  <si>
    <t>Смена 3</t>
  </si>
  <si>
    <t>Не финишировал(а)</t>
  </si>
  <si>
    <t>DQ</t>
  </si>
  <si>
    <t>NM</t>
  </si>
  <si>
    <t>No mark</t>
  </si>
  <si>
    <t>N'a pas de performance validée</t>
  </si>
  <si>
    <t>无有效成绩</t>
  </si>
  <si>
    <t>Kein Ergebnis</t>
  </si>
  <si>
    <t>Nessun punteggio</t>
  </si>
  <si>
    <t>記録なし</t>
  </si>
  <si>
    <t>기록 없음</t>
  </si>
  <si>
    <t>Sem marca</t>
  </si>
  <si>
    <t>Не засчитано</t>
  </si>
  <si>
    <t>Sin resultado</t>
  </si>
  <si>
    <t>Non ratifié</t>
  </si>
  <si>
    <t>성립되지 않음</t>
  </si>
  <si>
    <t>Qualified by place (track) or standard (field)</t>
  </si>
  <si>
    <t>Qualifié(e) au temps (courses et relais) ou à la performance (concours)</t>
  </si>
  <si>
    <t>依名词（径赛）或标准（田赛）取得资格</t>
  </si>
  <si>
    <t>Qualifiziert nach Zeit (Bahn und Staffeln) oder Leistung (Technische Wettbewerbe)</t>
  </si>
  <si>
    <t>Qualificato per piazzamento (pista) o misura standard (campo)</t>
  </si>
  <si>
    <t>着順（トラック）または標準記録（フィールド）による予選通過</t>
  </si>
  <si>
    <t>시간(트랙과 계주) 또는 성적(필드 경기)에 의한 진출</t>
  </si>
  <si>
    <t>Classificado por posição (pista) ou padrão (campo)</t>
  </si>
  <si>
    <t>Квалификация по времени (беговые и эстафеты) или по результату (прочие)</t>
  </si>
  <si>
    <t>Clasificado por tiempo (pista y relevos) o resultado (campo)</t>
  </si>
  <si>
    <t>q</t>
  </si>
  <si>
    <t>Qualified by time (track and relays) or performance (field events)</t>
  </si>
  <si>
    <t>Qualifié(e) à la place (courses) ou au minima (concours)</t>
  </si>
  <si>
    <t>依时间（径赛和接力）或标准（田赛）取得资格</t>
  </si>
  <si>
    <t>Qualifiziert nach Platz (Bahnwettbewerbe) oder Norm (Technische Wettbewerbe)</t>
  </si>
  <si>
    <t>Qualificato per tempo (pista e staffette) o performance (campo)</t>
  </si>
  <si>
    <t>순위(트랙) 또는 기준(필드)에 의한 진출</t>
  </si>
  <si>
    <t>Classificado por tempo (pista e revezamentos) ou desempenho (eventos de campo)</t>
  </si>
  <si>
    <t>Квалификация по занятому месту (беговые) или стандартным путем (прочие)</t>
  </si>
  <si>
    <t>Clasificado por plaza (pista) o estándard (campo)</t>
  </si>
  <si>
    <t>qD</t>
  </si>
  <si>
    <t>Qualified by draw</t>
  </si>
  <si>
    <t>Qualifié par tirage au sort</t>
  </si>
  <si>
    <t>通过抽签晋级</t>
  </si>
  <si>
    <t>Durch Auslosung qualifiziert</t>
  </si>
  <si>
    <t>Qualificato per sorteggio</t>
  </si>
  <si>
    <t>抽選による通過</t>
  </si>
  <si>
    <t>추첨으로 진출</t>
  </si>
  <si>
    <t>Classificado por sorteio</t>
  </si>
  <si>
    <t>Квалиф. по жеребьевке</t>
  </si>
  <si>
    <t>Clasificado por sorteo</t>
  </si>
  <si>
    <t>qJ</t>
  </si>
  <si>
    <t>Advanced to next round by Jury of Appeal</t>
  </si>
  <si>
    <t>Progresse au tour suivant par décision du Jury d'appel</t>
  </si>
  <si>
    <t>通过仲裁委员会裁定晋级下一轮</t>
  </si>
  <si>
    <t>Weiterkommen in die nächste Runde durch die Berufungsjury</t>
  </si>
  <si>
    <t>Avanza al prossimo turno per Giuria d'Appello</t>
  </si>
  <si>
    <t>ジュリーの決定による次ラウンド進出</t>
  </si>
  <si>
    <t>상소위원회 결정으로 다음 라운드 진출</t>
  </si>
  <si>
    <t>Avançado para a próxima rodada pelo Júri de Apelação</t>
  </si>
  <si>
    <t>Выход в следующий раунд по решению судейской коллегии</t>
  </si>
  <si>
    <t>Pasa a la sig. ronda por jurado de apelación</t>
  </si>
  <si>
    <t>qR</t>
  </si>
  <si>
    <t>Advanced to next round by Referee</t>
  </si>
  <si>
    <t>Progresse au tour suivant par décision du juge arbitre</t>
  </si>
  <si>
    <t>通过裁判裁定晋级下一轮</t>
  </si>
  <si>
    <t>Weiterkommen in die nächste Runde durch Kampfrichterentscheidung</t>
  </si>
  <si>
    <t>Avanza al prossimo turno per decisione arbitrale</t>
  </si>
  <si>
    <t>レフェリーにより次ラウンド進出</t>
  </si>
  <si>
    <t>심판 결정으로 다음 라운드 진출</t>
  </si>
  <si>
    <t>Avançado para a próxima rodada pelo Árbitro</t>
  </si>
  <si>
    <t>Выход в следующий раунд по решению рефери</t>
  </si>
  <si>
    <t>Pasa a la sig. ronda por árbitro</t>
  </si>
  <si>
    <t>Re</t>
  </si>
  <si>
    <t>Qualified for the Repechage Round</t>
  </si>
  <si>
    <t>Qualifié pour le tour de repêchage</t>
  </si>
  <si>
    <t>晋级复活赛</t>
  </si>
  <si>
    <t>Qualifiziert für die Hoffnungsläufe</t>
  </si>
  <si>
    <t>Qualificato per il turno di ripescaggio</t>
  </si>
  <si>
    <t>敗者復活戦出場</t>
  </si>
  <si>
    <t>패자부활전 진출 자격 획득</t>
  </si>
  <si>
    <t>Classificado para a rodada de repescagem</t>
  </si>
  <si>
    <t>Выходит в утешительный раунд</t>
  </si>
  <si>
    <t>Clasificado para la ronda de repechaje</t>
  </si>
  <si>
    <t>ReJ</t>
  </si>
  <si>
    <t>Qualified for the Repechage Round by the Jury of Appeal</t>
  </si>
  <si>
    <t>Qualifié pour le tour de repêchage par le Jury d'Appel</t>
  </si>
  <si>
    <t>通过仲裁委员会裁定晋级复活赛</t>
  </si>
  <si>
    <t>Qualifiziert für die Hoffnungsläufe durch Entscheidung der Berufungsjury</t>
  </si>
  <si>
    <t>Qualificato per il turno di ripescaggio dalla Giuria di Appello</t>
  </si>
  <si>
    <t>上訴審判員の判断により敗者復活戦出場</t>
  </si>
  <si>
    <t>항소 배심원단에 의한 패자부활전 진출 자격 획득</t>
  </si>
  <si>
    <t>Classificado para a Rodada de repescagem pelo júri de apelação</t>
  </si>
  <si>
    <t>Выходит в утешительный раунд по решению апелляционного жюри</t>
  </si>
  <si>
    <t>Clasificado para la ronda de repechaje por el jurado de apelación</t>
  </si>
  <si>
    <t>ReR</t>
  </si>
  <si>
    <t>Qualified for the Repechage Round by the Referee</t>
  </si>
  <si>
    <t>Qualifié pour le tour de repêchage par le Juge Arbitre</t>
  </si>
  <si>
    <t>经过裁判裁定晋级复活赛</t>
  </si>
  <si>
    <t>Qualifiziert für die Hoffnungsläufe durch Entscheidung des/der Kampfrichter*in</t>
  </si>
  <si>
    <t>Qualificato per il turno di ripescaggio dall'Arbitro</t>
  </si>
  <si>
    <t>審判員の判断により敗者復活戦出場</t>
  </si>
  <si>
    <t>심판에 의한 패자부활전 진출 자격 획득</t>
  </si>
  <si>
    <t>Classificado para a rodada de repescagem pelo árbitro</t>
  </si>
  <si>
    <t>Выходит в утешительный раунд по решению рефери</t>
  </si>
  <si>
    <t>Clasificado para la ronda de repechaje por el árbitro</t>
  </si>
  <si>
    <t>PT12^F</t>
  </si>
  <si>
    <t>All athletes meeting the Qualification Standard (Q) or at least 12 best performers (q) advance to Final</t>
  </si>
  <si>
    <t>Tous les athlètes ayant réussi les minimas de qualification ou au moins les 12 meilleures performances</t>
  </si>
  <si>
    <t>所有达到晋级标准(Q)或至少12位成绩最好的运动员(q)晋级决赛</t>
  </si>
  <si>
    <t>Alle Athlet*innen, die die Qualifikationsnorm (Q) erfüllen, oder mindestens die 12 besten Leistungen (q) kommen ins Finale</t>
  </si>
  <si>
    <t>Tutti gli atleti che ottengono la misura standard di qualificazione (Q) o almeno i migliori 12 (q) accedono alla finale</t>
  </si>
  <si>
    <t>予選通過基準を満たしたすべての選手(Q)、または12位までの選手(q)が決勝に進出</t>
  </si>
  <si>
    <t>자격 기준(Q)을 충족하는 모든 선수 또는 최소 12명의 최고 성적자(q)가 결승에 진출</t>
  </si>
  <si>
    <t>Todos os atletas que atendem ao Padrão de Qualificação (Q) ou pelo menos os 12 melhores atletas (q) avançam para a Final</t>
  </si>
  <si>
    <t>В финал выходят все спортсмены, выполнившие квалификационный норматив (Q), или как минимум 12 спортсменов с лучшими результатами (q)</t>
  </si>
  <si>
    <t>Todos los atletas que cumplan la norma de clasificación (Q) o al menos 12 de los mejores (q) pasan a la final</t>
  </si>
  <si>
    <t>UT1</t>
  </si>
  <si>
    <t>The fastest athlete/team (q) advance to next phase</t>
  </si>
  <si>
    <t>Le meilleur temps suivant (q) se qualifie pour le tour suivant</t>
  </si>
  <si>
    <t>速度最快的选手/参赛队(q)晋级下一轮</t>
  </si>
  <si>
    <t>Die/der schnellste (q) kommt in die nächste Runde</t>
  </si>
  <si>
    <t>Il più veloce atleta/squadra (q) accede alla fase successiva</t>
  </si>
  <si>
    <t>1位の選手/チーム(q)が次ラウンド進出</t>
  </si>
  <si>
    <t>가장 빠른 선수/팀(q)이 다음 단계로 진출</t>
  </si>
  <si>
    <t>O atleta/equipe mais rápido (q) avança para a próxima fase</t>
  </si>
  <si>
    <t>Спортсмен с лучшим временем (q) проходит дальше</t>
  </si>
  <si>
    <t>El atleta/equipo más rápido (q) avanza a la siguiente fase</t>
  </si>
  <si>
    <t>UT1|PT1^SF</t>
  </si>
  <si>
    <t>First in each Repechage heat (Q) and next 1 fastest (q) advance to Semi-Final</t>
  </si>
  <si>
    <t>Le premier de chaque série de repêchage (Q) et les 1 meilleurs temps suivants se qualifient pour la demi-finale</t>
  </si>
  <si>
    <t>每场复活赛的第1名(Q)和其余成绩最好的两名(q)进入半决赛</t>
  </si>
  <si>
    <t>Der Erste jedes Hoffnungslaufs (Q) und die nächsten 1 Schnellsten (q) kommen ins Halbfinale</t>
  </si>
  <si>
    <t>Il primo in ciascuna batteria di ripescaggio (Q) e i successivi 1 più veloci (q) accedono alla semifinale</t>
  </si>
  <si>
    <t>各敗者復活戦上位1選手(Q)および次に速いタイムの1選手(q)が準決勝進出</t>
  </si>
  <si>
    <t>각 패자부활전 1위(Q)와 그 다음으로 빠른 1명의 선수(q)가 준결승에 진출</t>
  </si>
  <si>
    <t xml:space="preserve">O primeiro em cada série de repescagem (Q) e os próximos 1 mais rápidos avançam para a semifinal </t>
  </si>
  <si>
    <t>Первый в каждой квал. попытке и след. 1 по времени</t>
  </si>
  <si>
    <t>Primero de cada serie de repechaje (Q) y los 1 siguientes mas rápidos pasan a la semifinal</t>
  </si>
  <si>
    <t>UT1|PT2^SF</t>
  </si>
  <si>
    <t>First in each Repechage heat (Q) and next 2 fastest (q) advance to Semi-Final</t>
  </si>
  <si>
    <t>Le premier de chaque série de repêchage (Q) et les deux meilleurs temps suivants se qualifient pour la demi-finale</t>
  </si>
  <si>
    <t>Der Erste jedes Hoffnungslaufs (Q) und die nächsten 2 Schnellsten (q) kommen ins Halbfinale</t>
  </si>
  <si>
    <t>Il primo in ciascuna batteria di ripescaggio (Q) e i successivi 2 più veloci (q) accedono alla semifinale</t>
  </si>
  <si>
    <t>各敗者復活戦上位1選手(Q)および次に速いタイムの2選手(q)が準決勝進出</t>
  </si>
  <si>
    <t>각 패자부활전 1위(Q)와 그 다음으로 빠른 2명의 선수(q)가 준결승에 진출</t>
  </si>
  <si>
    <t xml:space="preserve">O primeiro em cada série de repescagem (Q) e os próximos 2 mais rápidos avançam para a semifinal </t>
  </si>
  <si>
    <t>Первый в каждой квал. попытке и след. 2 по времени</t>
  </si>
  <si>
    <t>Primero de cada serie de repechaje (Q) y los dos siguientes mas rápidos pasan a la semifinal</t>
  </si>
  <si>
    <t>UT1|PT3^SF</t>
  </si>
  <si>
    <t>First in each Repechage heat (Q) and next 3 fastest (q) advance to Semi-Final</t>
  </si>
  <si>
    <t>Le premier de chaque série de repêchage (Q) et les 3 meilleurs temps suivants se qualifient pour la demi-finale</t>
  </si>
  <si>
    <t>每场复活赛的第3名(Q)和其余成绩最好的两名(q)进入半决赛</t>
  </si>
  <si>
    <t>Der Erste jedes Hoffnungslaufs (Q) und die nächsten 3 Schnellsten (q) kommen ins Halbfinale</t>
  </si>
  <si>
    <t>Il primo in ciascuna batteria di ripescaggio (Q) e i successivi 3 più veloci (q) accedono alla semifinale</t>
  </si>
  <si>
    <t>各敗者復活戦上位1選手(Q)および次に速いタイムの3選手(q)が準決勝進出</t>
  </si>
  <si>
    <t>각 패자부활전 1위(Q)와 그 다음으로 빠른 3명의 선수(q)가 준결승에 진출</t>
  </si>
  <si>
    <t xml:space="preserve">O primeiro em cada série de repescagem (Q) e os próximos 3 mais rápidos avançam para a semifinal </t>
  </si>
  <si>
    <t>Первый в каждой квал. попытке и след. 3 по времени</t>
  </si>
  <si>
    <t>Primero de cada serie de repechaje (Q) y los 3 siguientes mas rápidos pasan a la semifinal</t>
  </si>
  <si>
    <t>UT1|PT4^SF</t>
  </si>
  <si>
    <t>First in each Repechage heat (Q) and next 4 fastest (q) advance to Semi-Final</t>
  </si>
  <si>
    <t>Le premier de chaque série de repêchage (Q) et les 4 meilleurs temps suivants se qualifient pour la demi-finale</t>
  </si>
  <si>
    <t>每场复活赛的第4名(Q)和其余成绩最好的两名(q)进入半决赛</t>
  </si>
  <si>
    <t>Der Erste jedes Hoffnungslaufs (Q) und die nächsten 4 Schnellsten (q) kommen ins Halbfinale</t>
  </si>
  <si>
    <t>Il primo in ciascuna batteria di ripescaggio (Q) e i successivi 4 più veloci (q) accedono alla semifinale</t>
  </si>
  <si>
    <t>各敗者復活戦上位1選手(Q)および次に速いタイムの4選手(q)が準決勝進出</t>
  </si>
  <si>
    <t>각 패자부활전 1위(Q)와 그 다음으로 빠른 4명의 선수(q)가 준결승에 진출</t>
  </si>
  <si>
    <t xml:space="preserve">O primeiro em cada série de repescagem (Q) e os próximos 4 mais rápidos avançam para a semifinal </t>
  </si>
  <si>
    <t>Первый в каждой квал. попытке и след. 4 по времени</t>
  </si>
  <si>
    <t>Primero de cada serie de repechaje (Q) y los 4 siguientes mas rápidos pasan a la semifinal</t>
  </si>
  <si>
    <t>UT2</t>
  </si>
  <si>
    <t>The 2 fastest athletes/teams (q) advance to next phase</t>
  </si>
  <si>
    <t>Les 2 meilleurs temps suivants (q) se qualifient pour le tour suivant</t>
  </si>
  <si>
    <t>2个速度最快的选手/参赛队(q)晋级下一轮</t>
  </si>
  <si>
    <t>Die 2 schnellsten (q) kommen in die nächste Runde</t>
  </si>
  <si>
    <t>I 2 più veloci atleti/squadre (q) accedono alla fase successiva</t>
  </si>
  <si>
    <t>2位までの選手/チーム(q)が次ラウンド進出</t>
  </si>
  <si>
    <t>가장 빠른 2명의 선수/팀(q)이 다음 단계로 진출</t>
  </si>
  <si>
    <t>Os 2 primeiros atletas/equipes mais rápidos (q) avançam para a próxima fase</t>
  </si>
  <si>
    <t>Два спортсмена с лучшим временем (q) проходят дальше</t>
  </si>
  <si>
    <t>Los 2 atletas/equipos más rápidos (q) pasan a la siguiente fase</t>
  </si>
  <si>
    <t>UT2^SF</t>
  </si>
  <si>
    <t>First 2 in each Repechage heat (Q) advance to Semi-Final</t>
  </si>
  <si>
    <t>Les 2 premiers de chaque série de repêchage (Q) se qualifient pour les demi-finales</t>
  </si>
  <si>
    <t>每场复活赛前2名(Q)晋级半决赛</t>
  </si>
  <si>
    <t>Die ersten 2 in jedem Hoffnungslauf (Q) kommen ins Halbfinale</t>
  </si>
  <si>
    <t xml:space="preserve"> primi 2 di ogni manche di ripescaggio (Q) avanzano alla semifinale</t>
  </si>
  <si>
    <t>各敗者復活戦上位2選手(Q)が準決勝進出</t>
  </si>
  <si>
    <t>각 패자부활전 상위 2명(Q)이 준결승에 진출</t>
  </si>
  <si>
    <t>Os 2 primeiros de cada série de repescagem (Q) avançam para a semifinal</t>
  </si>
  <si>
    <t>Первые 2 в каждом утешительном забеге (Q) выходят в полуфинал</t>
  </si>
  <si>
    <t>Los 2 primeros de cada serie de repechaje (Q) pasan a la semifinal</t>
  </si>
  <si>
    <t>UT2|PT1^SF</t>
  </si>
  <si>
    <t>First 2 in each heat (Q) and next 1 fastest (q) advance to Semi-Final</t>
  </si>
  <si>
    <t>Les 2 premiers de chaque série (Q) et les 1 meilleurs temps suivants (q) se qualifient pour les demi-finales</t>
  </si>
  <si>
    <t>每组前2名(Q)以及其余成绩最好的1位(q)晋级半决赛</t>
  </si>
  <si>
    <t>Die ersten 2 in jedem Vorlauf (Q) und die 1 nächstschnellsten (q) kommen ins Halbfinale</t>
  </si>
  <si>
    <t>I primi 2 in ogni batteria (Q) e i successivi 1 più veloci (q) accedono alla semifinale</t>
  </si>
  <si>
    <t>各組上位2選手(Q)および次に速いタイムの1選手(q)が準決勝進出</t>
  </si>
  <si>
    <t>각 조 상위 2명(Q)과 그 다음으로 빠른 1명(q)이 준결승에 진출</t>
  </si>
  <si>
    <t>Os 2 primeiros de cada série (Q) e os próximos 1 mais rápidos (q) avançam para a semifinal</t>
  </si>
  <si>
    <t>Первые 2 в каждом забеге (Q) и следующие 1 с лучшим временем (q) выходят в полуфинал</t>
  </si>
  <si>
    <t>Los 2 primeros de cada serie (Q) y los 1 siguientes más rápidos (q) pasan a la semifinal</t>
  </si>
  <si>
    <t>UT2|PT2^F</t>
  </si>
  <si>
    <t>First 2 in each heat (Q) and next 2 fastest (q) advance to Final</t>
  </si>
  <si>
    <t>Les 2 premiers de chaque série (Q) et les 2 meilleurs temps suivants (q) se qualifient pour la finale</t>
  </si>
  <si>
    <t>每组前2名(Q)以及其余成绩最好的2位(q)晋级决赛</t>
  </si>
  <si>
    <t>Die ersten 2 in jedem Vorlauf (Q) und die 2 nächstschnellsten (q) kommen ins Finale</t>
  </si>
  <si>
    <t>I primi 2 in ogni batteria (Q) e i successivi 2 più veloci (q) accedono alla finale</t>
  </si>
  <si>
    <t>各組上位2選手(Q)および次に速いタイムの2選手(q)が決勝進出</t>
  </si>
  <si>
    <t>각 조 상위 2명(Q)과 그 다음으로 빠른 2명(q)이 결승에 진출</t>
  </si>
  <si>
    <t>Os 2 primeiros em cada série (Q) e os próximos 2 mais rápidos (q) avançam para a Final</t>
  </si>
  <si>
    <t>Первые 2 в каждом забеге (Q) и следующие 2 с лучшим временем (q) выходят в финал</t>
  </si>
  <si>
    <t>Los 2 primeros de cada serie (Q) y los 2 siguientes más rápidos (q) pasan a la final</t>
  </si>
  <si>
    <t>UT2|PT2^R1</t>
  </si>
  <si>
    <t>First 2 in each heat (Q) and next 2 fastest (q) advance to Round 1</t>
  </si>
  <si>
    <t>Les 2 premiers de chaque série (Q) et les 2 meilleurs temps suivants (q) se qualifient pour le premier tour</t>
  </si>
  <si>
    <t>每组前2名(Q)以及其余成绩最好的2位(q)晋级第1轮</t>
  </si>
  <si>
    <t>Die ersten 2 in jedem Vorlauf (Q) und die 2 nächstschnellsten (q) kommen in Runde 1</t>
  </si>
  <si>
    <t>I primi 2 in ogni batteria (Q) e i successivi 2 più veloci (q) accedono al turno 1</t>
  </si>
  <si>
    <t>各組上位2選手(Q)および次に速いタイムの2選手(q)が予選進出</t>
  </si>
  <si>
    <t>각 조 상위 2명(Q)과 그 다음으로 빠른 2명(q)이 1라운드에 진출</t>
  </si>
  <si>
    <t>Os 2 primeiros em cada série (Q) e os próximos 2 mais rápidos (q) avançam para a Rodada 1</t>
  </si>
  <si>
    <t>Первые 2 в каждом забеге (Q) и следующие 2 с лучшим временем (q) выходят в 1-й раунд</t>
  </si>
  <si>
    <t>Los 2 primeros de cada serie (Q) y los 2 siguientes más rápidos (q) pasan a la 1era. ronda</t>
  </si>
  <si>
    <t>UT2|PT2^SF</t>
  </si>
  <si>
    <t>First 2 in each heat (Q) and next 2 fastest (q) advance to Semi-Final</t>
  </si>
  <si>
    <t>Les 2 premiers de chaque série (Q) et les 2 meilleurs temps suivants (q) se qualifient pour les demi-finales</t>
  </si>
  <si>
    <t>每组前2名(Q)以及其余成绩最好的2位(q)晋级半决赛</t>
  </si>
  <si>
    <t>Die ersten 2 in jedem Vorlauf (Q) und die 2 nächstschnellsten (q) kommen ins Halbfinale</t>
  </si>
  <si>
    <t>I primi 2 in ogni batteria (Q) e i successivi 2 più veloci (q) accedono alla semifinale</t>
  </si>
  <si>
    <t>各組上位2選手(Q)および次に速いタイムの2選手(q)が準決勝進出</t>
  </si>
  <si>
    <t>각 조 상위 2명(Q)과 그 다음으로 빠른 2명(q)이 준결승에 진출</t>
  </si>
  <si>
    <t>Os 2 primeiros de cada série (Q) e os próximos 2 mais rápidos (q) avançam para a semifinal</t>
  </si>
  <si>
    <t>Первые 2 в каждом забеге (Q) и следующие 2 с лучшим временем (q) выходят в полуфинал</t>
  </si>
  <si>
    <t>Los 2 primeros de cada serie (Q) y los 2 siguientes más rápidos (q) pasan a la semifinal</t>
  </si>
  <si>
    <t>UT2|PT3^R1</t>
  </si>
  <si>
    <t>First 2 in each heat (Q) and next 3 fastest (q) advance to Round 1</t>
  </si>
  <si>
    <t>Les 2 premiers de chaque série (Q) et les 3 meilleurs temps suivants (q) se qualifient pour le premier tour</t>
  </si>
  <si>
    <t>每组前2名(Q)以及其余成绩最好的3位(q)晋级第1轮</t>
  </si>
  <si>
    <t>Die ersten 2 in jedem Vorlauf (Q) und die 3 nächstschnellsten (q) kommen in Runde 1</t>
  </si>
  <si>
    <t>I primi 2 in ogni batteria (Q) e i successivi 3 più veloci (q) accedono al turno 1</t>
  </si>
  <si>
    <t>各組上位2選手(Q)および次に速いタイムの3選手(q)が予選進出</t>
  </si>
  <si>
    <t>각 조 상위 2명(Q)과 그 다음으로 빠른 3명(q)이 1라운드에 진출</t>
  </si>
  <si>
    <t>Os 2 primeiros em cada série (Q) e os próximos 3 mais rápidos (q) avançam para a Rodada 1</t>
  </si>
  <si>
    <t>Первые 2 в каждом забеге (Q) и следующие 3 с лучшим временем (q) выходят в 1-й раунд</t>
  </si>
  <si>
    <t>Los 2 primeros de cada serie (Q) y los 3 siguientes más rápidos (q) pasan a la 1era. ronda</t>
  </si>
  <si>
    <t>UT2|PT3^SF</t>
  </si>
  <si>
    <t>First 2 in each heat (Q) and next 3 fastest (q) advance to Semi-Final</t>
  </si>
  <si>
    <t>Les 2 premiers de chaque série (Q) et les 3 meilleurs temps suivants (q) se qualifient pour les demi-finales</t>
  </si>
  <si>
    <t>每组前2名(Q)以及其余成绩最好的3位(q)晋级半决赛</t>
  </si>
  <si>
    <t>Die ersten 2 in jedem Vorlauf (Q) und die 3 nächstschnellsten (q) kommen ins Halbfinale</t>
  </si>
  <si>
    <t>I primi 2 in ogni batteria (Q) e i successivi 3 più veloci (q) accedono alla semifinale</t>
  </si>
  <si>
    <t>各組上位2選手(Q)および次に速いタイムの3選手(q)が準決勝進出</t>
  </si>
  <si>
    <t>각 조 상위 2명(Q)과 그 다음으로 빠른 3명(q)이 준결승에 진출</t>
  </si>
  <si>
    <t>Os 2 primeiros de cada série (Q) e os próximos 3 mais rápidos (q) avançam para a semifinal</t>
  </si>
  <si>
    <t>Первые 2 в каждом забеге (Q) и следующие 3 с лучшим временем (q) выходят в полуфинал</t>
  </si>
  <si>
    <t>Los 2 primeros de cada serie (Q) y los 3 siguientes más rápidos (q) pasan a la semifinal</t>
  </si>
  <si>
    <t>UT2|PT4^R1</t>
  </si>
  <si>
    <t>First 2 in each heat (Q) and next 4 fastest (q) advance to Round 1</t>
  </si>
  <si>
    <t>Les 2 premiers de chaque série (Q) et les 4 meilleurs temps suivants (q) se qualifient pour le premier tour</t>
  </si>
  <si>
    <t>每组前2名(Q)以及其余成绩最好的4位(q)晋级第1轮</t>
  </si>
  <si>
    <t>Die ersten 2 in jedem Vorlauf (Q) und die 4 nächstschnellsten (q) kommen in Runde 1</t>
  </si>
  <si>
    <t>I primi 2 in ogni batteria (Q) e i successivi 4 più veloci (q) accedono al turno 1</t>
  </si>
  <si>
    <t>各組上位2選手(Q)および次に速いタイムの4選手(q)が予選進出</t>
  </si>
  <si>
    <t>각 조 상위 2명(Q)과 그 다음으로 빠른 4명(q)이 1라운드에 진출</t>
  </si>
  <si>
    <t>Os 2 primeiros em cada série (Q) e os próximos 4 mais rápidos (q) avançam para a Rodada 1</t>
  </si>
  <si>
    <t>Первые 2 в каждом забеге (Q) и следующие 4 с лучшим временем (q) выходят в 1-й раунд</t>
  </si>
  <si>
    <t>Los 2 primeros de cada serie (Q) y los 4 siguientes más rápidos (q) pasan a la 1era. ronda</t>
  </si>
  <si>
    <t>UT2|PT4^SF</t>
  </si>
  <si>
    <t>First 2 in each heat (Q) and next 4 fastest (q) advance to Semi-Final</t>
  </si>
  <si>
    <t>Les 2 premiers de chaque série (Q) et les 4 meilleurs temps suivants (q) se qualifient pour les demi-finales</t>
  </si>
  <si>
    <t>每组前2名(Q)以及其余成绩最好的4位(q)晋级半决赛</t>
  </si>
  <si>
    <t>Die ersten 2 in jedem Vorlauf (Q) und die 4 nächstschnellsten (q) kommen ins Halbfinale</t>
  </si>
  <si>
    <t>I primi 2 in ogni batteria (Q) e i successivi 4 più veloci (q) accedono alla semifinale</t>
  </si>
  <si>
    <t>各組上位2選手(Q)および次に速いタイムの4選手(q)が準決勝進出</t>
  </si>
  <si>
    <t>각 조 상위 2명(Q)과 그 다음으로 빠른 4명(q)이 준결승에 진출</t>
  </si>
  <si>
    <t>Os 2 primeiros de cada série (Q) e os próximos 4 mais rápidos (q) avançam para a semifinal</t>
  </si>
  <si>
    <t>Первые 2 в каждом забеге (Q) и следующие 4 с лучшим временем (q) выходят в полуфинал</t>
  </si>
  <si>
    <t>Los 2 primeros de cada serie (Q) y los 4 siguientes más rápidos (q) pasan a la semifinal</t>
  </si>
  <si>
    <t>UT2|PT5^R1</t>
  </si>
  <si>
    <t>First 2 in each heat (Q) and next 5 fastest (q) advance to Round 1</t>
  </si>
  <si>
    <t>Les 2 premiers de chaque série (Q) et les 5 meilleurs temps suivants (q) se qualifient pour le premier tour</t>
  </si>
  <si>
    <t>每组前2名(Q)以及其余成绩最好的5位(q)晋级第1轮</t>
  </si>
  <si>
    <t>Die ersten 2 in jedem Vorlauf (Q) und die 5 nächstschnellsten (q) kommen in Runde 1</t>
  </si>
  <si>
    <t>I primi 2 in ogni batteria (Q) e i successivi 5 più veloci (q) accedono al turno 1</t>
  </si>
  <si>
    <t>各組上位2選手(Q)および次に速いタイムの5選手(q)が予選進出</t>
  </si>
  <si>
    <t>각 조 상위 2명(Q)과 그 다음으로 빠른 5명(q)이 1라운드에 진출</t>
  </si>
  <si>
    <t>Os 2 primeiros em cada série (Q) e os próximos 5 mais rápidos (q) avançam para a Rodada 1</t>
  </si>
  <si>
    <t>Первые 2 в каждом забеге (Q) и следующие 5 с лучшим временем (q) выходят в 1-й раунд</t>
  </si>
  <si>
    <t>Los 2 primeros de cada serie (Q) y los 5 siguientes más rápidos (q) pasan a la 1era. ronda</t>
  </si>
  <si>
    <t>UT2|PT5^SF</t>
  </si>
  <si>
    <t>First 2 in each heat (Q) and next 5 fastest (q) advance to Semi-Final</t>
  </si>
  <si>
    <t>Les 2 premiers de chaque série (Q) et les 5 meilleurs temps suivants (q) se qualifient pour les demi-finales</t>
  </si>
  <si>
    <t>每组前2名(Q)以及其余成绩最好的5位(q)晋级半决赛</t>
  </si>
  <si>
    <t>Die ersten 2 in jedem Vorlauf (Q) und die 5 nächstschnellsten (q) kommen ins Halbfinale</t>
  </si>
  <si>
    <t>I primi 2 in ogni batteria (Q) e i successivi 5 più veloci (q) accedono alla semifinale</t>
  </si>
  <si>
    <t>各組上位2選手(Q)および次に速いタイムの5選手(q)が準決勝進出</t>
  </si>
  <si>
    <t>각 조 상위 2명(Q)과 그 다음으로 빠른 5명(q)이 준결승에 진출</t>
  </si>
  <si>
    <t>Os 2 primeiros de cada série (Q) e os próximos 5 mais rápidos (q) avançam para a semifinal</t>
  </si>
  <si>
    <t>Первые 2 в каждом забеге (Q) и следующие 5 с лучшим временем (q) выходят в полуфинал</t>
  </si>
  <si>
    <t>Los 2 primeros de cada serie (Q) y los 5 siguientes más rápidos (q) pasan a la semifinal</t>
  </si>
  <si>
    <t>UT2|PT6^R1</t>
  </si>
  <si>
    <t>First 2 in each heat (Q) and next 6 fastest (q) advance to Round 1</t>
  </si>
  <si>
    <t>Les 2 premiers de chaque série (Q) et les 6 meilleurs temps suivants (q) se qualifient pour le premier tour</t>
  </si>
  <si>
    <t>每组前2名(Q)以及其余成绩最好的6位(q)晋级第1轮</t>
  </si>
  <si>
    <t>Die ersten 2 in jedem Vorlauf (Q) und die 6 nächstschnellsten (q) kommen in Runde 1</t>
  </si>
  <si>
    <t>I primi 2 in ogni batteria (Q) e i successivi 6 più veloci (q) accedono al turno 1</t>
  </si>
  <si>
    <t>各組上位2選手(Q)および次に速いタイムの6選手(q)が予選進出</t>
  </si>
  <si>
    <t>각 조 상위 2명(Q)과 그 다음으로 빠른 6명(q)이 1라운드에 진출</t>
  </si>
  <si>
    <t>Os 2 primeiros em cada série (Q) e os próximos 6 mais rápidos (q) avançam para a Rodada 1</t>
  </si>
  <si>
    <t>Первые 2 в каждом забеге (Q) и следующие 6 с лучшим временем (q) выходят в 1-й раунд</t>
  </si>
  <si>
    <t>Los 2 primeros de cada serie (Q) y los 6 siguientes más rápidos (q) pasan a la 1era. ronda</t>
  </si>
  <si>
    <t>UT2|PT6^SF</t>
  </si>
  <si>
    <t>First 2 in each heat (Q) and next 6 fastest (q) advance to Semi-Final</t>
  </si>
  <si>
    <t>Les 2 premiers de chaque série (Q) et les 6 meilleurs temps suivants (q) se qualifient pour les demi-finales</t>
  </si>
  <si>
    <t>每组前2名(Q)以及其余成绩最好的6位(q)晋级半决赛</t>
  </si>
  <si>
    <t>Die ersten 2 in jedem Vorlauf (Q) und die 6 nächstschnellsten (q) kommen ins Halbfinale</t>
  </si>
  <si>
    <t>I primi 2 in ogni batteria (Q) e i successivi 6 più veloci (q) accedono alla semifinale</t>
  </si>
  <si>
    <t>各組上位2選手(Q)および次に速いタイムの6選手(q)が準決勝進出</t>
  </si>
  <si>
    <t>각 조 상위 2명(Q)과 그 다음으로 빠른 6명(q)이 준결승에 진출</t>
  </si>
  <si>
    <t>Os 2 primeiros de cada série (Q) e os próximos 6 mais rápidos (q) avançam para a semifinal</t>
  </si>
  <si>
    <t>Первые 2 в каждом забеге (Q) и следующие 6 с лучшим временем (q) выходят в полуфинал</t>
  </si>
  <si>
    <t>Los 2 primeros de cada serie (Q) y los 6 siguientes más rápidos (q) pasan a la semifinal</t>
  </si>
  <si>
    <t>UT2|PT7^R1</t>
  </si>
  <si>
    <t>First 2 in each heat (Q) and next 7 fastest (q) advance to Round 1</t>
  </si>
  <si>
    <t>Les 2 premiers de chaque série (Q) et les 7 meilleurs temps suivants (q) se qualifient pour le premier tour</t>
  </si>
  <si>
    <t>每组前2名(Q)以及其余成绩最好的7位(q)晋级第1轮</t>
  </si>
  <si>
    <t>Die ersten 2 in jedem Vorlauf (Q) und die 7 nächstschnellsten (q) kommen in Runde 1</t>
  </si>
  <si>
    <t>I primi 2 in ogni batteria (Q) e i successivi 7 più veloci (q) accedono al turno 1</t>
  </si>
  <si>
    <t>各組上位2選手(Q)および次に速いタイムの7選手(q)が予選進出</t>
  </si>
  <si>
    <t>각 조 상위 2명(Q)과 그 다음으로 빠른 7명(q)이 1라운드에 진출</t>
  </si>
  <si>
    <t>Os 2 primeiros em cada série (Q) e os próximos 7 mais rápidos (q) avançam para a Rodada 1</t>
  </si>
  <si>
    <t>Первые 2 в каждом забеге (Q) и следующие 7 с лучшим временем (q) выходят в 1-й раунд</t>
  </si>
  <si>
    <t>Los 2 primeros de cada serie (Q) y los 7 siguientes más rápidos (q) pasan a la 1era. ronda</t>
  </si>
  <si>
    <t>UT2|PT7^SF</t>
  </si>
  <si>
    <t>First 2 in each heat (Q) and next 7 fastest (q) advance to Semi-Final</t>
  </si>
  <si>
    <t>Les 2 premiers de chaque série (Q) et les 7 meilleurs temps suivants (q) se qualifient pour les demi-finales</t>
  </si>
  <si>
    <t>每组前2名(Q)以及其余成绩最好的7位(q)晋级半决赛</t>
  </si>
  <si>
    <t>Die ersten 2 in jedem Vorlauf (Q) und die 7 nächstschnellsten (q) kommen ins Halbfinale</t>
  </si>
  <si>
    <t>I primi 2 in ogni batteria (Q) e i successivi 7 più veloci (q) accedono alla semifinale</t>
  </si>
  <si>
    <t>各組上位2選手(Q)および次に速いタイムの7選手(q)が準決勝進出</t>
  </si>
  <si>
    <t>각 조 상위 2명(Q)과 그 다음으로 빠른 7명(q)이 준결승에 진출</t>
  </si>
  <si>
    <t>Os 2 primeiros de cada série (Q) e os próximos 7 mais rápidos (q) avançam para a semifinal</t>
  </si>
  <si>
    <t>Первые 2 в каждом забеге (Q) и следующие 7 с лучшим временем (q) выходят в полуфинал</t>
  </si>
  <si>
    <t>Los 2 primeros de cada serie (Q) y los 7 siguientes más rápidos (q) pasan a la semifinal</t>
  </si>
  <si>
    <t>UT2|PT8^R1</t>
  </si>
  <si>
    <t>First 2 in each heat (Q) and next 8 fastest (q) advance to Round 1</t>
  </si>
  <si>
    <t>Les 2 premiers de chaque série (Q) et les 8 meilleurs temps suivants (q) se qualifient pour le premier tour</t>
  </si>
  <si>
    <t>每组前2名(Q)以及其余成绩最好的8位(q)晋级第1轮</t>
  </si>
  <si>
    <t>Die ersten 2 in jedem Vorlauf (Q) und die 8 nächstschnellsten (q) kommen in Runde 1</t>
  </si>
  <si>
    <t>I primi 2 in ogni batteria (Q) e i successivi 8 più veloci (q) accedono al turno 1</t>
  </si>
  <si>
    <t>各組上位2選手(Q)および次に速いタイムの8選手(q)が予選進出</t>
  </si>
  <si>
    <t>각 조 상위 2명(Q)과 그 다음으로 빠른 8명(q)이 1라운드에 진출</t>
  </si>
  <si>
    <t>Os 2 primeiros em cada série (Q) e os próximos 8 mais rápidos (q) avançam para a Rodada 1</t>
  </si>
  <si>
    <t>Первые 2 в каждом забеге (Q) и следующие 8 с лучшим временем (q) выходят в 1-й раунд</t>
  </si>
  <si>
    <t>Los 2 primeros de cada serie (Q) y los 8 siguientes más rápidos (q) pasan a la 1era. ronda</t>
  </si>
  <si>
    <t>UT2|PT8^SF</t>
  </si>
  <si>
    <t>First 2 in each heat (Q) and next 8 fastest (q) advance to Semi-Final</t>
  </si>
  <si>
    <t>Les 2 premiers de chaque série (Q) et les 8 meilleurs temps suivants (q) se qualifient pour les demi-finales</t>
  </si>
  <si>
    <t>每组前2名(Q)以及其余成绩最好的8位(q)晋级半决赛</t>
  </si>
  <si>
    <t>Die ersten 2 in jedem Vorlauf (Q) und die 8 nächstschnellsten (q) kommen ins Halbfinale</t>
  </si>
  <si>
    <t>I primi 2 in ogni batteria (Q) e i successivi 8 più veloci (q) accedono alla semifinale</t>
  </si>
  <si>
    <t>各組上位2選手(Q)および次に速いタイムの8選手(q)が準決勝進出</t>
  </si>
  <si>
    <t>각 조 상위 2명(Q)과 그 다음으로 빠른 8명(q)이 준결승에 진출</t>
  </si>
  <si>
    <t>Os 2 primeiros de cada série (Q) e os próximos 8 mais rápidos (q) avançam para a semifinal</t>
  </si>
  <si>
    <t>Первые 2 в каждом забеге (Q) и следующие 8 с лучшим временем (q) выходят в полуфинал</t>
  </si>
  <si>
    <t>Los 2 primeros de cada serie (Q) y los 8 siguientes más rápidos (q) pasan a la semifinal</t>
  </si>
  <si>
    <t>UT3</t>
  </si>
  <si>
    <t>The 3 fastest athletes/teams (q) advance to next phase</t>
  </si>
  <si>
    <t>Les 3 meilleurs temps suivants (q) se qualifient pour le tour suivant</t>
  </si>
  <si>
    <t>成绩最好的3位选手/运动队(q)晋级下一轮</t>
  </si>
  <si>
    <t>Die 3 schnellsten (q) kommen in die nächste Runde</t>
  </si>
  <si>
    <t>I 3 più veloci atleti/squadre (q) accedono alla fase successiva</t>
  </si>
  <si>
    <t>3位までの選手/チーム(q)が次ラウンド進出</t>
  </si>
  <si>
    <t>가장 빠른 3명의 선수/팀(q)이 다음 단계로 진출</t>
  </si>
  <si>
    <t>Os 3 atletas/equipes mais rápidos (q) avançam para a próxima fase</t>
  </si>
  <si>
    <t>Три спортсмена с лучшим временем (q) проходят дальше</t>
  </si>
  <si>
    <t>Los 3 atletas/equipos más rápidos (q) pasan a la siguiente fase</t>
  </si>
  <si>
    <t>UT3^SF</t>
  </si>
  <si>
    <t>First 3 in each Repechage heat (Q) advance to Semi-Final</t>
  </si>
  <si>
    <t xml:space="preserve">Les 3 premiers de chaque série de repêchage (Q) se qualifient pour les demi-finales. </t>
  </si>
  <si>
    <t>每场复活赛前3名(Q)晋级半决赛</t>
  </si>
  <si>
    <t>Die ersten 3 in jedem Hoffnungslauf (Q) kommen ins Halbfinale</t>
  </si>
  <si>
    <t>I primi 3 di ogni manche di ripescaggio (Q) avanzano alla semifinale</t>
  </si>
  <si>
    <t>各敗者復活戦上位3選手(Q)が準決勝進出</t>
  </si>
  <si>
    <t>각 패자부활전 예선 상위 3명(Q)이 준결승에 진출</t>
  </si>
  <si>
    <t>Os 3 primeiros de cada bateria de repescagem (Q) avançam para a semifinal</t>
  </si>
  <si>
    <t>Первые 3 в каждом утешительном забеге (Q) выходят в полуфинал</t>
  </si>
  <si>
    <t>Los 3 primeros de cada serie de repechaje (Q) pasan a la semifinal</t>
  </si>
  <si>
    <t>UT3|PT2^F</t>
  </si>
  <si>
    <t>First 3 in each heat (Q) and next 2 fastest (q) advance to Final</t>
  </si>
  <si>
    <t>Les 3 premiers de chaque série (Q) et les 2 meilleurs temps suivants (q) se qualifient pour la finale</t>
  </si>
  <si>
    <t>每组前3名(Q)以及其余成绩最好的2位(q)晋级决赛</t>
  </si>
  <si>
    <t>Die ersten 3 in jedem Vorlauf (Q) und die 2 nächstschnellsten (q) kommen ins Finale</t>
  </si>
  <si>
    <t>I primi 3 in ogni batteria (Q) e i successivi 2 più veloci (q) accedono alla finale</t>
  </si>
  <si>
    <t>各組上位3選手(Q)および次に速いタイムの2選手(q)が決勝進出</t>
  </si>
  <si>
    <t>각 조 상 3명(Q)과 그 다음으로 빠른 2명(q)이 결승에 진출</t>
  </si>
  <si>
    <t>Os 3 primeiros em cada série (Q) e os próximos 2 mais rápidos (q) avançam para a Final</t>
  </si>
  <si>
    <t>Первые 3 в каждом забеге (Q) и следующие 2 с лучшим временем (q) выходят в финал</t>
  </si>
  <si>
    <t>Los 3 primeros de cada serie (Q) y los 2 siguientes más rápidos (q) pasan a la final</t>
  </si>
  <si>
    <t>UT3|PT2^R1</t>
  </si>
  <si>
    <t>First 3 in each heat (Q) and next 2 fastest (q) advance to Round 1</t>
  </si>
  <si>
    <t>Les 3 premiers de chaque série (Q) et les 2 meilleurs temps suivants (q) se qualifient pour le premier tour</t>
  </si>
  <si>
    <t>每组前3名(Q)以及其余成绩最好的2位(q)晋级第1轮</t>
  </si>
  <si>
    <t>Die ersten 3 in jedem Vorlauf (Q) und die 2 nächstschnellsten (q) kommen in Runde 1</t>
  </si>
  <si>
    <t>I primi 3 in ogni batteria (Q) e i successivi 2 più veloci (q) accedono al turno 1</t>
  </si>
  <si>
    <t>各組上位3選手(Q)および次に速いタイムの2選手(q)が予選進出</t>
  </si>
  <si>
    <t>각 조 상위 3명(Q)과 그 다음으로 빠른 2명(q)이 1라운드에 진출</t>
  </si>
  <si>
    <t>Os 3 primeiros em cada série (Q) e os próximos 2 mais rápidos (q) avançam para a Rodada 1</t>
  </si>
  <si>
    <t>Первые 3 в каждом забеге (Q) и следующие 2 с лучшим временем (q) выходят в 1-й раунд</t>
  </si>
  <si>
    <t>Los 3 primeros de cada serie (Q) y los 2 siguientes más rápidos (q) pasan a la 1era. ronda</t>
  </si>
  <si>
    <t>UT3|PT3^R1</t>
  </si>
  <si>
    <t>First 3 in each heat (Q) and next 3 fastest (q) advance to Round 1</t>
  </si>
  <si>
    <t>Les 3 premiers de chaque série (Q) et les 3 meilleurs temps suivants (q) se qualifient pour le premier tour</t>
  </si>
  <si>
    <t>每组前3名(Q)以及其余成绩最好的3位(q)晋级第1轮</t>
  </si>
  <si>
    <t>Die ersten 3 in jedem Vorlauf (Q) und die 3 nächstschnellsten (q) kommen in Runde 1</t>
  </si>
  <si>
    <t>I primi 3 in ogni batteria (Q) e i successivi 3 più veloci (q) accedono al turno 1</t>
  </si>
  <si>
    <t>各組上位3選手(Q)および次に速いタイムの3選手(q)が予選進出</t>
  </si>
  <si>
    <t>각 조 상위 3명(Q)과 그 다음으로 빠른 3명(q)이 1라운드에 진출</t>
  </si>
  <si>
    <t>Os 3 primeiros em cada série (Q) e os próximos 3 mais rápidos (q) avançam para a Rodada 1</t>
  </si>
  <si>
    <t>Первые 3 в каждом забеге (Q) и следующие 3 с лучшим временем (q) выходят в 1-й раунд</t>
  </si>
  <si>
    <t>Los 3 primeros de cada serie (Q) y los 3 siguientes más rápidos (q) pasan a la 1era. ronda</t>
  </si>
  <si>
    <t>UT3|PT3^SF</t>
  </si>
  <si>
    <t>First 3 in each heat (Q) and next 3 fastest (q) advance to Semi-Final</t>
  </si>
  <si>
    <t>Les 3 premiers de chaque série (Q) et les 3 meilleurs temps suivants (q) se qualifient pour les demi-finales</t>
  </si>
  <si>
    <t>每组前3名(Q)以及其余成绩最好的3位(q)晋级半决赛</t>
  </si>
  <si>
    <t>Die ersten 3 in jedem Vorlauf (Q) und die 3 nächstschnellsten (q) kommen ins Halbfinale</t>
  </si>
  <si>
    <t>I primi 3 in ogni batteria (Q) e i successivi 3 più veloci (q) accedono alla semifinale</t>
  </si>
  <si>
    <t>各組上位3選手(Q)および次に速いタイムの3選手(q)が準決勝進出</t>
  </si>
  <si>
    <t>각 조 상위 3명(Q)과 그 다음으로 빠른 3명(q)이 준결승에 진출</t>
  </si>
  <si>
    <t>Os 3 primeiros de cada série (Q) e os próximos 3 mais rápidos (q) avançam para a semifinal</t>
  </si>
  <si>
    <t>Первые 3 в каждом забеге (Q) и следующие 3 с лучшим временем (q) выходят в полуфинал</t>
  </si>
  <si>
    <t>Los 3 primeros de cada serie (Q) y los 3 siguientes más rápidos (q) pasan a la semifinal</t>
  </si>
  <si>
    <t>UT3|PT3|U00^SF|E</t>
  </si>
  <si>
    <t>First 3 in each heat (Q) and next 3 fastest (q) advance to Semi-Final, all others (Re) advance to Repechage Round (except DNS, DNF, DQ)</t>
  </si>
  <si>
    <t xml:space="preserve">Les 3 premiers de chaque série et les 3 meilleurs temps suivants se qualifient pour les demi-finales, tous les autres se qualifient pour le tour de repêchage (à l'exception des DNS, DNF et DQ) . </t>
  </si>
  <si>
    <t>每组前3名(Q)以及其余成绩最好的3位(q)晋级半决赛，其他成绩有效选手进入复活赛</t>
  </si>
  <si>
    <t>Die ersten 3 in jedem Vorlauf (Q) und die 3 nächstschnellsten (q) kommen ins Halbfinale, die übrigen mit gültigen Leistungen (Re) kommen in die Hoffnungsläufe</t>
  </si>
  <si>
    <t>I primi 3 in ogni batteria (Q) e i successivi 3 più veloci (q) accedono alla semifinale, i rimamenti (Re) accedono al turno di ripescaggio  (eccetto DNS, DNF, DQ)</t>
  </si>
  <si>
    <t>各組上位3選手(Q)および次に速いタイムの3選手(q)が準決勝進出、それ以外の選手(Re)は敗者復活戦へ（棄権、途中棄権、失格は除く）</t>
  </si>
  <si>
    <t>각 조의 상위 3명(Q)과 그 다음으로 가장 빠른 3명(q)이 준결승에 진출하고, 나머지 모든 선수(Re)는 패자부활전 라운드에 진출(DNS, DNF, DQ 제외).</t>
  </si>
  <si>
    <t>Os 3 primeiros de cada eliminatória (Q) e os próximos 3 mais rápidos (q) avançam para a semifinal, os demais (Re) avançam para a rodada de repescagem. (exceto DNS, DNF, DQ)</t>
  </si>
  <si>
    <t>Первые 3 в каждом забеге (Q) и следующие 3 с лучшим временем (q) выходят в полуфинал, остальные с зачтенными результатами (Re) выходят в утешительный раунд</t>
  </si>
  <si>
    <t>Los 3 primeros de cada serie (Q) y los 3 siguientes más rápidos (q) pasan a la semifinal, el resto (Re) pasan a la ronda de repechaje (excepto DNS, DNF,DQ)</t>
  </si>
  <si>
    <t>UT3|PT4^R1</t>
  </si>
  <si>
    <t>First 3 in each heat (Q) and next 4 fastest (q) advance to Round 1</t>
  </si>
  <si>
    <t>Les 3 premiers de chaque série (Q) et les 4 meilleurs temps suivants (q) se qualifient pour le premier tour</t>
  </si>
  <si>
    <t>每组前3名(Q)以及其余成绩最好的4位(q)晋级第1轮</t>
  </si>
  <si>
    <t>Die ersten 3 in jedem Vorlauf (Q) und die 4 nächstschnellsten (q) kommen in Runde 1</t>
  </si>
  <si>
    <t>I primi 3 in ogni batteria (Q) e i successivi 4 più veloci (q) accedono al turno 1</t>
  </si>
  <si>
    <t>各組上位3選手(Q)および次に速いタイムの4選手(q)が予選進出</t>
  </si>
  <si>
    <t>각 조 상위 3명(Q)과 그 다음으로 빠른 4명(q)이 1라운드에 진출</t>
  </si>
  <si>
    <t>Os 3 primeiros em cada série (Q) e os próximos 4 mais rápidos (q) avançam para a Rodada 1</t>
  </si>
  <si>
    <t>Первые 3 в каждом забеге (Q) и следующие 4 с лучшим временем (q) выходят в 1-й раунд</t>
  </si>
  <si>
    <t>Los 3 primeros de cada serie (Q) y los 4 siguientes más rápidos (q) pasan a la 1era. ronda</t>
  </si>
  <si>
    <t>UT3|PT5^R1</t>
  </si>
  <si>
    <t>First 3 in each heat (Q) and next 5 fastest (q) advance to Round 1</t>
  </si>
  <si>
    <t>Les 3 premiers de chaque série (Q) et les 5 meilleurs temps suivants (q) se qualifient pour le premier tour</t>
  </si>
  <si>
    <t>每组前3名(Q)以及其余成绩最好的5位(q)晋级第1轮</t>
  </si>
  <si>
    <t>Die ersten 3 in jedem Vorlauf (Q) und die 5 nächstschnellsten (q) kommen in Runde 1</t>
  </si>
  <si>
    <t>I primi 3 in ogni batteria (Q) e i successivi 5 più veloci (q) accedono al turno 1</t>
  </si>
  <si>
    <t>各組上位3選手(Q)および次に速いタイムの5選手(q)が予選進出</t>
  </si>
  <si>
    <t>각 조 상위 3명(Q)과 그 다음으로 빠른 5명(q)이 1라운드에 진출</t>
  </si>
  <si>
    <t>Os 3 primeiros em cada série (Q) e os próximos 5 mais rápidos (q) avançam para a Rodada 1</t>
  </si>
  <si>
    <t>Первые 3 в каждом забеге (Q) и следующие 5 с лучшим временем (q) выходят в 1-й раунд</t>
  </si>
  <si>
    <t>Los 3 primeros de cada serie (Q) y los 5 siguientes más rápidos (q) pasan a la 1era. ronda</t>
  </si>
  <si>
    <t>UT3|PT6^F</t>
  </si>
  <si>
    <t>First 3 in each heat (Q) and next 6 fastest (q) advance to Final</t>
  </si>
  <si>
    <t>Les 3 premiers de chaque série (Q) et les 6 meilleurs temps suivants (q) se qualifient pour la finale</t>
  </si>
  <si>
    <t>每组前3名(Q)以及其余成绩最好的6位(q)晋级决赛</t>
  </si>
  <si>
    <t>Die ersten 3 in jedem Vorlauf (Q) und die 6 nächstschnellsten (q) kommen ins Finale</t>
  </si>
  <si>
    <t>I primi 3 in ogni batteria (Q) e i successivi 6 più veloci (q) accedono alla finale</t>
  </si>
  <si>
    <t>各組上位3選手(Q)および次に速いタイムの6選手(q)が決勝進出</t>
  </si>
  <si>
    <t>각 조 상위 3명(Q)과 다음으로 가장 빠른 6명(q)이 결승에 진출</t>
  </si>
  <si>
    <t>Os 3 primeiros em cada série (Q) e os próximos 6 mais rápidos (q) avançam para a Final</t>
  </si>
  <si>
    <t>Первые 3 в каждом забеге (Q) и следующие 6 с лучшим временем (q) выходят в финал</t>
  </si>
  <si>
    <t>Los 3 primeros de cada serie (Q) y los 6 siguientes más rápidos (q) pasan a la final</t>
  </si>
  <si>
    <t>UT3|PT6^R1</t>
  </si>
  <si>
    <t>First 3 in each heat (Q) and next 6 fastest (q) advance to Round 1</t>
  </si>
  <si>
    <t>Les 3 premiers de chaque série (Q) et les 6 meilleurs temps suivants (q) se qualifient pour le premier tour</t>
  </si>
  <si>
    <t>每组前3名(Q)以及其余成绩最好的6位(q)晋级第1轮</t>
  </si>
  <si>
    <t>Die ersten 3 in jedem Vorlauf (Q) und die 6 nächstschnellsten (q) kommen in Runde 1</t>
  </si>
  <si>
    <t>I primi 3 in ogni batteria (Q) e i successivi 6 più veloci (q) accedono al turno 1</t>
  </si>
  <si>
    <t>各組上位3選手(Q)および次に速いタイムの6選手(q)が予選進出</t>
  </si>
  <si>
    <t>각 조 상위 3명(Q)과 그 다음으로 빠른 6명(q)이 1라운드에 진출</t>
  </si>
  <si>
    <t>Os 3 primeiros em cada série (Q) e os próximos 6 mais rápidos (q) avançam para a Rodada 1</t>
  </si>
  <si>
    <t>Первые 3 в каждом забеге (Q) и следующие 6 с лучшим временем (q) выходят в 1-й раунд</t>
  </si>
  <si>
    <t>Los 3 primeros de cada serie (Q) y los 6 siguientes más rápidos (q) pasan a la 1era. ronda</t>
  </si>
  <si>
    <t>UT3|PT6^SF</t>
  </si>
  <si>
    <t>First 3 in each heat (Q) and next 6 fastest (q) advance to Semi-Final</t>
  </si>
  <si>
    <t>Les 3 premiers de chaque série (Q) et les 6 meilleurs temps suivants (q) se qualifient pour les demi-finales</t>
  </si>
  <si>
    <t>每组前3名(Q)以及其余成绩最好的6位(q)晋级半决赛</t>
  </si>
  <si>
    <t>Die ersten 3 in jedem Vorlauf (Q) und die 6 nächstschnellsten (q) kommen ins Halbfinale</t>
  </si>
  <si>
    <t>I primi 3 in ogni batteria (Q) e i successivi 6 più veloci (q) accedono alla semifinale</t>
  </si>
  <si>
    <t>各組上位3選手(Q)および次に速いタイムの6選手(q)が準決勝進出</t>
  </si>
  <si>
    <t>각 조 상위 3명(Q)과 그 다음으로 빠른 6명(q)이 준결승에 진출</t>
  </si>
  <si>
    <t>Os 3 primeiros de cada série (Q) e os próximos 6 mais rápidos (q) avançam para a semifinal</t>
  </si>
  <si>
    <t>Первые 3 в каждом забеге (Q) и следующие 6 с лучшим временем (q) выходят в полуфинал</t>
  </si>
  <si>
    <t>Los 3 primeros de cada serie (Q) y los 6 siguientes más rápidos (q) pasan a la semifinal</t>
  </si>
  <si>
    <t>UT3|PT7^R1</t>
  </si>
  <si>
    <t>First 3 in each heat (Q) and next 7 fastest (q) advance to Round 1</t>
  </si>
  <si>
    <t>Les 3 premiers de chaque série (Q) et les 7 meilleurs temps suivants (q) se qualifient pour le premier tour</t>
  </si>
  <si>
    <t>每组前3名(Q)以及其余成绩最好的7位(q)晋级第1轮</t>
  </si>
  <si>
    <t>Die ersten 3 in jedem Vorlauf (Q) und die 7 nächstschnellsten (q) kommen in Runde 1</t>
  </si>
  <si>
    <t>I primi 3 in ogni batteria (Q) e i successivi 7 più veloci (q) accedono al turno 1</t>
  </si>
  <si>
    <t>各組上位3選手(Q)および次に速いタイムの7選手(q)が予選進出</t>
  </si>
  <si>
    <t>각 조 상위 3명(Q)과 그 다음으로 빠른 7명(q)이 1라운드에 진출</t>
  </si>
  <si>
    <t>Os 3 primeiros em cada série (Q) e os próximos 7 mais rápidos (q) avançam para a Rodada 1</t>
  </si>
  <si>
    <t>Первые 3 в каждом забеге (Q) и следующие 7 с лучшим временем (q) выходят в 1-й раунд</t>
  </si>
  <si>
    <t>Los 3 primeros de cada serie (Q) y los 7 siguientes más rápidos (q) pasan a la 1era. ronda</t>
  </si>
  <si>
    <t>UT3|PT8^R1</t>
  </si>
  <si>
    <t>First 3 in each heat (Q) and next 8 fastest (q) advance to Round 1</t>
  </si>
  <si>
    <t>Les 3 premiers de chaque série (Q) et les 8 meilleurs temps suivants (q) se qualifient pour le premier tour</t>
  </si>
  <si>
    <t>每组前3名(Q)以及其余成绩最好的8位(q)晋级第1轮</t>
  </si>
  <si>
    <t>Die ersten 3 in jedem Vorlauf (Q) und die 8 nächstschnellsten (q) kommen in Runde 1</t>
  </si>
  <si>
    <t>I primi 3 in ogni batteria (Q) e i successivi 8 più veloci (q) accedono al turno 1</t>
  </si>
  <si>
    <t>各組上位3選手(Q)および次に速いタイムの8選手(q)が予選進出</t>
  </si>
  <si>
    <t>각 조 상위 3명(Q)과 그 다음으로 빠른 8명(q)이 1라운드에 진출</t>
  </si>
  <si>
    <t>Os 3 primeiros em cada série (Q) e os próximos 8 mais rápidos (q) avançam para a Rodada 1</t>
  </si>
  <si>
    <t>Первые 3 в каждом забеге (Q) и следующие 8 с лучшим временем (q) выходят в 1-й раунд</t>
  </si>
  <si>
    <t>Los 3 primeros de cada serie (Q) y los 8 siguientes más rápidos (q) pasan a la 1era. ronda</t>
  </si>
  <si>
    <t>UT3|U00^SF|E</t>
  </si>
  <si>
    <t>First 3 in each heat (Q) advance to Semi-Final, all others (Re) advance to Repechage Round (except DNS, DNF, DQ)</t>
  </si>
  <si>
    <t>Les 3 premiers de chaque série se qualifient pour les Demi-finales, tous les autres se qualifient pour le tour de repêchage (à l'exception des athlètes DNS, DNF, DQ)</t>
  </si>
  <si>
    <t>每组前3名(Q)晋级半决赛，其他成绩有效选手进入复活赛</t>
  </si>
  <si>
    <t>Die ersten 3 in jedem Vorlauf (Q) kommen ins Halbfinale, die restlichen Teilnehmer*innen mit gültigen Leistungen (Re) kommen in die Hoffnungsläufe</t>
  </si>
  <si>
    <t>I primi 3 in ogni batteria (Q) accedono alla semifinale, i rimamenti (Re) accedono al turno di ripescaggio (eccetto DNS, DNF, DQ)</t>
  </si>
  <si>
    <t>各組上位3選手(Q)が準決勝進出、それ以外の選手(Re)は敗者復活戦へ（棄権、途中棄権、失格は除く）</t>
  </si>
  <si>
    <t>각 조의 상위 3팀(Q)이 준결승에 진출하고 나머지 모든 선수(Re)가 패자부활전 라운드에 진출(DNS, DNF, DQ 제외)</t>
  </si>
  <si>
    <t>Os 3 primeiros de cada eliminatória (Q) avançam para a semifinal, os demais (Re) avançam para a rodada de repescagem (exceto DNS, DNF, DQ)</t>
  </si>
  <si>
    <t>Первые 3 в каждом забеге (Q) выходят в полуфинал, остальные с зачтенными результатами (Re) выходят в утешительный раунд</t>
  </si>
  <si>
    <t>Los 3 primeros de cada serie (Q) pasan a la semifinal, el resto (Re) pasan a la ronda de repechaje (excepto DNS, DNF,DQ)</t>
  </si>
  <si>
    <t>UT4</t>
  </si>
  <si>
    <t>The 4 fastest athletes/teams (q) advance to next phase</t>
  </si>
  <si>
    <t>Les 4 meilleurs temps suivants (q) se qualifient pour le tour suivant</t>
  </si>
  <si>
    <t>成绩最好的4位选手/运动队(q)晋级下一轮</t>
  </si>
  <si>
    <t>Die 4 nächstschnellsten (q) kommen in die nächste Runde</t>
  </si>
  <si>
    <t>I 4 più veloci atleti/squadre (q) accedono alla fase successiva</t>
  </si>
  <si>
    <t>4位までの選手/チーム(q)が次ラウンド進出</t>
  </si>
  <si>
    <t>가장 빠른 4명의 선수/팀(q)이 다음 단계로 진출</t>
  </si>
  <si>
    <t>Os 4 atletas/equipes mais rápidos (q) avançam para a próxima fase</t>
  </si>
  <si>
    <t>Четыре спортсмена с лучшим временем (q) проходят дальше</t>
  </si>
  <si>
    <t>Los 4 atletas/equipos más rápidos (q) pasan a la siguiente fase</t>
  </si>
  <si>
    <t>UT4|PT4^SF</t>
  </si>
  <si>
    <t>First 4 in each heat (Q) and next 4 fastest (q) advance to Semi-Final</t>
  </si>
  <si>
    <t>Les 4 premiers de chaque série (Q) et les 4 meilleurs temps suivants (q) se qualifient pour les demi-finales</t>
  </si>
  <si>
    <t>每组前4名(Q)以及其余成绩最好的4位(q)晋级半决赛</t>
  </si>
  <si>
    <t>Die ersten 4 in jedem Vorlauf (Q) und die 4 nächstschnellsten (q) kommen ins Halbfinale</t>
  </si>
  <si>
    <t>I primi 4 in ogni batteria (Q) e i successivi 4 più veloci (q) accedono alla semifinale</t>
  </si>
  <si>
    <t>各組上位4選手(Q)および次に速いタイムの4選手(q)が準決勝進出</t>
  </si>
  <si>
    <t>각 조 상위 4명(Q)과 그 다음으로 빠른 4명(q)이 준결승에 진출</t>
  </si>
  <si>
    <t>Os 4 primeiros de cada série (Q) e os próximos 4 mais rápidos (q) avançam para a semifinal</t>
  </si>
  <si>
    <t>Первые 4 в каждом забеге (Q) и следующие 4 с лучшим временем (q) выходят в полуфинал</t>
  </si>
  <si>
    <t>Los 4 primeros de cada serie (Q) y los 4 siguientes más rápidos (q) pasan a la semifinal</t>
  </si>
  <si>
    <t>UT5</t>
  </si>
  <si>
    <t>The 5 fastest athletes/teams (q) advance to next phase</t>
  </si>
  <si>
    <t>Les 5 meilleurs temps suivants (q) se qualifient pour le tour suivant</t>
  </si>
  <si>
    <t>成绩最好的5位选手/运动队(q)晋级下一轮</t>
  </si>
  <si>
    <t>Die 5 nächstschnellsten (q) kommen in die nächste Runde</t>
  </si>
  <si>
    <t>I 5 più veloci atleti/squadre (q) accedono alla fase successiva</t>
  </si>
  <si>
    <t>5位までの選手/チーム(q)が次ラウンド進出</t>
  </si>
  <si>
    <t>가장 빠른 5명의 선수/팀(q)이 다음 단계로 진출</t>
  </si>
  <si>
    <t>Os 5 atletas/equipes mais rápidos (q) avançam para a próxima fase</t>
  </si>
  <si>
    <t>Пять спортсменов с лучшим временем (q) проходят дальше</t>
  </si>
  <si>
    <t>Los 5 atletas/equipos más rápidos (q) pasan a la siguiente fase</t>
  </si>
  <si>
    <t>UT5^F</t>
  </si>
  <si>
    <t>First 5 in each heat (Q) advance to Final</t>
  </si>
  <si>
    <t>Les 5 premiers de chaque série (Q) se qualifient pour les demi-finales</t>
  </si>
  <si>
    <t>每组前5名(Q)晋级决赛</t>
  </si>
  <si>
    <t>Die ersten 5 in jedem Vorlauf (Q) kommen ins Finale</t>
  </si>
  <si>
    <t>I primi 5 in ogni batteria (Q) accedono alla finale</t>
  </si>
  <si>
    <t>各組上位5選手(Q)が決勝進出</t>
  </si>
  <si>
    <t>각 조 상위 5명(Q)이 결승에 진출</t>
  </si>
  <si>
    <t>Os 5 primeiros de cada bateria (Q) avançam para a final</t>
  </si>
  <si>
    <t>Первые 5 в каждом забеге (Q) выходят в финал</t>
  </si>
  <si>
    <t>Los 5 primeros de cada serie (Q) pasan a la final</t>
  </si>
  <si>
    <t>UT5|PT2^F</t>
  </si>
  <si>
    <t>First 5 in each heat (Q) and next 2 fastest (q) advance to Final</t>
  </si>
  <si>
    <t>Les 5 premiers de chaque série (Q) et les 2 meilleurs temps suivants (q) se qualifient pour la finale</t>
  </si>
  <si>
    <t>每组前5名(Q)以及其余成绩最好的2位(q)晋级决赛</t>
  </si>
  <si>
    <t>Die ersten 5 in jedem Vorlauf (Q) und die 2 nächstschnellsten (q) kommen ins Finale</t>
  </si>
  <si>
    <t>I primi 5 di ogni batteria (Q) e i successivi 2 più veloci (q) accedono alla finale</t>
  </si>
  <si>
    <t>各組上位5選手(Q)および次に速いタイムの2選手(q)が決勝進出</t>
  </si>
  <si>
    <t>각 조 상위 5명(Q)과 그 다음으로 빠른 2명(q)이 결승에 진출</t>
  </si>
  <si>
    <t>Os 5 primeiros em cada série (Q) e os próximos 2 mais rápidos (q) avançam para a Final</t>
  </si>
  <si>
    <t>Первые 5 в каждом забеге (Q) и следующие 2 с лучшим временем (q) выходят в финал</t>
  </si>
  <si>
    <t>Los 5 primeros de cada serie (Q) y los 2 siguientes más rápidos (q) pasan a la final</t>
  </si>
  <si>
    <t>UT5|PT5^F</t>
  </si>
  <si>
    <t>First 5 in each heat (Q) and next 5 fastest (q) advance to Final</t>
  </si>
  <si>
    <t>Les 5 premiers de chaque série (Q) et les 5 meilleurs temps suivants (q) se qualifient pour la finale</t>
  </si>
  <si>
    <t>每组前5名(Q)以及其余成绩最好的5位(q)晋级决赛</t>
  </si>
  <si>
    <t>Die ersten 5 in jedem Vorlauf (Q) und die 5 nächstschnellsten (q) kommen ins Finale</t>
  </si>
  <si>
    <t>I primi 5 di ogni batteria (Q) e i successivi 5 più veloci (q) accedono alla finale</t>
  </si>
  <si>
    <t>各組上位5選手(Q)および次に速いタイムの5選手(q)が決勝進出</t>
  </si>
  <si>
    <t>각 조 상위 5명(Q)과 그 다음으로 가장 빠른 5명(q)이 결승에 진출</t>
  </si>
  <si>
    <t>Os 5 primeiros em cada série (Q) e os próximos 5 mais rápidos (q) avançam para a Final</t>
  </si>
  <si>
    <t>Первые 5 в каждом забеге (Q) и следующие 5 с лучшим временем (q) выходят в финал</t>
  </si>
  <si>
    <t>Los 5 primeros de cada serie (Q) y los 5 siguientes más rápidos (q) pasan a la final</t>
  </si>
  <si>
    <t>UT6</t>
  </si>
  <si>
    <t>The 6 fastest athletes/teams (q) advance to next phase</t>
  </si>
  <si>
    <t>Les 6 meilleurs temps suivants (q) se qualifient pour le tour suivant</t>
  </si>
  <si>
    <t>成绩最好的6位选手/运动队(q)晋级下一轮</t>
  </si>
  <si>
    <t>Die 6 nächstschnellsten (q) kommen in die nächste Runde</t>
  </si>
  <si>
    <t>I 6 più veloci atleti/squadre (q) accedono alla fase successiva</t>
  </si>
  <si>
    <t>6位までの選手/チーム(q)が次ラウンド進出</t>
  </si>
  <si>
    <t>가장 빠른 6명의 선수/팀(q)이 다음 단계로 진출</t>
  </si>
  <si>
    <t>Os 6 atletas/equipes mais rápidos (q) avançam para a próxima fase</t>
  </si>
  <si>
    <t>Шесть спортсменов с лучшим временем (q) проходят дальше</t>
  </si>
  <si>
    <t>Los 6 atletas/equipos más rápidos (q) pasan a la siguiente fase</t>
  </si>
  <si>
    <t>UT6^F</t>
  </si>
  <si>
    <t>First 6 in each heat (Q) advance to Final</t>
  </si>
  <si>
    <t>Les 6 premiers de chaque série (Q) se qualifient pour les demi-finales</t>
  </si>
  <si>
    <t>每组前6名(Q)晋级决赛</t>
  </si>
  <si>
    <t>Die ersten 6 in jedem Vorlauf (Q) kommen ins Finale</t>
  </si>
  <si>
    <t>I primi 6 in ogni batteria (Q) accedono alla finale</t>
  </si>
  <si>
    <t>各組上位6選手(Q)が決勝進出</t>
  </si>
  <si>
    <t>각 조 상위 6명(Q)이 결승에 진출</t>
  </si>
  <si>
    <t>Os 6 primeiros de cada bateria (Q) avançam para a final</t>
  </si>
  <si>
    <t>Первые 6 в каждом забеге (Q) выходят в финал</t>
  </si>
  <si>
    <t>Los 6 primeros de cada serie (Q) pasan a la final</t>
  </si>
  <si>
    <t>UT6|PT6^SF</t>
  </si>
  <si>
    <t>First 6 in each heat (Q) and next 6 fastest (q) advance to Semi-Final</t>
  </si>
  <si>
    <t>Les 6 premiers de chaque série (Q) et les 6 meilleurs temps suivants (q) se qualifient pour les demi- finales</t>
  </si>
  <si>
    <t>每组前6名(Q)以及其余成绩最好的6位(q)晋级半决赛</t>
  </si>
  <si>
    <t>Die ersten 6 in jedem Vorlauf (Q) und die 6 nächstschnellsten (q) kommen ins Halbfinale</t>
  </si>
  <si>
    <t>I primi 6 in ogni batteria (Q) e i successivi 6 più veloci (q) accedono alla semifinale</t>
  </si>
  <si>
    <t>各組上位6選手(Q)および次に速いタイムの6選手(q)が準決勝進出</t>
  </si>
  <si>
    <t>각 조 상위 6명(Q)과 그 다음으로 빠른 6명(q)이 준결승에 진출</t>
  </si>
  <si>
    <t>Os 6 primeiros de cada série (Q) e os próximos 6 mais rápidos (q) avançam para a semifinal</t>
  </si>
  <si>
    <t>Первые 6 в каждом забеге (Q) и следующие 6 с лучшим временем (q) выходят в полуфинал</t>
  </si>
  <si>
    <t>Los 6 primeros de cada serie (Q) y los 6 siguientes más rápidos (q) pasan a la semifinal</t>
  </si>
  <si>
    <t>UT6|U00^SF|E</t>
  </si>
  <si>
    <t>First 6 in each heat (Q) advance to Semi-Final, all others (Re) advance to Repechage Round (except DNS, DNF, DQ)</t>
  </si>
  <si>
    <t>Les 6 premiers de chaque série se qualifient pour les Demi-finales, tous les autres se qualifient pour le tour de repêchage (à l'exception des athlètes DNS, DNF, DQ)</t>
  </si>
  <si>
    <t>每组前6名(Q)晋级半决赛，其他成绩有效选手进入复活赛</t>
  </si>
  <si>
    <t>Die ersten 6 in jedem Vorlauf (Q) kommen ins Halbfinale, die restlichen Teilnehmer mit gültigen Leistungen (Re) kommen in die Hoffnungsläufe</t>
  </si>
  <si>
    <t>I primi 6 in ogni batteria (Q) accedono alla semifinale, i rimamenti (Re) accedono al turno di ripescaggio  (eccetto DNS, DNF, DQ)</t>
  </si>
  <si>
    <t>各組上位6選手(Q)が準決勝進出、それ以外の選手(Re)は敗者復活戦へ（棄権、途中棄権、失格は除く）</t>
  </si>
  <si>
    <t>각 조의 상위 6팀(Q)이 준결승에 진출하고, 나머지 모든 팀(Re)이 패자부활전 라운드에 진출(DNS, DNF, DQ 제외)</t>
  </si>
  <si>
    <t>Os 6 primeiros de cada eliminatória (Q) avançam para a semifinal, os demais (Re) avançam para a rodada de repescagem (exceto DNS, DNF, DQ)</t>
  </si>
  <si>
    <t>Первые 6 в каждом забеге (Q) выходят в полуфинал, остальные с зачтенными результатами (Re) выходят в утешительный раунд</t>
  </si>
  <si>
    <t>Los 6 primeros de cada serie (Q) pasan a la semifinal, el resto (Re) pasan a la ronda de repechaje (excepto DNS, DNF,DQ)</t>
  </si>
  <si>
    <t>UT7</t>
  </si>
  <si>
    <t>The 7 fastest athletes/teams (q) advance to next phase</t>
  </si>
  <si>
    <t>Les 7 meilleurs temps suivants (q) se qualifient pour le tour suivant</t>
  </si>
  <si>
    <t>成绩最好的7位选手/运动队(q)晋级下一轮</t>
  </si>
  <si>
    <t>Die 7 nächstschnellsten (q) kommen in die nächste Runde</t>
  </si>
  <si>
    <t>I 7 più veloci atleti/squadre (q) accedono alla fase successiva</t>
  </si>
  <si>
    <t>7位までの選手/チーム(q)が次ラウンド進出</t>
  </si>
  <si>
    <t>가장 빠른 7명의 선수/팀(q)이 다음 단계로 진출</t>
  </si>
  <si>
    <t>Os 7 atletas/equipes mais rápidos (q) avançam para a próxima fase</t>
  </si>
  <si>
    <t>Семь спортсменов с лучшим временем (q) проходят дальше</t>
  </si>
  <si>
    <t>Los 7 atletas/equipos más rápidos (q) pasan a la siguiente fase</t>
  </si>
  <si>
    <t>UT8</t>
  </si>
  <si>
    <t>The 8 fastest athletes/teams (q) advance to next phase</t>
  </si>
  <si>
    <t>Les 8 meilleurs temps suivants (q) se qualifient pour le tour suivant</t>
  </si>
  <si>
    <t>成绩最好的8位选手/运动队(q)晋级下一轮</t>
  </si>
  <si>
    <t>Die 8 nächstschnellsten (q) kommen in die nächste Runde</t>
  </si>
  <si>
    <t>Gi 8 più veloci atleti/squadre (q) accedono alla fase successiva</t>
  </si>
  <si>
    <t>8位までの選手/チーム(q)が次ラウンド進出</t>
  </si>
  <si>
    <t>가장 빠른 8명의 선수/팀(q)이 다음 단계로 진출</t>
  </si>
  <si>
    <t>Os 8 atletas/equipes mais rápidas (q) avançam para a próxima fase</t>
  </si>
  <si>
    <t>Восемь следующих спортсменов с лучшим временем (q) проходят дальше</t>
  </si>
  <si>
    <t>Los 8 atletas/equipos más rápidos (q) pasan a la siguiente fase</t>
  </si>
  <si>
    <t>UT8^F</t>
  </si>
  <si>
    <t>First 8 in each heat (Q) advance to Final</t>
  </si>
  <si>
    <t>Les 8 premiers de chaque série (Q) se qualifient pour les demi-finales</t>
  </si>
  <si>
    <t>每组前8名(Q)晋级决赛</t>
  </si>
  <si>
    <t>Die ersten 8 in jedem Vorlauf (Q) kommen ins Finale</t>
  </si>
  <si>
    <t>I primi 8 in ogni batteria (Q) accedono alla finale</t>
  </si>
  <si>
    <t>各組上位8選手(Q)が決勝進出</t>
  </si>
  <si>
    <t>각 조 상위 8명(Q)이 결승에 진출</t>
  </si>
  <si>
    <t>Os 8 primeiros de cada bateria (Q) avançam para a final</t>
  </si>
  <si>
    <t>Первые 8 в каждом забеге (Q) выходят в финал</t>
  </si>
  <si>
    <t>Los 8 primeros de cada serie (Q) pasan a la final</t>
  </si>
  <si>
    <t>部分</t>
  </si>
  <si>
    <t>Zwischenstand</t>
  </si>
  <si>
    <t>Parziale</t>
  </si>
  <si>
    <t>一部</t>
  </si>
  <si>
    <t>일부</t>
  </si>
  <si>
    <t>Parcial</t>
  </si>
  <si>
    <t>Частичный</t>
  </si>
  <si>
    <t>DISTANCE</t>
  </si>
  <si>
    <t>Performance in meters with 2 decimals</t>
  </si>
  <si>
    <t>Résultat en mètres avec deux décimales</t>
  </si>
  <si>
    <t>成绩以米为单位，统计到小数点后2位</t>
  </si>
  <si>
    <t>Leistung in Metern mit 2 Nachkommastellen</t>
  </si>
  <si>
    <t>Prestazione in metri con 2 decimali</t>
  </si>
  <si>
    <t>成績（m、小数点以下2桁まで）</t>
  </si>
  <si>
    <t>소수점 이하 2자리까지 미터로 표기한 성적</t>
  </si>
  <si>
    <t>Desempenho em metros com 2 casas decimais</t>
  </si>
  <si>
    <t>Результаты в метрах с двумя знаками после запятой</t>
  </si>
  <si>
    <t>Resultado en metros con dos decimales</t>
  </si>
  <si>
    <t>得点</t>
  </si>
  <si>
    <t>TIME</t>
  </si>
  <si>
    <t>Time</t>
  </si>
  <si>
    <t>Temps</t>
  </si>
  <si>
    <t>时间</t>
  </si>
  <si>
    <t>Zeit</t>
  </si>
  <si>
    <t>Tempo</t>
  </si>
  <si>
    <t>タイム</t>
  </si>
  <si>
    <t>시간</t>
  </si>
  <si>
    <t>Время</t>
  </si>
  <si>
    <t>Tiempo</t>
  </si>
  <si>
    <t>@Rule</t>
  </si>
  <si>
    <t>TR16.8</t>
  </si>
  <si>
    <t>WA Rule TR16.8 - False start</t>
  </si>
  <si>
    <t>Règle WA RT16.8  - Faux Départ</t>
  </si>
  <si>
    <t>国际田联规则 TR16.8 - 起跑犯规</t>
  </si>
  <si>
    <t>WA-Regel TR16.8 - Fehlstart</t>
  </si>
  <si>
    <t>Regola WA TR16.8 - Falsa partenza</t>
  </si>
  <si>
    <t>WA ルール TR16.8 - 不正スタート</t>
  </si>
  <si>
    <t>WA 규칙 TR16.8 - 부정스타트</t>
  </si>
  <si>
    <t>WA Regra TR16.8 - Saída falsa</t>
  </si>
  <si>
    <t>Правило ИААФ TR16.8 - Фальстарт</t>
  </si>
  <si>
    <t>Regla WA TR16.8 - Salida nula</t>
  </si>
  <si>
    <t>TR17.1.2[J]</t>
  </si>
  <si>
    <t>WA Rule TR17.1.2 - Jostling</t>
  </si>
  <si>
    <t>Règle WA RT17.1.2  - Bousculade</t>
  </si>
  <si>
    <t>世界田联规则TR17.1.2 - 推挤犯规</t>
  </si>
  <si>
    <t>WA-Regel TR17.1.2 - Rempeln</t>
  </si>
  <si>
    <t>Regola WA TR17.1.2 - Scontro</t>
  </si>
  <si>
    <t>WA ルール TR17.1.2 - 押し合い</t>
  </si>
  <si>
    <t>WA 규칙 TR17.1.2 - 밀기</t>
  </si>
  <si>
    <t>WA Regra TR17.1.2 - Empurrão</t>
  </si>
  <si>
    <t>Правило ИААФ TR17.1.2 - Толчок</t>
  </si>
  <si>
    <t>WA Rule TR17.1.2 - Colisión</t>
  </si>
  <si>
    <t>TR17.1.2[O]</t>
  </si>
  <si>
    <t>WA Rule TR17.1.2 - Obstruction</t>
  </si>
  <si>
    <t>Règle WA RT17.1.2  - Obstruction</t>
  </si>
  <si>
    <t>国际田联规则 TR17.1.2 - 阻挡犯规</t>
  </si>
  <si>
    <t>WA-Regel TR17.1.2 - Behinderung</t>
  </si>
  <si>
    <t>Regola WA TR17.1.2 - Ostruzione</t>
  </si>
  <si>
    <t>WA ルール TR17.1.2 - 障害物</t>
  </si>
  <si>
    <t>WA 규칙 TR17.1.2 - 방해</t>
  </si>
  <si>
    <t>WA Regra TR17.1.2 - Obstrução</t>
  </si>
  <si>
    <t>Правило ИААФ TR17.1.2 - Создание помех</t>
  </si>
  <si>
    <t>Regla WA TR17.1.2 - Obstrucción</t>
  </si>
  <si>
    <t>TR17.2.3</t>
  </si>
  <si>
    <t>WA Rule TR17.2.3 - Lane infringement</t>
  </si>
  <si>
    <t>Règle WA RT17.2.3  - Non-respect des limitations du couloir attribué</t>
  </si>
  <si>
    <t>世界田联规则TR17.2.3 - 跑道犯规</t>
  </si>
  <si>
    <t>WA-Regel TR17.2.3 - Bahnübertreten</t>
  </si>
  <si>
    <t>Regola WA TR17.2.3 - Infrazione di corsia</t>
  </si>
  <si>
    <t>WA ルール TR17.2.3 - レーン侵害</t>
  </si>
  <si>
    <t>WA 규칙 TR17.2.3 - 레인위반</t>
  </si>
  <si>
    <t>WA Regra TR17.2.3 - Invasão de Raias</t>
  </si>
  <si>
    <t>Правило ИААФ TR17.2.3 - Выход на чужую дорожку</t>
  </si>
  <si>
    <t>Regla WA TR17.2.3 - Infracción de calle</t>
  </si>
  <si>
    <t>TR17.2.4</t>
  </si>
  <si>
    <t>WA Rule TR17.2.4 - Infringement of the inside border</t>
  </si>
  <si>
    <t>Règle WA RT17.2.4  - Passage à l'intérieur de la lice (ou de la ligne) délimitant l'intérieur de la piste</t>
  </si>
  <si>
    <t>世界田联规则TR17.2.4 - 内道线违规</t>
  </si>
  <si>
    <t>WA-Regel TR17.2.4 - Übertreten der Innenbahn</t>
  </si>
  <si>
    <t>Regola WA TR17.2.4 - Infrazione del bordo interno</t>
  </si>
  <si>
    <t>WA ルール TR17.2.4 - 内側ライン侵害</t>
  </si>
  <si>
    <t>WA 규칙 TR17.2.4 - 경계 내부 침범</t>
  </si>
  <si>
    <t>WA Regra TR17.2.4 - Violação da borda interna</t>
  </si>
  <si>
    <t>Правило ИААФ TR17.2.4 - Выход за внутреннюю линию</t>
  </si>
  <si>
    <t>Regla WA TR17.2.4 - Infracción del borde interior</t>
  </si>
  <si>
    <t>TR17.3.1[F]</t>
  </si>
  <si>
    <t>WA Rule TR17.3.1 - Forced lane infringement on curve with material advantage</t>
  </si>
  <si>
    <t>Règle WA RT17.3.1  - Forcé au non-respect des limitations du couloir ou de la piste, en virage, mais en en tirant un avantage appréciable</t>
  </si>
  <si>
    <t>田联规则 TR17.3.1 - 受迫性弯道犯规但获得了实际好处</t>
  </si>
  <si>
    <t>WA-Regel TR17.3.1 - Erzwungenes Bahnübertreten in der Kurve mit materiellem Vorteil</t>
  </si>
  <si>
    <t>Regola WA TR17.3.1 - Infrazione di corsia forzato su curva con vantaggio materiale</t>
  </si>
  <si>
    <t>WA ルール TR17.3.1 - 実質的に有利な曲走路での強制レーン侵害</t>
  </si>
  <si>
    <t>WA 규칙 TR17.3.1 - 곡주로에서 물질적 이점으로 레인위반 유도</t>
  </si>
  <si>
    <t>WA Regra TR17.3.1 - Invasão de raia forçada em curva com vantagem material</t>
  </si>
  <si>
    <t>Правило ИААФ TR17.3.1 - Вынужденный выход на чужую дорожку на вираже с получением преимущества</t>
  </si>
  <si>
    <t>Regla WA TR17.3.1 - Infracción forzada de calle en curva con ventaja material</t>
  </si>
  <si>
    <t>TR17.3.1[P]</t>
  </si>
  <si>
    <t>WA Rule TR17.3.1 - Pushed lane infringement on curve with material advantage</t>
  </si>
  <si>
    <t>Règle WA RT17.3.1  - Poussé en dehors des limitations du couloir ou de la piste, en virage, mais en en tirant un avantage appréciable</t>
  </si>
  <si>
    <t>世界田联规则TR17.3.1 - 弯道犯规但获得了实际好处</t>
  </si>
  <si>
    <t>Regola WA TR17.3.1 - Infrazione di corsia spinto su curva con vantaggio materiale</t>
  </si>
  <si>
    <t>WA Regra TR17.3.1 -  Invasão de raia por empurrão em curva com vantagem material</t>
  </si>
  <si>
    <t>Правило ИААФ TR17.3.1 - Выход на чужую дорожку на вираже с получением преимущества в результате толчка</t>
  </si>
  <si>
    <t>Regla WA TR17.3.1 - Infracción impulsada de calle en curva con ventaja material</t>
  </si>
  <si>
    <t>TR17.3.2[B]</t>
  </si>
  <si>
    <t>WA Rule TR17.3.2 - Lane infringement on outer line on bend with material advantage</t>
  </si>
  <si>
    <t>Règle WA RT17.3.2  - Empiète sur le couloir extérieur dans un virage, en en tirant un avantage appréciable</t>
  </si>
  <si>
    <t>田联规则 TR17.3.2 - 外道弯道犯规并获得实际好处</t>
  </si>
  <si>
    <t>WA-Regel TR17.3.2 - Bahnübertreten auf der Außenlinie in der Kurve mit materiellem Vorteil</t>
  </si>
  <si>
    <t>Regola WA TR17.3.2 - Infrazione della linea esterna in curva con vantaggio materiale</t>
  </si>
  <si>
    <t>WA ルール TR17.3.2 - 実質的に有利な曲走路での外側ラインでのレーン侵害</t>
  </si>
  <si>
    <t>WA 규칙 TR17.3.2 - 물질적 이점으로 곡주로 바깥쪽 라인에서 레인위반</t>
  </si>
  <si>
    <t>WA Regra TR17.3.2 - Invasão de raia na linha externa em uma curva com vantagem material</t>
  </si>
  <si>
    <t>Правило ИААФ TR17.3.2 - Выход за внешнюю границу на вираже с получением преимущества</t>
  </si>
  <si>
    <t>Regla WA TR17.3.2 - Infracción de calle en línea exterior en curva con ventaja material</t>
  </si>
  <si>
    <t>TR17.3.2[S]</t>
  </si>
  <si>
    <t>WA Rule TR17.3.2 - Lane infringement on straight with material advantage</t>
  </si>
  <si>
    <t>Règle WA RT17.3.1  - Non-respect des limitations du couloir, en ligne droite, en en tirant un avantage appréciable</t>
  </si>
  <si>
    <t>世界田联规则TR17.3.2 - 直道犯规并获得实质优势</t>
  </si>
  <si>
    <t>WA-Regel TR17.3.2 - Bahnübertreten auf der Geraden mit materiellem Vorteil</t>
  </si>
  <si>
    <t>Regola WA TR17.3.2 - Infrazione di corsia su rettilineo con vantaggio materiale</t>
  </si>
  <si>
    <t>WA ルール TR17.3.2 - 実質的に有利な直走路での強制レーン侵害</t>
  </si>
  <si>
    <t>WA 규칙 TR17.3.2 - 직선구간에서 물질적 이점으로 레인위반</t>
  </si>
  <si>
    <t>WA Regra TR17.3.2 - Invasão de raia em uma reta com vantagem material</t>
  </si>
  <si>
    <t>Правило ИААФ TR17.3.2 - Выход на чужую дорожку на прямой с получением преимущества</t>
  </si>
  <si>
    <t>Regla WA TR17.3.2 - Infracción de calle en recta con ventaja material</t>
  </si>
  <si>
    <t>TR17.3.3[DQ]</t>
  </si>
  <si>
    <t>WA Rule TR17.3.3 - Second lane infringement</t>
  </si>
  <si>
    <t>Règle WA RT17.3.3  - Seconde infraction de non-respect des limitations du couloir attribué</t>
  </si>
  <si>
    <t>世界田联规则TR17.3.3 - 第2次跑道犯规</t>
  </si>
  <si>
    <t>WA-Regel TR17.3.3 - Zweites Bahnübertreten</t>
  </si>
  <si>
    <t>Regola WA TR17.3.3 - Seconda infrazione di corsia</t>
  </si>
  <si>
    <t>WA ルール TR17.3.3 - 第2レーン侵害</t>
  </si>
  <si>
    <t>WA 규칙 TR17.3.3 - 두 번째 레인위반</t>
  </si>
  <si>
    <t>WA Regra TR17.3.3 - Segunda invasão de raia</t>
  </si>
  <si>
    <t>Правило ИААФ TR17.3.3 - Второй выход на чужую дорожку</t>
  </si>
  <si>
    <t>Regla WA TR17.3.3 - Segunda infracción de calle</t>
  </si>
  <si>
    <t>TR17.3.3[L]</t>
  </si>
  <si>
    <t>WA Rule TR17.3.3 - First lane infringement</t>
  </si>
  <si>
    <t>Règle WA RT17.3.3  - Première infraction de non-respect des limitations du couloir attribué</t>
  </si>
  <si>
    <t>世界田联规则TR17.3.3 - 第1次跑道犯规</t>
  </si>
  <si>
    <t>WA-Regel TR17.3.3 - Erstes Bahnübertreten</t>
  </si>
  <si>
    <t>Regola WA TR17.3.3 - Prima infrazione di corsia</t>
  </si>
  <si>
    <t>WA ルール TR17.3.3 - 第1レーン侵害</t>
  </si>
  <si>
    <t>WA 규칙 TR17.3.3 - 첫 번째 레인위반</t>
  </si>
  <si>
    <t>WA Regra TR17.3.3 - Primeira invasão de raia</t>
  </si>
  <si>
    <t>Правило ИААФ TR17.3.3 - Первый выход на чужую дорожку</t>
  </si>
  <si>
    <t>Regla WA TR17.3.3 - Primera infracción de calle</t>
  </si>
  <si>
    <t>TR17.3.4[DQ]</t>
  </si>
  <si>
    <t>WA Rule TR17.3.4 - Second infringement of the inside border</t>
  </si>
  <si>
    <t>Règle WA RT17.3.4  - Deuxième infraction de non-respect de la lice intérieure</t>
  </si>
  <si>
    <t>世界田联规则TR17.3.4 - 第2次内道线违规</t>
  </si>
  <si>
    <t>WA-Regel TR17.3.4 - Zweites Übertreten der Innenbahn</t>
  </si>
  <si>
    <t>Regola WA TR17.3.4 - Seconda infrazione del bordo interno</t>
  </si>
  <si>
    <t>WA ルール TR17.3.4 - 第2内側ライン侵害</t>
  </si>
  <si>
    <t>WA 규칙 TR17.3.4 - 내부 경계 두 번째 레인위반</t>
  </si>
  <si>
    <t>WA Regra TR17.3.4 - Segunda violação da borda interna</t>
  </si>
  <si>
    <t>Правило ИААФ TR17.3.4 - Второй выход за внутреннюю линию</t>
  </si>
  <si>
    <t>Regla WA TR17.3.4 - Segunda infracción del borde interior</t>
  </si>
  <si>
    <t>TR17.3.4[L]</t>
  </si>
  <si>
    <t>WA Rule TR17.3.4 - First infringement of the inside border</t>
  </si>
  <si>
    <t>Règle WA RT17.3.4  - Première infraction de non-respect de la lice intérieure</t>
  </si>
  <si>
    <t>世界田联规则TR17.3.4 - 第1次内道线违规</t>
  </si>
  <si>
    <t>WA-Regel TR17.3.4 - Erstes Übertreten der Innenbahn</t>
  </si>
  <si>
    <t>Regola WA TR17.3.4 - Prima infrazione del bordo interno</t>
  </si>
  <si>
    <t>WA ルール TR17.3.4 - 第1内側ライン侵害</t>
  </si>
  <si>
    <t>WA 규칙 TR17.3.4 - 내부 경계 첫 번째 레인위반</t>
  </si>
  <si>
    <t>WA Regra TR17.3.4 - Primeira violação da borda interna</t>
  </si>
  <si>
    <t>Правило ИААФ TR17.3.4 - Первый выход за внутреннюю линию</t>
  </si>
  <si>
    <t>Regla WA TR17.3.4 - Primera infracción del borde interior</t>
  </si>
  <si>
    <t>TR17.5.1</t>
  </si>
  <si>
    <t>WA Rule TR17.5.1 - Leaving the assigned lane before the breakline</t>
  </si>
  <si>
    <t>Règle WA RT17.5.1  - Quitter son couloir avant la ligne de rabat</t>
  </si>
  <si>
    <t>田联规则 TR17.5.1 - 在变道线之前跑离指定的跑道</t>
  </si>
  <si>
    <t>WA-Regel TR17.5.1 - Verlassen der zugewiesenen Einzelbahn vor der Übergangslinie</t>
  </si>
  <si>
    <t>Regola WA TR17.5.1 - Uscita dalla corsia assegnata prima della linea di tangente</t>
  </si>
  <si>
    <t>WA ルール TR17.5.1 - ブレイクラインの手前で指定されたレーンを離れる</t>
  </si>
  <si>
    <t>WA 규칙 TR17.5.1 - 브레이크라인 전에 지정된 레인 이탈</t>
  </si>
  <si>
    <t>WA Regra TR17.5.1 - Sair da raia atribuída antes da linha de raia livre</t>
  </si>
  <si>
    <t>Правило ИААФ TR17.5.1 - Уход со своей дорожки до линии перехода на общую дорожку</t>
  </si>
  <si>
    <t>Regla WA TR17.5.1 - Abandonando la calle asignada antes de la línea de ruptura</t>
  </si>
  <si>
    <t>TR17.5.2</t>
  </si>
  <si>
    <t>WA Rule TR17.5.2 - Leaving the assigned track before the breakpoint</t>
  </si>
  <si>
    <t>Règle WA RT17.5.2  - Rabat avant la partie de la piste indiquée à cet effet</t>
  </si>
  <si>
    <t>田联规则 TR17.5.2 - 在变道点之前跑离指定的赛道</t>
  </si>
  <si>
    <t>WA-Regel TR17.5.2 - Verlassen der zugewiesenen Laufbahn vor dem Übergangspunkt</t>
  </si>
  <si>
    <t>Regola WA TR17.5.2 - Uscita dalla pista assegnata prima del punto di rottura</t>
  </si>
  <si>
    <t>WA ルール TR17.5.2 - ブレイクポイントの前に指定されたトラックを離れる</t>
  </si>
  <si>
    <t>WA 규칙 TR17.5.2 - 브레이크포인트 전에 지정된 레인 이탈</t>
  </si>
  <si>
    <t>WA Regra TR17.5.2 - Sair da raia atribuída antes da linha de raia livre</t>
  </si>
  <si>
    <t>Правило ИААФ TR17.5.2 - Уход с трека до линии перехода на общую дорожку</t>
  </si>
  <si>
    <t>Regla WA TR17.5.2 - Abandonando la pista asignada antes del breakpoint</t>
  </si>
  <si>
    <t>TR17.6</t>
  </si>
  <si>
    <t>WA Rule TR17.6 - Re-entering the race after voluntarily leaving the track</t>
  </si>
  <si>
    <t>Règle WA RT17.6  - Réintégrer la course après avoir volontairement quitté la piste</t>
  </si>
  <si>
    <t>国际田联规则 TR17.6 - 在自愿离开赛道后又重新回来比赛</t>
  </si>
  <si>
    <t>WA-Regel TR17.6 - Wiederaufnahme des Rennens nach freiwilligem Verlassen der Laufbahn</t>
  </si>
  <si>
    <t>Regola WA TR17.6 - Rientrare in gara dopo aver lasciato volontariamente la pista</t>
  </si>
  <si>
    <t>WA ルール TR17.6 - 自主的にコースを離れた後の再出場</t>
  </si>
  <si>
    <t>WA 규칙 TR17.6 - 자발적으로 트랙을 떠났다가 레이스로 재진입</t>
  </si>
  <si>
    <t>WA Regra TR17.6 - Entrar novamente na corrida após abandono de pista voluntário</t>
  </si>
  <si>
    <t>Правило ИААФ TR17.6 - Продолжение забега после самовольного ухода с трека</t>
  </si>
  <si>
    <t>Regla WA TR17.6 - Reincorporación a la carrera después de abandonar voluntariamente la pista</t>
  </si>
  <si>
    <t>TR22.6</t>
  </si>
  <si>
    <t>WA Rule TR22.6 - Not going over each hurdle</t>
  </si>
  <si>
    <t>Règle WA RT22.6  - Non-franchissement d'une haie</t>
  </si>
  <si>
    <t>国际田联规则 TR22.6 - 没有跨过每一个栏架</t>
  </si>
  <si>
    <t>WA-Regel TR22.6 - Nicht über jede Hürde laufen</t>
  </si>
  <si>
    <t>Regola WA TR22.6 - Non superamento di ogni ostacolo</t>
  </si>
  <si>
    <t>WA ルール TR22.6 - 各ハードルを越えない</t>
  </si>
  <si>
    <t>WA 규칙 TR22.6 - 모든 허들을 넘지 않음</t>
  </si>
  <si>
    <t>WA Regra TR22.6 -  Não passar sobre cada barreira</t>
  </si>
  <si>
    <t>Правило ИААФ TR22.6 - Пропуск барьера или барьеров</t>
  </si>
  <si>
    <t>Regla WA TR22.6 - No superar cada valla</t>
  </si>
  <si>
    <t>TR22.6.1</t>
  </si>
  <si>
    <t>WA Rule TR22.6.1 - Leg beside the hurdle and below the horizontal plane of the top of the hurdle</t>
  </si>
  <si>
    <t>Règle WA RT22.6.1  - Jambe de l'athlète en dessous du plan horizontal formé par le haut de la haie</t>
  </si>
  <si>
    <t>国际田联规则 TR22.6.1 - 腿在栏架的侧面并且低于栏架水平面的顶部</t>
  </si>
  <si>
    <t>WA-Regel TR22.6.1 - Fuß oder Bein neben der Hürde und unter dem Niveau der Oberkante der Hürde</t>
  </si>
  <si>
    <t>Regola WA TR22.6.1 - Gamba accanto all'ostacolo e sotto il piano orizzontale della parte superiore dell'ostacolo</t>
  </si>
  <si>
    <t>WA ルール TR22.6.1 - 脚がハードルをはみ出て、バーの高さより低い位置を通る</t>
  </si>
  <si>
    <t>WA 규칙 TR22.6.1 - 허들의 아래나 옆으로 지나가는 행위</t>
  </si>
  <si>
    <t>WA Regra TR22.6.1 - Perna ao lado da barreira e abaixo do plano horizontal da parte superior da barreira</t>
  </si>
  <si>
    <t>Правило ИААФ TR22.6.1 - Нога сбоку от барьера и ниже горизонтальной плоскости его верхней границы</t>
  </si>
  <si>
    <t>WA Regla TR22.6.1 - Pierna al lado de la valla y por debajo del plano horizontal de la parte superior de la valla</t>
  </si>
  <si>
    <t>TR22.6.2[D]</t>
  </si>
  <si>
    <t>WA Rule TR22.6.2 - Displacing a hurdle in an illegal way</t>
  </si>
  <si>
    <t>Règle WA RT22.6.2  - Déplacer une haie de façon irrégulière</t>
  </si>
  <si>
    <t>世界田联规则TR22.6.2 - 以违规方式造成栏架位移</t>
  </si>
  <si>
    <t>WA-Regel TR22.6.2 - Eine Hürde auf unzulässige Weise verschieben</t>
  </si>
  <si>
    <t>Regola WA TR22.6.2 - Spostare un ostacolo in modo non consentito</t>
  </si>
  <si>
    <t>WA ルール TR22.6.2 - 不適切な形でハードルを動かす</t>
  </si>
  <si>
    <t>WA 규칙 TR22.6.2 - 부정한 방법으로 허들을 옮기는 행위</t>
  </si>
  <si>
    <t>WA Regra TR22.6.2 - Deslocar uma barreira de forma ilegal</t>
  </si>
  <si>
    <t>Правило ИААФ TR22.6.2 - Смещение барьера запрещенным образом</t>
  </si>
  <si>
    <t>Regla WA TR22.6.2 - Desplazando una valla de forma ilegal</t>
  </si>
  <si>
    <t>TR22.6.2[K]</t>
  </si>
  <si>
    <t>WA Rule TR22.6.2 - Knocking down a hurdle in an illegal way</t>
  </si>
  <si>
    <t>Règle WA RT22.6.2  - Renverser une haie de façon irrégulière</t>
  </si>
  <si>
    <t>世界田联规则TR22.6.2 - 以违规方式碰倒栏架</t>
  </si>
  <si>
    <t>WA-Regel TR22.6.2 - Eine Hürde auf unzulässige Weise umwerfen</t>
  </si>
  <si>
    <t>Regola WA TR22.6.2 - Abbattere un ostacolo in modo non consentito</t>
  </si>
  <si>
    <t>WA ルール TR22.6.2 - 不正な方法でハードルを倒す</t>
  </si>
  <si>
    <t>WA 규칙 TR22.6.2 - 부정한 방법으로 허들을 넘어뜨리는 행위</t>
  </si>
  <si>
    <t>WA Regra TR22.6.2 - Derrubar uma barreira de forma ilegal</t>
  </si>
  <si>
    <t>Правило ИААФ TR22.6.2 - Сбивание барьера запрещенным образом</t>
  </si>
  <si>
    <t>Regla WA TR22.6.2 - Derribando una valla de forma ilegal</t>
  </si>
  <si>
    <t>TR22.6.3[D]</t>
  </si>
  <si>
    <t>WA Rule TR22.6.3 - Displacing a hurdle thus impacting another athlete</t>
  </si>
  <si>
    <t>Règle WA RT22.6.3  - Déplacer une haie, impactant ainsi un autre athlète</t>
  </si>
  <si>
    <t>世界田联规则TR22.6.3 - 造成栏架位移并影响到其他运动员</t>
  </si>
  <si>
    <t>WA-Regel TR22.6.3 - Verschieben einer Hürde in der Art, dass es Auswirkung oder Behinderung für irgendeine*n andere*n Läufer*in in dem Lauf hat</t>
  </si>
  <si>
    <t>Regola WA TR22.6.3 - Spostare un ostacolo svantaggiando così un altro atleta</t>
  </si>
  <si>
    <t>WA ルール TR22.6.3 - ハードルを動かし、他の競技者に影響を与える</t>
  </si>
  <si>
    <t>WA 규칙 TR22.6.3 - 허들을 이동시켜 다른 선수들에게 영향을 주는 행위</t>
  </si>
  <si>
    <t>WA Regra TR22.6.3 - Deslocar uma barreira, impactando outro atleta</t>
  </si>
  <si>
    <t>Правило ИААФ TR22.6.3 - Смещение барьера с помехой для другого спортсмена</t>
  </si>
  <si>
    <t>Regla WA TR22.6.3 - Desplazando una valla impactando a otro atleta</t>
  </si>
  <si>
    <t>TR22.6.3[K]</t>
  </si>
  <si>
    <t>WA Rule TR22.6.3 - Knocking down a hurdle thus impacting another athlete</t>
  </si>
  <si>
    <t>Règle WA RT22.6.3  - Renverser une haie, impactant ainsi un autre athlète</t>
  </si>
  <si>
    <t>田联规则 TR22.6.3 - 将栏架碰倒并影响到其他运动员</t>
  </si>
  <si>
    <t>WA-Regel TR22.6.3 - Umwerfen einer Hürde in der Art, dass es Auswirkung oder Behinderung für irgendeine*n andere*n Läufer*in in dem Lauf hat</t>
  </si>
  <si>
    <t>Regola WA TR22.6.3 - Abbattere un ostacolo svantaggiando così un altro atleta</t>
  </si>
  <si>
    <t>WA ルール TR22.6.3 - ハードルを倒し、他の競技者に影響を与える</t>
  </si>
  <si>
    <t>WA 규칙 TR22.6.3 - 허들을 넘어뜨려 다른 선수에게 영향을 주는 행위</t>
  </si>
  <si>
    <t>WA Regra TR22.6.3 - Derrubar uma barreira, impactando outro atleta</t>
  </si>
  <si>
    <t>Правило ИААФ TR22.6.3 - Сбивание барьера с помехой для другого спортсмена</t>
  </si>
  <si>
    <t>Regla WA TR22.6.3 - Derribando una valla impactando a otro atleta</t>
  </si>
  <si>
    <t>TR23.7.1</t>
  </si>
  <si>
    <t>WA Rule TR23.7.1 - Stepping beside the water jump</t>
  </si>
  <si>
    <t>Règle WA RT23.7.1  - Non-franchissement de la rivière de steeple</t>
  </si>
  <si>
    <t>国际田联规则 TR23.7.1 - 绕过水池</t>
  </si>
  <si>
    <t>WA-Regel TR23.7.1 - Beim Sprung seitlich neben den Wassergraben treten</t>
  </si>
  <si>
    <t>Regola WA TR23.7.1 - Passare accanto alla riviera</t>
  </si>
  <si>
    <t>WA ルール TR23.7.2 - 脚がハードルをはみ出て、バーの高さより低い位置を通る</t>
  </si>
  <si>
    <t>WA 규칙 TR23.7.1 - 물웅덩이 옆으로 지나가는 행위</t>
  </si>
  <si>
    <t>WA Regra TR23.7.1 - Pisar ao lado do fosso de água</t>
  </si>
  <si>
    <t>Правило ИААФ TR23.7.1 - Проход сбоку от ямы с водой</t>
  </si>
  <si>
    <t>Regla WA TR23.7.1 - Paso al lado del salto de agua</t>
  </si>
  <si>
    <t>TR23.7.2</t>
  </si>
  <si>
    <t>WA Rule TR23.7.2 - Leg beside the hurdle and below the horizontal plane of the top of the hurdle</t>
  </si>
  <si>
    <t>Règle WA RT23.7.2  - Jambe de l'athlète en dessous du plan horizontal formé par le haut de la haie</t>
  </si>
  <si>
    <t>国际田联规则 TR23.7.2 - 腿在栏架的侧面并且低于栏架水平面的顶部</t>
  </si>
  <si>
    <t>WA-Regel TR23.7.2 - Fuß oder Bein neben der Hürde und unter dem Niveau der Oberkante des Hindernisses</t>
  </si>
  <si>
    <t>Regola WA TR23.7.2 - Gamba accanto all'ostacolo e sotto il piano orizzontale della parte superiore dell'ostacolo</t>
  </si>
  <si>
    <t>WA 규칙 TR23.7.2 - 허들의 아래나 옆으로 지나가는 행위</t>
  </si>
  <si>
    <t>WA Regra TR23.7.2 - Perna ao lado da barreira e abaixo do plano horizontal da parte superior da barreira</t>
  </si>
  <si>
    <t>Правило ИААФ TR23.7.2 - Нога сбоку от барьера и ниже горизонтальной плоскости его верхней границы</t>
  </si>
  <si>
    <t>Regla WA TR23.7.2 - Pierna al lado de la valla y por debajo del plano horizontal de la parte superior de la valla</t>
  </si>
  <si>
    <t>TR23.7[S]</t>
  </si>
  <si>
    <t>WA Rule TR23.7 - Not going over each hurdle</t>
  </si>
  <si>
    <t>Règle WA RT23.7  - Non-franchissement de chaque haie</t>
  </si>
  <si>
    <t>世界田联规则TR23.7 - 没有跨越每一个栏架</t>
  </si>
  <si>
    <t>WA-Regel TR23.7 - Nicht über jede Hürde gehen</t>
  </si>
  <si>
    <t>Regola WA TR23.7 - Non superamento di ogni ostacolo</t>
  </si>
  <si>
    <t>WA ルール TR23.7 - 各ハードルを越えない</t>
  </si>
  <si>
    <t>WA 규칙 TR23.7 - 모든 허들을 넘지 않는 행위</t>
  </si>
  <si>
    <t>WA Regra TR23.7 - Não passar sobre cada barreira</t>
  </si>
  <si>
    <t>Правило ИААФ TR23.7 - Пропуск барьера или барьеров</t>
  </si>
  <si>
    <t>Regla WA TR23.7 - No superar cada valla</t>
  </si>
  <si>
    <t>TR23.7[WJ]</t>
  </si>
  <si>
    <t>WA Rule TR23.7 - Not going over or through the water</t>
  </si>
  <si>
    <t>Règle WA RT23.7  - Ne pas passer au-dessus ou dans l'eau</t>
  </si>
  <si>
    <t>田联规则 TR23.7 - 没有经过水池</t>
  </si>
  <si>
    <t>WA-Regel TR23.7 - Nicht durch den Wassergraben laufen oder ihn überqueren</t>
  </si>
  <si>
    <t>Regola WA TR23.7 - Non superare o attraversare la riviera</t>
  </si>
  <si>
    <t>WA ルール TR23.7 - 水濠を通過しない</t>
  </si>
  <si>
    <t>WA 규칙 TR23.7 - 물웅덩이를 넘거나 지나가지 않는 행위</t>
  </si>
  <si>
    <t>WA Regra TR23.7 - Não passar por cima ou através da água</t>
  </si>
  <si>
    <t>Правило ИААФ TR23.7 - Пропуск ямы с водой</t>
  </si>
  <si>
    <t>Regla WA TR23.7 - No pasar por encima o a través del agua</t>
  </si>
  <si>
    <t>TR24.10[L]</t>
  </si>
  <si>
    <t>WA Rule TR24.10 - Running more than one leg</t>
  </si>
  <si>
    <t>Règle WA RT24.10  - Courir plus d'une section de la course</t>
  </si>
  <si>
    <t>世界田联规则TR24.10 - 奔跑超过1个棒次</t>
  </si>
  <si>
    <t>WA-Regel TR24.10 - Mehr als eine Teilstrecke laufen</t>
  </si>
  <si>
    <t>Regola WA TR24.10 - Correre con più di una gamba</t>
  </si>
  <si>
    <t>WA ルール TR24.10 - 1レグ以上で走る</t>
  </si>
  <si>
    <t>WA 규칙 TR24.10 - 한 구간 이상을 뛰는 행위</t>
  </si>
  <si>
    <t>WA Regra TR24.10 - Correr mais de um percurso</t>
  </si>
  <si>
    <t>Правило ИААФ TR24.10 - Выступление более чем на одном этапе</t>
  </si>
  <si>
    <t>Regla WA TR24.10 - Corriendo más de una leg</t>
  </si>
  <si>
    <t>TR24.10[S]</t>
  </si>
  <si>
    <t>WA Rule TR24.10 - Using more than allowed substitutes</t>
  </si>
  <si>
    <t>Règle WA RT24.10  - Quota de remplaçants par équipe non respecté</t>
  </si>
  <si>
    <t>田联规则 TR24.10 - 使用未经允许的替补</t>
  </si>
  <si>
    <t>WA-Regel TR24.10 - Verwendung von mehr als den erlaubten Ersatzathlet*innen</t>
  </si>
  <si>
    <t>Regola WA TR24.10 - Utilizzare più sostituzioni del consentito</t>
  </si>
  <si>
    <t>WA ルール TR24.10 - 申し込んでいる人数以上の競技者を起用</t>
  </si>
  <si>
    <t>WA 규칙 TR24.10 - 허용된 숫자 이상의 교체를 사용한 경우</t>
  </si>
  <si>
    <t>WA Regra TR24.10 - Usar mais substitutos do que o permitido</t>
  </si>
  <si>
    <t>Правило ИААФ TR24.10 - Превышение разрешенного числа замен</t>
  </si>
  <si>
    <t>Regla WA TR24.10 - Usando más sustitutos de los permitidos</t>
  </si>
  <si>
    <t>TR24.11[C]</t>
  </si>
  <si>
    <t>WA Rule TR24.11 - Changing team composition</t>
  </si>
  <si>
    <t>Règle WA RT24.11  - Changer la composition de l'équipe</t>
  </si>
  <si>
    <t>世界田联规则TR24.11 - 更换队伍成员</t>
  </si>
  <si>
    <t>WA-Regel TR24.11 - Änderung der Mannschaftszusammensetzung</t>
  </si>
  <si>
    <t>Regola WA TR24.11 - Cambiare la composizione della squadra</t>
  </si>
  <si>
    <t>WA ルール TR24.11 - チーム編成の変更</t>
  </si>
  <si>
    <t>WA 규칙 TR24.11 - 팀 편성 변경</t>
  </si>
  <si>
    <t>WA Regra TR24.11 - Alterar a composição da equipe</t>
  </si>
  <si>
    <t>Правило ИААФ TR24.11 - Изменение состава команды</t>
  </si>
  <si>
    <t>Regla WA TR24.11 - Cambiando la composición del equipo</t>
  </si>
  <si>
    <t>TR24.11[O]</t>
  </si>
  <si>
    <t>WA Rule TR24.11 - Changing team running order</t>
  </si>
  <si>
    <t>Règle WA RT24.11  - Ne pas courir dans l'ordre déclaré</t>
  </si>
  <si>
    <t>田联规则 TR24.11 - 改变团队成员出场顺序</t>
  </si>
  <si>
    <t>WA-Regel TR24.11 - Änderung der Mannschaftsreihenfolge</t>
  </si>
  <si>
    <t>Regola WA TR24.11 - Cambiare l'ordine di corsa della squadra</t>
  </si>
  <si>
    <t>WA ルール TR24.11 - チーム出走順の変更</t>
  </si>
  <si>
    <t>WA 규칙 TR24.11 - 주자 순서 변경</t>
  </si>
  <si>
    <t>WA Regra TR24.11 - Alterar a ordem de corrida da equipe</t>
  </si>
  <si>
    <t>Правило ИААФ TR24.11 - Изменение порядка бега</t>
  </si>
  <si>
    <t>Regla WA TR24.11 - Cambiando el orden de marcha del equipo</t>
  </si>
  <si>
    <t>TR24.13</t>
  </si>
  <si>
    <t>WA Rule TR24.13 - Leaving the assigned lane before the breakline</t>
  </si>
  <si>
    <t>Règle WA RT24.13  - Quitter son couloir avant la ligne de rabat</t>
  </si>
  <si>
    <t>田联规则 TR24.13 - 在变道线前跑离指定的跑道</t>
  </si>
  <si>
    <t>WA-Regel TR24.13 - Verlassen der zugewiesenen Einzelbahn vor der Übergangslinie</t>
  </si>
  <si>
    <t>Regola WA TR24.13 - Uscire dalla corsia assegnata prima della linea di tangente</t>
  </si>
  <si>
    <t>WA ルール TR24.13 - ブレイクラインの手前で指定されたレーンを離れる</t>
  </si>
  <si>
    <t>WA 규칙 TR24.13 - 브레이크라인 이전에 지정된 레인을 이탈</t>
  </si>
  <si>
    <t>WA Regra TR24.13 - Sair da raia atribuída antes da linha de raia livre</t>
  </si>
  <si>
    <t>Правило ИААФ TR24.13 - Уход со своей дорожки до линии перехода на общую дорожку</t>
  </si>
  <si>
    <t>Regla WA TR24.13 - Abandonando la calle asignada antes de la línea de ruptura</t>
  </si>
  <si>
    <t>TR24.14</t>
  </si>
  <si>
    <t>WA Rule TR24.14 - Leaving the assigned lane before the breakline</t>
  </si>
  <si>
    <t>Règle WA RT24.14  - Quitter son couloir avant la ligne de rabat</t>
  </si>
  <si>
    <t>田联规则 TR24.14 - 在变道线前跑离指定的跑道</t>
  </si>
  <si>
    <t>WA-Regel TR24.14 - Verlassen der zugewiesenen Einzelbahn vor der Übergangslinie</t>
  </si>
  <si>
    <t>Regola WA TR24.14 - Uscire dalla corsia assegnata prima della linea di tangente</t>
  </si>
  <si>
    <t>WA ルール TR24.14 - ブレイクラインの手前で指定されたレーンを離れる</t>
  </si>
  <si>
    <t>WA 규칙 TR24.14 - 브레이크라인 이전에 지정된 레인을 이탈</t>
  </si>
  <si>
    <t>WA Regra TR24.14 - Sair da raia atribuída antes da linha de raia livre</t>
  </si>
  <si>
    <t>Правило ИААФ TR24.14 - Уход со своей дорожки до линии перехода на общую дорожку</t>
  </si>
  <si>
    <t>Regla WA TR24.14 - Abandonando la calle asignada antes de la línea de ruptura</t>
  </si>
  <si>
    <t>TR24.15</t>
  </si>
  <si>
    <t>WA Rule TR24.15 - Leaving the assigned lane before the breakline</t>
  </si>
  <si>
    <t>Règle WA RT24.15  - Quitter son couloir avant la ligne de rabat</t>
  </si>
  <si>
    <t>田联规则 TR24.15 - 在变道线前跑离指定的跑道</t>
  </si>
  <si>
    <t>WA-Regel TR24.15 - Verlassen der zugewiesenen Einzelbahn vor der Übergangslinie</t>
  </si>
  <si>
    <t>Regola WA TR24.15 - Uscire dalla corsia assegnata prima della linea di tangente</t>
  </si>
  <si>
    <t>WA ルール TR24.15 - ブレイクラインの手前で指定されたレーンを離れる</t>
  </si>
  <si>
    <t>WA 규칙 TR24.15 - 브레이크라인 이전에 지정된 레인을 이탈</t>
  </si>
  <si>
    <t>WA Regra TR24.15 - Sair da raia atribuída antes da linha de raia livre</t>
  </si>
  <si>
    <t>Правило ИААФ TR24.15 - Уход со своей дорожки до линии перехода на общую дорожку</t>
  </si>
  <si>
    <t>Regla WA TR24.15 - Abandonando la calle asignada antes de la línea de ruptura</t>
  </si>
  <si>
    <t>TR24.16.1</t>
  </si>
  <si>
    <t>WA Rule TR24.16.1 - Leaving the assigned lane before the breakline</t>
  </si>
  <si>
    <t>Règle WA RT24.16.1  - Quitter son couloir avant la ligne de rabat</t>
  </si>
  <si>
    <t>田联规则 TR24.16.1 - 在变道线前跑离指定的跑道</t>
  </si>
  <si>
    <t>WA-Regel TR24.16.1 - Verlassen der zugewiesenen Einzelbahn vor der Übergangslinie</t>
  </si>
  <si>
    <t>Regola WA TR24.16.1 - Uscire dalla corsia assegnata prima della linea di tangente</t>
  </si>
  <si>
    <t>WA ルール TR24.16.1 - ブレイクラインの手前で指定されたレーンを離れる</t>
  </si>
  <si>
    <t>WA 규칙 TR24.16.1 - 브레이크라인 이전에 지정된 레인을 이탈</t>
  </si>
  <si>
    <t>WA Regra TR24.16.1 - Sair da raia atribuída antes da linha de raia livre</t>
  </si>
  <si>
    <t>Правило ИААФ TR24.16.1 - Уход со своей дорожки до линии перехода на общую дорожку</t>
  </si>
  <si>
    <t>Regla WA TR24.16.1 - Abandonando la calle asignada antes de la línea de ruptura</t>
  </si>
  <si>
    <t>TR24.19</t>
  </si>
  <si>
    <t>WA Rule TR24.19 - Starting outside the takeover zone</t>
  </si>
  <si>
    <t>Règle WA RT24.19  - Prise d'élan avant la zone de transmission</t>
  </si>
  <si>
    <t>田联规则 TR24.19 - 在交接区之外启动</t>
  </si>
  <si>
    <t>WA-Regel TR24.19 - Anlaufen außerhalb des Wechselraums</t>
  </si>
  <si>
    <t>Regola WA TR24.19 - Partire al di fuori della zona di cambio</t>
  </si>
  <si>
    <t>WA ルール TR24.19 - テイクオーバーゾーン外でスタート</t>
  </si>
  <si>
    <t>WA 규칙 TR24.19 - 테이크오버존 바깥에서 스타트</t>
  </si>
  <si>
    <t>WA Regra TR24.19 - Começar fora da zona de passagem</t>
  </si>
  <si>
    <t>Правило ИААФ TR24.19 - Старт за пределами зоны передачи</t>
  </si>
  <si>
    <t>Regla WA TR24.19 - Salida fuera de la zona de transferencia</t>
  </si>
  <si>
    <t>TR24.20</t>
  </si>
  <si>
    <t>WA Rule TR24.20 - Exchanging positions before takeover</t>
  </si>
  <si>
    <t>Règle WA RT24.20  - Changement de position au début de la zone de transmission</t>
  </si>
  <si>
    <t>田联规则 TR24.20 - 在交接前交换位置</t>
  </si>
  <si>
    <t>WA-Regel TR24.20 - Positionswechsel am Beginn des Wechselraums</t>
  </si>
  <si>
    <t>Regola WA TR24.20 - Scambiare posizioni prima del passaggio</t>
  </si>
  <si>
    <t>WA ルール TR24.20 - テイクオーバー前にポジション変更</t>
  </si>
  <si>
    <t>WA 규칙 TR24.20 - 테이크오버 이전에 포지션 변경</t>
  </si>
  <si>
    <t>WA Regra TR24.20 - Trocar de posições antes da zona de passagem</t>
  </si>
  <si>
    <t>Правило ИААФ TR24.20 - Изменение позиции до передачи палочки</t>
  </si>
  <si>
    <t>Regla WA TR24.20 - Intercambio de posiciones antes de la transferencia</t>
  </si>
  <si>
    <t>TR24.21[J]</t>
  </si>
  <si>
    <t>WA Rule TR24.21 - Jostling at takeover</t>
  </si>
  <si>
    <t>Règle WA RT24.21  - Bousculade dans la zone de transmission</t>
  </si>
  <si>
    <t>世界田联规则TR24.21 - 交接棒时推挤</t>
  </si>
  <si>
    <t>WA-Regel TR24.21 - Rempeln bei der Übergabe</t>
  </si>
  <si>
    <t>Regola WA TR24.21 - Scontro durante il passaggio</t>
  </si>
  <si>
    <t>WA ルール TR24.21 - テイクオーバーで押し合い</t>
  </si>
  <si>
    <t>WA 규칙 TR24.21 - 테이크오버 시 밀기</t>
  </si>
  <si>
    <t>WA Regra TR24.21 - Empurrando na zona de passagem</t>
  </si>
  <si>
    <t>Правило ИААФ TR24.21 - Толчок при передаче</t>
  </si>
  <si>
    <t>Regla WA TR24.21 - Colisión en la transferencia</t>
  </si>
  <si>
    <t>TR24.21[O]</t>
  </si>
  <si>
    <t>WA Rule TR24.21 - Obstruction at takeover</t>
  </si>
  <si>
    <t>Règle WA RT24.21  - Obstruction dans la zone de transmission</t>
  </si>
  <si>
    <t>世界田联规则TR24.21 - 交接棒时阻碍</t>
  </si>
  <si>
    <t>WA-Regel TR24.21 - Behinderung bei der Übergabe</t>
  </si>
  <si>
    <t>Regola WA TR24.21 - Ostruzione durante il passaggio</t>
  </si>
  <si>
    <t>WA ルール TR24.21 - テイクオーバーに障害物</t>
  </si>
  <si>
    <t>WA 규칙 TR24.21 - 테이크오버 시 방해</t>
  </si>
  <si>
    <t>WA Regra TR24.21 - Obstrução na zona de passagem</t>
  </si>
  <si>
    <t>Правило ИААФ TR24.21 - Создание помех при передаче</t>
  </si>
  <si>
    <t>Regla WA TR24.21 - Obstrucción en la transferencia</t>
  </si>
  <si>
    <t>TR24.5[B]</t>
  </si>
  <si>
    <t>WA Rule TR24.5 - Running without the baton</t>
  </si>
  <si>
    <t>Règle WA RT24.5  - Courir sans le témoin</t>
  </si>
  <si>
    <t>世界田联规则TR24.5 - 未携带接力棒起跑</t>
  </si>
  <si>
    <t>WA-Regel TR24.5 - Laufen ohne den Staffelstab</t>
  </si>
  <si>
    <t>Regola WA TR24.5 - Correre senza il testimone</t>
  </si>
  <si>
    <t>WA ルール TR24.5 - バトンを持たずに走る</t>
  </si>
  <si>
    <t>WA 규칙 TR24.5 - 배턴 없이 달리기</t>
  </si>
  <si>
    <t>WA Regra TR24.5 - Correr sem o bastão</t>
  </si>
  <si>
    <t>Правило ИААФ TR24.5 - Бег без палочки</t>
  </si>
  <si>
    <t>Regla WA TR24.5 - Corriendo sin el testigo</t>
  </si>
  <si>
    <t>TR24.5[G]</t>
  </si>
  <si>
    <t>WA Rule TR24.5 - Illegally enhancing grip of the baton</t>
  </si>
  <si>
    <t>Règle WA RT24.5  - Augmenter l'adhérence avec le témoin de façon illégale</t>
  </si>
  <si>
    <t>国际田联规则 TR24.5 - 使抓棒更稳固的不合规行为</t>
  </si>
  <si>
    <t>WA-Regel TR24.5 - Unzulässiges Verbessern des Griffs des Staffelstabs</t>
  </si>
  <si>
    <t>Regola WA TR24.5 - Migliorare illegalmente la presa del testimone</t>
  </si>
  <si>
    <t>WA ルール TR24.5 - バトンのグリップを不正に強化する</t>
  </si>
  <si>
    <t>WA 규칙 TR24.5 - 부정한 방법으로 배턴 그립을 강화하는 행위</t>
  </si>
  <si>
    <t>WA Regra TR24.5 - Aumentar ilegalmente a pegada do bastão</t>
  </si>
  <si>
    <t>Правило ИААФ TR24.5 - Запрещенное обеспечение лучшего хвата палочки</t>
  </si>
  <si>
    <t>Regla WA TR24.5 - Comprometiendo ilegalmente el agarre del testigo</t>
  </si>
  <si>
    <t>TR24.6</t>
  </si>
  <si>
    <t>WA Rule TR24.6 - Fault at recovering a dropped baton</t>
  </si>
  <si>
    <t>Règle WA RT24.6  - Faute lors de la récupération du témoin tombé</t>
  </si>
  <si>
    <t>世界田联规则TR24.6 - 掉棒后违规拾棒</t>
  </si>
  <si>
    <t>WA-Regel TR24.6 - Fehler beim Aufheben eines gefallenen Staffelstabs</t>
  </si>
  <si>
    <t>Regola WA TR24.6 - Errore nel recuperare un testimone caduto</t>
  </si>
  <si>
    <t>WA ルール TR24.6 - 落としたバトンの回収に失敗</t>
  </si>
  <si>
    <t>WA 규칙 TR24.6 - 떨어진 배턴을 줍는 과정에서의 파울</t>
  </si>
  <si>
    <t>WA Regra TR24.6 - Falha na recuperação de um bastão derrubado</t>
  </si>
  <si>
    <t>Правило ИААФ TR24.6 - Нарушение при поднятии упавшей палочки</t>
  </si>
  <si>
    <t>Regla WA TR24.6 - Fallo en la recuperación de un testigo caído</t>
  </si>
  <si>
    <t>TR24.7</t>
  </si>
  <si>
    <t>WA Rule TR24.7 - Passing the baton outside the takeover zone (late takeover)</t>
  </si>
  <si>
    <t>Règle WA RT24.7  - Passage du témoin hors zone de transmission (après la zone)</t>
  </si>
  <si>
    <t>世界田联规则TR24.7 - 在交接区外进行交接棒 (交接棒过晚)</t>
  </si>
  <si>
    <t>WA-Regel TR24.7 - Übergabe des Staffelstabs außerhalb des Wechselraums (verspätete Stabübergabe)</t>
  </si>
  <si>
    <t>Regola WA TR24.7 - Passare il testimone fuori dalla zona di cambio (passaggio ritardato)</t>
  </si>
  <si>
    <t>WA ルール TR24.7 - テイクオーバーゾーンの外でバトンを渡す（レイトテイクオーバー）</t>
  </si>
  <si>
    <t>WA 규칙 TR24.7 - 테이크오버존 밖에서 배턴을 넘겨주는 행위 (늦은 테이크오버)</t>
  </si>
  <si>
    <t>WA Regra TR24.7 - Passar o bastão fora da zona de passagem (passagem tardia)</t>
  </si>
  <si>
    <t>Правило ИААФ TR24.7 - Передача палочки вне зоны передачи (слишком поздно)</t>
  </si>
  <si>
    <t>Regla WA TR24.7 - Pasar el testigo fuera de la zona de transferencia (transferencia tardía)</t>
  </si>
  <si>
    <t>TR24.9</t>
  </si>
  <si>
    <t>WA Rule TR24.9 - Taking the baton from another team</t>
  </si>
  <si>
    <t>Règle WA RT24.9  - Prendre le témoin d'une autre équipe</t>
  </si>
  <si>
    <t>国际田联规则 TR24.9 - 接过其它队伍的接力棒</t>
  </si>
  <si>
    <t>WA-Regel TR24.9 - Nehmen oder Aufheben des Staffelstabs von einer anderen Mannschaft</t>
  </si>
  <si>
    <t>Regola WA TR24.9 - Prendere il testimone da un'altra squadra</t>
  </si>
  <si>
    <t>WA ルール TR24.9 - 他のチームのバトンを受ける</t>
  </si>
  <si>
    <t>WA 규칙 TR24.9 - 다른 팀의 배턴을 받는 행위</t>
  </si>
  <si>
    <t>WA Regra TR24.9 - Tomar o bastão de outra equipe</t>
  </si>
  <si>
    <t>Правило ИААФ TR24.9 - Взятие палочки другой команды</t>
  </si>
  <si>
    <t>Regla WA TR24.9 - Tomar el testigo de otro equipo</t>
  </si>
  <si>
    <t>TR39.8.3</t>
  </si>
  <si>
    <t>WA Rule TR39.8 - False start</t>
  </si>
  <si>
    <t>Règle WA RT39.8  - Faux Départ</t>
  </si>
  <si>
    <t>世界田联规则TR39.8 - 起跑犯规</t>
  </si>
  <si>
    <t>WA-Regel TR39.8 - Fehlstart</t>
  </si>
  <si>
    <t>Regola WA TR39.8 - Falsa partenza</t>
  </si>
  <si>
    <t>WA ルール TR39.8 - 不正スタート</t>
  </si>
  <si>
    <t>WA 규칙 TR39.8 - 부정스타트</t>
  </si>
  <si>
    <t>WA Regra TR39.8 - Saída falsa</t>
  </si>
  <si>
    <t>Правило ИААФ TR39.8 - Фальстарт</t>
  </si>
  <si>
    <t>Regla WA TR39.8 - Salida nula</t>
  </si>
  <si>
    <t>TR44.6</t>
  </si>
  <si>
    <t>WA Rule TR44.6 - Leaving the assigned lane before the breakline</t>
  </si>
  <si>
    <t>Règle WA RT44.6  - Quitter son couloir avant la ligne de rabat</t>
  </si>
  <si>
    <t>国际田联规则 TR44.6 - 在变道线之前跑离指定的跑道</t>
  </si>
  <si>
    <t>WA-Regel TR44.6 - Verlassen der zugewiesenen Einzelbahn vor der Übergangslinie</t>
  </si>
  <si>
    <t>Regola WA TR44.6 - Uscire dalla corsia assegnata prima della linea di tangente</t>
  </si>
  <si>
    <t>WA ルール TR44.6 - ブレイクラインの手前で指定されたレーンを離れる</t>
  </si>
  <si>
    <t>WA 규칙 TR44.6 - 브레이크라인 이전에 지정된 레인을 이탈</t>
  </si>
  <si>
    <t>WA Regra TR44.6 - Sair da raia atribuída antes da linha de raia livre</t>
  </si>
  <si>
    <t>Правило ИААФ TR44.6 - Уход со своей дорожки до линии перехода на общую дорожку</t>
  </si>
  <si>
    <t>Regla WA TR44.6 - Abandonando la calle asignada antes de la línea de ruptura</t>
  </si>
  <si>
    <t>TR48.1</t>
  </si>
  <si>
    <t>WA Rule TR48.1 - Starting outside the takeover zone</t>
  </si>
  <si>
    <t>Règle WA RT48.1  - Prise d'élan avant la zone de transmission</t>
  </si>
  <si>
    <t>国际田联规则 TR48.1 - 在交接区之外启动</t>
  </si>
  <si>
    <t>WA-Regel TR48.4 - Positionswechsel außerhalb des Wechselraums</t>
  </si>
  <si>
    <t>Regola WA TR48.1 - Partire al di fuori della zona di cambio</t>
  </si>
  <si>
    <t>WA ルール TR48.1 - テイクオーバーゾーン外でスタート</t>
  </si>
  <si>
    <t>WA 규칙 TR48.1 - 테이크오버존 바깥에서 스타트</t>
  </si>
  <si>
    <t>WA Regra TR48.1 - Começar fora da zona de passagem</t>
  </si>
  <si>
    <t>Правило ИААФ TR48.1 - Старт за пределами зоны передачи</t>
  </si>
  <si>
    <t>Regla WA TR48.1 - Salida fuera de la zona de transferencia</t>
  </si>
  <si>
    <t>TR48.4</t>
  </si>
  <si>
    <t>WA Rule TR48.4 - Exchanging positions before takeover</t>
  </si>
  <si>
    <t>Règle WA RT48.4  - Changement de position au début de la zone de transmission</t>
  </si>
  <si>
    <t>国际田联规则 TR48.4 - 在交接区之前交换位置</t>
  </si>
  <si>
    <t>WA-Regel TR48.4 - Positionswechsel am Beginn des Wechselraums</t>
  </si>
  <si>
    <t>Regola WA TR48.4 - Scambiare posizioni prima del passaggio</t>
  </si>
  <si>
    <t>WA ルール TR48.4 - テイクオーバー前にポジション変更</t>
  </si>
  <si>
    <t>WA 규칙 TR48.4 - 테이크오버 이전에 포지션 변경</t>
  </si>
  <si>
    <t>WA Regra TR48.4 - Trocar de posições antes da zona de passagem</t>
  </si>
  <si>
    <t>Правило ИААФ TR48.4 - Изменение позиции до передачи палочки</t>
  </si>
  <si>
    <t>Regla WA TR48.4 - Intercambio de posiciones antes de la transferencia</t>
  </si>
  <si>
    <t>TR54.13</t>
  </si>
  <si>
    <t>WA Rule TR54.13 - Shortening the distance</t>
  </si>
  <si>
    <t>Règle WA RT54.13  - Réduction de la distance à parcourir</t>
  </si>
  <si>
    <t>世界田联规则TR54.13 - 缩短距离</t>
  </si>
  <si>
    <t>WA-Regel TR54.13 - Verkürzung der Wettkampfstrecke</t>
  </si>
  <si>
    <t>Regola WA TR54.13 - Accorciare la distanza</t>
  </si>
  <si>
    <t>WA ルール TR54.13 - 距離の短縮</t>
  </si>
  <si>
    <t>WA 규칙 TR54.13 - 거리 단축</t>
  </si>
  <si>
    <t>WA Regra TR54.13 - Encurtar a distância</t>
  </si>
  <si>
    <t>Правило ИААФ TR54.13 - Сокращение дистанции</t>
  </si>
  <si>
    <t>Regla WA TR54.13 - Acortando la distancia</t>
  </si>
  <si>
    <t>TR54.4.1</t>
  </si>
  <si>
    <t>WA Rule TR54.4.1 - Disqualification by the Chief Race Walking Judge</t>
  </si>
  <si>
    <t>Règle WA RT54.4.1  - Disqualification par le Chef-juge de la Marche</t>
  </si>
  <si>
    <t>田联规则 TR54.4.1 - 被竞走主裁判罚下</t>
  </si>
  <si>
    <t>WA-Regel TR54.4.1 - Disqualifikation durch den Gehrichterobmann</t>
  </si>
  <si>
    <t>Regola WA TR54.4.1 - Squalifica da parte del Giudice Capo di marcia</t>
  </si>
  <si>
    <t>WA ルール TR54.4.1 - 競歩審判長による失格処分</t>
  </si>
  <si>
    <t>WA 규칙 TR54.4.1 - 경보 주심에 판정에 의한 실격</t>
  </si>
  <si>
    <t>WA Regra TR54.4.1 - Desclassificação pelo árbitro chefe de marcha atlética</t>
  </si>
  <si>
    <t>Правило ИААФ TR54.4.1 - Дисквалификация старшим судьей по спортивной ходьбе</t>
  </si>
  <si>
    <t>Regla WA TR54.4.1 - Descalificación por el Juez Jefe de Marcha</t>
  </si>
  <si>
    <t>TR54.7.1</t>
  </si>
  <si>
    <t>WA Rule TR54.7.1 - Repeated failure to comply with the definition of Race Walking</t>
  </si>
  <si>
    <t>Règle WA RT54.7.1  - Echecs répétés de se conformer à la définition de la marche athlétique</t>
  </si>
  <si>
    <t>田联规则 TR54.7.1 - 动作多次不符合竞走的规定</t>
  </si>
  <si>
    <t>WA-Regel TR54.7.1 - Wiederholte Verstöße gegen die Definition des Gehens</t>
  </si>
  <si>
    <t>Regola WA TR54.7.1 - Ripetuto richiamo per infrazione nella marcia</t>
  </si>
  <si>
    <t>WA ルール TR54.7.1 - 競歩の定義に繰り返し従わないこと</t>
  </si>
  <si>
    <t>WA 규칙 TR54.7.1 - 경보 정의에 부합하지 않는 행위를 반복</t>
  </si>
  <si>
    <t>WA Regra TR54.7.1 - Falha repetida no cumprimento da definição da marcha atlética</t>
  </si>
  <si>
    <t>Правило ИААФ TR54.7.1 - Многократное нарушение техники спортивной ходьбы</t>
  </si>
  <si>
    <t>Regla WA TR54.7.1 - Incumplimiento reiterado de la definición de marcha atlética</t>
  </si>
  <si>
    <t>TR54.7.3[E]</t>
  </si>
  <si>
    <t>WA Rule TR54.7.3 - Failing to enter the Penalty Zone</t>
  </si>
  <si>
    <t>Règle WA RT54.7.3  - Non-respect de l'obligation d'entrer dans la Zone de Pénalité</t>
  </si>
  <si>
    <t>世界田联规则TR54.7.3 - 未进入处罚区</t>
  </si>
  <si>
    <t>WA-Regel TR54.7.3 - Nichtbetreten der Aufenthaltszone</t>
  </si>
  <si>
    <t>Regola WA TR54.7.3 - Mancato ingresso nella zona di Penalità</t>
  </si>
  <si>
    <t>WA ルール TR54.7.3 - ペナルティゾーンに入らない</t>
  </si>
  <si>
    <t>WA 규칙 TR54.7.3 - 페널티존 진입 실패</t>
  </si>
  <si>
    <t>WA Regra TR54.7.3 - Falha ao entrar na zona de penalidade</t>
  </si>
  <si>
    <t>Правило ИААФ TR54.7.3 - Непрохождение штрафной зоны</t>
  </si>
  <si>
    <t>Regla WA TR54.7.3 - Fallando en la entrada a la zona de penalización</t>
  </si>
  <si>
    <t>TR54.7.3[L]</t>
  </si>
  <si>
    <t>WA Rule TR54.7.3 - Leaving the Penalty Zone early</t>
  </si>
  <si>
    <t>Règle WA RT54.7.3  - Non-respect du temps applicable dans la Zone de Pénalité</t>
  </si>
  <si>
    <t>世界田联规则TR54.7.3 - 提前离开处罚区</t>
  </si>
  <si>
    <t>WA-Regel TR54.7.3 - Vorzeitiges Verlassen der Aufenthaltszone</t>
  </si>
  <si>
    <t>Regola WA TR54.7.3 - Uscire dalla zona di penalità in anticipo</t>
  </si>
  <si>
    <t>WA ルール TR54.7.3 - 定められた時間より早くペナルティゾーンを出る</t>
  </si>
  <si>
    <t>WA 규칙 TR54.7.3 - 페널티존 조기 이탈</t>
  </si>
  <si>
    <t>WA Regra TR54.7.3 - Sair da zona de penalidade mais cedo</t>
  </si>
  <si>
    <t>Правило ИААФ TR54.7.3 - Досрочный уход из штрафной зоны</t>
  </si>
  <si>
    <t>Regla WA TR54.7.3 - Abandonando la zona de penalización antes de tiempo</t>
  </si>
  <si>
    <t>TR54.7.5</t>
  </si>
  <si>
    <t>WA Rule TR54.7.5 - Fourth red card</t>
  </si>
  <si>
    <t>Règle WA RT54.7.5  - Quatrième Carton Rouge</t>
  </si>
  <si>
    <t>世界田联规则TR54.7.5 - 第四张红牌</t>
  </si>
  <si>
    <t>WA-Regel TR54.7.5 - Vierte rote Karte</t>
  </si>
  <si>
    <t>Regola WA TR54.7.5 - Quarto cartellino rosso</t>
  </si>
  <si>
    <t>WA ルール TR54.7.5 - 4枚目のレッドカード</t>
  </si>
  <si>
    <t>WA 규칙 TR54.7.5 - 네 번째 레드카드</t>
  </si>
  <si>
    <t>WA Regra TR54.7.5 - Quarto cartão vermelho</t>
  </si>
  <si>
    <t>Правило ИААФ TR54.7.5 - Четвертая красная карточка</t>
  </si>
  <si>
    <t>Regla WA TR54.7.5 - Cuarta tarjeta roja</t>
  </si>
  <si>
    <t>TR55.10</t>
  </si>
  <si>
    <t>WA Rule TR55.10 - Shortening the distance</t>
  </si>
  <si>
    <t>Règle WA RT55.10  - Réduction de la distance à parcourir</t>
  </si>
  <si>
    <t>世界田联规则TR55.10 - 缩短距离</t>
  </si>
  <si>
    <t>WA-Regel TR55.10 - Verkürzung der Wettkampfstrecke</t>
  </si>
  <si>
    <t>Regola WA TR55.10 - Accorciare la distanza</t>
  </si>
  <si>
    <t>WA ルール TR55.10 - 距離の短縮</t>
  </si>
  <si>
    <t>WA 규칙 TR55.10 - 거리 단축</t>
  </si>
  <si>
    <t>WA Regra TR55.10 - Encurtar a distância</t>
  </si>
  <si>
    <t>Правило ИААФ TR55.10 - Сокращение дистанции</t>
  </si>
  <si>
    <t>Regla WA TR55.10 - Acortando la distancia</t>
  </si>
  <si>
    <t>TR55.5[C]</t>
  </si>
  <si>
    <t>WA Rule TR55.5 - Completing the takeover procedure outside the takeover zone</t>
  </si>
  <si>
    <t>Règle WA RT55.5  - Non-respect de la zone de transmission</t>
  </si>
  <si>
    <t>国际田联规则 TR55.5 - 在接力区外完成交接棒</t>
  </si>
  <si>
    <t>WA-Regel TR55.5 - Abschluss der Wechselabläufe außerhalb des Wechselraums</t>
  </si>
  <si>
    <t>Regola WA TR55.5 - Completare il passaggio al di fuori della zona di cambio</t>
  </si>
  <si>
    <t>WA ルール TR55.5 - テイクオーバーゾーン外でのテイクオーバー完了</t>
  </si>
  <si>
    <t>WA 규칙 TR55.5 - 테이크오버존 바깥에서 테이크오버 과정을 완료</t>
  </si>
  <si>
    <t>WA Regra TR55.5 - Concluir o procedimento de passagem fora da zona de passagem</t>
  </si>
  <si>
    <t>Правило ИААФ TR55.5 - Завершение передачи эстафеты за пределами зоны передачи</t>
  </si>
  <si>
    <t>Regla WA TR55.5 - Completando el procedimiento de transferencia fuera de la zona de transferencia</t>
  </si>
  <si>
    <t>TR55.5[S]</t>
  </si>
  <si>
    <t>WA Rule TR55.5 - Starting outside the takeover zone</t>
  </si>
  <si>
    <t>Règle WA RT55.5  - Commencer à courir en-dehors de la zone de transmission</t>
  </si>
  <si>
    <t>世界田联规则TR55.5 - 在交接区外启动</t>
  </si>
  <si>
    <t>WA-Regel TR55.5 - Starten außerhalb des Wechselraums</t>
  </si>
  <si>
    <t>Regola WA TR55.5 - Partire al di fuori della zona di cambio</t>
  </si>
  <si>
    <t>WA ルール TR55.5 - テイクオーバーゾーン外でスタート</t>
  </si>
  <si>
    <t>WA 규칙 TR55.5 - 테이크오버존 바깥에서 스타트</t>
  </si>
  <si>
    <t>WA Regra TR55.5 - Começar fora da zona de passagem</t>
  </si>
  <si>
    <t>Правило ИААФ TR55.5 - Старт за пределами зоны передачи</t>
  </si>
  <si>
    <t>Regla WA TR55.5 - Salida fuera de la zona de transferencia</t>
  </si>
  <si>
    <t>TR56.5[C]</t>
  </si>
  <si>
    <t>WA Rule TR56.5 - Completing the takeover procedure outside the takeover zone</t>
  </si>
  <si>
    <t>Règle WA RT56.5  - Commencer à courir en-dehors de la zone de transmission</t>
  </si>
  <si>
    <t>世界田联规则TR56.5 - 在交接区外完成交接棒</t>
  </si>
  <si>
    <t>WA-Regel TR56.5 - Abschluss der Wechselabläufe außerhalb des Wechselraums</t>
  </si>
  <si>
    <t>Regola WA TR56.5 - Completare il passaggio al di fuori della zona di cambio</t>
  </si>
  <si>
    <t>WA ルール TR56.5 - テイクオーバーゾーン外でのテイクオーバー完了</t>
  </si>
  <si>
    <t>WA 규칙 TR56.5 - 테이크오버존 바깥에서 테이크오버 과정을 완료</t>
  </si>
  <si>
    <t>WA Regra TR56.5 - Concluir o procedimento de passagem fora da zona de passagem</t>
  </si>
  <si>
    <t>Правило ИААФ TR56.5 - Завершение передачи эстафеты за пределами зоны передачи</t>
  </si>
  <si>
    <t>Regla WA TR56.5 - Completando el procedimiento de transferencia fuera de la zona de transferencia</t>
  </si>
  <si>
    <t>TR56.5[S]</t>
  </si>
  <si>
    <t>WA Rule TR56.5 - Starting outside the takeover zone</t>
  </si>
  <si>
    <t>Règle WA RT56.5  - Réduction de la distance à parcourir</t>
  </si>
  <si>
    <t>世界田联规则TR56.5 - 在交接区外启动</t>
  </si>
  <si>
    <t>WA-Regel TR56.5 - Anlaufen außerhalb des Wechselraums</t>
  </si>
  <si>
    <t>Regola WA TR56.5 - Partire al di fuori della zona di cambio</t>
  </si>
  <si>
    <t>WA ルール TR56.5 - テイクオーバーゾーン外でスタート</t>
  </si>
  <si>
    <t>WA 규칙 TR56.5 - 테이크오버존 바깥에서 스타트</t>
  </si>
  <si>
    <t>WA Regra TR56.5 - Começar fora da zona de passagem</t>
  </si>
  <si>
    <t>Правило ИААФ TR56.5 - Старт за пределами зоны передачи</t>
  </si>
  <si>
    <t>Regla WA TR56.5 - Salida fuera de la zona de transferencia</t>
  </si>
  <si>
    <t>TR56.9</t>
  </si>
  <si>
    <t>WA Rule TR56.9 - Shortening the distance</t>
  </si>
  <si>
    <t>Règle WA RT56.9  - Réduction de la distance à parcourir</t>
  </si>
  <si>
    <t>世界田联规则TR56.9 - 缩短距离</t>
  </si>
  <si>
    <t>WA-Regel TR56.9 - Verkürzung der Wettkampfstrecke</t>
  </si>
  <si>
    <t>Regola WA TR56.9 - Accorciare la distanza</t>
  </si>
  <si>
    <t>WA ルール TR56.9 - 距離の短縮</t>
  </si>
  <si>
    <t>WA 규칙 TR56.9 - 거리 단축</t>
  </si>
  <si>
    <t>WA Regra TR56.9 - Encurtar a distância</t>
  </si>
  <si>
    <t>Правило ИААФ TR56.9 - Сокращение дистанции</t>
  </si>
  <si>
    <t>Regla WA TR56.9 - Acortando la distancia</t>
  </si>
  <si>
    <t>TR57.8.1</t>
  </si>
  <si>
    <t>WA Rule TR57.8.1 - Shortening the distance</t>
  </si>
  <si>
    <t>Règle WA RT57.8.1  - Réduction de la distance à parcourir</t>
  </si>
  <si>
    <t>世界田联规则TR57.8.1 - 缩短距离</t>
  </si>
  <si>
    <t>WA-Regel TR57.8.1 - Verkürzung der Wettkampfstrecke</t>
  </si>
  <si>
    <t>Regola WA TR57.8.1 - Accorciare la distanza</t>
  </si>
  <si>
    <t>WA ルール TR57.8.1 - 距離の短縮</t>
  </si>
  <si>
    <t>WA 규칙 TR57.8.1 - 거리 단축</t>
  </si>
  <si>
    <t>WA Regra TR57.8.1 - Encurtar a distância</t>
  </si>
  <si>
    <t>Правило ИААФ TR57.8.1 - Сокращение дистанции</t>
  </si>
  <si>
    <t>Regla WA TR57.8.1 - Acortando la distancia</t>
  </si>
  <si>
    <t>TR57.8.2[A]</t>
  </si>
  <si>
    <t>WA Rule TR57.8.2 - Receiving assistance outside of official station</t>
  </si>
  <si>
    <t>Règle WA RT57.8.2  - Assistance hors-zone</t>
  </si>
  <si>
    <t>世界田联规则TR57.8.2 - 在官方站点外接受协助</t>
  </si>
  <si>
    <t>WA-Regel TR57.8.2 - Entgegennahme von Hilfe außerhalb des offiziellen Bahnhofs</t>
  </si>
  <si>
    <t>Regola WA TR57.8.2 - Ricevere assistenza al di fuori della postazione ufficiale</t>
  </si>
  <si>
    <t>WA ルール TR57.8.2 - オフィシャルステーションの外で補助を受ける</t>
  </si>
  <si>
    <t>WA 규칙 TR57.8.2 - 공식 구역 밖에서 도움을 받는 행위</t>
  </si>
  <si>
    <t>WA Regra TR57.8.2 - Receber assistência fora da estação oficial</t>
  </si>
  <si>
    <t>Правило ИААФ TR57.8.2 - Получение помощи вне официальной станции</t>
  </si>
  <si>
    <t>Regla WA TR57.8.2 - Recibiendo asistencia fuera de la estación oficial</t>
  </si>
  <si>
    <t>TR57.8.2[R]</t>
  </si>
  <si>
    <t>WA Rule TR57.8.2 - Receiving refreshment outside of official station</t>
  </si>
  <si>
    <t>Règle WA RT57.8.2  - Prise d'un ravitaillement hors-zone</t>
  </si>
  <si>
    <t>世界田联规则TR57.8.2 - 在官方补给站点外接受补给</t>
  </si>
  <si>
    <t>WA-Regel TR57.8.2 - Verpflegung außerhalb der offiziellen Hilfe-/Unterstützungsstationen erhalten</t>
  </si>
  <si>
    <t>Regola WA TR57.8.2 - Ricevere ristoro al di fuori della postazione ufficiale</t>
  </si>
  <si>
    <t>WA ルール TR57.8.2 - オフィシャルステーションの外でリフレッシュメントを受け取る</t>
  </si>
  <si>
    <t>WA 규칙 TR57.8.2 - 공식 구역 밖에서 음료수를 받는 행위</t>
  </si>
  <si>
    <t>WA Regra TR57.8.2 - Receber bebida fora da estação oficial</t>
  </si>
  <si>
    <t>Правило ИААФ TR57.8.2 - Получение еды/напитков вне официальной станции</t>
  </si>
  <si>
    <t>Regla WA TR57.8.2 - Recibiendo un refrigerio fuera de la estación oficial</t>
  </si>
  <si>
    <t>TR57.8.3</t>
  </si>
  <si>
    <t>WA Rule TR57.8.3 - Not complying with a specific race regulation</t>
  </si>
  <si>
    <t>Règle WA RT57.8.3  - Non respect du règlement spécifique de la course</t>
  </si>
  <si>
    <t>国际田联规则 TR57.8.3 - 不符合特定的竞赛规则</t>
  </si>
  <si>
    <t>WA-Regel TR57.8.3 - Eine der spezifischen Rennbestimmungen nicht einhalten</t>
  </si>
  <si>
    <t>Regola WA TR57.8.3 - Non rispettare una specifica regola di gara</t>
  </si>
  <si>
    <t>WA ルール TR57.8.3 - 特定の競技規則に従わない</t>
  </si>
  <si>
    <t>WA 규칙 TR57.8.3 - 특정 레이스 규정을 준수하지 않는 행위</t>
  </si>
  <si>
    <t>WA Regra TR57.8.3 - Não cumprir um regulamento específico da corrida</t>
  </si>
  <si>
    <t>Правило ИААФ TR57.8.3 - Несоблюдение регламента конкретной гонки</t>
  </si>
  <si>
    <t>Regla WA TR57.8.3 - Incumplimiento de un reglamento de carrera específico</t>
  </si>
  <si>
    <t>TR7.1[C]</t>
  </si>
  <si>
    <t>WA Rule TR7.1 - Improper conduct</t>
  </si>
  <si>
    <t>Règle WA RT7.1  - Comportement inapproprié</t>
  </si>
  <si>
    <t>世界田联规则TR7.1 - 不当行为</t>
  </si>
  <si>
    <t>WA-Regel TR7.1 - Ungebührliches Verhalten</t>
  </si>
  <si>
    <t>Regola WA TR7.1 – Condotta impropria</t>
  </si>
  <si>
    <t>WA ルール TR7.1 - 不適切な行為</t>
  </si>
  <si>
    <t>WA 규칙 TR7.1 - 부적절한 행동</t>
  </si>
  <si>
    <t>WA Regra TR7.1 - Conduta imprópria</t>
  </si>
  <si>
    <t>Правило ИААФ TR7.1 - Неподобающее поведение</t>
  </si>
  <si>
    <t>Regla WA TR7.1 - Conducta inapropiada</t>
  </si>
  <si>
    <t>TR7.1[CR6.1Note (ii)]</t>
  </si>
  <si>
    <t>WA Rule TR7.1 [CR6.1Note (ii)] - Improper conduct, not complying with the order of the Medical Delegate</t>
  </si>
  <si>
    <t>Règle WA RT7.1 [CR6.1Note (ii)]  - Comportement inapproprié, ne se conformant pas aux directives du Délégué Médical</t>
  </si>
  <si>
    <t>世界田联规则TR7.1 [CR6.1Note (ii)] - 不当行为，不遵守医疗代表的指令</t>
  </si>
  <si>
    <t>WA-Regel TR7.1 [CR6.1 Anmerkung (ii)] - Ungebührliches Verhalten, Nichtbefolgung der Anweisung des Medizinischen Delegierten</t>
  </si>
  <si>
    <t>Regola WA TR7.1 [CR6.1 Nota (ii)] - Condotta impropria, non conforme all'ordine del Delegato Medico</t>
  </si>
  <si>
    <t>WA ルール TR7.1 [CR6.1Note (ii)] - 医療班の指示に従わない不適切な行為</t>
  </si>
  <si>
    <t>WA 규칙 TR7.1 [CR6.1Note (ii)] - 부적절한 행동, 의료진의 지시를 따르지 않음</t>
  </si>
  <si>
    <t>WA Regra TR7.1 [CR6.1Nota (ii)] - Conduta imprópria, não cumprimento da ordem do Delegado Médico</t>
  </si>
  <si>
    <t>Правило ИААФ TR7.1 [CR6.1 замечание (ii)] - Неподобающее поведение, несоблюдение указаний медицинского делегата</t>
  </si>
  <si>
    <t>Regla WA TR7.1 [CR6.1Nota (ii)] - Conducta inapropiada, no acata la orden del Delegado Médico.</t>
  </si>
  <si>
    <t>TR7.1[CR6.1Note (iii)]</t>
  </si>
  <si>
    <t>WA Rule TR7.1 [CR6.1Note (iii)] - Improper conduct, not complying with the order of the Medical Delegate</t>
  </si>
  <si>
    <t>Règle WA RT7.1 [CR6.1Note (iii)]  - Comportement inapproprié, ne se conformant pas aux directives du Délégué Médical</t>
  </si>
  <si>
    <t>世界田联规则TR7.1 [CR6.1Note (iii)] - 不当行为，不遵守医疗代表的指令</t>
  </si>
  <si>
    <t>WA-Regel TR7.1 [CR6.1 Anmerkung (iii)] - Ungebührliches Verhalten, Nichtbefolgung der Anweisung des Medizinischen Delegierten</t>
  </si>
  <si>
    <t>Regola WA TR7.1 [CR6.1 Nota (iii)] - Condotta impropria, non conforme all'ordine del Delegato Medico</t>
  </si>
  <si>
    <t>WA ルール TR7.1 [CR6.1Note (iii)] - 医療班の指示に従わない不適切な行為</t>
  </si>
  <si>
    <t>WA 규칙 TR7.1 [CR6.1Note (iii)] - 부적절한 행동, 의료진의 지시를 따르지 않음</t>
  </si>
  <si>
    <t>WA Regra TR7.1 [CR6.1Nota (iii)] - Conduta imprópria, não cumprimento da ordem do Delegado Médico</t>
  </si>
  <si>
    <t>Правило ИААФ TR7.1 [CR6.1 замечание  (iii)] - Неподобающее поведение, несоблюдение указаний медицинского делегата</t>
  </si>
  <si>
    <t>Regla WA TR7.1 [CR6.1Nota (iii)] - Conducta inapropiada, no acata la orden del Delegado Médico.</t>
  </si>
  <si>
    <t>TR7.1[CR6.1Note (iv)]</t>
  </si>
  <si>
    <t>WA Rule TR7.1 [CR6.1Note (iv)] - Improper conduct, not complying with the order of the Medical Delegate</t>
  </si>
  <si>
    <t>Règle WA RT7.1 [CR6.1Note (iv)]  - Comportement inapproprié, ne se conformant pas aux directives du Délégué Médical</t>
  </si>
  <si>
    <t>世界田联规则TR7.1 [CR6.1Note (iv)] - 不当行为，不遵守医疗代表的指令</t>
  </si>
  <si>
    <t>Regola WA TR7.1 [CR6.1 Nota (iv)] - Condotta impropria, non conforme all'ordine del Delegato Medico</t>
  </si>
  <si>
    <t>WA ルール TR7.1 [CR6.1Note (iv)] - 医療班の指示に従わない不適切な行為</t>
  </si>
  <si>
    <t>WA 규칙 TR7.1 [CR6.1Note (iv)] - 부적절한 행동, 의료진의 지시를 따르지 않음</t>
  </si>
  <si>
    <t>WA Regra TR7.1 [CR6.1Nota (iv)] - Conduta imprópria, não cumprimento da ordem do Delegado Médico</t>
  </si>
  <si>
    <t>Правило ИААФ TR7.1 [CR6.1 замечание  (iv)] - Неподобающее поведение, несоблюдение указаний медицинского делегата</t>
  </si>
  <si>
    <t>Regla WA TR7.1 [CR6.1Nota (iv)] - Conducta inapropiada, no acata la orden del Delegado Médico.</t>
  </si>
  <si>
    <t>TR7.1[M]</t>
  </si>
  <si>
    <t>WA Rule TR7.1 - Unsporting manner</t>
  </si>
  <si>
    <t>Règle WA RT7.1  - Comportement antisportif</t>
  </si>
  <si>
    <t>世界田联规则TR7.1 - 违反体育精神的行为</t>
  </si>
  <si>
    <t>WA-Regel TR7.1 - Unsportliches Verhalten</t>
  </si>
  <si>
    <t>Regola WA TR7.1 – Condotta antisportiva</t>
  </si>
  <si>
    <t>WA ルール TR7.1 - スポーツマンシップに反する態度</t>
  </si>
  <si>
    <t>WA 규칙 TR7.1 -스포츠맨십에 어긋난 행동</t>
  </si>
  <si>
    <t>WA Regra TR7.1 - Conduta antidesportiva</t>
  </si>
  <si>
    <t>Правило ИААФ TR7.1 - Неспортивное поведение</t>
  </si>
  <si>
    <t>Regla WA TR7.1 - Conducta antideportiva</t>
  </si>
  <si>
    <t>TR7.1[TR16.5.1]</t>
  </si>
  <si>
    <t>WA Rule TR7.1 [TR16.5.1] - Improper conduct, causing the abortion of the start without valid reason</t>
  </si>
  <si>
    <t>Règle WA RT7.1 [RT16.5.1]  - Comportement inapproprié, interruption du départ sans raison valable</t>
  </si>
  <si>
    <t>世界田联规则TR7.1 [TR16.5.1] - 不当行为，无正当理由导致比赛中断</t>
  </si>
  <si>
    <t>WA-Regel TR7.1 [TR16.5.1] - Ungebührliches Verhalten, Verursachen eines Startabbruchs ohne triftigen Grund</t>
  </si>
  <si>
    <t>Regola WA TR7.1 [TR16.5.1] - Condotta impropria, causare l'interruzione della partenza senza motivo valido</t>
  </si>
  <si>
    <t>WA ルール TR7.1 [TR16.5.1] - 正当な理由なくスタートを中止させる不適切な行為</t>
  </si>
  <si>
    <t>WA 규칙 TR7.1 [TR16.5.1] - 부적절한 행동, 정당한 이유없이 스타트 중단을 야기</t>
  </si>
  <si>
    <t>WA Regra TR7.1 [TR16.5.1] - Conduta imprópria, causando a interrupção da saída sem motivo válido</t>
  </si>
  <si>
    <t>Правило ИААФ TR7.1 [TR16.5.1] - Неподобающее поведение, прерывание старта без уважительной причины</t>
  </si>
  <si>
    <t>Regla WA TR7.1 [TR16.5.1] - Conducta inapropiada, causando la interrupción de la salida sin razón válida</t>
  </si>
  <si>
    <t>TR7.1[TR16.5.2][C]</t>
  </si>
  <si>
    <t>WA Rule TR7.1 [TR16.5.2] - Improper conduct, failing to comply with the starter’s commands</t>
  </si>
  <si>
    <t>Règle WA RT7.1 [RT16.5.2]  - Comportement inapproprié, n'observe pas les commandements du starter dans un délai raisonnable</t>
  </si>
  <si>
    <t>世界田联规则TR7.1 [TR16.5.2] - 不当行为，未遵守发令员的指令</t>
  </si>
  <si>
    <t>WA-Regel TR7.1 [TR16.5.2] - Ungebührliches Verhalten, Nichtbefolgen der Startkommandos</t>
  </si>
  <si>
    <t>Regola WA TR7.1 [TR16.5.2] - Condotta impropria, mancata osservanza degli ordini del partente</t>
  </si>
  <si>
    <t>WA ルール TR7.1 [TR16.5.2] - スターターの指示に従わない不適切な行為</t>
  </si>
  <si>
    <t>WA 규칙 TR7.1 [TR16.5.2] - 부적절한 행동, 스타터의 명령 불이행</t>
  </si>
  <si>
    <t>WA Regra TR7.1 [TR16.5.2] - Conduta imprópria, não obedecendo aos comandos da saída</t>
  </si>
  <si>
    <t>Правило ИААФ TR7.1 [TR16.5.2] - Неподобающее поведение, неподчинение командам на старте</t>
  </si>
  <si>
    <t>Regla WA TR7.1 [TR16.5.2] - Conducta inapropiada, no obedecer las órdenes del Juez de Salidas</t>
  </si>
  <si>
    <t>TR7.1[TR16.5.2][D]</t>
  </si>
  <si>
    <t>WA Rule TR7.1 [TR16.5.2] - Improper conduct, delaying the start</t>
  </si>
  <si>
    <t>Règle WA RT7.1 [RT16.5.2]  - Comportement inapproprié, retarde la procédure de départ</t>
  </si>
  <si>
    <t>世界田联规则TR7.1 [TR16.5.2] - 不当行为，导致出发延迟</t>
  </si>
  <si>
    <t>WA-Regel TR7.1 [TR16.5.2] - Ungebührliches Verhalten, Verzögerung des Starts</t>
  </si>
  <si>
    <t>Regola WA TR7.1 [TR16.5.2] - Condotta impropria, ritardare la partenza</t>
  </si>
  <si>
    <t>WA ルール TR7.1 [TR16.5.2] - スタートを遅延させる不適切な行為</t>
  </si>
  <si>
    <t>WA 규칙 TR7.1 [TR16.5.2] - 부적절한 행동, 스타트 지연</t>
  </si>
  <si>
    <t>WA Regra TR7.1 [TR16.5.2] - Conduta imprópria, atrasando a saída</t>
  </si>
  <si>
    <t>Правило ИААФ TR7.1 [TR16.5.2] - Неподобающее поведение, задержка старта</t>
  </si>
  <si>
    <t>Regla WA TR7.1 [TR16.5.2] - Conducta inapropiada, retrasando la salida</t>
  </si>
  <si>
    <t>TR7.1[TR16.5.3]</t>
  </si>
  <si>
    <t>WA Rule TR7.1 [TR16.5.3] - Improper conduct, disturbing the start</t>
  </si>
  <si>
    <t>Règle WA RT7.1 [RT16.5.3]  - Comportement inapproprié, perturbe le départ</t>
  </si>
  <si>
    <t>世界田联规则TR7.1 [TR16.5.3] - 不当行为，干扰出发</t>
  </si>
  <si>
    <t>WA-Regel TR7.1 [TR16.5.3] - Ungebührliches Verhalten, Störung des Starts</t>
  </si>
  <si>
    <t>Regola WA TR7.1 [TR16.5.3] - Condotta impropria, disturbare la partenza</t>
  </si>
  <si>
    <t>WA ルール TR7.1 [TR16.5.3] - スタートを妨害する不適切な行為</t>
  </si>
  <si>
    <t>WA 규칙 TR7.1 [TR16.5.3] - 부적절한 행동, 스타트 방해</t>
  </si>
  <si>
    <t>WA Regra TR7.1 [TR16.5.3] - Conduta imprópria, perturbando a saída</t>
  </si>
  <si>
    <t>Правило ИААФ TR7.1 [TR16.5.3] - Неподобающее поведение, создание помех при старте</t>
  </si>
  <si>
    <t>Regla WA TR7.1 [TR16.5.3] - Conducta inapropiada, perturbando la salida</t>
  </si>
  <si>
    <t>TR7.1[TR17.14]</t>
  </si>
  <si>
    <t>WA Rule TR7.1 [TR17.14] - Improper conduct, indication of intermediate times without authorisation</t>
  </si>
  <si>
    <t>Règle WA RT7.1 [RT17.14]  - Comportement inapproprié, indication de temps intermédiaires sans autorisation</t>
  </si>
  <si>
    <t>世界田联规则TR7.1 [TR17.14] - 不当行为，未经授权指示中间计时</t>
  </si>
  <si>
    <t>WA-Regel TR7.1 [TR17.14] - Ungebührliches Verhalten, Angabe von Zwischenzeiten ohne Genehmigung</t>
  </si>
  <si>
    <t>Regola WA TR7.1 [TR17.14] - Condotta impropria, indicazione dei tempi intermedi senza autorizzazione</t>
  </si>
  <si>
    <t>WA ルール TR7.1 [TR17.14] - 無許可で中間タイムの表示をした不適切な行為</t>
  </si>
  <si>
    <t>WA 규칙 TR7.1 [TR17.14] - 부적절한 행동, 승인없이 구간통과 기록 표시</t>
  </si>
  <si>
    <t>WA Regra TR7.1 [TR17.14] - Conduta imprópria, indicação de tempos intermediários sem autorização</t>
  </si>
  <si>
    <t>Правило ИААФ TR7.1 [TR17.14] - Неподобающее поведение, указание промежуточного времени без разрешения</t>
  </si>
  <si>
    <t>Regla WA TR7.1 [TR17.14] - Conducta inapropiada, indicación de tiempos intermedios sin autorización</t>
  </si>
  <si>
    <t>TR7.1[TR17.15.4][A]</t>
  </si>
  <si>
    <t>WA Rule TR7.1 [TR17.15.4] - Unsporting manner, taking refreshment of another athlete</t>
  </si>
  <si>
    <t>Règle WA RT7.1 [RT17.15.4]  - Comportement antisportif, prise d'un ravitaillement d'un autre athlète</t>
  </si>
  <si>
    <t>世界田联规则TR7.1 [TR17.15.4] - 违反体育精神的行为，获取其他运动员的补给</t>
  </si>
  <si>
    <t>WA-Regel TR7.1 [TR17.15.4] - Unsportliches Verhalten, Aufnahme einer Verpflegung eines*r anderen Athleten*in</t>
  </si>
  <si>
    <t>Regola WA TR7.1 [TR17.15.4] - Condotta antisportiva, ricevere ristoro di un altro atleta</t>
  </si>
  <si>
    <t>WA ルール TR7.1 [TR17.15.4] - スポーツマンシップに反する態度、他の競技者のリフレッシュメントの受け取り</t>
  </si>
  <si>
    <t>WA 규칙 TR7.1 [TR17.15.4] - 스포츠맨십에 어긋난 행동, 다른 선수의 음료수 섭취</t>
  </si>
  <si>
    <t>WA Regra TR7.1 [TR17.15.4] - Conduta antidesportiva, receber bebida de outro atleta</t>
  </si>
  <si>
    <t>Правило ИААФ TR7.1 [TR17.15.4] - Неспортивное поведение, взятие еды/напитков другого спортсмена</t>
  </si>
  <si>
    <t>Regla WA TR7.1 [TR17.15.4] - Conducta antideportiva, tomando el refrigerio de otro atleta</t>
  </si>
  <si>
    <t>TR7.1[TR17.15.4][O]</t>
  </si>
  <si>
    <t>WA Rule TR7.1 [TR17.15.4] - Unsporting manner, taking refreshment or water outside of official station</t>
  </si>
  <si>
    <t>Règle WA RT7.1 [RT17.15.4]  - Comportement antisportif, prise d'un ravitaillement hors zone</t>
  </si>
  <si>
    <t>世界田联规则TR7.1 [TR17.15.4] - 违反体育精神的行为，在官方补给站外取得补给或水</t>
  </si>
  <si>
    <t>WA-Regel TR7.1 [TR17.15.4] - Unsportliches Verhalten, Aufnahme von Verpflegung oder Wasser an einem anderen als den offiziellen Stationen</t>
  </si>
  <si>
    <t>Regola WA TR7.1 [TR17.15.4] - Condotta antisportiva, ricevere ristoro o acqua al di fuori della postazione ufficiale</t>
  </si>
  <si>
    <t>WA ルール TR7.1 [TR17.15.4] - スポーツマンシップに反する態度、公式ステーション以外でリフレッシュメントの受け取り、または水などの給水</t>
  </si>
  <si>
    <t>WA 규칙 TR7.1 [TR17.15.4] - 스포츠맨십에 어긋난 행동, 공식 공급소 밖에서 물이나 음료수 섭취</t>
  </si>
  <si>
    <t>WA Regra TR7.1 [TR17.15.4] - Conduta antidesportiva, receber bebida ou água fora da estação oficial</t>
  </si>
  <si>
    <t>Правило ИААФ TR7.1 [TR17.15.4] - Неспортивное поведение, взятие еды/напитков вне официальной станции</t>
  </si>
  <si>
    <t>Regla WA TR7.1 [TR17.15.4] - Conducta antideportiva, tomando refrigerio o agua fuera de la estación oficial.</t>
  </si>
  <si>
    <t>TR7.1[TR25.19]</t>
  </si>
  <si>
    <t>WA Rule TR7.1 [TR25.19] - Improper conduct, leaving the competition area without permission</t>
  </si>
  <si>
    <t>Règle WA RT7.1 [RT25.19]  - Comportement inapproprié, quitter la zone de compétition sans autorisation</t>
  </si>
  <si>
    <t>世界田联规则TR7.1 [TR25.19] - 不当行为，未经允许离开比赛区域</t>
  </si>
  <si>
    <t>WA-Regel TR7.1 [TR25.19] - Ungebührliches Verhalten, Verlassen des Wettkampfplatzes ohne Erlaubnis</t>
  </si>
  <si>
    <t>Regola WA TR7.1 [TR25.19] - Condotta impropria, lasciare l'area della competizione senza permesso</t>
  </si>
  <si>
    <t>WA ルール TR7.1 [TR25.19] - 不適切な行為、許可なく競技エリアから退場</t>
  </si>
  <si>
    <t>WA 규칙 TR7.1 [TR25.19] - 부적절한 행동, 허가없이 경기구역 이탈</t>
  </si>
  <si>
    <t>WA Regra TR7.1 [TR25.19] - Conduta imprópria, sair da área de competição sem permissão</t>
  </si>
  <si>
    <t>Правило ИААФ TR7.1 [TR25.19] - Неподобающее поведение, покидание зоны соревнований без разрешения</t>
  </si>
  <si>
    <t>Regla WA TR7.1 [TR25.19] - Conducta inapropiada, abandonando el área de competición sin permiso</t>
  </si>
  <si>
    <t>TR7.1[TR25.5]</t>
  </si>
  <si>
    <t>WA Rule TR7.1 [TR25.5] - Improper conduct, taking a trial in a different order</t>
  </si>
  <si>
    <t>Règle WA RT7.1 [RT25.5]  - Comportement inapproprié, réaliser un essai dans un ordre différent</t>
  </si>
  <si>
    <t>世界田联规则TR7.1 [TR25.5] - 不当行为，不按顺序进行尝试</t>
  </si>
  <si>
    <t>WA-Regel TR7.1 [TR25.5] - Ungebührliches Verhalten, Durchführung eines Versuchs in einer anderen Reihenfolge</t>
  </si>
  <si>
    <t>Regola WA TR7.1 [TR25.5] - Condotta impropria, effettuare un tentativo in un ordine diverso</t>
  </si>
  <si>
    <t>WA ルール TR7.1 [TR25.5] - 不適切な行為、異なる順序でトライアルを受ける</t>
  </si>
  <si>
    <t>WA 규칙 TR7.1 [TR25.5] - 부적절한 행동, 다른 순서에 시도</t>
  </si>
  <si>
    <t>WA Regra TR7.1 [TR25.5] - Conduta imprópria, realizar uma tentativa em uma ordem diferente</t>
  </si>
  <si>
    <t>Правило ИААФ TR7.1 [TR25.5] - Неподобающее поведение, участие в сорвенованиях в ином порядке</t>
  </si>
  <si>
    <t>Regla WA TR7.1 [TR25.5] - Conducta inapropiada, tomando una prueba en un orden diferente.</t>
  </si>
  <si>
    <t>TR7.1[TR5.1][C1]</t>
  </si>
  <si>
    <t>WA Rule TR7.1 [TR5.1] - Improper conduct, not complying with the clothing rules</t>
  </si>
  <si>
    <t>Règle WA RT7.1 [RT5.1]  - Comportement inapproprié, non respect des règlements relatifs au port des vêtements</t>
  </si>
  <si>
    <t>世界田联规则TR7.1 [TR5.1] - 不当行为，违反着装规定</t>
  </si>
  <si>
    <t>WA-Regel TR7.1 [TR5.1] - Ungebührliches Verhalten, Nichtbeachtung der Bekleidungsvorschriften</t>
  </si>
  <si>
    <t>Regola WA TR7.1 [TR5.1] - Condotta impropria, non conforme alle regole sull'abbigliamento</t>
  </si>
  <si>
    <t>WA ルール TR7.1 [TR5.1] - 服装規程に従わない不適切な行為</t>
  </si>
  <si>
    <t>WA 규칙 TR7.1 [TR5.1] - 부적절한 행동, 경기복 규정을 따르지 않음</t>
  </si>
  <si>
    <t>WA Regra TR7.1 [TR5.1] - Conduta imprópria, não cumprimento das regras de vestuário</t>
  </si>
  <si>
    <t>Правило ИААФ TR7.1 [TR5.1] - Неподобающее поведение, несоблюдение правил в отношении одежды</t>
  </si>
  <si>
    <t>Regla WA TR7.1 [TR5.1] - Conducta inapropiada, no respeta las normas de vestimenta.</t>
  </si>
  <si>
    <t>TR7.1[TR5.1][C2]</t>
  </si>
  <si>
    <t>WA Rule TR7.1 [TR5.1] - Improper conduct, participating after not complying with the clothing rules</t>
  </si>
  <si>
    <t>Règle WA RT7.1 [RT5.1]  - Comportement inapproprié, participation après non respect des règlements relatifs au port des vêtements</t>
  </si>
  <si>
    <t>世界田联规则TR7.1 [TR5.1] - 不当行为，违反着装规定后参加比赛</t>
  </si>
  <si>
    <t>WA-Regel TR7.1 [TR5.1] - Ungebührliches Verhalten, Teilnahme nach Nichtbeachtung der Bekleidungsvorschriften</t>
  </si>
  <si>
    <t>Regola WA TR7.1 [TR5.1] - Condotta impropria, partecipazione dopo non aver rispettato le regole sull'abbigliamento</t>
  </si>
  <si>
    <t>WA ルール TR7.1 [TR5.1] - 服装規定を守らずに出場する不適切な行為</t>
  </si>
  <si>
    <t>WA 규칙 TR7.1 [TR5.1] - 부적절한 행동, 경기복 규정을 따르지 않고 출전</t>
  </si>
  <si>
    <t>WA Regra TR7.1 [TR5.1] - Conduta imprópria, participando depois de não cumprir as regras de vestuário</t>
  </si>
  <si>
    <t>Правило ИААФ TR7.1 [TR5.1] - Неподобающее поведение, участие после несоблюдения правил в отношении одежды</t>
  </si>
  <si>
    <t>Regla WA TR7.1 [TR5.1] - Conducta inapropiada, participando después de no cumplir con las normas de vestimenta.</t>
  </si>
  <si>
    <t>TR7.1[TR5.2][S1]</t>
  </si>
  <si>
    <t>WA Rule TR7.1 [TR5.2] - Improper conduct, not complying with the shoe rules</t>
  </si>
  <si>
    <t>Règle WA RT7.1 [RT5.2]  - Comportement inapproprié, non respect des règlements relatifs au port des chaussures</t>
  </si>
  <si>
    <t>世界田联规则TR7.1 [TR5.2] - 不当行为，违反鞋子规定</t>
  </si>
  <si>
    <t>WA-Regel TR7.1 [TR5.2] - Ungebührliches Verhalten, Nichtbeachtung der Schuhvorschriften</t>
  </si>
  <si>
    <t>Regola WA TR7.1 [TR5.2] - Condotta impropria, non conforme alle regole sulle calzature</t>
  </si>
  <si>
    <t>WA ルール TR7.1 [TR5.2] - シューズ規程に従わない不適切な行為</t>
  </si>
  <si>
    <t>WA 규칙 TR7.1 [TR5.2] - 부적절한 행동, 경기화 규정을 따르지 않음</t>
  </si>
  <si>
    <t>WA Regra TR7.1 [TR5.2] - Conduta imprópria, não cumprimento das regras de calçados</t>
  </si>
  <si>
    <t>Правило ИААФ TR7.1 [TR5.2] - Неподобающее поведение, несоблюдение правил в отношении обуви</t>
  </si>
  <si>
    <t>Regla WA TR7.1 [TR5.2] - Conducta inapropiada, no respeta las normas de calzado.</t>
  </si>
  <si>
    <t>TR7.1[TR5.2][S2]</t>
  </si>
  <si>
    <t>WA Rule TR7.1 [TR5.2] - Improper conduct, participating after not complying with the shoe rules</t>
  </si>
  <si>
    <t>Règle WA RT7.1 [RT5.2]  - Comportement inapproprié, participation après non respect des règlements relatifs au port des chaussures</t>
  </si>
  <si>
    <t>世界田联规则TR7.1 [TR5.2] - 不当行为，违反鞋子规定后参加比赛</t>
  </si>
  <si>
    <t>WA-Regel TR7.1 [TR5.2] - Ungebührliches Verhalten, Teilnahme nach Nichtbeachtung der Schuhvorschriften</t>
  </si>
  <si>
    <t>Regola WA TR7.1 [TR5.2] - Condotta impropria, partecipazione dopo non aver rispettato le regole sulle calzature</t>
  </si>
  <si>
    <t>WA ルール TR7.1 [TR5.2] - シューズ規定を守らずに出場する不適切な行為</t>
  </si>
  <si>
    <t>WA 규칙 TR7.1 [TR5.2] - 부적절한 행동, 경기화 규정을 따르지 않고 출전</t>
  </si>
  <si>
    <t>WA Regra TR7.1 [TR5.2] - Conduta imprópria, participando depois de não cumprir as regras de calçados</t>
  </si>
  <si>
    <t>Правило ИААФ TR7.1 [TR5.2] - Неподобающее поведение, участие после несоблюдения правил в отношении обуви</t>
  </si>
  <si>
    <t>Regla WA TR7.1 [TR5.2] - Conducta inapropiada, participando después de no cumplir con las normas de calzado.</t>
  </si>
  <si>
    <t>TR7.1[TR5.7][B]</t>
  </si>
  <si>
    <t>WA Rule TR7.1 [TR5.7] - Improper conduct, not complying with the bib rules</t>
  </si>
  <si>
    <t>Règle WA RT7.1 [RT5.7]  - Comportement inapproprié, non respect des règlements relatifs au port des dossards</t>
  </si>
  <si>
    <t>世界田联规则TR7.1 [TR5.7] - 不当行为，违反号码布规定</t>
  </si>
  <si>
    <t>WA-Regel TR7.1 [TR5.7] - Ungebührliches Verhalten, Nichtbeachtung der Startnummernvorschriften</t>
  </si>
  <si>
    <t>Regola WA TR7.1 [TR5.7] - Condotta impropria, non conforme alle regole sul pettorale</t>
  </si>
  <si>
    <t>WA ルール TR7.1 [TR5.7] - ビブ規程に従わない不適切な行為</t>
  </si>
  <si>
    <t>WA 규칙 TR7.1 [TR5.7] - 부적절한 행동, 선수표 규정을 따르지 않음</t>
  </si>
  <si>
    <t>WA Regra TR7.1 [TR5.7] - Conduta imprópria, não cumprimento das regras do número de identificação</t>
  </si>
  <si>
    <t>Правило ИААФ TR7.1 [TR5.7] - Неподобающее поведение, несоблюдение правил в отношении манишек</t>
  </si>
  <si>
    <t>Regla WA TR7.1 [TR5.7] - Conducta inapropiada, no respeta las normas del dorsal.</t>
  </si>
  <si>
    <t>TR7.1[TR5.8][B]</t>
  </si>
  <si>
    <t>WA Rule TR7.1 [TR5.8] - Improper conduct, participating after not complying with the bib rules</t>
  </si>
  <si>
    <t>Règle WA RT7.1 [RT5.8]  - Comportement inapproprié, participation après non respect des règlements relatifs au port des dossards</t>
  </si>
  <si>
    <t>世界田联规则TR7.1 [TR5.8] -  不当行为，违反号码布规定后参加比赛</t>
  </si>
  <si>
    <t>WA-Regel TR7.1 [TR5.8] - Unzulässiges Verhalten, Teilnahme nach Nichtbeachtung der Startnummernvorschriften</t>
  </si>
  <si>
    <t>Regola WA TR7.1 [TR5.8] - Condotta impropria, partecipazione dopo non aver rispettato le regole sul pettorale</t>
  </si>
  <si>
    <t>WA ルール TR7.1 [TR5.8] - ビブ規定を守らずに出場する不適切な行為</t>
  </si>
  <si>
    <t>WA 규칙 TR7.1 [TR5.8] - 부적절한 행동, 선수표 규정을 따르지 않고 출전</t>
  </si>
  <si>
    <t>WA Regra TR7.1 [TR5.8] - Conduta imprópria, participando depois de não cumprir as regras do número de identificação</t>
  </si>
  <si>
    <t>Правило ИААФ TR7.1 [TR5.8] - Неподобающее поведение, участие после несоблюдения правил в отношении манишек</t>
  </si>
  <si>
    <t>Regla WA TR7.1 [TR5.8] - Conducta inapropiada, participando después de no cumplir con las normas del dorsal.</t>
  </si>
  <si>
    <t>TR7.1[TR5.9][B]</t>
  </si>
  <si>
    <t>WA Rule TR7.1 [TR5.9] - Improper conduct, participating after not complying with the bib rules</t>
  </si>
  <si>
    <t>Règle WA RT7.1 [RT5.9]  - Comportement inapproprié, participation après non respect des règlements relatifs au port des dossards</t>
  </si>
  <si>
    <t>世界田联规则TR7.1 [TR5.9] - 不当行为，违反号码布规定后参加比赛</t>
  </si>
  <si>
    <t>WA-Regel TR7.1 [TR5.9] - Ungebührliches Verhalten, Teilnahme nach Nichtbeachtung der Startnummernvorschriften</t>
  </si>
  <si>
    <t>Regola WA TR7.1 [TR5.9] - Condotta impropria, partecipazione dopo non aver rispettato le regole sul pettorale</t>
  </si>
  <si>
    <t>WA ルール TR7.1 [TR5.9] - ビブ規定を守らずに出場する不適切な行為</t>
  </si>
  <si>
    <t>WA 규칙 TR7.1 [TR5.9] - 부적절한 행동, 선수표 규정을 따르지 않고 출전</t>
  </si>
  <si>
    <t>WA Regra TR7.1 [TR5.9] - Conduta imprópria, participando depois de não cumprir as regras do número de identificação</t>
  </si>
  <si>
    <t>Правило ИААФ TR7.1 [TR5.9] - Неподобающее поведение, несоблюдение правил в отношении манишек</t>
  </si>
  <si>
    <t>Regla WA TR7.1 [TR5.9] - Conducta inapropiada, participando después de no cumplir con las normas del dorsal.</t>
  </si>
  <si>
    <t>TR7.1[TR54.10.8][A]</t>
  </si>
  <si>
    <t>WA Rule TR7.1 [TR54.10.8] - Unsporting manner, taking refreshment of another athlete</t>
  </si>
  <si>
    <t>Règle WA RT7.1 [RT54.10.8]  - Comportement antisportif, prise du ravitaillement d'un autre athlète</t>
  </si>
  <si>
    <t>世界田联规则TR7.1 [TR54.10.8] - 违反体育精神行为，获取其他运动员的补给</t>
  </si>
  <si>
    <t>WA-Regel TR7.1 [TR54.10.8] - Unsportliches Verhalten, Aufnahme von Verpflegung eines*r anderen Athleten*in</t>
  </si>
  <si>
    <t>Regola WA TR7.1 [TR54.10.8] - Condotta antisportiva, ricevere ristoro di un altro atleta</t>
  </si>
  <si>
    <t>WA ルール TR7.1 [TR54.10.8] - スポーツマンシップに反する態度、他の競技者のリフレッシュメントの受け取り</t>
  </si>
  <si>
    <t>WA 규칙 TR7.1 [TR54.10.8] - 스포츠맨십에 어긋난 행동, 다른 선수의 음료수를 섭취</t>
  </si>
  <si>
    <t>WA Regra TR7.1 [TR54.10.8] - Conduta antidesportiva, receber bebida de outro atleta</t>
  </si>
  <si>
    <t>Правило ИААФ TR7.1 [TR54.10.8] - Неспортивное поведение, взятие еды/напитков другого спортсмена</t>
  </si>
  <si>
    <t>WA Regla TR7.1 [TR54.10.8] - Conducta antideportiva, tomando el refrigerio de otro atleta</t>
  </si>
  <si>
    <t>TR7.1[TR54.10.8][O]</t>
  </si>
  <si>
    <t>WA Rule TR7.1 [TR54.10.8] - Unsporting manner, taking refreshment or water outside of official station</t>
  </si>
  <si>
    <t>Règle WA RT7.1 [RT54.10.8]  - Comportement antisportif, prise d'un ravitaillement ou d'eau hors zone</t>
  </si>
  <si>
    <t>世界田联规则TR7.1 [TR54.10.8] - 违反体育精神行为，在官方补给站外取得补给或水</t>
  </si>
  <si>
    <t>WA-Regel TR7.1 [TR54.10.8] - Unsportliches Verhalten, Aufnahme von Verpflegung oder Wasser an einem anderen Ort als den offiziellen Stationen</t>
  </si>
  <si>
    <t>Regola WA TR7.1 [TR54.10.8] - Condotta antisportiva, ricevere ristoro o acqua al di fuori della postazione ufficiale</t>
  </si>
  <si>
    <t>WA ルール TR7.1 [TR54.10.8] - スポーツマンシップに反する態度、公式ステーション以外でリフレッシュメントの受け取り、または水などの給水</t>
  </si>
  <si>
    <t>WA 규칙 TR7.1 [TR54.10.8] - 스포츠맨십에 어긋난 행동, 공식 공급소 밖에서 물이나 음료수 섭취</t>
  </si>
  <si>
    <t>WA Regra TR7.1 [TR54.10.8] - Conduta antidesportiva, receber bebida ou água fora da estação oficial</t>
  </si>
  <si>
    <t>Правило ИААФ TR7.1 [TR54.10.8] - Неспортивное поведение, получение еды/напитков вне официальной станции</t>
  </si>
  <si>
    <t>Regla WA TR7.1 [TR54.10.8] - Conducta antideportiva, tomando refrigerio o agua fuera de la estación oficial.</t>
  </si>
  <si>
    <t>TR7.1[TR54.7.6][R]</t>
  </si>
  <si>
    <t>WA Rule TR7.1 [TR54.7.6] - Improper conduct, disqualified athlete failing to leave the course</t>
  </si>
  <si>
    <t>Règle WA RT7.1 [RT54.7.6]  - Comportement inapproprié, athlète disqualifié refusant de quitter le parcours</t>
  </si>
  <si>
    <t>世界田联规则TR7.1 [TR54.7.6] - 不当行为，被取消资格的运动员未离开场地</t>
  </si>
  <si>
    <t>WA-Regel TR7.1 [TR54.7.6] - Ungebührliches Verhalten, disqualifizierte*r Athlet*in, der*die die Laufbahn nicht verlässt</t>
  </si>
  <si>
    <t>Regola WA TR7.1 [TR54.7.6] - Condotta impropria, atleta squalificato che non lascia il percorso</t>
  </si>
  <si>
    <t>WA ルール TR7.1 [TR54.7.6] - 不適切な行為、失格した選手がコースを離れなかった</t>
  </si>
  <si>
    <t>WA 규칙 TR7.1 [TR54.7.6] - 부적절한 행동, 실격 선수가 코스를 나가지 않는 행위</t>
  </si>
  <si>
    <t>WA Regra TR7.1 [TR54.7.6] - Conduta imprópria, atleta desclassificado não deixando o percurso</t>
  </si>
  <si>
    <t>Правило ИААФ TR7.1 [TR54.7.6] - Неподобающее поведение, отказ дисквалифицированного спортсмена покинуть трассу</t>
  </si>
  <si>
    <t>Regla WA TR7.1 [TR54.7.6] - Conducta inapropiada, atleta descalificado que no abandona el recorrido</t>
  </si>
  <si>
    <t>TR7.1[TR54.7.6][T]</t>
  </si>
  <si>
    <t>WA Rule TR7.1 [TR54.7.6] - Improper conduct, disqualified athlete failing to leave the track</t>
  </si>
  <si>
    <t>Règle WA RT7.1 [RT54.7.6]  - Comportement inapproprié, athlète disqualifié refusant de quitter la piste</t>
  </si>
  <si>
    <t>世界田联规则TR7.1 [TR54.7.6] - 不当行为，被取消资格的运动员未能离开赛道</t>
  </si>
  <si>
    <t>Regola WA TR7.1 [TR54.7.6] - Condotta impropria, atleta squalificato che non lascia la pista</t>
  </si>
  <si>
    <t>WA ルール TR7.1 [TR54.7.6] - 不適切な行為、失格した選手がトラックを離れなかった</t>
  </si>
  <si>
    <t>WA 규칙 TR7.1 [TR54.7.6] - 부적절한 행동, 실격된 선수가 트랙을 나가지 않는 행위</t>
  </si>
  <si>
    <t>WA Regra TR7.1 [TR54.7.6] - Conduta imprópria, atleta desclassificado não deixando a pista</t>
  </si>
  <si>
    <t>Правило ИААФ TR7.1 [TR54.7.6] - Неподобающее поведение, отказ дисквалифицированного спортсмена покинуть трек</t>
  </si>
  <si>
    <t>Regla WA TR7.1 [TR54.7.6] - Conducta inapropiada, atleta descalificado que no abandona la pista</t>
  </si>
  <si>
    <t>TR7.1[TR55.8.8][A]</t>
  </si>
  <si>
    <t>WA Rule TR7.1 [TR55.8.8] - Unsporting manner, taking refreshment of another athlete</t>
  </si>
  <si>
    <t>Règle WA RT7.1 [RT55.8.8]  - Comportement antisportif, prise du ravitaillement d'un autre athlète</t>
  </si>
  <si>
    <t>世界田联规则TR7.1 [TR55.8.8] - 违反体育精神行为，获取其他运动员的补给</t>
  </si>
  <si>
    <t>WA-Regel TR7.1 [TR55.8.8] - Unsportliches Verhalten, Aufnahme von Verpflegung eines*r anderen Athleten*in</t>
  </si>
  <si>
    <t>Regola WA TR7.1 [TR55.8.8] - Condotta antisportiva, ricevere ristoro di un altro atleta</t>
  </si>
  <si>
    <t>WA ルール TR7.1 [TR55.8.8] - スポーツマンシップに反する態度、他の競技者のリフレッシュメントの受け取り</t>
  </si>
  <si>
    <t>WA 규칙 TR7.1 [TR55.8.8] - 스포츠맨십에 어긋난 행동, 다른 선수의 음료수를 섭취</t>
  </si>
  <si>
    <t>WA Regra TR7.1 [TR55.8.8] - Conduta antidesportiva, receber bebida de outro atleta</t>
  </si>
  <si>
    <t>Правило ИААФ TR7.1 [TR55.8.8] - Неспортивное поведение, взятие еды/напитков другого спортсмена</t>
  </si>
  <si>
    <t>WA Regla TR7.1 [TR55.8.8] - Conducta antideportiva, tomando el refrigerio de otro atleta</t>
  </si>
  <si>
    <t>TR7.1[TR55.8.8][O]</t>
  </si>
  <si>
    <t>WA Rule TR7.1 [TR55.8.8] - Unsporting manner, taking refreshment or water outside of official station</t>
  </si>
  <si>
    <t>Règle WA RT7.1 [RT55.8.8]  - Comportement antisportif, prise d'un ravitaillement ou d'eau hors zone</t>
  </si>
  <si>
    <t>世界田联规则TR7.1 [TR55.8.8] - 违反体育精神行为，在官方补给站外取得补给或水</t>
  </si>
  <si>
    <t>WA-Regel TR7.1 [TR55.8.8] - Unsportliches Verhalten, Aufnahme von Verpflegung oder Wasser an einem anderen Ort als den offiziellen Stationen</t>
  </si>
  <si>
    <t>Regola WA TR7.1 [TR55.8.8] - Condotta antisportiva, ricevere ristoro o acqua al di fuori della postazione ufficiale</t>
  </si>
  <si>
    <t>WA ルール TR7.1 [TR55.8.8] - スポーツマンシップに反する態度、公式ステーション以外でリフレッシュメントの受け取り、または水などの給水</t>
  </si>
  <si>
    <t>WA 규칙 TR7.1 [TR55.8.8] - 스포츠맨십에 어긋난 행동, 공식 공급소 밖에서 물이나 음료수 섭취</t>
  </si>
  <si>
    <t>WA Regra TR7.1 [TR55.8.8] - Conduta antidesportiva, receber bebida ou água fora da estação oficial</t>
  </si>
  <si>
    <t>Правило ИААФ TR7.1 [TR55.8.8] - Неспортивное поведение, получение еды/напитков вне официальной станции</t>
  </si>
  <si>
    <t>Regla WA TR7.1 [TR55.8.8] - Conducta antideportiva, tomando refrigerio o agua fuera de la estación oficial.</t>
  </si>
  <si>
    <t>TR7.1[TR6.1]</t>
  </si>
  <si>
    <t>WA Rule TR7.1 [TR6.1] - Unsporting manner, medical assistance</t>
  </si>
  <si>
    <t>Règle WA RT7.1 [RT6.1]  - Comportement antisportif, assistance médicale non autorisée</t>
  </si>
  <si>
    <t>世界田联规则TR7.1 [TR6.1] - 违反体育精神行为，医疗援助</t>
  </si>
  <si>
    <t>WA-Regel TR7.1 [TR6.1] - Unsportliches Verhalten, medizinische Unterstützung</t>
  </si>
  <si>
    <t>Regola WA TR7.1 [TR6.1] - Condotta antisportiva, assistenza medica</t>
  </si>
  <si>
    <t>WA ルール TR7.1 [TR6.1] - スポーツマンシップに反する態度、医療補助</t>
  </si>
  <si>
    <t>WA 규칙 TR7.1 [TR6.1] - 스포츠맨십에 어긋난 행동, 의료지원</t>
  </si>
  <si>
    <t>WA Regra TR7.1 [TR6.1] - Conduta antidesportiva, assistência médica</t>
  </si>
  <si>
    <t>Правило ИААФ TR7.1 [TR6.1] - Неспортивное поведение, медицинская помощь</t>
  </si>
  <si>
    <t>Regla WA TR7.1 [TR6.1] - Conducta antideportiva, asistencia médica</t>
  </si>
  <si>
    <t>TR7.1[TR6.2]</t>
  </si>
  <si>
    <t>WA Rule TR7.1 [TR6.2] - Unsporting manner, giving or receiving assistance</t>
  </si>
  <si>
    <t>Règle WA RT7.1 [RT6.2]  - Comportement antisportif, donner ou recevoir une assistance</t>
  </si>
  <si>
    <t>世界田联规则TR7.1 [TR6.2] - 违反体育精神行为，提供或接受协助</t>
  </si>
  <si>
    <t>WA-Regel TR7.1 [TR6.2] - Unsportliches Verhalten, Unterstützung leisten oder empfangen</t>
  </si>
  <si>
    <t>Regola WA TR7.1 [TR6.2] - Condotta antisportiva, dare o ricevere assistenza</t>
  </si>
  <si>
    <t>WA ルール TR7.1 [TR6.2] - スポーツマンシップに反する態度、助力を授受</t>
  </si>
  <si>
    <t>WA 규칙 TR7.1 [TR6.2] - 스포츠맨십에 어긋난 행동, 도움을 주거나 받음</t>
  </si>
  <si>
    <t>WA Regra TR7.1 [TR6.2] - Conduta antidesportiva, dando ou recebendo assistência</t>
  </si>
  <si>
    <t>Правило ИААФ TR7.1 [TR6.2] - Неспортивное поведение, оказание или полчение помощи</t>
  </si>
  <si>
    <t>Regla WA TR7.1 [TR6.2] - Conducta antideportiva, dar o recibir asistencia</t>
  </si>
  <si>
    <t>TR7.1[TR6.3.1]</t>
  </si>
  <si>
    <t>WA Rule TR7.1 [TR6.3.1] - Unsporting manner, pacing</t>
  </si>
  <si>
    <t>Règle WA RT7.1 [RT6.3.1]  - Comportement antisportif, mener l'allure</t>
  </si>
  <si>
    <t>世界田联规则TR7.1 [TR6.3.1] - 违反体育精神行为，带跑</t>
  </si>
  <si>
    <t>WA-Regel TR7.1 [TR6.3.1] - Unsportliches Verhalten, Schrittmachen</t>
  </si>
  <si>
    <t>Regola WA TR7.1 [TR6.3.1] - Condotta antisportiva, ritmo</t>
  </si>
  <si>
    <t>WA ルール TR7.1 [TR6.3.1] - スポーツマンシップに反する態度、ペーシング</t>
  </si>
  <si>
    <t>WA 규칙 TR7.1 [TR6.3.1] - 스포츠맨십에 어긋난 행동, 페이스 조절</t>
  </si>
  <si>
    <t>WA Regra TR7.1 [TR6.3.1] - Conduta antidesportiva, ritmo</t>
  </si>
  <si>
    <t>Правило ИААФ TR7.1 [TR6.3.1] - Неспортивное поведение, пейсинг</t>
  </si>
  <si>
    <t>Regla WA TR7.1 [TR6.3.1] - Conducta antideportiva, ritmo</t>
  </si>
  <si>
    <t>TR7.1[TR6.3.2]</t>
  </si>
  <si>
    <t>WA Rule TR7.1 [TR6.3.2] - Unsporting manner, possession or use of electronic device</t>
  </si>
  <si>
    <t>Règle WA RT7.1 [RT6.3.2]  - Comportement antisportif, possession ou utilisation d'appareils électroniques</t>
  </si>
  <si>
    <t>世界田联规则TR7.1 [TR6.3.2] - 违反体育精神行为，持有或使用电子设备</t>
  </si>
  <si>
    <t>WA-Regel TR7.1 [TR6.3.2] - Unsportliches Verhalten, Besitz oder Benutzen von elektronischen Geräten</t>
  </si>
  <si>
    <t>Regola WA TR7.1 [TR6.3.2] - Condotta antisportiva, possesso o utilizzo di dispositivi elettronici</t>
  </si>
  <si>
    <t>WA ルール TR7.1 [TR6.3.2] - スポーツマンシップに反する態度、電子機器の所持または使用</t>
  </si>
  <si>
    <t>WA 규칙 TR7.1 [TR6.3.2] - 스포츠맨십에 어긋난 행동, 전자기기 지참 혹은 사용</t>
  </si>
  <si>
    <t>WA Regra TR7.1 [TR6.3.2] - Conduta antidesportiva, posse ou uso de dispositivo eletrônico</t>
  </si>
  <si>
    <t>Правило ИААФ TR7.1 [TR6.3.2] - Неспортивное поведение, использование электронного устройства</t>
  </si>
  <si>
    <t>Regla WA TR7.1 [TR6.3.2] - Conducta antideportiva, posesión o uso de dispositivo electrónico</t>
  </si>
  <si>
    <t>TR7.1[TR6.3.3]</t>
  </si>
  <si>
    <t>WA Rule TR7.1 [TR6.3.3] - Unsporting manner, use of an appliance</t>
  </si>
  <si>
    <t>Règle WA RT7.1 [RT6.3.3]  - Comportement antisportif, utilisation d'un dispositif apportant un avantage à l'athlète</t>
  </si>
  <si>
    <t>世界田联规则TR7.1 [TR6.3.3] - 违反体育精神行为，使用器械</t>
  </si>
  <si>
    <t>WA-Regel TR7.1 [TR6.3.3] - Unsportliches Verhalten, Gebrauch eines Geräts</t>
  </si>
  <si>
    <t>Regola WA TR7.1 [TR6.3.3] - Condotta antisportiva, uso di un apparecchio</t>
  </si>
  <si>
    <t>WA ルール TR7.1 [TR6.3.3] - スポーツマンシップに反する態度、電気器具の使用</t>
  </si>
  <si>
    <t>WA 규칙 TR7.1 [TR6.3.3] - 스포츠맨십에 어긋난 행동, 도구 사용</t>
  </si>
  <si>
    <t>WA Regra TR7.1 [TR6.3.3] - Conduta antidesportiva, uso de um equipamento</t>
  </si>
  <si>
    <t>Правило ИААФ TR7.1 [TR6.3.3] - Неспортивное поведение, использование приспособлений</t>
  </si>
  <si>
    <t>Regla WA TR7.1 [TR6.3.3] - Conducta antideportiva, uso de tecnología</t>
  </si>
  <si>
    <t>TR7.1[TR6.3.4]</t>
  </si>
  <si>
    <t>WA Rule TR7.1 [TR6.3.4] - Unsporting manner, use of mechanical aid</t>
  </si>
  <si>
    <t>Règle WA RT7.1 [RT6.3.4]  - Comportement antisportif, utilisation d'aide mécanique</t>
  </si>
  <si>
    <t>世界田联规则TR7.1 [TR6.3.4] - 违反体育精神行为，使用机械辅助装置</t>
  </si>
  <si>
    <t>WA-Regel TR7.1 [TR6.3.4] - Unsportliches Verhalten, Gebrauch mechanischer Hilfe</t>
  </si>
  <si>
    <t>Regola WA TR7.1 [TR6.3.4] - Condotta antisportiva, uso di un ausilio meccanico</t>
  </si>
  <si>
    <t>WA ルール TR7.1 [TR6.3.4] - スポーツマンシップに反する態度、機械補助の使用</t>
  </si>
  <si>
    <t>WA 규칙 TR7.1 [TR6.3.4] - 스포츠맨십에 어긋난 행동, 기계도움 사용</t>
  </si>
  <si>
    <t>WA Regra TR7.1 [TR6.3.4] - Conduta antidesportiva, uso de auxílio mecânico</t>
  </si>
  <si>
    <t>Правило ИААФ TR7.1 [TR6.3.4] - Неспортивное поведение, использование вспомогательного механизма</t>
  </si>
  <si>
    <t>Regla WA TR7.1 [TR6.3.4] - Conducta antideportiva, uso de ayuda mecánica</t>
  </si>
  <si>
    <t>TR7.1[TR6.3.5][A]</t>
  </si>
  <si>
    <t>WA Rule TR7.1 [TR6.3.5] - Unsporting manner, provision of advice by an official of the competition</t>
  </si>
  <si>
    <t>Règle WA RT7.1 [RT6.3.5]  - Comportement antisportif, conseil fourni par un officiel de compétition</t>
  </si>
  <si>
    <t>世界田联规则TR7.1 [TR6.3.5] - 违反体育精神行为，由竞赛官员提供建议</t>
  </si>
  <si>
    <t>WA-Regel TR7.1 [TR6.3.5] - Unsportliches Verhalten, Ratschläge durch einen Wettkampf-Offiziellen</t>
  </si>
  <si>
    <t>Regola WA TR7.1 [TR6.3.5] - Condotta antisportiva, ricevere consigli da parte di un ufficiale della competizione</t>
  </si>
  <si>
    <t>WA ルール TR7.1 [TR6.3.5] - スポーツマンシップに反する態度、競技会役員による助言</t>
  </si>
  <si>
    <t>WA 규칙 TR7.1 [TR6.3.5] - 스포츠맨십에 어긋난 행동, 대회 관계자의 조언을 받는 행위</t>
  </si>
  <si>
    <t>WA Regra TR7.1 [TR6.3.5] - Conduta antidesportiva, fornecimento de orientação por um árbitro da competição</t>
  </si>
  <si>
    <t>Правило ИААФ TR7.1 [TR6.3.5] - Неспортивное поведение, получение совета от должностного лица соревнований</t>
  </si>
  <si>
    <t>Regla WA TR7.1 [TR6.3.5] - Conducta antideportiva, otorgación de asesoramiento por parte de un oficial de la competición.</t>
  </si>
  <si>
    <t>TR7.1[TR6.3.5][S]</t>
  </si>
  <si>
    <t>WA Rule TR7.1 [TR6.3.5] - Unsporting manner, provision of support by an official of the competition</t>
  </si>
  <si>
    <t>Règle WA RT7.1 [RT6.3.5]  - Comportement antisportif, aide fournie par un officiel de compétition</t>
  </si>
  <si>
    <t>WA-Regel TR7.1 [TR6.3.5] - Unsportliches Verhalten, Hilfe durch einen Wettkampf-Offiziellen</t>
  </si>
  <si>
    <t>Regola WA TR7.1 [TR6.3.5] - Condotta antisportiva, ricevere supporto da parte di un ufficiale della competizione</t>
  </si>
  <si>
    <t>WA ルール TR7.1 [TR6.3.5] - スポーツマンシップに反する態度、競技会役員による支援</t>
  </si>
  <si>
    <t>WA 규칙 TR7.1 [TR6.3.5] - 스포츠맨십에 어긋난 행동, 대회 관계자의 지원 제공</t>
  </si>
  <si>
    <t>WA Regra TR7.1 [TR6.3.5] - Conduta antidesportiva, fornecimento de suporte por um árbitro da competição</t>
  </si>
  <si>
    <t>Правило ИААФ TR7.1 [TR6.3.5] - Неспортивное поведение, получение помощи от должностного лица соревнований</t>
  </si>
  <si>
    <t>Regla WA TR7.1 [TR6.3.5] - Conducta antideportiva, otorgación de apoyo por parte de un oficial de la competición.</t>
  </si>
  <si>
    <t>TR7.1[TR6.3.6]</t>
  </si>
  <si>
    <t>WA Rule TR7.1 [TR6.3.6] - Unsporting manner, receiving physical support from another athlete</t>
  </si>
  <si>
    <t>Règle WA RT7.1 [RT6.3.6]  - Comportement antisportif, recevoir une aide physique de la part d'un autre athlète</t>
  </si>
  <si>
    <t>世界田联规则TR7.1 [TR6.3.6] - 违反体育精神行为，接受其他运动员的身体支持</t>
  </si>
  <si>
    <t>WA-Regel TR7.1 [TR6.3.6] - Unsportliches Verhalten, körperliche Unterstützung durch eine*n andere*n Athleten*in</t>
  </si>
  <si>
    <t>Regola WA TR7.1 [TR6.3.6] - Condotta antisportiva, ricevere supporto fisico da parte di un altro atleta</t>
  </si>
  <si>
    <t>WA ルール TR7.1 [TR6.3.6] - スポーツマンシップに反する態度、他の競技者による身体的支援</t>
  </si>
  <si>
    <t>WA 규칙 TR7.1 [TR6.3.6] - 스포츠맨십에 어긋난 행동, 다른 선수의 신체적 지원을 받는 행위</t>
  </si>
  <si>
    <t>WA Regra TR7.1 [TR6.3.6] - Conduta antidesportiva, recebendo apoio físico de outro atleta</t>
  </si>
  <si>
    <t>Правило ИААФ TR7.1 [TR6.3.6] - Неспортивное поведение, получение физической помощи от другого спортсмена</t>
  </si>
  <si>
    <t>WA Regla TR7.1 [TR6.3.6] - Conducta antideportiva, recibiendo apoyo físico de otro atleta</t>
  </si>
  <si>
    <t>ATH01</t>
  </si>
  <si>
    <t>ATH02</t>
  </si>
  <si>
    <t>ATH03</t>
  </si>
  <si>
    <t>ATH04</t>
  </si>
  <si>
    <t>ATH05</t>
  </si>
  <si>
    <t>ATH06</t>
  </si>
  <si>
    <t>ATH07</t>
  </si>
  <si>
    <t>ATH08</t>
  </si>
  <si>
    <t>ATH09</t>
  </si>
  <si>
    <t>ATH10</t>
  </si>
  <si>
    <t>ATH11</t>
  </si>
  <si>
    <t>ATH12</t>
  </si>
  <si>
    <t>ATH13</t>
  </si>
  <si>
    <t>ATH14</t>
  </si>
  <si>
    <t>ATH15</t>
  </si>
  <si>
    <t>ATH16</t>
  </si>
  <si>
    <t>ATH17</t>
  </si>
  <si>
    <t>ATH18</t>
  </si>
  <si>
    <t>ATH19</t>
  </si>
  <si>
    <t>ATH20</t>
  </si>
  <si>
    <t>ATH21</t>
  </si>
  <si>
    <t>场次21</t>
  </si>
  <si>
    <t>Sessione 21</t>
  </si>
  <si>
    <t>セッション 21</t>
  </si>
  <si>
    <t>세션 21</t>
  </si>
  <si>
    <t>Sessão 21</t>
  </si>
  <si>
    <t>Сессия 21</t>
  </si>
  <si>
    <t>ATH22</t>
  </si>
  <si>
    <t>场次22</t>
  </si>
  <si>
    <t>Sessione 22</t>
  </si>
  <si>
    <t>セッション 22</t>
  </si>
  <si>
    <t>세션 22</t>
  </si>
  <si>
    <t>Sessão 22</t>
  </si>
  <si>
    <t>Сессия 22</t>
  </si>
  <si>
    <t>ATH23</t>
  </si>
  <si>
    <t>场次23</t>
  </si>
  <si>
    <t>Sessione 23</t>
  </si>
  <si>
    <t>セッション 23</t>
  </si>
  <si>
    <t>세션 23</t>
  </si>
  <si>
    <t>Sessão 23</t>
  </si>
  <si>
    <t>Сессия 23</t>
  </si>
  <si>
    <t>ATH24</t>
  </si>
  <si>
    <t>场次24</t>
  </si>
  <si>
    <t>Sessione 24</t>
  </si>
  <si>
    <t>セッション 24</t>
  </si>
  <si>
    <t>세션 24</t>
  </si>
  <si>
    <t>Sessão 24</t>
  </si>
  <si>
    <t>Сессия 24</t>
  </si>
  <si>
    <t>ATH25</t>
  </si>
  <si>
    <t>场次25</t>
  </si>
  <si>
    <t>Sessione 25</t>
  </si>
  <si>
    <t>セッション 25</t>
  </si>
  <si>
    <t>세션 25</t>
  </si>
  <si>
    <t>Sessão 25</t>
  </si>
  <si>
    <t>Сессия 25</t>
  </si>
  <si>
    <t>INVATH1</t>
  </si>
  <si>
    <t>Origin for messages from OVR at INV for ATH</t>
  </si>
  <si>
    <t>Origine pour messages de l'OVR à INV pour ATH</t>
  </si>
  <si>
    <t>自INV的OVR发送的ATH消息</t>
  </si>
  <si>
    <t>Ursprung von Mitteilungen von OVR bei INV für ATH</t>
  </si>
  <si>
    <t>Origine dei messaggi da OVR a INV per ATH</t>
  </si>
  <si>
    <t>ATHのINVのOVRからのメッセージに対する起点</t>
  </si>
  <si>
    <t>Origem das mensagens de OVR em INV para ATH</t>
  </si>
  <si>
    <t>Origen de los mensajes de OVR en INV para ATH</t>
  </si>
  <si>
    <t>STAATH1</t>
  </si>
  <si>
    <t>Origin for messages from OVR at STA for ATH</t>
  </si>
  <si>
    <t>Origine pour messages de l'OVR à STA pour ATH</t>
  </si>
  <si>
    <t>自STA的OVR发送的ATH消息</t>
  </si>
  <si>
    <t>Ursprung für Mitteilungen von OVR bei STA für ATH</t>
  </si>
  <si>
    <t>Origine dei messaggi da OVR a STA per ATH</t>
  </si>
  <si>
    <t>ATHのSTAのOVRからのメッセージに対する起点</t>
  </si>
  <si>
    <t>STA의 ATH OVR 메시지 출처</t>
  </si>
  <si>
    <t>Origem das mensagens de OVR em STA para ATH</t>
  </si>
  <si>
    <t>Источник сообщений от OVR в STA для ATH</t>
  </si>
  <si>
    <t>Origen de los mensajes de OVR en STA para ATH</t>
  </si>
  <si>
    <t>TROATH1</t>
  </si>
  <si>
    <t>Origin for messages from OVR at TRO for ATH</t>
  </si>
  <si>
    <t>Origine pour messages de l'OVR à TRO pour ATH</t>
  </si>
  <si>
    <t>自TRO的OVR发送的ATH消息</t>
  </si>
  <si>
    <t>Ursprung für Mitteilungen von OVR bei TRO für ATH</t>
  </si>
  <si>
    <t>Origine dei messaggi da OVR a TRO per ATH</t>
  </si>
  <si>
    <t>ATHのTROのOVRからのメッセージに対する起点</t>
  </si>
  <si>
    <t>TRO의 ATH OVR 메시지 출처</t>
  </si>
  <si>
    <t>Origem das mensagens de OVR em TRO para ATH</t>
  </si>
  <si>
    <t>Источник сообщений от OVR в TRO для ATH</t>
  </si>
  <si>
    <t>CPLM</t>
  </si>
  <si>
    <t>Athlete names, ordered by gender, male first then alphabetical</t>
  </si>
  <si>
    <t>Couple, male first</t>
  </si>
  <si>
    <t>Couple, homme en premier</t>
  </si>
  <si>
    <t>双人，男子在前</t>
  </si>
  <si>
    <t>Duo, männlich zuerst</t>
  </si>
  <si>
    <t>Coppia, uomo prima</t>
  </si>
  <si>
    <t>男女ペア、男子が先</t>
  </si>
  <si>
    <t>커플, 남자부터</t>
  </si>
  <si>
    <t>Casal, primeiro masculino</t>
  </si>
  <si>
    <t>Пара, первым указан мужчина</t>
  </si>
  <si>
    <t>Pareja, hombre primero</t>
  </si>
  <si>
    <t>@UnitCategory</t>
  </si>
  <si>
    <t>Races (track and road) and relays</t>
  </si>
  <si>
    <t>Courses (piste et route) et relais</t>
  </si>
  <si>
    <t>赛跑（径赛和公路赛）及接力赛</t>
  </si>
  <si>
    <t>Läufe (Bahn und Straße) und Staffeln</t>
  </si>
  <si>
    <t>Corse (pista e strada) e staffette</t>
  </si>
  <si>
    <t>レース（トラックとロード）とリレー</t>
  </si>
  <si>
    <t>레이스(트랙과 로드)와 계주</t>
  </si>
  <si>
    <t>Corridas (pista e estrada) e revezamentos</t>
  </si>
  <si>
    <t>Бег (стадионный и шоссейный) и эстафеты</t>
  </si>
  <si>
    <t>Carreras (pista y carretera) y relevos</t>
  </si>
  <si>
    <t>Throws</t>
  </si>
  <si>
    <t>Lancers</t>
  </si>
  <si>
    <t>投掷</t>
  </si>
  <si>
    <t>Würfe</t>
  </si>
  <si>
    <t>Lanci</t>
  </si>
  <si>
    <t>投てき</t>
  </si>
  <si>
    <t>던지기</t>
  </si>
  <si>
    <t>Lançamentos</t>
  </si>
  <si>
    <t>Метание</t>
  </si>
  <si>
    <t>Lanzamientos</t>
  </si>
  <si>
    <t>Horizontal jumps</t>
  </si>
  <si>
    <t>Sauts horizontaux</t>
  </si>
  <si>
    <t>跳远</t>
  </si>
  <si>
    <t>Horizontale Sprünge</t>
  </si>
  <si>
    <t>Salti orizzontali</t>
  </si>
  <si>
    <t>水平跳躍</t>
  </si>
  <si>
    <t>수평도약경기</t>
  </si>
  <si>
    <t>Saltos horizontais</t>
  </si>
  <si>
    <t>Горизонтальные прыжки</t>
  </si>
  <si>
    <t>Saltos horizontales</t>
  </si>
  <si>
    <t>Vertical jumps</t>
  </si>
  <si>
    <t>Sauts verticaux</t>
  </si>
  <si>
    <t>跳高</t>
  </si>
  <si>
    <t>Vertikale Sprünge</t>
  </si>
  <si>
    <t>Salti verticali</t>
  </si>
  <si>
    <t>垂直跳躍</t>
  </si>
  <si>
    <t>수직도약경기</t>
  </si>
  <si>
    <t>Saltos verticais</t>
  </si>
  <si>
    <t>Вертикальные прыжки</t>
  </si>
  <si>
    <t>Saltos verticales</t>
  </si>
  <si>
    <t>@Warning</t>
  </si>
  <si>
    <t>~</t>
  </si>
  <si>
    <t>Loss of Contact</t>
  </si>
  <si>
    <t>Genou fléchi</t>
  </si>
  <si>
    <t>腾空</t>
  </si>
  <si>
    <t>Kein Bodenkontakt</t>
  </si>
  <si>
    <t>Perdita di Contatto</t>
  </si>
  <si>
    <t>膝の屈曲</t>
  </si>
  <si>
    <t>무릎굽힘</t>
  </si>
  <si>
    <t>Perda de contato</t>
  </si>
  <si>
    <t>Согнутое колено</t>
  </si>
  <si>
    <t>Rodilla flexionada</t>
  </si>
  <si>
    <t>&gt;</t>
  </si>
  <si>
    <t>Bent knee</t>
  </si>
  <si>
    <t>Perte de contact</t>
  </si>
  <si>
    <t>膝盖弯曲</t>
  </si>
  <si>
    <t>Keine Kniestreckung</t>
  </si>
  <si>
    <t>Sbloccaggio del ginocchio</t>
  </si>
  <si>
    <t>接地不良</t>
  </si>
  <si>
    <t>지면과 접촉하지 않음</t>
  </si>
  <si>
    <t>Flexão do Joelho</t>
  </si>
  <si>
    <t>Потеря контакта</t>
  </si>
  <si>
    <t>Pérdida de contacto</t>
  </si>
  <si>
    <t>FINISH</t>
  </si>
  <si>
    <t>Marathon</t>
  </si>
  <si>
    <t>Finish of the event unit</t>
  </si>
  <si>
    <t>Unité de fin d'épreuve</t>
  </si>
  <si>
    <t>结束区</t>
  </si>
  <si>
    <t>Beendigung der Wettkampfeinheit</t>
  </si>
  <si>
    <t>Fine dell'unità evento</t>
  </si>
  <si>
    <t>レース終了</t>
  </si>
  <si>
    <t>메달종목 유닛 종료</t>
  </si>
  <si>
    <t>Fim da unidade do evento</t>
  </si>
  <si>
    <t>Конец блока соревнований</t>
  </si>
  <si>
    <t>Final del evento</t>
  </si>
  <si>
    <t>一般</t>
  </si>
  <si>
    <t>START</t>
  </si>
  <si>
    <t>Start of the event unit</t>
  </si>
  <si>
    <t>Unité de commencement d'épreuve</t>
  </si>
  <si>
    <t>出发区</t>
  </si>
  <si>
    <t>Beginn der Wettkampfeinheit</t>
  </si>
  <si>
    <t>Inizio dell'unità evento</t>
  </si>
  <si>
    <t>レース開始</t>
  </si>
  <si>
    <t>메달종목 유닛 시작</t>
  </si>
  <si>
    <t>Início da unidade de evento</t>
  </si>
  <si>
    <t>Начало блока соревнований</t>
  </si>
  <si>
    <t>Inicio del evento</t>
  </si>
  <si>
    <t>CDLT</t>
  </si>
  <si>
    <t>Partita rinviata</t>
  </si>
  <si>
    <t>COUC</t>
  </si>
  <si>
    <t>Court change</t>
  </si>
  <si>
    <t>Changement de court</t>
  </si>
  <si>
    <t>换场地</t>
  </si>
  <si>
    <t>Platzwechsel</t>
  </si>
  <si>
    <t>Cambio di campo</t>
  </si>
  <si>
    <t>コートチェンジ</t>
  </si>
  <si>
    <t>코트 변경</t>
  </si>
  <si>
    <t>Mudança de quadra</t>
  </si>
  <si>
    <t>Смена корта</t>
  </si>
  <si>
    <t>Cambio de pista</t>
  </si>
  <si>
    <t>Competititon postponed</t>
  </si>
  <si>
    <t>Compétition suspendue</t>
  </si>
  <si>
    <t>CSUS</t>
  </si>
  <si>
    <t>Competition suspended</t>
  </si>
  <si>
    <t>比赛暂停</t>
  </si>
  <si>
    <t>Wettbewerb abgesagt</t>
  </si>
  <si>
    <t>Gara sospesa</t>
  </si>
  <si>
    <t>경기 중단: 코트 1</t>
  </si>
  <si>
    <t>Competição suspensa</t>
  </si>
  <si>
    <t>Соревнования приостановлены</t>
  </si>
  <si>
    <t>Competición suspendida</t>
  </si>
  <si>
    <t>ORDP</t>
  </si>
  <si>
    <t>Official results delayed - Protest</t>
  </si>
  <si>
    <t>Résultats officiels retardés - protestation</t>
  </si>
  <si>
    <t>官方成绩推迟 - 抗议</t>
  </si>
  <si>
    <t>Offizielle Ergebnisse verzögert - Einspruch</t>
  </si>
  <si>
    <t>Risultati ufficiali rinviati - Protesta</t>
  </si>
  <si>
    <t>抗議により公式結果発表保留</t>
  </si>
  <si>
    <t>공식 결과 지연 - 이의제기</t>
  </si>
  <si>
    <t>Resultados oficiais atrasados - Protesto</t>
  </si>
  <si>
    <t>Официальные результаты задерживаются - Протест</t>
  </si>
  <si>
    <t>Resultados oficiales retrasados - Protesta</t>
  </si>
  <si>
    <t>Risultati ufficiali rinviati - Revisione dei risultati</t>
  </si>
  <si>
    <t>SUS1</t>
  </si>
  <si>
    <t>Competition suspended: Court 1</t>
  </si>
  <si>
    <t>Compétition suspendue sur le court 1</t>
  </si>
  <si>
    <t>比赛暂停：1号场地</t>
  </si>
  <si>
    <t>Wettbewerb abgesagt: Spielfeld 1</t>
  </si>
  <si>
    <t>Gara sospesa: Campo 1</t>
  </si>
  <si>
    <t>競技中断:コート1</t>
  </si>
  <si>
    <t>Competição suspensa: Quadra 1</t>
  </si>
  <si>
    <t>Соревнования приостановлены: Корт 1</t>
  </si>
  <si>
    <t>Competición suspendida: Pista 1</t>
  </si>
  <si>
    <t>SUS2</t>
  </si>
  <si>
    <t>Competition suspended: Court 2</t>
  </si>
  <si>
    <t>Compétition suspendue sur le court 2</t>
  </si>
  <si>
    <t>比赛暂停：2号场地</t>
  </si>
  <si>
    <t>Wettbewerb abgesagt: Spielfeld 2</t>
  </si>
  <si>
    <t>Gara sospesa: Campo 2</t>
  </si>
  <si>
    <t>競技中断:コート2</t>
  </si>
  <si>
    <t>경기 중단: 코트 2</t>
  </si>
  <si>
    <t>Competição suspensa: Quadra 2</t>
  </si>
  <si>
    <t>Соревнования приостановлены: Корт 2</t>
  </si>
  <si>
    <t>Competición suspendida: Pista 2</t>
  </si>
  <si>
    <t>SUS3</t>
  </si>
  <si>
    <t>Competition suspended: Court 3</t>
  </si>
  <si>
    <t>Compétition suspendue sur le court 3</t>
  </si>
  <si>
    <t>比赛暂停：3号场地</t>
  </si>
  <si>
    <t>Wettbewerb abgesagt: Spielfeld 3</t>
  </si>
  <si>
    <t>Gara sospesa: Campo 3</t>
  </si>
  <si>
    <t>競技中断:コート3</t>
  </si>
  <si>
    <t>경기 중단: 코트 3</t>
  </si>
  <si>
    <t>Competição suspensa: Quadra 3</t>
  </si>
  <si>
    <t>Соревнования приостановлены: Корт 3</t>
  </si>
  <si>
    <t>Competición suspendida: Pista 3</t>
  </si>
  <si>
    <t>@AltTime</t>
  </si>
  <si>
    <t>NB</t>
  </si>
  <si>
    <t>Not Before</t>
  </si>
  <si>
    <t>Pas avant</t>
  </si>
  <si>
    <t>不早于</t>
  </si>
  <si>
    <t>Nicht vor</t>
  </si>
  <si>
    <t>Non prima</t>
  </si>
  <si>
    <t>ノットビフォア</t>
  </si>
  <si>
    <t>이전에는 없음</t>
  </si>
  <si>
    <t>Não antes</t>
  </si>
  <si>
    <t>Не раньше чем</t>
  </si>
  <si>
    <t>No antes</t>
  </si>
  <si>
    <t>Demi finales</t>
  </si>
  <si>
    <t>8èmes de finale</t>
  </si>
  <si>
    <t>16强赛</t>
  </si>
  <si>
    <t>Ottavi di finale</t>
  </si>
  <si>
    <t>16강 (단식만)</t>
  </si>
  <si>
    <t>Octavos de final (solo para individual)</t>
  </si>
  <si>
    <t>BC</t>
  </si>
  <si>
    <t>Black Card</t>
  </si>
  <si>
    <t>Carton noir</t>
  </si>
  <si>
    <t>黑牌</t>
  </si>
  <si>
    <t>Schwarze Karte</t>
  </si>
  <si>
    <t>Cartellino nero</t>
  </si>
  <si>
    <t>ブラックカード</t>
  </si>
  <si>
    <t>블랙카드</t>
  </si>
  <si>
    <t>Cartão preto</t>
  </si>
  <si>
    <t>Черная карточка</t>
  </si>
  <si>
    <t>Tarjeta negra</t>
  </si>
  <si>
    <t>Red Card</t>
  </si>
  <si>
    <t>레드카드</t>
  </si>
  <si>
    <t>Yellow Card</t>
  </si>
  <si>
    <t>Cartellino giallo</t>
  </si>
  <si>
    <t>옐로카드</t>
  </si>
  <si>
    <t>@ChallengeResult</t>
  </si>
  <si>
    <t>NO DECISION</t>
  </si>
  <si>
    <t>No decision</t>
  </si>
  <si>
    <t>Pas de decision</t>
  </si>
  <si>
    <t>未作出决定</t>
  </si>
  <si>
    <t>Keine Entscheidung</t>
  </si>
  <si>
    <t>Nessuna decisione</t>
  </si>
  <si>
    <t>결정 없음</t>
  </si>
  <si>
    <t>Sem decisão</t>
  </si>
  <si>
    <t>Нет решения</t>
  </si>
  <si>
    <t>Sin decisión</t>
  </si>
  <si>
    <t>SUCCESSFUL</t>
  </si>
  <si>
    <t>Successful</t>
  </si>
  <si>
    <t>Réussi</t>
  </si>
  <si>
    <t>成功</t>
  </si>
  <si>
    <t>Erfolgreich</t>
  </si>
  <si>
    <t>Vittorioso</t>
  </si>
  <si>
    <t>성공</t>
  </si>
  <si>
    <t>Bem-sucedido</t>
  </si>
  <si>
    <t>Удовлетворен</t>
  </si>
  <si>
    <t>Exitoso</t>
  </si>
  <si>
    <t>UNSUCCESSFUL</t>
  </si>
  <si>
    <t>Unsuccessful</t>
  </si>
  <si>
    <t>Non réussi</t>
  </si>
  <si>
    <t>失败</t>
  </si>
  <si>
    <t>Nicht erfolgreich</t>
  </si>
  <si>
    <t>Non vittorioso</t>
  </si>
  <si>
    <t>失敗</t>
  </si>
  <si>
    <t>실패</t>
  </si>
  <si>
    <t>Mal sucedido</t>
  </si>
  <si>
    <t>Отклонен</t>
  </si>
  <si>
    <t>Fallido</t>
  </si>
  <si>
    <t>Pas de concurrent</t>
  </si>
  <si>
    <t>Sem Competidor</t>
  </si>
  <si>
    <t>NOWINNER</t>
  </si>
  <si>
    <t>No winner</t>
  </si>
  <si>
    <t>Pas de vainqueur</t>
  </si>
  <si>
    <t>无获胜方</t>
  </si>
  <si>
    <t>Kein*e Gewinner*in</t>
  </si>
  <si>
    <t>Nessun vincitore</t>
  </si>
  <si>
    <t>勝者なし</t>
  </si>
  <si>
    <t>승자 없음</t>
  </si>
  <si>
    <t>Sem vencedor</t>
  </si>
  <si>
    <t>Нет победителя</t>
  </si>
  <si>
    <t>No hay ganador</t>
  </si>
  <si>
    <t>World Rank (9 July 2024)</t>
  </si>
  <si>
    <t>世界排名（2024/07/09）</t>
  </si>
  <si>
    <t>Weltrangliste (9. Juli 2024)</t>
  </si>
  <si>
    <t>Ranking mondiale (9 luglio 2024)</t>
  </si>
  <si>
    <t>世界ランク（2024年7月9日）</t>
  </si>
  <si>
    <t>세계 랭킹 (2024년 7월 9일)</t>
  </si>
  <si>
    <t>Ranking mundial (9 de julho de 2024)</t>
  </si>
  <si>
    <t>Мировой рейтинг (9 июля 2024 года)</t>
  </si>
  <si>
    <t>Clasificación mundial (9 julio 2024)</t>
  </si>
  <si>
    <t>RANK_PTS</t>
  </si>
  <si>
    <t>Ranking Points (9 July 2024)</t>
  </si>
  <si>
    <t>Points au classement</t>
  </si>
  <si>
    <t>排名积分（2024/07/09）</t>
  </si>
  <si>
    <t>Ranglistenpunkte (9. Juli 2024)</t>
  </si>
  <si>
    <t>Punti ranking (9 luglio 2024)</t>
  </si>
  <si>
    <t>ランキングポイント（2024年7月9日）</t>
  </si>
  <si>
    <t>랭킹 포인트 (2024년 7월 9일)</t>
  </si>
  <si>
    <t>Pontos no Ranking (9 de julho de 2024)</t>
  </si>
  <si>
    <t>Рейтинговые очки (9 июля 2024 года)</t>
  </si>
  <si>
    <t>Puntos de clasificación (9 julio 2024)</t>
  </si>
  <si>
    <t>HAND</t>
  </si>
  <si>
    <t>SC @Hand</t>
  </si>
  <si>
    <t>Hand</t>
  </si>
  <si>
    <t>Main</t>
  </si>
  <si>
    <t>惯用手</t>
  </si>
  <si>
    <t>Mano</t>
  </si>
  <si>
    <t>利き手</t>
  </si>
  <si>
    <t>핸드</t>
  </si>
  <si>
    <t>Mão</t>
  </si>
  <si>
    <t>Игровая рука</t>
  </si>
  <si>
    <t>Seed</t>
  </si>
  <si>
    <t>Tête de série</t>
  </si>
  <si>
    <t>种子选手</t>
  </si>
  <si>
    <t>Setzliste</t>
  </si>
  <si>
    <t>Testa di serie</t>
  </si>
  <si>
    <t>シード</t>
  </si>
  <si>
    <t>시드</t>
  </si>
  <si>
    <t>Посев</t>
  </si>
  <si>
    <t>Cabeza de serie</t>
  </si>
  <si>
    <t>Both</t>
  </si>
  <si>
    <t>Ambidextre</t>
  </si>
  <si>
    <t>左右开弓</t>
  </si>
  <si>
    <t>Beide</t>
  </si>
  <si>
    <t>Entrambe</t>
  </si>
  <si>
    <t>両</t>
  </si>
  <si>
    <t>양손</t>
  </si>
  <si>
    <t>Ambos</t>
  </si>
  <si>
    <t>Обе</t>
  </si>
  <si>
    <t>Левая</t>
  </si>
  <si>
    <t>Правая</t>
  </si>
  <si>
    <t>@Home</t>
  </si>
  <si>
    <t>AWAY</t>
  </si>
  <si>
    <t>Away</t>
  </si>
  <si>
    <t>Extérieur</t>
  </si>
  <si>
    <t>客场</t>
  </si>
  <si>
    <t>Auswärts</t>
  </si>
  <si>
    <t>In trasferta</t>
  </si>
  <si>
    <t>アウェー</t>
  </si>
  <si>
    <t>원정</t>
  </si>
  <si>
    <t>Visitante</t>
  </si>
  <si>
    <t>В гостях</t>
  </si>
  <si>
    <t>HOME</t>
  </si>
  <si>
    <t>Home</t>
  </si>
  <si>
    <t>Domicile</t>
  </si>
  <si>
    <t>主场</t>
  </si>
  <si>
    <t>Heim</t>
  </si>
  <si>
    <t>In casa</t>
  </si>
  <si>
    <t>ホーム</t>
  </si>
  <si>
    <t>홈</t>
  </si>
  <si>
    <t>Mandante</t>
  </si>
  <si>
    <t>Дома</t>
  </si>
  <si>
    <t>Local</t>
  </si>
  <si>
    <t>Did Not Show</t>
  </si>
  <si>
    <t>Ne s'est pas présenté(e)</t>
  </si>
  <si>
    <t>未出场</t>
  </si>
  <si>
    <t>Nicht aufgetreten</t>
  </si>
  <si>
    <t>Non si presenta</t>
  </si>
  <si>
    <t>登場せず</t>
  </si>
  <si>
    <t>불참</t>
  </si>
  <si>
    <t>Não apareceu</t>
  </si>
  <si>
    <t>Неявка</t>
  </si>
  <si>
    <t>No se presentó</t>
  </si>
  <si>
    <t xml:space="preserve">Squalificato per comportamento antisportvo </t>
  </si>
  <si>
    <t>Desclassificado/a por conduta antidesportiva</t>
  </si>
  <si>
    <t>RET</t>
  </si>
  <si>
    <t>Retired</t>
  </si>
  <si>
    <t>Abandon</t>
  </si>
  <si>
    <t>弃赛</t>
  </si>
  <si>
    <t>Zurückgezogen (nach Wettbewerbsbeginn)</t>
  </si>
  <si>
    <t>Ritirato a partita in corso</t>
  </si>
  <si>
    <t>リタイヤ</t>
  </si>
  <si>
    <t>경기 중 기권</t>
  </si>
  <si>
    <t>Отказ</t>
  </si>
  <si>
    <t>Retirado/a</t>
  </si>
  <si>
    <t>WDN</t>
  </si>
  <si>
    <t>棄権（競技前）</t>
  </si>
  <si>
    <t>@Offence</t>
  </si>
  <si>
    <t>DELY</t>
  </si>
  <si>
    <t>Intentionally delaying play</t>
  </si>
  <si>
    <t>Retardement intentionnel du jeu</t>
  </si>
  <si>
    <t>故意延误比赛</t>
  </si>
  <si>
    <t>Absichtliche Spielverzögerung</t>
  </si>
  <si>
    <t>Ritarda intenzionalmente il gioco</t>
  </si>
  <si>
    <t>故意の遅延行為</t>
  </si>
  <si>
    <t>의도적 경기 지연</t>
  </si>
  <si>
    <t>Atrasou o jogo intencionalmente</t>
  </si>
  <si>
    <t>Намеренная задержка игры</t>
  </si>
  <si>
    <t>Retrasa el juego intencionadamente</t>
  </si>
  <si>
    <t>Unsportsmanlike conduct</t>
  </si>
  <si>
    <t>Comportement antisportif</t>
  </si>
  <si>
    <t>违反体育精神之行为</t>
  </si>
  <si>
    <t>Unsportliches Verhalten</t>
  </si>
  <si>
    <t>Comportamento antisportivo</t>
  </si>
  <si>
    <t>スポーツマンらしからぬ行為</t>
  </si>
  <si>
    <t>스포츠정신에 위배되는 행동</t>
  </si>
  <si>
    <t>Conduta antidesportiva</t>
  </si>
  <si>
    <t>Неспортивное поведение</t>
  </si>
  <si>
    <t>Comportamiento antideportivo</t>
  </si>
  <si>
    <t>EXCP</t>
  </si>
  <si>
    <t>Excessive protest</t>
  </si>
  <si>
    <t>Contestation excessive</t>
  </si>
  <si>
    <t>抗议过多</t>
  </si>
  <si>
    <t>Übermäßiger Protest</t>
  </si>
  <si>
    <t>Proteste eccessive</t>
  </si>
  <si>
    <t>過度の抗議</t>
  </si>
  <si>
    <t>과도한 항의</t>
  </si>
  <si>
    <t>Protesto excessivo</t>
  </si>
  <si>
    <t>Споры с судьей</t>
  </si>
  <si>
    <t>Protesta excesiva</t>
  </si>
  <si>
    <t>OBSA</t>
  </si>
  <si>
    <t>Audible obscenity</t>
  </si>
  <si>
    <t>Obscénité audible</t>
  </si>
  <si>
    <t>可听到的不当言语</t>
  </si>
  <si>
    <t>Hörbares ungehöriges Verhalten</t>
  </si>
  <si>
    <t>Oscenità udibili</t>
  </si>
  <si>
    <t>不快な発言</t>
  </si>
  <si>
    <t>명백히 들리는 상스러운 언행</t>
  </si>
  <si>
    <t>Obscenidade audível</t>
  </si>
  <si>
    <t>Нецензурная брань</t>
  </si>
  <si>
    <t>Obscenidad audible</t>
  </si>
  <si>
    <t>OBSV</t>
  </si>
  <si>
    <t>Visible obscenity</t>
  </si>
  <si>
    <t>Obscénité visible</t>
  </si>
  <si>
    <t>可见的不当动作</t>
  </si>
  <si>
    <t>Sichtbares ungehöriges Verhalten</t>
  </si>
  <si>
    <t>Oscenità visibili</t>
  </si>
  <si>
    <t>明らかな不品行行為</t>
  </si>
  <si>
    <t>명백히 보이는 상스러운 언행</t>
  </si>
  <si>
    <t>Obscenidade visível</t>
  </si>
  <si>
    <t>Видимая непристойность</t>
  </si>
  <si>
    <t>Obscenidad visible</t>
  </si>
  <si>
    <t>PHYS</t>
  </si>
  <si>
    <t>Physical abuse</t>
  </si>
  <si>
    <t>Violence physique</t>
  </si>
  <si>
    <t>身体不当</t>
  </si>
  <si>
    <t>Körperlicher Missbrauch</t>
  </si>
  <si>
    <t>Maltrattamenti fisici</t>
  </si>
  <si>
    <t>身体的危害</t>
  </si>
  <si>
    <t>신체적 폭력</t>
  </si>
  <si>
    <t>Abuso físico</t>
  </si>
  <si>
    <t>Физическое оскорбление</t>
  </si>
  <si>
    <t>RKEQ</t>
  </si>
  <si>
    <t>Abuse of racket or equipment</t>
  </si>
  <si>
    <t>Abus de raquette ou de matériel</t>
  </si>
  <si>
    <t>滥用球拍或器材</t>
  </si>
  <si>
    <t>Missbrauch des Schlägers oder der Ausstattung</t>
  </si>
  <si>
    <t>Maltrattamento di racchette o equipaggiamento</t>
  </si>
  <si>
    <t>故意のラケット等用器具破損</t>
  </si>
  <si>
    <t>라켓 또는 장비 악용</t>
  </si>
  <si>
    <t>Abuso de raquete ou equipamento</t>
  </si>
  <si>
    <t>Бросание ракетки или экипировки</t>
  </si>
  <si>
    <t>Abuso de la raqueta o el equipamiento</t>
  </si>
  <si>
    <t>SHUF</t>
  </si>
  <si>
    <t>Abuse of shuttle</t>
  </si>
  <si>
    <t>Abus du volant</t>
  </si>
  <si>
    <t>损坏羽毛球</t>
  </si>
  <si>
    <t>Missbrauch des Federballs</t>
  </si>
  <si>
    <t>Maltrattamento del volanol volano</t>
  </si>
  <si>
    <t>シャトル壊変及び破損</t>
  </si>
  <si>
    <t>셔틀 악용</t>
  </si>
  <si>
    <t>Abuso de shuttle</t>
  </si>
  <si>
    <t>Бросание волана</t>
  </si>
  <si>
    <t>Abuso del volante</t>
  </si>
  <si>
    <t>@Period</t>
  </si>
  <si>
    <t>G1</t>
  </si>
  <si>
    <t>Game 1</t>
  </si>
  <si>
    <t>Set 1</t>
  </si>
  <si>
    <t>第1局</t>
  </si>
  <si>
    <t>Satz 1</t>
  </si>
  <si>
    <t>Gioco 1</t>
  </si>
  <si>
    <t>1ゲーム</t>
  </si>
  <si>
    <t>게임 1</t>
  </si>
  <si>
    <t>Jogo 1</t>
  </si>
  <si>
    <t>Гейм 1</t>
  </si>
  <si>
    <t>Juego 1</t>
  </si>
  <si>
    <t>G2</t>
  </si>
  <si>
    <t>Game 2</t>
  </si>
  <si>
    <t>Set 2</t>
  </si>
  <si>
    <t>第2局</t>
  </si>
  <si>
    <t>Satz 2</t>
  </si>
  <si>
    <t>Gioco 2</t>
  </si>
  <si>
    <t>2ゲーム</t>
  </si>
  <si>
    <t>게임 2</t>
  </si>
  <si>
    <t>Jogo 2</t>
  </si>
  <si>
    <t>Гейм 2</t>
  </si>
  <si>
    <t>Juego 2</t>
  </si>
  <si>
    <t>G3</t>
  </si>
  <si>
    <t>Game 3</t>
  </si>
  <si>
    <t>Set 3</t>
  </si>
  <si>
    <t>第3局</t>
  </si>
  <si>
    <t>Satz 3</t>
  </si>
  <si>
    <t>Gioco 3</t>
  </si>
  <si>
    <t>3ゲーム</t>
  </si>
  <si>
    <t>게임 3</t>
  </si>
  <si>
    <t>Jogo 3</t>
  </si>
  <si>
    <t>Гейм 3</t>
  </si>
  <si>
    <t>Juego 3</t>
  </si>
  <si>
    <t>TOT</t>
  </si>
  <si>
    <t>Match (Total)</t>
  </si>
  <si>
    <t>整场比赛</t>
  </si>
  <si>
    <t>Spiel (Gesamt)</t>
  </si>
  <si>
    <t>Partita (Totale)</t>
  </si>
  <si>
    <t>試合（合計）</t>
  </si>
  <si>
    <t>경기(합계)</t>
  </si>
  <si>
    <t>Partida (total)</t>
  </si>
  <si>
    <t>Матч (Итоговый счет)</t>
  </si>
  <si>
    <t>Partido (total)</t>
  </si>
  <si>
    <t>UT2^QF</t>
  </si>
  <si>
    <t>The two top ranked pairs from each group qualify to the Quarterfinals</t>
  </si>
  <si>
    <t>Les deux paires les mieux classées de chaque groupe se qualifient pour les quarts de finale</t>
  </si>
  <si>
    <t>每组前1名晋级1/4决赛</t>
  </si>
  <si>
    <t>Die beiden bestplatzierten Doppel aus jeder Gruppe qualifizieren sich für das Viertelfinale</t>
  </si>
  <si>
    <t>Le due coppie meglio classificate di ogni girone accedono ai Quarti di finale</t>
  </si>
  <si>
    <t>各グループの上位2組が準々決勝に進出</t>
  </si>
  <si>
    <t>각 조 상위 두 팀이 8강에 진출합니다</t>
  </si>
  <si>
    <t>As duas melhores duplas de cada grupo se classificam para as quartas de final</t>
  </si>
  <si>
    <t>Две лучшие пары из каждой группы выходят в четвертьфинал</t>
  </si>
  <si>
    <t>Las dos primeras parejas de cada grupo se clasifican para cuartos de final</t>
  </si>
  <si>
    <t>UW^R16</t>
  </si>
  <si>
    <t>Group winners qualify to the Round of 16</t>
  </si>
  <si>
    <t>Les vainqueurs de groupe se qualifient pour les huitièmes de finale</t>
  </si>
  <si>
    <t>小组赛胜者晋级16强赛</t>
  </si>
  <si>
    <t>Die Gruppensieger*innen qualifizieren sich für das Achtelfinale</t>
  </si>
  <si>
    <t>I vincitori del girone accedono agli Ottavi di finale</t>
  </si>
  <si>
    <t>各グループの1位が1回戦に進出</t>
  </si>
  <si>
    <t>각 조 1위는 16강에 진출합니다</t>
  </si>
  <si>
    <t>Os vencedores dos grupos se classificam para as oitavas de final</t>
  </si>
  <si>
    <t>Победители групп выходят в 1/8 финала</t>
  </si>
  <si>
    <t>Los ganadores de grupo se clasifican para octavos de final</t>
  </si>
  <si>
    <t>@ResultCode</t>
  </si>
  <si>
    <t>W/O</t>
  </si>
  <si>
    <t>Walkover</t>
  </si>
  <si>
    <t>Victoire par forfait - cas où un athlète ne se présente pas sur l'aire de compétition</t>
  </si>
  <si>
    <t>不战而胜</t>
  </si>
  <si>
    <t>기권승</t>
  </si>
  <si>
    <t>W.O</t>
  </si>
  <si>
    <t>Техническая победа</t>
  </si>
  <si>
    <t>Incomparecencia</t>
  </si>
  <si>
    <t>IRM_POINTS</t>
  </si>
  <si>
    <t>For both, Points and Invalid Result Mark</t>
  </si>
  <si>
    <t>Pour les deux: points et Marque de résultat invalide (IRM)</t>
  </si>
  <si>
    <t>比分和比赛成绩无效标记</t>
  </si>
  <si>
    <t>Für beide, Punkte und ungültiges Ergebnis</t>
  </si>
  <si>
    <t>Per entrambi, punti e risultato non validi</t>
  </si>
  <si>
    <t>ポイントおよび無効な結果の両方</t>
  </si>
  <si>
    <t>점수 및 무효결과 모두 기록</t>
  </si>
  <si>
    <t>Para ambos, pontos e resultado inválido</t>
  </si>
  <si>
    <t>По очкам и отметке о недействительном результате</t>
  </si>
  <si>
    <t>Para ambos/as, puntos y marca de resultado no válido</t>
  </si>
  <si>
    <t>比分</t>
  </si>
  <si>
    <t>BDM01</t>
  </si>
  <si>
    <t>BDM02</t>
  </si>
  <si>
    <t>BDM03</t>
  </si>
  <si>
    <t>BDM04</t>
  </si>
  <si>
    <t>BDM05</t>
  </si>
  <si>
    <t>BDM06</t>
  </si>
  <si>
    <t>BDM07</t>
  </si>
  <si>
    <t>BDM08</t>
  </si>
  <si>
    <t>BDM09</t>
  </si>
  <si>
    <t>BDM10</t>
  </si>
  <si>
    <t>BDM11</t>
  </si>
  <si>
    <t>BDM12</t>
  </si>
  <si>
    <t>BDM13</t>
  </si>
  <si>
    <t>BDM14</t>
  </si>
  <si>
    <t>BDM15</t>
  </si>
  <si>
    <t>BDM16</t>
  </si>
  <si>
    <t>BDM17</t>
  </si>
  <si>
    <t>BDM18</t>
  </si>
  <si>
    <t>BDM19</t>
  </si>
  <si>
    <t>BDM20</t>
  </si>
  <si>
    <t>BDM21</t>
  </si>
  <si>
    <t>BDM22</t>
  </si>
  <si>
    <t>BDM23</t>
  </si>
  <si>
    <t>BDM24</t>
  </si>
  <si>
    <t>BDM25</t>
  </si>
  <si>
    <t>BDM26</t>
  </si>
  <si>
    <t>场次26</t>
  </si>
  <si>
    <t>Sessione 26</t>
  </si>
  <si>
    <t>セッション 26</t>
  </si>
  <si>
    <t>세션 26</t>
  </si>
  <si>
    <t>Sessão 26</t>
  </si>
  <si>
    <t>Сессия 26</t>
  </si>
  <si>
    <t>BDM27</t>
  </si>
  <si>
    <t>场次27</t>
  </si>
  <si>
    <t>Sessione 27</t>
  </si>
  <si>
    <t>セッション 27</t>
  </si>
  <si>
    <t>세션 27</t>
  </si>
  <si>
    <t>Sessão 27</t>
  </si>
  <si>
    <t>Сессия 27</t>
  </si>
  <si>
    <t>BDM28</t>
  </si>
  <si>
    <t>场次28</t>
  </si>
  <si>
    <t>Sessione 28</t>
  </si>
  <si>
    <t>セッション 28</t>
  </si>
  <si>
    <t>세션 28</t>
  </si>
  <si>
    <t>Sessão 28</t>
  </si>
  <si>
    <t>Сессия 28</t>
  </si>
  <si>
    <t>BDM29</t>
  </si>
  <si>
    <t>场次29</t>
  </si>
  <si>
    <t>Sessione 29</t>
  </si>
  <si>
    <t>セッション 29</t>
  </si>
  <si>
    <t>세션 29</t>
  </si>
  <si>
    <t>Sessão 29</t>
  </si>
  <si>
    <t>Сессия 29</t>
  </si>
  <si>
    <t>BDM30</t>
  </si>
  <si>
    <t>场次30</t>
  </si>
  <si>
    <t>Sessione 30</t>
  </si>
  <si>
    <t>セッション 30</t>
  </si>
  <si>
    <t>세션 30</t>
  </si>
  <si>
    <t>Sessão 30</t>
  </si>
  <si>
    <t>Сессия 30</t>
  </si>
  <si>
    <t>CPLBDM1</t>
  </si>
  <si>
    <t>Origin for messages from OVR at CPL for BDM</t>
  </si>
  <si>
    <t>Origine des messages de l'OVR du site de CPL pour le BDM</t>
  </si>
  <si>
    <t>自CPL的OVR发送的BDM消息</t>
  </si>
  <si>
    <t>Ursprung für Mitteilungen von OVR bei CPL für BDM</t>
  </si>
  <si>
    <t>Origine dei messaggi da OVR a CPL for BDM</t>
  </si>
  <si>
    <t>BDMのCPLのOVRからのメッセージに対する起点</t>
  </si>
  <si>
    <t>CPL의 BDM OVR 메시지 출처</t>
  </si>
  <si>
    <t>Origem das mensagens de OVR em CPL para BDM</t>
  </si>
  <si>
    <t>Источник сообщений от OVR в CPL для BDM</t>
  </si>
  <si>
    <t>Origen de los mensajes de OVR en CPL para BDM</t>
  </si>
  <si>
    <t>@StartText</t>
  </si>
  <si>
    <t>2nd on Court 1</t>
  </si>
  <si>
    <t>2ème sur le Court 1</t>
  </si>
  <si>
    <t>1号场地第2场比赛</t>
  </si>
  <si>
    <t>2. auf Platz 1</t>
  </si>
  <si>
    <t>Secondo sul Campo 1</t>
  </si>
  <si>
    <t>コート1の2番目</t>
  </si>
  <si>
    <t>코트 1의 두 번째</t>
  </si>
  <si>
    <t>2º na quadra 1</t>
  </si>
  <si>
    <t>2-й матч на корте 1</t>
  </si>
  <si>
    <t>2º en la pista 1</t>
  </si>
  <si>
    <t>2nd on Court 2</t>
  </si>
  <si>
    <t>2ème sur le Court 2</t>
  </si>
  <si>
    <t>2号场地第2场比赛</t>
  </si>
  <si>
    <t>2. auf Platz 2</t>
  </si>
  <si>
    <t>Secondo sul Campo 2</t>
  </si>
  <si>
    <t>コート2の2番目</t>
  </si>
  <si>
    <t>코트 2의 두 번째</t>
  </si>
  <si>
    <t>2º na quadra 2</t>
  </si>
  <si>
    <t>2-й матч на корте 2</t>
  </si>
  <si>
    <t>2º en la pista 2</t>
  </si>
  <si>
    <t>2nd on Court 3</t>
  </si>
  <si>
    <t>2ème sur le Court 3</t>
  </si>
  <si>
    <t>3号场地第2场比赛</t>
  </si>
  <si>
    <t>2. auf Platz 3</t>
  </si>
  <si>
    <t>Secondo sul Campo 3</t>
  </si>
  <si>
    <t>コート3の2番目</t>
  </si>
  <si>
    <t>코트 3의 두 번째</t>
  </si>
  <si>
    <t>2º na quadra 3</t>
  </si>
  <si>
    <t>2-й матч на корте 3</t>
  </si>
  <si>
    <t>2º en la pista 3</t>
  </si>
  <si>
    <t>3rd on Court 1</t>
  </si>
  <si>
    <t>3ème sur le Court 1</t>
  </si>
  <si>
    <t>1号场地第3场比赛</t>
  </si>
  <si>
    <t>3. auf Platz 1</t>
  </si>
  <si>
    <t>Terzo sul Campo 1</t>
  </si>
  <si>
    <t>コート1の3番目</t>
  </si>
  <si>
    <t>코트 1의 세 번째</t>
  </si>
  <si>
    <t>3º na quadra 1</t>
  </si>
  <si>
    <t>3-й матч на корте 1</t>
  </si>
  <si>
    <t>3º en la pista 1</t>
  </si>
  <si>
    <t>3rd on Court 2</t>
  </si>
  <si>
    <t>3ème sur le Court 2</t>
  </si>
  <si>
    <t>2号场地第3场比赛</t>
  </si>
  <si>
    <t>3. auf Platz 2</t>
  </si>
  <si>
    <t>Terzo sul Campo 2</t>
  </si>
  <si>
    <t>コート2の3番目</t>
  </si>
  <si>
    <t>코트 2의 세 번째</t>
  </si>
  <si>
    <t>3º na quadra 2</t>
  </si>
  <si>
    <t>3-й матч на корте 2</t>
  </si>
  <si>
    <t>3º en la pista 2</t>
  </si>
  <si>
    <t>3rd on Court 3</t>
  </si>
  <si>
    <t>3ème sur le Court 3</t>
  </si>
  <si>
    <t>3号场地第3场比赛</t>
  </si>
  <si>
    <t>3. auf Platz 3</t>
  </si>
  <si>
    <t>Terzo sul Campo 3</t>
  </si>
  <si>
    <t>コート3の3番目</t>
  </si>
  <si>
    <t>코트 3의 세 번째</t>
  </si>
  <si>
    <t>3º na quadra 3</t>
  </si>
  <si>
    <t>3-й матч на корте 3</t>
  </si>
  <si>
    <t>3º en la pista 3</t>
  </si>
  <si>
    <t>4th on Court 1</t>
  </si>
  <si>
    <t>4ème sur le Court 1</t>
  </si>
  <si>
    <t>1号场地第4场比赛</t>
  </si>
  <si>
    <t>4. auf Platz 1</t>
  </si>
  <si>
    <t>Quarto sul Campo 1</t>
  </si>
  <si>
    <t>コート1の4番目</t>
  </si>
  <si>
    <t>코트 1의 네 번째</t>
  </si>
  <si>
    <t>4º na quadra 1</t>
  </si>
  <si>
    <t>4-й матч на корте 1</t>
  </si>
  <si>
    <t>4º en la pista 1</t>
  </si>
  <si>
    <t>4th on Court 2</t>
  </si>
  <si>
    <t>4ème sur le Court 2</t>
  </si>
  <si>
    <t>2号场地第4场比赛</t>
  </si>
  <si>
    <t>4. auf Platz 2</t>
  </si>
  <si>
    <t>Quarto sul Campo 2</t>
  </si>
  <si>
    <t>コート2の4番目</t>
  </si>
  <si>
    <t>코트 2의 네 번째</t>
  </si>
  <si>
    <t>4º na quadra 2</t>
  </si>
  <si>
    <t>4-й матч на корте 2</t>
  </si>
  <si>
    <t>4º en la pista 2</t>
  </si>
  <si>
    <t>4th on Court 3</t>
  </si>
  <si>
    <t>4ème sur le Court 3</t>
  </si>
  <si>
    <t>3号场地第4场比赛</t>
  </si>
  <si>
    <t>4. auf Platz 3</t>
  </si>
  <si>
    <t>Quarto sul Campo 3</t>
  </si>
  <si>
    <t>コート3の4番目</t>
  </si>
  <si>
    <t>코트 3의 네 번째</t>
  </si>
  <si>
    <t>4º na quadra 3</t>
  </si>
  <si>
    <t>4-й матч на корте 3</t>
  </si>
  <si>
    <t>4º en la pista 3</t>
  </si>
  <si>
    <t>5th on Court 1</t>
  </si>
  <si>
    <t>5ème sur le Court 1</t>
  </si>
  <si>
    <t>1号场地第5场比赛</t>
  </si>
  <si>
    <t>5. auf Platz 1</t>
  </si>
  <si>
    <t>Quinto sul Campo 1</t>
  </si>
  <si>
    <t>コート1の5番目</t>
  </si>
  <si>
    <t>코트 1의 다섯 번째</t>
  </si>
  <si>
    <t>5º na quadra 1</t>
  </si>
  <si>
    <t>5-й матч на корте 1</t>
  </si>
  <si>
    <t>5º en la pista 1</t>
  </si>
  <si>
    <t>5th on Court 2</t>
  </si>
  <si>
    <t>5ème sur le Court 2</t>
  </si>
  <si>
    <t>2号场地第5场比赛</t>
  </si>
  <si>
    <t>5. auf Platz 2</t>
  </si>
  <si>
    <t>Quinto sul Campo 2</t>
  </si>
  <si>
    <t>コート2の5番目</t>
  </si>
  <si>
    <t>코트 2의 다섯 번째</t>
  </si>
  <si>
    <t>5º na quadra 2</t>
  </si>
  <si>
    <t>5-й матч на корте 2</t>
  </si>
  <si>
    <t>5º en la pista 2</t>
  </si>
  <si>
    <t>5th on Court 3</t>
  </si>
  <si>
    <t>5ème sur le Court 3</t>
  </si>
  <si>
    <t>3号场地第5场比赛</t>
  </si>
  <si>
    <t>5. auf Platz 3</t>
  </si>
  <si>
    <t>Quinto sul Campo 3</t>
  </si>
  <si>
    <t>コート3の5番目</t>
  </si>
  <si>
    <t>코트 3의 다섯 번째</t>
  </si>
  <si>
    <t>5º na quadra 3</t>
  </si>
  <si>
    <t>5-й матч на корте 3</t>
  </si>
  <si>
    <t>5º en la pista 3</t>
  </si>
  <si>
    <t>@Statistics</t>
  </si>
  <si>
    <t>ANALYSIS</t>
  </si>
  <si>
    <t>Match analysis statistics</t>
  </si>
  <si>
    <t>Statistiques de l'analyse du match</t>
  </si>
  <si>
    <t>比赛数据分析</t>
  </si>
  <si>
    <t>Statistiken zur Spielanalyse</t>
  </si>
  <si>
    <t>Statistiche analisi partita</t>
  </si>
  <si>
    <t>試合分析統計</t>
  </si>
  <si>
    <t>경기 분석 통계</t>
  </si>
  <si>
    <t>Estatísticas de análise de correspondência</t>
  </si>
  <si>
    <t>Статистика матча</t>
  </si>
  <si>
    <t>Estadísticas de análisis del partido</t>
  </si>
  <si>
    <t>CUM</t>
  </si>
  <si>
    <t>Penalty Statistics</t>
  </si>
  <si>
    <t>Statistiques des sanctions</t>
  </si>
  <si>
    <t>判罚数据</t>
  </si>
  <si>
    <t>Statistiken zu den Strafen</t>
  </si>
  <si>
    <t>Statistiche penalità</t>
  </si>
  <si>
    <t>ペナルティの統計</t>
  </si>
  <si>
    <t>페널티 통계</t>
  </si>
  <si>
    <t>Estatísticas de penalidades</t>
  </si>
  <si>
    <t>Статистика штрафов</t>
  </si>
  <si>
    <t>Estadísticas de penalización</t>
  </si>
  <si>
    <t>TOU</t>
  </si>
  <si>
    <t>Statistiques de la compétition</t>
  </si>
  <si>
    <t>赛事技术统计</t>
  </si>
  <si>
    <t>Turnierstatistiken</t>
  </si>
  <si>
    <t>Statistiche torneo</t>
  </si>
  <si>
    <t>大会における統計</t>
  </si>
  <si>
    <t>토너먼트 통계</t>
  </si>
  <si>
    <t>Estatísticas do Torneio</t>
  </si>
  <si>
    <t>Статистика турнира</t>
  </si>
  <si>
    <t>Estadísticas del torneo</t>
  </si>
  <si>
    <t>@StatsPhase</t>
  </si>
  <si>
    <t>Group Play Stage</t>
  </si>
  <si>
    <t>Poule prélimiaire</t>
  </si>
  <si>
    <t>小组赛</t>
  </si>
  <si>
    <t>Gruppenphase</t>
  </si>
  <si>
    <t>Fase a gironi</t>
  </si>
  <si>
    <t>グループステージ</t>
  </si>
  <si>
    <t>단체전</t>
  </si>
  <si>
    <t>Fase de Grupos</t>
  </si>
  <si>
    <t>Групповой этап</t>
  </si>
  <si>
    <t>Fase de grupos</t>
  </si>
  <si>
    <t>TOT-</t>
  </si>
  <si>
    <t>Total/Average</t>
  </si>
  <si>
    <t>Total/Moyenne</t>
  </si>
  <si>
    <t>总/平均</t>
  </si>
  <si>
    <t>Gesamt/Durchschnitt</t>
  </si>
  <si>
    <t>Totale/Media</t>
  </si>
  <si>
    <t>合計 / 平均</t>
  </si>
  <si>
    <t>합계/평균</t>
  </si>
  <si>
    <t>Total/Média</t>
  </si>
  <si>
    <t>Итого/В среднем</t>
  </si>
  <si>
    <t>Total/Promedio</t>
  </si>
  <si>
    <t>Doppel, männlich zuerst</t>
  </si>
  <si>
    <t>Coppia, uomo per primo</t>
  </si>
  <si>
    <t>ペア、男子が先</t>
  </si>
  <si>
    <t>Perdu</t>
  </si>
  <si>
    <t>No Winner</t>
  </si>
  <si>
    <t>무승부</t>
  </si>
  <si>
    <t>No hay ganador/a</t>
  </si>
  <si>
    <t>@Action</t>
  </si>
  <si>
    <t>ASSIST</t>
  </si>
  <si>
    <t>Key Assist</t>
  </si>
  <si>
    <t>Passe décisive</t>
  </si>
  <si>
    <t>关键助攻</t>
  </si>
  <si>
    <t>Assist</t>
  </si>
  <si>
    <t>キーアシスト</t>
  </si>
  <si>
    <t>중요 어시스트</t>
  </si>
  <si>
    <t>Assistência Decisiva</t>
  </si>
  <si>
    <t>Ключевая передача</t>
  </si>
  <si>
    <t>Asistencia decisiva</t>
  </si>
  <si>
    <t>BLC</t>
  </si>
  <si>
    <t>Blocked Shot</t>
  </si>
  <si>
    <t>Contre</t>
  </si>
  <si>
    <t>封盖</t>
  </si>
  <si>
    <t>Geblockter Wurf</t>
  </si>
  <si>
    <t>Tiro bloccato</t>
  </si>
  <si>
    <t>ブロックショット</t>
  </si>
  <si>
    <t>블록 샷</t>
  </si>
  <si>
    <t>Arremesso bloqueado</t>
  </si>
  <si>
    <t>Блок-шот</t>
  </si>
  <si>
    <t>Tapón</t>
  </si>
  <si>
    <t>CLG</t>
  </si>
  <si>
    <t>Challenge</t>
  </si>
  <si>
    <t>挑战</t>
  </si>
  <si>
    <t>チャレンジ</t>
  </si>
  <si>
    <t>챌린지</t>
  </si>
  <si>
    <t>Desafio</t>
  </si>
  <si>
    <t>Челлендж</t>
  </si>
  <si>
    <t>Desafío</t>
  </si>
  <si>
    <t>CLG_R</t>
  </si>
  <si>
    <t>Referee Review</t>
  </si>
  <si>
    <t>Analyse de l'arbitre</t>
  </si>
  <si>
    <t>裁判回看</t>
  </si>
  <si>
    <t>Schiedsrichter-Überprüfung</t>
  </si>
  <si>
    <t>Revisione dell'arbitro</t>
  </si>
  <si>
    <t>審判による判定</t>
  </si>
  <si>
    <t>심판 검토</t>
  </si>
  <si>
    <t>Revisão do árbitro</t>
  </si>
  <si>
    <t>Просмотр рефери</t>
  </si>
  <si>
    <t>Revisión del árbitro</t>
  </si>
  <si>
    <t>COIN</t>
  </si>
  <si>
    <t>Coin Flip</t>
  </si>
  <si>
    <t>抛硬币</t>
  </si>
  <si>
    <t>Münzwurf</t>
  </si>
  <si>
    <t>Lancio della moneta</t>
  </si>
  <si>
    <t>コイントス</t>
  </si>
  <si>
    <t>동전 던지기</t>
  </si>
  <si>
    <t>Lançamento de Moedas</t>
  </si>
  <si>
    <t>Жребий</t>
  </si>
  <si>
    <t>Lanzamiento de moneda</t>
  </si>
  <si>
    <t>ENDP</t>
  </si>
  <si>
    <t>End</t>
  </si>
  <si>
    <t>Fin</t>
  </si>
  <si>
    <t>结束</t>
  </si>
  <si>
    <t>Ende</t>
  </si>
  <si>
    <t>Fine</t>
  </si>
  <si>
    <t>試合終了</t>
  </si>
  <si>
    <t>피리어드 종료</t>
  </si>
  <si>
    <t>Fim</t>
  </si>
  <si>
    <t>Конец</t>
  </si>
  <si>
    <t>FOUL</t>
  </si>
  <si>
    <t>Team Foul</t>
  </si>
  <si>
    <t>Faute d'équipe</t>
  </si>
  <si>
    <t>球队犯规</t>
  </si>
  <si>
    <t>Teamfoul</t>
  </si>
  <si>
    <t>Fallo di squadra</t>
  </si>
  <si>
    <t>チームファウル</t>
  </si>
  <si>
    <t>팀 파울</t>
  </si>
  <si>
    <t>Falta da equipe</t>
  </si>
  <si>
    <t>Командный фол</t>
  </si>
  <si>
    <t>Falta de equipo</t>
  </si>
  <si>
    <t>FT</t>
  </si>
  <si>
    <t>Free throw</t>
  </si>
  <si>
    <t>Lancer franc</t>
  </si>
  <si>
    <t>罚球</t>
  </si>
  <si>
    <t>Freiwurf</t>
  </si>
  <si>
    <t>Tiro libero</t>
  </si>
  <si>
    <t>フリースロー</t>
  </si>
  <si>
    <t>자유투</t>
  </si>
  <si>
    <t>Lance livre</t>
  </si>
  <si>
    <t>Штрафной бросок</t>
  </si>
  <si>
    <t>Tiro libre</t>
  </si>
  <si>
    <t>P1</t>
  </si>
  <si>
    <t>One-point shot</t>
  </si>
  <si>
    <t>Tir à 1 point</t>
  </si>
  <si>
    <t>1分球</t>
  </si>
  <si>
    <t>1-Punkt-Wurf</t>
  </si>
  <si>
    <t xml:space="preserve">Tiro da 1 punto </t>
  </si>
  <si>
    <t>1ポイントシュート</t>
  </si>
  <si>
    <t>1점슛</t>
  </si>
  <si>
    <t>Arremesso de 1 ponto</t>
  </si>
  <si>
    <t>Штарфной бросок</t>
  </si>
  <si>
    <t>Tiro 1 punto</t>
  </si>
  <si>
    <t>P2</t>
  </si>
  <si>
    <t>Two-point shot</t>
  </si>
  <si>
    <t>Tir à 2 points</t>
  </si>
  <si>
    <t>2分球</t>
  </si>
  <si>
    <t>2-Punkte-Wurf</t>
  </si>
  <si>
    <t xml:space="preserve">Tiro da 2 punti </t>
  </si>
  <si>
    <t>2ポイントシュート</t>
  </si>
  <si>
    <t>2점슛</t>
  </si>
  <si>
    <t>Arremesso de 2 pontos</t>
  </si>
  <si>
    <t>Бросок с игры</t>
  </si>
  <si>
    <t>Tiro 2 puntos</t>
  </si>
  <si>
    <t>REB</t>
  </si>
  <si>
    <t>Rebound</t>
  </si>
  <si>
    <t>Rebond</t>
  </si>
  <si>
    <t>篮板球</t>
  </si>
  <si>
    <t>Rimbalzo</t>
  </si>
  <si>
    <t>リバウンド</t>
  </si>
  <si>
    <t>리바운드</t>
  </si>
  <si>
    <t>Rebote</t>
  </si>
  <si>
    <t>Подбор</t>
  </si>
  <si>
    <t>STARTP</t>
  </si>
  <si>
    <t>Start</t>
  </si>
  <si>
    <t>Début</t>
  </si>
  <si>
    <t>开始</t>
  </si>
  <si>
    <t>Inizio</t>
  </si>
  <si>
    <t>試合開始</t>
  </si>
  <si>
    <t>피리어드 시작</t>
  </si>
  <si>
    <t>Início</t>
  </si>
  <si>
    <t>Начало</t>
  </si>
  <si>
    <t>Inicio</t>
  </si>
  <si>
    <t>SUBST</t>
  </si>
  <si>
    <t>Substitution</t>
  </si>
  <si>
    <t>Remplacement</t>
  </si>
  <si>
    <t>换人</t>
  </si>
  <si>
    <t>Auswechslung</t>
  </si>
  <si>
    <t>Sostituzione</t>
  </si>
  <si>
    <t>交代選手</t>
  </si>
  <si>
    <t>Substituição</t>
  </si>
  <si>
    <t>Sustitución</t>
  </si>
  <si>
    <t>TO</t>
  </si>
  <si>
    <t>Turnover</t>
  </si>
  <si>
    <t>Perte de balle</t>
  </si>
  <si>
    <t>失误</t>
  </si>
  <si>
    <t>Cambio possesso</t>
  </si>
  <si>
    <t>ターンオーバー</t>
  </si>
  <si>
    <t>턴 오버</t>
  </si>
  <si>
    <t>Perda de posse de bola</t>
  </si>
  <si>
    <t>Потеря</t>
  </si>
  <si>
    <t>Pérdida de balón</t>
  </si>
  <si>
    <t>TOUT</t>
  </si>
  <si>
    <t>Timeout</t>
  </si>
  <si>
    <t>Temps mort</t>
  </si>
  <si>
    <t>暂停</t>
  </si>
  <si>
    <t>Auszeit</t>
  </si>
  <si>
    <t>タイムアウト</t>
  </si>
  <si>
    <t>타임아웃</t>
  </si>
  <si>
    <t>Tempo esgotado</t>
  </si>
  <si>
    <t>Тайм-аут</t>
  </si>
  <si>
    <t>Tiempo muerto</t>
  </si>
  <si>
    <t>TREB</t>
  </si>
  <si>
    <t>Team Rebound</t>
  </si>
  <si>
    <t>Rebond d'équipe</t>
  </si>
  <si>
    <t>球队篮板</t>
  </si>
  <si>
    <t>Team-Rebound</t>
  </si>
  <si>
    <t>Rimbalzi squadra</t>
  </si>
  <si>
    <t>チームリバウンド</t>
  </si>
  <si>
    <t>팀 리바운드</t>
  </si>
  <si>
    <t>Rebote da equipe</t>
  </si>
  <si>
    <t>Командный подбор</t>
  </si>
  <si>
    <t>Rebote de equipo</t>
  </si>
  <si>
    <t>Team Turnover</t>
  </si>
  <si>
    <t>Perte de balle équipe</t>
  </si>
  <si>
    <t>球队失误</t>
  </si>
  <si>
    <t>Team-Turnover</t>
  </si>
  <si>
    <t>Cambio possessi squadra</t>
  </si>
  <si>
    <t>チームターンオーバー</t>
  </si>
  <si>
    <t>팀 턴오버</t>
  </si>
  <si>
    <t>Perdas de posse de bola da equipe</t>
  </si>
  <si>
    <t>Командная потеря</t>
  </si>
  <si>
    <t>Pérdida de balón de equipo</t>
  </si>
  <si>
    <t>TVTOUT</t>
  </si>
  <si>
    <t>TV Timeout</t>
  </si>
  <si>
    <t>Temps mort TV</t>
  </si>
  <si>
    <t>电视暂停</t>
  </si>
  <si>
    <t>TV-Auszeit</t>
  </si>
  <si>
    <t>Timeout TV</t>
  </si>
  <si>
    <t>TVタイムアウト</t>
  </si>
  <si>
    <t>TV 타임아웃</t>
  </si>
  <si>
    <t>Intervalo da TV</t>
  </si>
  <si>
    <t>Рекламный тайм-аут</t>
  </si>
  <si>
    <t>Tiempo muerto de TV</t>
  </si>
  <si>
    <t>@ActionComment</t>
  </si>
  <si>
    <t>ENDP_MATCH</t>
  </si>
  <si>
    <t>End of Game</t>
  </si>
  <si>
    <t>Fin de match</t>
  </si>
  <si>
    <t>比赛结束</t>
  </si>
  <si>
    <t>Ende des Spiels</t>
  </si>
  <si>
    <t>Fine partita</t>
  </si>
  <si>
    <t>경기 종료</t>
  </si>
  <si>
    <t>Fim do jogo</t>
  </si>
  <si>
    <t>Конец матча</t>
  </si>
  <si>
    <t>Fin del partido</t>
  </si>
  <si>
    <t>ENDP_P1</t>
  </si>
  <si>
    <t>End of Regular Playing Time</t>
  </si>
  <si>
    <t>Fin du temps reglementaire</t>
  </si>
  <si>
    <t>常规时间结束</t>
  </si>
  <si>
    <t>Ende der regulären Spielzeit</t>
  </si>
  <si>
    <t>Fine dei tempi regolamentari</t>
  </si>
  <si>
    <t>レギュラータイム終了</t>
  </si>
  <si>
    <t>정규시간 종료</t>
  </si>
  <si>
    <t>Fim do tempo regulamentar de jogo</t>
  </si>
  <si>
    <t>Конец основного времени</t>
  </si>
  <si>
    <t>Fin del tiempo reglamentario</t>
  </si>
  <si>
    <t>STARTP_MATCH</t>
  </si>
  <si>
    <t>Start of Game</t>
  </si>
  <si>
    <t>Début du match</t>
  </si>
  <si>
    <t>比赛开始</t>
  </si>
  <si>
    <t>Spielbeginn</t>
  </si>
  <si>
    <t>Inizio partita</t>
  </si>
  <si>
    <t>경기 시작</t>
  </si>
  <si>
    <t>Início do jogo</t>
  </si>
  <si>
    <t>Начало матча</t>
  </si>
  <si>
    <t>Comienzo del partido</t>
  </si>
  <si>
    <t>STARTP_OT</t>
  </si>
  <si>
    <t>Start of Overtime</t>
  </si>
  <si>
    <t>Début de la prolongation</t>
  </si>
  <si>
    <t>加时赛开始</t>
  </si>
  <si>
    <t>Beginn der Verlängerung</t>
  </si>
  <si>
    <t>Inizio overtime</t>
  </si>
  <si>
    <t>延長戦開始</t>
  </si>
  <si>
    <t>오버타임전 시작</t>
  </si>
  <si>
    <t>Início da prorrogação</t>
  </si>
  <si>
    <t>Начало овертайма</t>
  </si>
  <si>
    <t>Inicio de la prórroga</t>
  </si>
  <si>
    <t>@ActionRole</t>
  </si>
  <si>
    <t>IN</t>
  </si>
  <si>
    <t>In</t>
  </si>
  <si>
    <t>上场</t>
  </si>
  <si>
    <t>Eingewechselt</t>
  </si>
  <si>
    <t>Entra</t>
  </si>
  <si>
    <t>イン</t>
  </si>
  <si>
    <t>인</t>
  </si>
  <si>
    <t>Выходит</t>
  </si>
  <si>
    <t>Dentro</t>
  </si>
  <si>
    <t>OUT</t>
  </si>
  <si>
    <t>Out</t>
  </si>
  <si>
    <t>下场</t>
  </si>
  <si>
    <t>Ausgewechselt</t>
  </si>
  <si>
    <t>Esce</t>
  </si>
  <si>
    <t>アウト</t>
  </si>
  <si>
    <t>아웃</t>
  </si>
  <si>
    <t>Sai</t>
  </si>
  <si>
    <t>Уходит</t>
  </si>
  <si>
    <t>Fuera</t>
  </si>
  <si>
    <t>SCR</t>
  </si>
  <si>
    <t>Marqueur</t>
  </si>
  <si>
    <t>得分球员</t>
  </si>
  <si>
    <t>Torschütz*in</t>
  </si>
  <si>
    <t>Marcatore</t>
  </si>
  <si>
    <t>スコアラー</t>
  </si>
  <si>
    <t>득점자</t>
  </si>
  <si>
    <t>Pontuador</t>
  </si>
  <si>
    <t>Автор точного броска</t>
  </si>
  <si>
    <t>Anotador</t>
  </si>
  <si>
    <t>Compétition retardée - conditions climatiques</t>
  </si>
  <si>
    <t>Partita rinviata - Condizioni meteorologiche</t>
  </si>
  <si>
    <t>Competición retrasada - Condiciones meteorológicas</t>
  </si>
  <si>
    <t>Ceremonie retardée</t>
  </si>
  <si>
    <t>Competition interrompue</t>
  </si>
  <si>
    <t>Cerimonia interrotta</t>
  </si>
  <si>
    <t>Partita interrotta - Condizioni meteorologiche</t>
  </si>
  <si>
    <t>Competition reportée</t>
  </si>
  <si>
    <t>Partita posticipata</t>
  </si>
  <si>
    <t>Desclassificado por comportamento antidesportivo</t>
  </si>
  <si>
    <t>SUSPEND</t>
  </si>
  <si>
    <t>Suspended</t>
  </si>
  <si>
    <t>Suspendu(e)</t>
  </si>
  <si>
    <t>停赛</t>
  </si>
  <si>
    <t>Gesperrt</t>
  </si>
  <si>
    <t>Sospeso</t>
  </si>
  <si>
    <t>出場停止</t>
  </si>
  <si>
    <t>출장정지</t>
  </si>
  <si>
    <t>Suspenso</t>
  </si>
  <si>
    <t>Отстранение</t>
  </si>
  <si>
    <t>Juego parado</t>
  </si>
  <si>
    <t>Play-in Games</t>
  </si>
  <si>
    <t>Play-in</t>
  </si>
  <si>
    <t>附加赛</t>
  </si>
  <si>
    <t xml:space="preserve">Quarti di finale </t>
  </si>
  <si>
    <t>プレーインゲーム</t>
  </si>
  <si>
    <t>플레이인 경기</t>
  </si>
  <si>
    <t>@Challenge</t>
  </si>
  <si>
    <t>Ball clearing</t>
  </si>
  <si>
    <t>Ballon ressorti</t>
  </si>
  <si>
    <t>带球过人</t>
  </si>
  <si>
    <t>ボールクリア</t>
  </si>
  <si>
    <t>볼 클리어링</t>
  </si>
  <si>
    <t>Bola limpa</t>
  </si>
  <si>
    <t>Вывод мяча за дугу</t>
  </si>
  <si>
    <t>Despeje de balón</t>
  </si>
  <si>
    <t>FG</t>
  </si>
  <si>
    <t>Field goal</t>
  </si>
  <si>
    <t>Shoot valable</t>
  </si>
  <si>
    <t>投篮命中</t>
  </si>
  <si>
    <t>Feldkorb</t>
  </si>
  <si>
    <t>Canestro dal campo</t>
  </si>
  <si>
    <t>フィールドゴール</t>
  </si>
  <si>
    <t>필드골</t>
  </si>
  <si>
    <t>Cesta de campo</t>
  </si>
  <si>
    <t>Tiro de campo</t>
  </si>
  <si>
    <t>Out of bounds</t>
  </si>
  <si>
    <t>Sortie</t>
  </si>
  <si>
    <t>出界</t>
  </si>
  <si>
    <t>Ausball</t>
  </si>
  <si>
    <t>Fuori campo</t>
  </si>
  <si>
    <t>アウト・オブ・バウンズ</t>
  </si>
  <si>
    <t>Fora dos limites</t>
  </si>
  <si>
    <t>Аут</t>
  </si>
  <si>
    <t>Fuera de límites</t>
  </si>
  <si>
    <t>SC</t>
  </si>
  <si>
    <t>Shot clock</t>
  </si>
  <si>
    <t>Chrono des 12 secondes</t>
  </si>
  <si>
    <t>投篮倒计时</t>
  </si>
  <si>
    <t>Shotclock</t>
  </si>
  <si>
    <t>ショットクロック</t>
  </si>
  <si>
    <t>샷 시계</t>
  </si>
  <si>
    <t>Relógio de arremesso</t>
  </si>
  <si>
    <t>Время на атаку</t>
  </si>
  <si>
    <t>Reloj de lanzamiento</t>
  </si>
  <si>
    <t>To be determined</t>
  </si>
  <si>
    <t>A déterminer</t>
  </si>
  <si>
    <t>待确定</t>
  </si>
  <si>
    <t>Noch festzulegen</t>
  </si>
  <si>
    <t>Da determinare</t>
  </si>
  <si>
    <t>未定</t>
  </si>
  <si>
    <t>미정</t>
  </si>
  <si>
    <t>A determinar</t>
  </si>
  <si>
    <t>Определится позже</t>
  </si>
  <si>
    <t>Por determinar</t>
  </si>
  <si>
    <t>Ranking Points</t>
  </si>
  <si>
    <t>Points du classement</t>
  </si>
  <si>
    <t>排名积分</t>
  </si>
  <si>
    <t>Ranglistenpunkte</t>
  </si>
  <si>
    <t>Punti ranking</t>
  </si>
  <si>
    <t>ポイントランキング</t>
  </si>
  <si>
    <t>랭킹 포인트</t>
  </si>
  <si>
    <t>Pontos no Ranking</t>
  </si>
  <si>
    <t>Рейтинговые очки</t>
  </si>
  <si>
    <t>Puntos de clasificación</t>
  </si>
  <si>
    <t>Taille</t>
  </si>
  <si>
    <t>@FreeThrow</t>
  </si>
  <si>
    <t>1st free throw</t>
  </si>
  <si>
    <t>1er lancer franc</t>
  </si>
  <si>
    <t>第1罚</t>
  </si>
  <si>
    <t>1. Freiwurf</t>
  </si>
  <si>
    <t>Primo tiro libero</t>
  </si>
  <si>
    <t>1本目のフリースロー</t>
  </si>
  <si>
    <t>자유투 1구</t>
  </si>
  <si>
    <t>1º lance livre</t>
  </si>
  <si>
    <t>1-й штрафной</t>
  </si>
  <si>
    <t>Primer tiro libre</t>
  </si>
  <si>
    <t>2nd free throw</t>
  </si>
  <si>
    <t>2ème lancer franc</t>
  </si>
  <si>
    <t>第2罚</t>
  </si>
  <si>
    <t>2. Freiwurf</t>
  </si>
  <si>
    <t>Secondo tiro libero</t>
  </si>
  <si>
    <t>2本目のフリースロー</t>
  </si>
  <si>
    <t>자유투 2구</t>
  </si>
  <si>
    <t>2º lance livre</t>
  </si>
  <si>
    <t>2-й штрафной</t>
  </si>
  <si>
    <t>Segundo tiro libre</t>
  </si>
  <si>
    <t>@FreeThrowOf</t>
  </si>
  <si>
    <t>Of 1 free throw</t>
  </si>
  <si>
    <t>D'1 lancer franc</t>
  </si>
  <si>
    <t>1罚命中</t>
  </si>
  <si>
    <t>Von 1 Freiwurf</t>
  </si>
  <si>
    <t>Di un tiro libero</t>
  </si>
  <si>
    <t>フリースロー 1/</t>
  </si>
  <si>
    <t>자유투 1개 중</t>
  </si>
  <si>
    <t>De 1 lance livre</t>
  </si>
  <si>
    <t>из 1</t>
  </si>
  <si>
    <t>De 1 tiro libre</t>
  </si>
  <si>
    <t>Of 2 free throws</t>
  </si>
  <si>
    <t>De 2 lancers francs</t>
  </si>
  <si>
    <t>2罚命中</t>
  </si>
  <si>
    <t>Von 2 Freiwürfen</t>
  </si>
  <si>
    <t>Di due tiri liberi</t>
  </si>
  <si>
    <t>フリースロー 2/</t>
  </si>
  <si>
    <t>자유투 2개 중</t>
  </si>
  <si>
    <t>De 2 lances livres</t>
  </si>
  <si>
    <t>из 2</t>
  </si>
  <si>
    <t>De 2 tiros libres</t>
  </si>
  <si>
    <t>@GameState</t>
  </si>
  <si>
    <t>E-FS</t>
  </si>
  <si>
    <t>Final Score</t>
  </si>
  <si>
    <t>Score final</t>
  </si>
  <si>
    <t>最终比分</t>
  </si>
  <si>
    <t>Endstand</t>
  </si>
  <si>
    <t>Punteggio finale</t>
  </si>
  <si>
    <t>最終スコア</t>
  </si>
  <si>
    <t>최종점수</t>
  </si>
  <si>
    <t>Pontuação final</t>
  </si>
  <si>
    <t>Финальный счет</t>
  </si>
  <si>
    <t>Resultado final</t>
  </si>
  <si>
    <t>E-FSOS</t>
  </si>
  <si>
    <t>Final Score After Overtime</t>
  </si>
  <si>
    <t>score final après prolongation</t>
  </si>
  <si>
    <t>加时赛后最终比分</t>
  </si>
  <si>
    <t>Endstand nach Verlängerung</t>
  </si>
  <si>
    <t>Punteggio finale dopo l'overtime</t>
  </si>
  <si>
    <t>延長戦後の最終スコア</t>
  </si>
  <si>
    <t>오버타임종료 후 최종점수</t>
  </si>
  <si>
    <t>Pontuação final após a prorrogação</t>
  </si>
  <si>
    <t>Финальный счет после овертайма</t>
  </si>
  <si>
    <t>Resultado final después de la prórroga</t>
  </si>
  <si>
    <t>Non sceso in campo</t>
  </si>
  <si>
    <t>Desclassificado/a</t>
  </si>
  <si>
    <t>Regular Playing Time</t>
  </si>
  <si>
    <t>Temps réglementaire</t>
  </si>
  <si>
    <t>常规比赛时间</t>
  </si>
  <si>
    <t>Reguläre Spielzeit</t>
  </si>
  <si>
    <t>Tempo di gioco regolamentare</t>
  </si>
  <si>
    <t>規定時間</t>
  </si>
  <si>
    <t>규정 시간</t>
  </si>
  <si>
    <t>Tempo regulamentar de jogo</t>
  </si>
  <si>
    <t>Основное время</t>
  </si>
  <si>
    <t>Tiempo reglamentario</t>
  </si>
  <si>
    <t>OT</t>
  </si>
  <si>
    <t>Overtime</t>
  </si>
  <si>
    <t>Prolongation</t>
  </si>
  <si>
    <t>加时赛</t>
  </si>
  <si>
    <t>Verlängerung</t>
  </si>
  <si>
    <t>延長戦</t>
  </si>
  <si>
    <t>오버타임</t>
  </si>
  <si>
    <t>Prorrogação</t>
  </si>
  <si>
    <t>Овертайм</t>
  </si>
  <si>
    <t>Prórroga</t>
  </si>
  <si>
    <t>Total</t>
  </si>
  <si>
    <t>Gesamt</t>
  </si>
  <si>
    <t>Totale</t>
  </si>
  <si>
    <t>合計</t>
  </si>
  <si>
    <t>합계</t>
  </si>
  <si>
    <t>Итого</t>
  </si>
  <si>
    <t>@Pool</t>
  </si>
  <si>
    <t>PR1</t>
  </si>
  <si>
    <t>1st in Pool</t>
  </si>
  <si>
    <t>1er de la poule</t>
  </si>
  <si>
    <t>循环赛小组第1</t>
  </si>
  <si>
    <t>1. in der Gruppe</t>
  </si>
  <si>
    <t>Primo nel girone</t>
  </si>
  <si>
    <t>予選1位</t>
  </si>
  <si>
    <t>조 1위</t>
  </si>
  <si>
    <t>1º no Grupo</t>
  </si>
  <si>
    <t>1-е место в группе</t>
  </si>
  <si>
    <t>Primero del grupo</t>
  </si>
  <si>
    <t>PR2</t>
  </si>
  <si>
    <t>2nd in Pool</t>
  </si>
  <si>
    <t>2ème de la poule</t>
  </si>
  <si>
    <t>循环赛小组第2</t>
  </si>
  <si>
    <t>2. in der Gruppe</t>
  </si>
  <si>
    <t>Secondo nel girone</t>
  </si>
  <si>
    <t>予選2位</t>
  </si>
  <si>
    <t>조 2위</t>
  </si>
  <si>
    <t>2º no Grupo</t>
  </si>
  <si>
    <t>2-е место в группе</t>
  </si>
  <si>
    <t>Segundo del grupo</t>
  </si>
  <si>
    <t>PR3</t>
  </si>
  <si>
    <t>3rd in Pool</t>
  </si>
  <si>
    <t>3eme de la poule</t>
  </si>
  <si>
    <t>循环赛小组第3</t>
  </si>
  <si>
    <t>3. in der Gruppe</t>
  </si>
  <si>
    <t>Terzo nel girone</t>
  </si>
  <si>
    <t>予選3位</t>
  </si>
  <si>
    <t>조 3위</t>
  </si>
  <si>
    <t>3º no Grupo</t>
  </si>
  <si>
    <t>3-е место в группе</t>
  </si>
  <si>
    <t>Tercero del grupo</t>
  </si>
  <si>
    <t>PR4</t>
  </si>
  <si>
    <t>4th in Pool</t>
  </si>
  <si>
    <t>4ème de la poule</t>
  </si>
  <si>
    <t>循环赛小组第4</t>
  </si>
  <si>
    <t>4. in der Gruppe</t>
  </si>
  <si>
    <t>Quarto nel girone</t>
  </si>
  <si>
    <t>予選4位</t>
  </si>
  <si>
    <t>조 4위</t>
  </si>
  <si>
    <t>4º no Grupo</t>
  </si>
  <si>
    <t>4-е место в группе</t>
  </si>
  <si>
    <t>Cuarto del grupo</t>
  </si>
  <si>
    <t>PR5</t>
  </si>
  <si>
    <t>5th in Pool</t>
  </si>
  <si>
    <t>5ème de la poule</t>
  </si>
  <si>
    <t>循环赛小组第5</t>
  </si>
  <si>
    <t>5. in der Gruppe</t>
  </si>
  <si>
    <t>Quinto nel girone</t>
  </si>
  <si>
    <t>予選5位</t>
  </si>
  <si>
    <t>조 5위</t>
  </si>
  <si>
    <t>5º no Grupo</t>
  </si>
  <si>
    <t>5-е место в группе</t>
  </si>
  <si>
    <t>Quinto del grupo</t>
  </si>
  <si>
    <t>PR6</t>
  </si>
  <si>
    <t>6th in Pool</t>
  </si>
  <si>
    <t>6ème de la poule</t>
  </si>
  <si>
    <t>循环赛小组第6</t>
  </si>
  <si>
    <t>6. in der Gruppe</t>
  </si>
  <si>
    <t>Sesto nel girone</t>
  </si>
  <si>
    <t>予選6位</t>
  </si>
  <si>
    <t>조 6위</t>
  </si>
  <si>
    <t>6º no Grupo</t>
  </si>
  <si>
    <t>6-е место в группе</t>
  </si>
  <si>
    <t>Sexto del grupo</t>
  </si>
  <si>
    <t>@PPP</t>
  </si>
  <si>
    <t>N/A</t>
  </si>
  <si>
    <t>Non applicable</t>
  </si>
  <si>
    <t>不适用</t>
  </si>
  <si>
    <t>Nicht zutreffend</t>
  </si>
  <si>
    <t>Non applicabile</t>
  </si>
  <si>
    <t>適用外</t>
  </si>
  <si>
    <t>해당없음</t>
  </si>
  <si>
    <t>Não aplicável</t>
  </si>
  <si>
    <t>Не указано / не применимо</t>
  </si>
  <si>
    <t>No aplica</t>
  </si>
  <si>
    <t>Qualified for play-in games</t>
  </si>
  <si>
    <t>Qualifié pour les play-in</t>
  </si>
  <si>
    <t>晋级附加赛</t>
  </si>
  <si>
    <t>Qualifiziert für die Play-In-Games</t>
  </si>
  <si>
    <t>Qualificato ai play-in</t>
  </si>
  <si>
    <t>プレーインゲームに進出</t>
  </si>
  <si>
    <t>플레이인 경기 진출</t>
  </si>
  <si>
    <t>Classificado para jogos de play-in</t>
  </si>
  <si>
    <t>Выход в плей-ин</t>
  </si>
  <si>
    <t>Clasificados para los juegos play-in</t>
  </si>
  <si>
    <t>Qualified for semifinals</t>
  </si>
  <si>
    <t>Qualifié pour les demi-finales</t>
  </si>
  <si>
    <t>晋级半决赛</t>
  </si>
  <si>
    <t>Qualifiziert für das Halbfinale</t>
  </si>
  <si>
    <t>Qualificato alle semifinali</t>
  </si>
  <si>
    <t>準決勝進出</t>
  </si>
  <si>
    <t>준결승 진출</t>
  </si>
  <si>
    <t>Classificado para as semifinais</t>
  </si>
  <si>
    <t>Квалификация в полуфинал</t>
  </si>
  <si>
    <t>Clasificados para semifinales</t>
  </si>
  <si>
    <t>PT2|P36^SF|QF</t>
  </si>
  <si>
    <t>The top 2 teams in the pool qualify to the Semifinals and the next 4 teams qualify to the Play-in Games.</t>
  </si>
  <si>
    <t>les deux meilleures équipes des phases de poule sont qualifiées pour les demi-finales et les 4 équipes suivantes sont qualifiées pour les play-in</t>
  </si>
  <si>
    <t>前2名晋级半决赛，其余4支球队参加附加赛</t>
  </si>
  <si>
    <t>Die besten 2 Teams der Gruppe qualifizieren sich für das Halbfinale und die nächsten 4 Teams für die Play-In-Games.</t>
  </si>
  <si>
    <t>Le prime due squadre del girone si qualificano alle semifinali e le successive quattro accedono ai play-in</t>
  </si>
  <si>
    <t>予選ラウンド上位2チームが準決勝進出、残りの上位4チームがプレーインゲームに進出</t>
  </si>
  <si>
    <t>조별리그 상위 2개 팀이 준결승에 진출, 그 다음 순위 4개 팀은 플레이인 경기 진출</t>
  </si>
  <si>
    <t>As 2 melhores equipes do grupo se classificam para as Semifinais e as próximas 4 equipes se classificam para os Jogos de Play-in.</t>
  </si>
  <si>
    <t>Две лучшие команды группы выходят в полуфинал, следующие четыре команды попадают в плей-ин.</t>
  </si>
  <si>
    <t>Los 2 primeros equipos de la fase de clasificación pasan a las semifinales y los 4 equipos siguientes se clasifican para los juegos Play-in.</t>
  </si>
  <si>
    <t>@Res_Sub</t>
  </si>
  <si>
    <t>BB</t>
  </si>
  <si>
    <t>Buzzerbeater</t>
  </si>
  <si>
    <t>Buzzer Beater</t>
  </si>
  <si>
    <t>绝杀</t>
  </si>
  <si>
    <t>ブザービーター</t>
  </si>
  <si>
    <t>버저비터</t>
  </si>
  <si>
    <t>Buzzer beater</t>
  </si>
  <si>
    <t>Бросок с сиреной</t>
  </si>
  <si>
    <t>Canasta sobre la bocina</t>
  </si>
  <si>
    <t>BZ</t>
  </si>
  <si>
    <t>Drive, Dunk, Buzzerbeater</t>
  </si>
  <si>
    <t>Drive, Dunk, Buzzer Beater</t>
  </si>
  <si>
    <t>运球，灌篮，绝杀</t>
  </si>
  <si>
    <t>Conduzione, schiacciata, buzzerbeater</t>
  </si>
  <si>
    <t>ドライブ、ダンク、ブザービーター</t>
  </si>
  <si>
    <t>드라이브, 덩크, 버저비터</t>
  </si>
  <si>
    <t>Drible, enterrada, buzzer beater</t>
  </si>
  <si>
    <t>Проход, данк, бросок с сиреной</t>
  </si>
  <si>
    <t>Drible, mate, canasta sobre la bocina</t>
  </si>
  <si>
    <t>DD</t>
  </si>
  <si>
    <t>Drive, Dunk</t>
  </si>
  <si>
    <t>切入灌篮</t>
  </si>
  <si>
    <t>Conduzione, schiacciata</t>
  </si>
  <si>
    <t>ドライブ、ダンク</t>
  </si>
  <si>
    <t>드라이브, 덩크</t>
  </si>
  <si>
    <t>Drible, enterrada</t>
  </si>
  <si>
    <t>Проход, данк</t>
  </si>
  <si>
    <t>Drible, mate</t>
  </si>
  <si>
    <t>DR</t>
  </si>
  <si>
    <t>Drive</t>
  </si>
  <si>
    <t>Pénétration en dribble</t>
  </si>
  <si>
    <t>切入</t>
  </si>
  <si>
    <t>Conduzione</t>
  </si>
  <si>
    <t>ドライブ</t>
  </si>
  <si>
    <t>드라이브</t>
  </si>
  <si>
    <t>Drible</t>
  </si>
  <si>
    <t>Проход</t>
  </si>
  <si>
    <t>DU</t>
  </si>
  <si>
    <t>Dunk</t>
  </si>
  <si>
    <t>灌篮</t>
  </si>
  <si>
    <t>Schiacciata</t>
  </si>
  <si>
    <t>ダンク</t>
  </si>
  <si>
    <t>덩크</t>
  </si>
  <si>
    <t>Enterrada</t>
  </si>
  <si>
    <t>Данк</t>
  </si>
  <si>
    <t>Mate</t>
  </si>
  <si>
    <t>RZ</t>
  </si>
  <si>
    <t>Drive, Buzzerbeater</t>
  </si>
  <si>
    <t>Drive, Buzzer Beater</t>
  </si>
  <si>
    <t>切入，绝杀</t>
  </si>
  <si>
    <t>Conduzione, buzzerbeater</t>
  </si>
  <si>
    <t>ドライブ、ブザービーター</t>
  </si>
  <si>
    <t>드라이브, 버저비터</t>
  </si>
  <si>
    <t>Drible, buzzer beater</t>
  </si>
  <si>
    <t>Проход, бросок с сиреной</t>
  </si>
  <si>
    <t>Drible, canasta sobre la bocina</t>
  </si>
  <si>
    <t>Cambio di possesso</t>
  </si>
  <si>
    <t>Team turnover</t>
  </si>
  <si>
    <t>团队失误</t>
  </si>
  <si>
    <t>Rotatividade de equipe</t>
  </si>
  <si>
    <t>UZ</t>
  </si>
  <si>
    <t>Dunk, Buzzerbeater</t>
  </si>
  <si>
    <t>Dunk, Buzzer Beater</t>
  </si>
  <si>
    <t>灌篮，绝杀</t>
  </si>
  <si>
    <t>Schiacciata, buzzerbeater</t>
  </si>
  <si>
    <t>ダンク、ブザービーター</t>
  </si>
  <si>
    <t>덩크, 버저비터</t>
  </si>
  <si>
    <t>Enterrada, buzzer beater</t>
  </si>
  <si>
    <t>Данк, бросок с сиреной</t>
  </si>
  <si>
    <t>Mate, canasta sobre la bocina</t>
  </si>
  <si>
    <t>@ResAction</t>
  </si>
  <si>
    <t>Blocked</t>
  </si>
  <si>
    <t>Contré</t>
  </si>
  <si>
    <t>Geblockt</t>
  </si>
  <si>
    <t>Bloccato</t>
  </si>
  <si>
    <t>ブロック</t>
  </si>
  <si>
    <t>블록</t>
  </si>
  <si>
    <t>Bloqueado</t>
  </si>
  <si>
    <t>DQF</t>
  </si>
  <si>
    <t>Disqualifying Foul</t>
  </si>
  <si>
    <t>Faute disqualifiante</t>
  </si>
  <si>
    <t>夺权犯规</t>
  </si>
  <si>
    <t>Disqualifizierendes Foul</t>
  </si>
  <si>
    <t>Fallo da espulsione</t>
  </si>
  <si>
    <t>ディスクォリファイングファウル</t>
  </si>
  <si>
    <t>실격파울</t>
  </si>
  <si>
    <t>Falta desqualificante</t>
  </si>
  <si>
    <t>Дисквалифицирующий фол</t>
  </si>
  <si>
    <t>Falta descalificante</t>
  </si>
  <si>
    <t>Defensive Rebound</t>
  </si>
  <si>
    <t>Rebond défensif</t>
  </si>
  <si>
    <t>防守篮板</t>
  </si>
  <si>
    <t>Defensivrebound</t>
  </si>
  <si>
    <t>Rimbalzo difensivo</t>
  </si>
  <si>
    <t>ディフェンシブリバウンド</t>
  </si>
  <si>
    <t>수비 리바운드</t>
  </si>
  <si>
    <t>Rebote Defensivo</t>
  </si>
  <si>
    <t>Подбор в защите</t>
  </si>
  <si>
    <t>Rebote defensivo</t>
  </si>
  <si>
    <t>LOST</t>
  </si>
  <si>
    <t>Receives First Possession (Lost Coin Flip)</t>
  </si>
  <si>
    <t>Prend la première possession</t>
  </si>
  <si>
    <t>先发球（抛硬币负）</t>
  </si>
  <si>
    <t>Erhält den ersten Ballbesitz (verlorener Münzwurf)</t>
  </si>
  <si>
    <t>Riceve il primo possesso (Perde il lancio della moneta)</t>
  </si>
  <si>
    <t>ポゼッション（コイントスで負けた側）</t>
  </si>
  <si>
    <t>첫 번째 소유권 획득 (동전던지기 패)</t>
  </si>
  <si>
    <t>Recebe a Primeira Posse (Perdeu Lançamento de Moeda)</t>
  </si>
  <si>
    <t>Получает первое владение (проигрывает жребий)</t>
  </si>
  <si>
    <t>Recibe la primera posesión (lanzamiento de la moneda)</t>
  </si>
  <si>
    <t>MADE</t>
  </si>
  <si>
    <t>made</t>
  </si>
  <si>
    <t>投中</t>
  </si>
  <si>
    <t>Getroffen</t>
  </si>
  <si>
    <t xml:space="preserve">Realizzato </t>
  </si>
  <si>
    <t>Feito</t>
  </si>
  <si>
    <t>Точно</t>
  </si>
  <si>
    <t>Acertado</t>
  </si>
  <si>
    <t>MISS</t>
  </si>
  <si>
    <t>missed</t>
  </si>
  <si>
    <t>Manqué</t>
  </si>
  <si>
    <t>投失</t>
  </si>
  <si>
    <t>Verfehlt</t>
  </si>
  <si>
    <t xml:space="preserve">Mancato </t>
  </si>
  <si>
    <t>Мимо</t>
  </si>
  <si>
    <t>Fallado</t>
  </si>
  <si>
    <t>NOS</t>
  </si>
  <si>
    <t>for Challenge</t>
  </si>
  <si>
    <t>Perso</t>
  </si>
  <si>
    <t>Offensive Rebound</t>
  </si>
  <si>
    <t>Rebond offensif</t>
  </si>
  <si>
    <t>进攻篮板</t>
  </si>
  <si>
    <t>Offensivrebound</t>
  </si>
  <si>
    <t>Rimbalzo offensivo</t>
  </si>
  <si>
    <t>オフェンシブリバウンド</t>
  </si>
  <si>
    <t>공격 리바운드</t>
  </si>
  <si>
    <t>Rebote ofensivo</t>
  </si>
  <si>
    <t>Подбор в атаке</t>
  </si>
  <si>
    <t>SSL</t>
  </si>
  <si>
    <t>赢</t>
  </si>
  <si>
    <t>Vinto</t>
  </si>
  <si>
    <t>TF</t>
  </si>
  <si>
    <t>Technical Foul</t>
  </si>
  <si>
    <t>Faute technique</t>
  </si>
  <si>
    <t>技术犯规</t>
  </si>
  <si>
    <t>Technisches Foul</t>
  </si>
  <si>
    <t>Fallo tecnico</t>
  </si>
  <si>
    <t>テクニカルファウル</t>
  </si>
  <si>
    <t>테크니컬 파울</t>
  </si>
  <si>
    <t>Falta Técnica</t>
  </si>
  <si>
    <t>Технический фол</t>
  </si>
  <si>
    <t>Falta técnica</t>
  </si>
  <si>
    <t>TF2</t>
  </si>
  <si>
    <t>Technical Foul (2nd, disqualified)</t>
  </si>
  <si>
    <t>Faute technique (2ème, disqualifié(e) )</t>
  </si>
  <si>
    <t>技术犯规（二犯离场）</t>
  </si>
  <si>
    <t>Technisches Foul (2., disqualifiziert)</t>
  </si>
  <si>
    <t>Fallo tecnico (secondo, squalificato)</t>
  </si>
  <si>
    <t>テクニカルファウル（2回目、失格）</t>
  </si>
  <si>
    <t>테크니컬 파울 (두 번째, 실격)</t>
  </si>
  <si>
    <t>Falta Técnica (2ª, desqualificada)</t>
  </si>
  <si>
    <t>Технический фол (2-й, дисквалификация)</t>
  </si>
  <si>
    <t>Falta técnica (2.ª, descalificación)</t>
  </si>
  <si>
    <t>TU</t>
  </si>
  <si>
    <t>Unsportsmanlike Foul (previous technical foul, disqualified)</t>
  </si>
  <si>
    <t>Faute antisportive (faute technique précédente, disqualifié(e) )</t>
  </si>
  <si>
    <t>违体犯规（若已有一次技术犯规则离场）</t>
  </si>
  <si>
    <t>Unsportliches Foul (früheres technisches Foul, disqualifiziert)</t>
  </si>
  <si>
    <t>Fallo antisportivo (precedente fallo tecnico, squalificato)</t>
  </si>
  <si>
    <t>アンスポーツマンライクファウル（旧テクニカルファウル、失格）</t>
  </si>
  <si>
    <t>스포츠정신에 위배되는 파울 (이전 테크니컬 파울, 실격)</t>
  </si>
  <si>
    <t>Falta antidesportiva (falta técnica anterior, desqualificada)</t>
  </si>
  <si>
    <t>Неспортивный фол (был технический фол, дисквалификация)</t>
  </si>
  <si>
    <t>Falta por comportamiento antideportivo (falta técnica anterior, descalificación)</t>
  </si>
  <si>
    <t>TV</t>
  </si>
  <si>
    <t>for Timeout</t>
  </si>
  <si>
    <t>电视</t>
  </si>
  <si>
    <t>UF</t>
  </si>
  <si>
    <t>Unsportsmanlike Foul</t>
  </si>
  <si>
    <t>Faute antisportive</t>
  </si>
  <si>
    <t>违体犯规</t>
  </si>
  <si>
    <t>Unsportliches Foul</t>
  </si>
  <si>
    <t>Fallo antisportivo</t>
  </si>
  <si>
    <t>アンスポーツマンライクファウル</t>
  </si>
  <si>
    <t>스포츠정신에 위배되는 파울</t>
  </si>
  <si>
    <t>Falta antidesportiva</t>
  </si>
  <si>
    <t>Неспортивный фол</t>
  </si>
  <si>
    <t>Falta por comportamiento antideportivo</t>
  </si>
  <si>
    <t>UF2</t>
  </si>
  <si>
    <t>Unsportsmanlike Foul (2nd, disqualified)</t>
  </si>
  <si>
    <t>Faute antisportive (2ème, disqualifié(e) )</t>
  </si>
  <si>
    <t>违体犯规（二犯离场）</t>
  </si>
  <si>
    <t>Unsportliches Foul (2., disqualifiziert)</t>
  </si>
  <si>
    <t>Fallo antisportivo (secondo, squalificato)</t>
  </si>
  <si>
    <t>アンスポーツマンライクファウル（2回目、資格）</t>
  </si>
  <si>
    <t>스포츠정신에 위배되는 파울 (두 번째, 실격)</t>
  </si>
  <si>
    <t>Falta antidesportiva (2ª, desqualificada)</t>
  </si>
  <si>
    <t>Неспортивный фол (2-й, дисквалификация)</t>
  </si>
  <si>
    <t>Falta por comportamiento antideportivo (2.ª, descalificación)</t>
  </si>
  <si>
    <t>UNJ</t>
  </si>
  <si>
    <t>Inconclusive</t>
  </si>
  <si>
    <t>Non Valide</t>
  </si>
  <si>
    <t>无法确定</t>
  </si>
  <si>
    <t>Nicht schlüssig</t>
  </si>
  <si>
    <t>Non conclusivo</t>
  </si>
  <si>
    <t>不確定</t>
  </si>
  <si>
    <t>결정적이지 않은 파울</t>
  </si>
  <si>
    <t>Inconclusivo</t>
  </si>
  <si>
    <t>Невозможно вынести решение</t>
  </si>
  <si>
    <t>Inconcluso</t>
  </si>
  <si>
    <t>UT</t>
  </si>
  <si>
    <t>Technical Foul (previous unsportsmanlike foul, disqualified)</t>
  </si>
  <si>
    <t>Faute technique (faute antisportive précédente, disqualifié(e) )</t>
  </si>
  <si>
    <t>技术犯规（若已犯一次违体犯规则离场）</t>
  </si>
  <si>
    <t>Technisches Foul (früheres unsportliches Foul, disqualifiziert)</t>
  </si>
  <si>
    <t>Fallo tecnico (precedente fallo antisportivo, squalificato)</t>
  </si>
  <si>
    <t>テクニカルファウル（旧アンスポーツマンライクファウル、失格）</t>
  </si>
  <si>
    <t>테크니컬 파울 (이전 스포츠정신에 위배되는 파울, 실격)</t>
  </si>
  <si>
    <t>Falta técnica (falta antidesportiva anterior, desqualificada)</t>
  </si>
  <si>
    <t>Технический фол (был неспортивный фол, дисквалификация)</t>
  </si>
  <si>
    <t>Falta técnica (falta por comportamiento antideportivo anterior, descalificación)</t>
  </si>
  <si>
    <t>WON</t>
  </si>
  <si>
    <t>Chooses First Possession (Won Coin Flip)</t>
  </si>
  <si>
    <t>Choix de la première possession (gagne le Toss)</t>
  </si>
  <si>
    <t>选择先发球（抛硬币胜）</t>
  </si>
  <si>
    <t>Wählt den ersten Ballbesitz (gewonnener Münzwurf)</t>
  </si>
  <si>
    <t>Sceglie il primo possesso (Vince il lancio della moneta)</t>
  </si>
  <si>
    <t>ポゼッションを選択（コイントスで勝った側）</t>
  </si>
  <si>
    <t>첫 번째 소유권 선택 (동전던지기 승)</t>
  </si>
  <si>
    <t>Escolhe a primeira posse (Ganhou Lançamento de Moeda )</t>
  </si>
  <si>
    <t>Выбирает первое владение (выигрывает жребий)</t>
  </si>
  <si>
    <t>Elige la primera posesión (gana el lanzamiento de la moneda)</t>
  </si>
  <si>
    <t>For both, Points and Invalid Result Mark (in case of w-0)</t>
  </si>
  <si>
    <t>Pour les deux: points et Marque de résultat invalide (IRM) (en cas de walkover)</t>
  </si>
  <si>
    <t>双方得分及比赛成绩无效标记（若不战而胜）</t>
  </si>
  <si>
    <t>Für beide, Punkte und ungültiges Ergebnis (im Falle eines w-0)</t>
  </si>
  <si>
    <t>Per entrambi, punti e risultato non validi (in caso di w-0)</t>
  </si>
  <si>
    <t>ポイントおよび無効な結果の両方（w-0の場合）</t>
  </si>
  <si>
    <t>점수 및 무효결과 모두 기록 (w-0의 경우)</t>
  </si>
  <si>
    <t>Para ambos, pontos e resultado inválido (no caso de w-0)</t>
  </si>
  <si>
    <t>По очкам и отметке о недействительном результате (в случае w-0)</t>
  </si>
  <si>
    <t>Para ambos/as, puntos y marca de resultado no válido (en caso de w-0)</t>
  </si>
  <si>
    <t>BK301</t>
  </si>
  <si>
    <t>BK302</t>
  </si>
  <si>
    <t>BK303</t>
  </si>
  <si>
    <t>BK304</t>
  </si>
  <si>
    <t>BK305</t>
  </si>
  <si>
    <t>BK306</t>
  </si>
  <si>
    <t>BK307</t>
  </si>
  <si>
    <t>BK308</t>
  </si>
  <si>
    <t>BK309</t>
  </si>
  <si>
    <t>BK310</t>
  </si>
  <si>
    <t>BK311</t>
  </si>
  <si>
    <t>BK312</t>
  </si>
  <si>
    <t>BK313</t>
  </si>
  <si>
    <t>BK314</t>
  </si>
  <si>
    <t>BK315</t>
  </si>
  <si>
    <t>BK316</t>
  </si>
  <si>
    <t>BK317</t>
  </si>
  <si>
    <t>BK318</t>
  </si>
  <si>
    <t>BK319</t>
  </si>
  <si>
    <t>BK320</t>
  </si>
  <si>
    <t>LC1BK31</t>
  </si>
  <si>
    <t>Origin for messages from OVR at LC1 for BK3</t>
  </si>
  <si>
    <t>Origin for messages from OVR at PLC for BK3</t>
  </si>
  <si>
    <t>自LC1的OVR发送的BK3消息</t>
  </si>
  <si>
    <t>Ursprung für Mitteilungen von OVR bei PLC für BK3</t>
  </si>
  <si>
    <t>Origine dei messaggi da OVR a PLC for BK3</t>
  </si>
  <si>
    <t>BK3のPLCのOVRからのメッセージに対する起点</t>
  </si>
  <si>
    <t>PLC의 BK3 OVR 메시지 출처</t>
  </si>
  <si>
    <t>Origem das mensagens de OVR em LC1 para BK3</t>
  </si>
  <si>
    <t>Источник сообщений от OVR в LC1 для BK3</t>
  </si>
  <si>
    <t>Origen de los mensajes de OVR en PLC para BK3</t>
  </si>
  <si>
    <t>TBC</t>
  </si>
  <si>
    <t>À confirmer</t>
  </si>
  <si>
    <t>待确认</t>
  </si>
  <si>
    <t>Da confermare</t>
  </si>
  <si>
    <t>A confirmar</t>
  </si>
  <si>
    <t>Pendiente de confirmación</t>
  </si>
  <si>
    <t>À determiner</t>
  </si>
  <si>
    <t>Cumulative Statistics of team and individual</t>
  </si>
  <si>
    <t>Statistiques cumulées des équipes et des joueurs</t>
  </si>
  <si>
    <t>球队及个人累计技术统计</t>
  </si>
  <si>
    <t>Gesamtstatistiken für Teams und Einzelspieler*innen</t>
  </si>
  <si>
    <t>Statistiche complessive di squadra e individuali</t>
  </si>
  <si>
    <t>チームおよび個人の累積統計</t>
  </si>
  <si>
    <t>팀과 개인 누적 통계</t>
  </si>
  <si>
    <t>Estatísticas cumulativas da equipe e individual</t>
  </si>
  <si>
    <t>Командная и индивидуальная суммарная статистика</t>
  </si>
  <si>
    <t>Estadísticas acumuladas de equipo e individual</t>
  </si>
  <si>
    <t>IND_RANKING</t>
  </si>
  <si>
    <t>Ranking of Individual tournament statistics</t>
  </si>
  <si>
    <t>Classement des joueurs (statistiques de la compétition)</t>
  </si>
  <si>
    <t>赛事个人技术统计排名</t>
  </si>
  <si>
    <t>Rangliste - Individuelle Turnierstatistiken</t>
  </si>
  <si>
    <t>Ranking statistiche torneo individuali</t>
  </si>
  <si>
    <t>大会における個人成績のランキング</t>
  </si>
  <si>
    <t>개인 토너먼트 통계 랭킹</t>
  </si>
  <si>
    <t>Classificação das estatísticas individuais do torneio</t>
  </si>
  <si>
    <t>Рейтинг индивидуальных показателей</t>
  </si>
  <si>
    <t>Clasificación de estadísticas del torneo individual</t>
  </si>
  <si>
    <t>TEAM_RANKING</t>
  </si>
  <si>
    <t>Ranking of Team tournament statistics</t>
  </si>
  <si>
    <t>Classement des équipes (statistiques de la compétition)</t>
  </si>
  <si>
    <t>球队赛事技术统计排名</t>
  </si>
  <si>
    <t>Rangliste - Team-Turnierstatistiken</t>
  </si>
  <si>
    <t>Ranking statistiche torneo squadra</t>
  </si>
  <si>
    <t>大会におけるチーム成績のランキング</t>
  </si>
  <si>
    <t>팀 토너먼트 통계 랭킹</t>
  </si>
  <si>
    <t>Classificação das estatísticas do torneio por equipes</t>
  </si>
  <si>
    <t>Рейтинг командных показателей</t>
  </si>
  <si>
    <t>Clasificación de estadísticas del torneo por equipos</t>
  </si>
  <si>
    <t>Game</t>
  </si>
  <si>
    <t>Spiel</t>
  </si>
  <si>
    <t>Partita</t>
  </si>
  <si>
    <t>Jogo</t>
  </si>
  <si>
    <t>Juego</t>
  </si>
  <si>
    <t>Persa</t>
  </si>
  <si>
    <t>Vinta</t>
  </si>
  <si>
    <t>Competition Postponed</t>
  </si>
  <si>
    <t>官方成绩推迟 - 等待仲裁组决定</t>
  </si>
  <si>
    <t>Resultados oficiales retrasados - Pendiente de la decisión del jurado</t>
  </si>
  <si>
    <t>Official Results delayed - Protest</t>
  </si>
  <si>
    <t>@Button</t>
  </si>
  <si>
    <t>BITE</t>
  </si>
  <si>
    <t>Bite</t>
  </si>
  <si>
    <t>mouvement copié</t>
  </si>
  <si>
    <t>模仿他人动作</t>
  </si>
  <si>
    <t>バイト</t>
  </si>
  <si>
    <t>바이트</t>
  </si>
  <si>
    <t>Plágio</t>
  </si>
  <si>
    <t>Байт</t>
  </si>
  <si>
    <t>Plagio</t>
  </si>
  <si>
    <t>CONFIDENCE</t>
  </si>
  <si>
    <t>Confidence</t>
  </si>
  <si>
    <t>Confiance</t>
  </si>
  <si>
    <t>信心</t>
  </si>
  <si>
    <t>Vertrauen</t>
  </si>
  <si>
    <t>コンフィデンス</t>
  </si>
  <si>
    <t>자신감</t>
  </si>
  <si>
    <t>Confiança</t>
  </si>
  <si>
    <t>Уверенность</t>
  </si>
  <si>
    <t>Confianza</t>
  </si>
  <si>
    <t>CRASH</t>
  </si>
  <si>
    <t>Crash</t>
  </si>
  <si>
    <t>Mouvement raté</t>
  </si>
  <si>
    <t>摔倒</t>
  </si>
  <si>
    <t>Sturz</t>
  </si>
  <si>
    <t>クラッシュ</t>
  </si>
  <si>
    <t>충돌</t>
  </si>
  <si>
    <t>Крэш</t>
  </si>
  <si>
    <t>Falla</t>
  </si>
  <si>
    <t>EXECUTION</t>
  </si>
  <si>
    <t>Execution</t>
  </si>
  <si>
    <t>Exécution</t>
  </si>
  <si>
    <t>完成性</t>
  </si>
  <si>
    <t>Ausführung</t>
  </si>
  <si>
    <t>Esecuzione</t>
  </si>
  <si>
    <t>出来栄え</t>
  </si>
  <si>
    <t>수행</t>
  </si>
  <si>
    <t>Execução</t>
  </si>
  <si>
    <t>Исполнение</t>
  </si>
  <si>
    <t>Ejecución</t>
  </si>
  <si>
    <t>FORM</t>
  </si>
  <si>
    <t>Form</t>
  </si>
  <si>
    <t>Forme</t>
  </si>
  <si>
    <t>状态</t>
  </si>
  <si>
    <t>Forma</t>
  </si>
  <si>
    <t>フォーム</t>
  </si>
  <si>
    <t>폼</t>
  </si>
  <si>
    <t>Форма</t>
  </si>
  <si>
    <t>MISBEHAVIOUR</t>
  </si>
  <si>
    <t>Misbehaviour</t>
  </si>
  <si>
    <t>mauvaise conduite</t>
  </si>
  <si>
    <t>不当举止</t>
  </si>
  <si>
    <t>Fehlverhalten</t>
  </si>
  <si>
    <t>Comportamento scorretto</t>
  </si>
  <si>
    <t>ミスビヘイビヤー</t>
  </si>
  <si>
    <t>잘못된 행동</t>
  </si>
  <si>
    <t>Conduta inapropriada</t>
  </si>
  <si>
    <t>Неподобающее поведение</t>
  </si>
  <si>
    <t>Comportamiento indebido</t>
  </si>
  <si>
    <t>REPEAT</t>
  </si>
  <si>
    <t>Repeat</t>
  </si>
  <si>
    <t>Répétition</t>
  </si>
  <si>
    <t>重复</t>
  </si>
  <si>
    <t>Wiederholung</t>
  </si>
  <si>
    <t>Ripetizione</t>
  </si>
  <si>
    <t>リピート</t>
  </si>
  <si>
    <t>반복</t>
  </si>
  <si>
    <t>Repetição</t>
  </si>
  <si>
    <t>Повтор</t>
  </si>
  <si>
    <t>Repetir</t>
  </si>
  <si>
    <t>SLIP</t>
  </si>
  <si>
    <t>Slip</t>
  </si>
  <si>
    <t>滑倒</t>
  </si>
  <si>
    <t>Ausrutscher</t>
  </si>
  <si>
    <t>Scivolata</t>
  </si>
  <si>
    <t>スリップ</t>
  </si>
  <si>
    <t>슬립</t>
  </si>
  <si>
    <t>Слип</t>
  </si>
  <si>
    <t>Deslizamiento</t>
  </si>
  <si>
    <t>SPONTANEITY</t>
  </si>
  <si>
    <t>Spontaneity</t>
  </si>
  <si>
    <t>Spontanéité</t>
  </si>
  <si>
    <t>即兴发挥</t>
  </si>
  <si>
    <t>Spontaneität</t>
  </si>
  <si>
    <t>Spontaneità</t>
  </si>
  <si>
    <t>自然さ</t>
  </si>
  <si>
    <t>자발성</t>
  </si>
  <si>
    <t>Espontaneidade</t>
  </si>
  <si>
    <t>Спонтанность</t>
  </si>
  <si>
    <t>Espontaneidad</t>
  </si>
  <si>
    <t>WIPEOUT</t>
  </si>
  <si>
    <t>Wipeout Crash</t>
  </si>
  <si>
    <t>Mouvement crashé</t>
  </si>
  <si>
    <t>严重摔倒</t>
  </si>
  <si>
    <t>Wipeout-Sturz</t>
  </si>
  <si>
    <t>ワイプアウト・クラッシュ</t>
  </si>
  <si>
    <t>와이프아웃 충돌</t>
  </si>
  <si>
    <t>Крэш с выбыванием</t>
  </si>
  <si>
    <t>Falla aniquiladora</t>
  </si>
  <si>
    <t>@Colour</t>
  </si>
  <si>
    <t>RED</t>
  </si>
  <si>
    <t>Red</t>
  </si>
  <si>
    <t>Rouge</t>
  </si>
  <si>
    <t>红</t>
  </si>
  <si>
    <t>Rot</t>
  </si>
  <si>
    <t>Rosso</t>
  </si>
  <si>
    <t>赤</t>
  </si>
  <si>
    <t>레드</t>
  </si>
  <si>
    <t>Vermelho</t>
  </si>
  <si>
    <t>Красный</t>
  </si>
  <si>
    <t>Rojo</t>
  </si>
  <si>
    <t>BLUE</t>
  </si>
  <si>
    <t>Blue</t>
  </si>
  <si>
    <t>Bleu</t>
  </si>
  <si>
    <t>蓝</t>
  </si>
  <si>
    <t>Blau</t>
  </si>
  <si>
    <t>Blu</t>
  </si>
  <si>
    <t>青</t>
  </si>
  <si>
    <t>블루</t>
  </si>
  <si>
    <t>Azul</t>
  </si>
  <si>
    <t>Синий</t>
  </si>
  <si>
    <t>@Criteria</t>
  </si>
  <si>
    <t>OVERALL</t>
  </si>
  <si>
    <t>Overall</t>
  </si>
  <si>
    <t>总体表现</t>
  </si>
  <si>
    <t>Insgesamt</t>
  </si>
  <si>
    <t>Complessivo</t>
  </si>
  <si>
    <t>종합</t>
  </si>
  <si>
    <t>En general</t>
  </si>
  <si>
    <t>TECHNIQUE</t>
  </si>
  <si>
    <t>Technique</t>
  </si>
  <si>
    <t>技巧性</t>
  </si>
  <si>
    <t>Technik</t>
  </si>
  <si>
    <t>Tecnica</t>
  </si>
  <si>
    <t>技術</t>
  </si>
  <si>
    <t>기술</t>
  </si>
  <si>
    <t>Técnica</t>
  </si>
  <si>
    <t>Техника</t>
  </si>
  <si>
    <t>VOCABULARY</t>
  </si>
  <si>
    <t>Vocabulary</t>
  </si>
  <si>
    <t>Vocabulaire</t>
  </si>
  <si>
    <t>表现力</t>
  </si>
  <si>
    <t>Wortschatz</t>
  </si>
  <si>
    <t>Vocabolario</t>
  </si>
  <si>
    <t>表現</t>
  </si>
  <si>
    <t>어휘</t>
  </si>
  <si>
    <t>Vocabulário</t>
  </si>
  <si>
    <t>Разнообразие</t>
  </si>
  <si>
    <t>Vocabulario</t>
  </si>
  <si>
    <t>ORIGINALITY</t>
  </si>
  <si>
    <t>Originality</t>
  </si>
  <si>
    <t>Originalité</t>
  </si>
  <si>
    <t>原创性</t>
  </si>
  <si>
    <t>Originalität</t>
  </si>
  <si>
    <t>Originalità</t>
  </si>
  <si>
    <t>独創性</t>
  </si>
  <si>
    <t>독창성</t>
  </si>
  <si>
    <t>Originalidade</t>
  </si>
  <si>
    <t>Оригинальность</t>
  </si>
  <si>
    <t>Originalidad</t>
  </si>
  <si>
    <t>실시</t>
  </si>
  <si>
    <t>MUSICALITY</t>
  </si>
  <si>
    <t>Musicality</t>
  </si>
  <si>
    <t>Musicalité</t>
  </si>
  <si>
    <t>音乐性</t>
  </si>
  <si>
    <t>Musikalität</t>
  </si>
  <si>
    <t>Musicalità</t>
  </si>
  <si>
    <t>音楽性</t>
  </si>
  <si>
    <t>음악성</t>
  </si>
  <si>
    <t>Musicalidade</t>
  </si>
  <si>
    <t>Музыкальность</t>
  </si>
  <si>
    <t>Musicalización</t>
  </si>
  <si>
    <t>Round 1</t>
  </si>
  <si>
    <t>第1轮</t>
  </si>
  <si>
    <t>Runde 1</t>
  </si>
  <si>
    <t>第1ラウンド</t>
  </si>
  <si>
    <t>1라운드</t>
  </si>
  <si>
    <t>1ª Rodada</t>
  </si>
  <si>
    <t>Раунд 1</t>
  </si>
  <si>
    <t>Ronda 1</t>
  </si>
  <si>
    <t>Round 2</t>
  </si>
  <si>
    <t>第2轮</t>
  </si>
  <si>
    <t>Runde 2</t>
  </si>
  <si>
    <t>第2ラウンド</t>
  </si>
  <si>
    <t>2라운드</t>
  </si>
  <si>
    <t>2ª Rodada</t>
  </si>
  <si>
    <t>Раунд 2</t>
  </si>
  <si>
    <t>Ronda 2</t>
  </si>
  <si>
    <t>Round 3</t>
  </si>
  <si>
    <t>第3轮</t>
  </si>
  <si>
    <t>Runde 3</t>
  </si>
  <si>
    <t>第3ラウンド</t>
  </si>
  <si>
    <t>3라운드</t>
  </si>
  <si>
    <t>3ª Rodada</t>
  </si>
  <si>
    <t>Раунд 3</t>
  </si>
  <si>
    <t>Ronda 3</t>
  </si>
  <si>
    <t>R4</t>
  </si>
  <si>
    <t>Round 4</t>
  </si>
  <si>
    <t>第4轮</t>
  </si>
  <si>
    <t>Runde 4</t>
  </si>
  <si>
    <t>第4ラウンド</t>
  </si>
  <si>
    <t>4라운드</t>
  </si>
  <si>
    <t>4ª Rodada</t>
  </si>
  <si>
    <t>Раунд 4</t>
  </si>
  <si>
    <t>Ronda 4</t>
  </si>
  <si>
    <t>R5</t>
  </si>
  <si>
    <t>Round 5</t>
  </si>
  <si>
    <t>第5轮</t>
  </si>
  <si>
    <t>Runde 5</t>
  </si>
  <si>
    <t>第5ラウンド</t>
  </si>
  <si>
    <t>5라운드</t>
  </si>
  <si>
    <t>5ª Rodada</t>
  </si>
  <si>
    <t>Раунд 5</t>
  </si>
  <si>
    <t>Ronda 5</t>
  </si>
  <si>
    <t>A1</t>
  </si>
  <si>
    <t>1st in Group A</t>
  </si>
  <si>
    <t>1er du groupe A</t>
  </si>
  <si>
    <t>A组第1名</t>
  </si>
  <si>
    <t>1. der Gruppe A</t>
  </si>
  <si>
    <t>Primo nel Gruppo A</t>
  </si>
  <si>
    <t>グループA1位</t>
  </si>
  <si>
    <t>A조 1위</t>
  </si>
  <si>
    <t>1º do Grupo A</t>
  </si>
  <si>
    <t>1-е место в группе A</t>
  </si>
  <si>
    <t>1º del Grupo A</t>
  </si>
  <si>
    <t>B1</t>
  </si>
  <si>
    <t>1st in Group B</t>
  </si>
  <si>
    <t>1er du groupe B</t>
  </si>
  <si>
    <t>B组第1名</t>
  </si>
  <si>
    <t>1. der Gruppe B</t>
  </si>
  <si>
    <t>Primo nel Gruppo B</t>
  </si>
  <si>
    <t>グループB1位</t>
  </si>
  <si>
    <t>B조 1위</t>
  </si>
  <si>
    <t>1º do Grupo B</t>
  </si>
  <si>
    <t>1-е место в группе B</t>
  </si>
  <si>
    <t>1º del Grupo B</t>
  </si>
  <si>
    <t>C1</t>
  </si>
  <si>
    <t>1st in Group C</t>
  </si>
  <si>
    <t>1er du groupe C</t>
  </si>
  <si>
    <t>C组第1名</t>
  </si>
  <si>
    <t>1. der Gruppe C</t>
  </si>
  <si>
    <t>Primo nel Gruppo C</t>
  </si>
  <si>
    <t>グループC1位</t>
  </si>
  <si>
    <t>C조 1위</t>
  </si>
  <si>
    <t>1º do Grupo C</t>
  </si>
  <si>
    <t>1-е место в группе C</t>
  </si>
  <si>
    <t>1º del Grupo C</t>
  </si>
  <si>
    <t>1st in Group D</t>
  </si>
  <si>
    <t>1er du groupe D</t>
  </si>
  <si>
    <t>D组第1名</t>
  </si>
  <si>
    <t>1. der Gruppe D</t>
  </si>
  <si>
    <t>Primo nel Gruppo D</t>
  </si>
  <si>
    <t>グループD1位</t>
  </si>
  <si>
    <t>D조 1위</t>
  </si>
  <si>
    <t>1º do Grupo D</t>
  </si>
  <si>
    <t>1-е место в группе D</t>
  </si>
  <si>
    <t>1º del Grupo D</t>
  </si>
  <si>
    <t>A2</t>
  </si>
  <si>
    <t>2nd in Group A</t>
  </si>
  <si>
    <t>2ème du groupe A</t>
  </si>
  <si>
    <t>A组第2名</t>
  </si>
  <si>
    <t>2. der Gruppe A</t>
  </si>
  <si>
    <t>Secondo nel Gruppo A</t>
  </si>
  <si>
    <t>グループA2位</t>
  </si>
  <si>
    <t>A조 2위</t>
  </si>
  <si>
    <t>2º do Grupo A</t>
  </si>
  <si>
    <t>2-е место в группе A</t>
  </si>
  <si>
    <t>2º del Grupo A</t>
  </si>
  <si>
    <t>B2</t>
  </si>
  <si>
    <t>2nd in Group B</t>
  </si>
  <si>
    <t>2ème du groupe B</t>
  </si>
  <si>
    <t>B组第2名</t>
  </si>
  <si>
    <t>2. in Gruppe B</t>
  </si>
  <si>
    <t>Secondo nel Gruppo B</t>
  </si>
  <si>
    <t>グループB2位</t>
  </si>
  <si>
    <t>B조 2위</t>
  </si>
  <si>
    <t>2º do Grupo B</t>
  </si>
  <si>
    <t>2-е место в группе B</t>
  </si>
  <si>
    <t>2º del Grupo B</t>
  </si>
  <si>
    <t>C2</t>
  </si>
  <si>
    <t>2nd in Group C</t>
  </si>
  <si>
    <t>2ème du groupe C</t>
  </si>
  <si>
    <t>C组第2名</t>
  </si>
  <si>
    <t>2. in Gruppe C</t>
  </si>
  <si>
    <t>Secondo nel Gruppo C</t>
  </si>
  <si>
    <t>グループC2位</t>
  </si>
  <si>
    <t>C조 2위</t>
  </si>
  <si>
    <t>2º do Grupo C</t>
  </si>
  <si>
    <t>2-е место в группе C</t>
  </si>
  <si>
    <t>2º del Grupo C</t>
  </si>
  <si>
    <t>2nd in Group D</t>
  </si>
  <si>
    <t>2ème du groupe D</t>
  </si>
  <si>
    <t>D组第2名</t>
  </si>
  <si>
    <t>2. der Gruppe D</t>
  </si>
  <si>
    <t>Secondo nel Gruppo D</t>
  </si>
  <si>
    <t>グループD2位</t>
  </si>
  <si>
    <t>D조 2위</t>
  </si>
  <si>
    <t>2º do Grupo D</t>
  </si>
  <si>
    <t>2-е место в группе D</t>
  </si>
  <si>
    <t>2º del Grupo D</t>
  </si>
  <si>
    <t>Qualified for Quarterfinals</t>
  </si>
  <si>
    <t>Qualifié(e) pour les quarts de finale</t>
  </si>
  <si>
    <t>晋级1/4决赛</t>
  </si>
  <si>
    <t>Für das Viertelfinale qualifiziert</t>
  </si>
  <si>
    <t>Qualificato ai quarti di finale</t>
  </si>
  <si>
    <t>準々決勝進出</t>
  </si>
  <si>
    <t>8강 진출</t>
  </si>
  <si>
    <t>Classificado para as quartas de final</t>
  </si>
  <si>
    <t>Квалификация в четвертьфинал</t>
  </si>
  <si>
    <t>Clasificado/a para cuartos de final</t>
  </si>
  <si>
    <t>The top 2 athletes in each group qualify to the Quarterfinals</t>
  </si>
  <si>
    <t>Les 2 premiers athlètes de chaque groupe sont qualifiés pour les quarts de finale</t>
  </si>
  <si>
    <t>每个小组前2名晋级1/4决赛</t>
  </si>
  <si>
    <t>Die besten 2 Athlet*innen jeder Gruppe qualifizieren sich für das Viertelfinale</t>
  </si>
  <si>
    <t>I primi due atleti di ogni girone si qualificano ai quarti di finale.</t>
  </si>
  <si>
    <t>各グループ2位までが準々決勝に進出</t>
  </si>
  <si>
    <t>각조 상위 2명의 선수가 8강 진출</t>
  </si>
  <si>
    <t>Os 2 melhores atletas de cada grupo se classificam para as quartas de final</t>
  </si>
  <si>
    <t>По два лучших спортсмена из каждой группы выходят в четвертьфинал.</t>
  </si>
  <si>
    <t>Los 2 primeros atletas de cada grupo se clasifican para los cuartos de final</t>
  </si>
  <si>
    <t>ROUNDS</t>
  </si>
  <si>
    <t>Rounds</t>
  </si>
  <si>
    <t>轮</t>
  </si>
  <si>
    <t>Runden</t>
  </si>
  <si>
    <t>Roound</t>
  </si>
  <si>
    <t>ラウンド</t>
  </si>
  <si>
    <t>라운드</t>
  </si>
  <si>
    <t>Rodadas</t>
  </si>
  <si>
    <t>Раунды</t>
  </si>
  <si>
    <t>Rondas</t>
  </si>
  <si>
    <t>LC1BKG1</t>
  </si>
  <si>
    <t>Origin for messages from OVR at LC1 for BKG</t>
  </si>
  <si>
    <t>Origin for messages from OVR at PLC for BKG</t>
  </si>
  <si>
    <t>自INV的OVR发送的BKG消息</t>
  </si>
  <si>
    <t>Ursprung für Mitteilungen von OVR bei PLC für BKG</t>
  </si>
  <si>
    <t>Origine dei messaggi da OVR a PLC for BKG</t>
  </si>
  <si>
    <t>BKGのPLCのOVRからのメッセージに対する起点</t>
  </si>
  <si>
    <t>PLC의 BKG OVR 메시지 출처</t>
  </si>
  <si>
    <t>Origem das mensagens de OVR em LC1 para BKG</t>
  </si>
  <si>
    <t>Источник сообщений от OVR в LC1 для BKG</t>
  </si>
  <si>
    <t>Origen de los mensajes de OVR en PLC para BKG</t>
  </si>
  <si>
    <t>Battle</t>
  </si>
  <si>
    <t>斗舞</t>
  </si>
  <si>
    <t>Sfida</t>
  </si>
  <si>
    <t>バトル</t>
  </si>
  <si>
    <t>배틀</t>
  </si>
  <si>
    <t>Batalha</t>
  </si>
  <si>
    <t>Баттл</t>
  </si>
  <si>
    <t>Batalla</t>
  </si>
  <si>
    <t>敗者</t>
  </si>
  <si>
    <t>Tie</t>
  </si>
  <si>
    <t>Egalité</t>
  </si>
  <si>
    <t>平</t>
  </si>
  <si>
    <t>Unentschieden</t>
  </si>
  <si>
    <t>Pareggio</t>
  </si>
  <si>
    <t>引分け</t>
  </si>
  <si>
    <t>무</t>
  </si>
  <si>
    <t>Empate</t>
  </si>
  <si>
    <t>Ничья</t>
  </si>
  <si>
    <t>勝者</t>
  </si>
  <si>
    <t>Ganado</t>
  </si>
  <si>
    <t>Incontro rinviato</t>
  </si>
  <si>
    <t>Incontro interrotto</t>
  </si>
  <si>
    <t>Incontro posticipato</t>
  </si>
  <si>
    <t>Финал</t>
  </si>
  <si>
    <t>Phase préliminaire - 8èmes de finale</t>
  </si>
  <si>
    <t>16强</t>
  </si>
  <si>
    <t>Preliminari - Ottavi di finale</t>
  </si>
  <si>
    <t>ラウンド16</t>
  </si>
  <si>
    <t>16강</t>
  </si>
  <si>
    <t>Предварительный этап - 1/8 финала</t>
  </si>
  <si>
    <t>Preliminaries - Round of 32</t>
  </si>
  <si>
    <t>16èmes de finale</t>
  </si>
  <si>
    <t>32强</t>
  </si>
  <si>
    <t>Preliminari - Sedicesimi di finale</t>
  </si>
  <si>
    <t>ラウンド32</t>
  </si>
  <si>
    <t>32강</t>
  </si>
  <si>
    <t>Primeira Fase Preliminar</t>
  </si>
  <si>
    <t>Предварительный этап - 1/16 финала</t>
  </si>
  <si>
    <t>Deciseisavos de final</t>
  </si>
  <si>
    <t>QUAL_TYPE</t>
  </si>
  <si>
    <t>SC @QualifyingType</t>
  </si>
  <si>
    <t>Qualifying Type</t>
  </si>
  <si>
    <t>Type de qualification</t>
  </si>
  <si>
    <t>资格类型</t>
  </si>
  <si>
    <t>Qualifikationsweg</t>
  </si>
  <si>
    <t>Tipo di qualificazione</t>
  </si>
  <si>
    <t>予選種別</t>
  </si>
  <si>
    <t>본선진출 유형</t>
  </si>
  <si>
    <t>Tipo de classificação</t>
  </si>
  <si>
    <t>Тип квалификации</t>
  </si>
  <si>
    <t>Tipo de clasificación</t>
  </si>
  <si>
    <t>STANCE</t>
  </si>
  <si>
    <t>SC @Foot</t>
  </si>
  <si>
    <t>Stance</t>
  </si>
  <si>
    <t>Garde</t>
  </si>
  <si>
    <t>站姿</t>
  </si>
  <si>
    <t>Auslage</t>
  </si>
  <si>
    <t>Guardia</t>
  </si>
  <si>
    <t>スタンス</t>
  </si>
  <si>
    <t>스탠스</t>
  </si>
  <si>
    <t>Posição</t>
  </si>
  <si>
    <t>Стойка</t>
  </si>
  <si>
    <t>Postura</t>
  </si>
  <si>
    <t>高度</t>
  </si>
  <si>
    <t>@Foot</t>
  </si>
  <si>
    <t>Southpaw</t>
  </si>
  <si>
    <t>Gaucher</t>
  </si>
  <si>
    <t>左脚在前</t>
  </si>
  <si>
    <t>Rechtsauslage</t>
  </si>
  <si>
    <t>Posizione mancina</t>
  </si>
  <si>
    <t>サウスポー</t>
  </si>
  <si>
    <t>Canhoto</t>
  </si>
  <si>
    <t>Правосторонняя</t>
  </si>
  <si>
    <t>Zurdo/a</t>
  </si>
  <si>
    <t>Orthodox</t>
  </si>
  <si>
    <t>Droitier</t>
  </si>
  <si>
    <t>右脚在前</t>
  </si>
  <si>
    <t>Linksauslage</t>
  </si>
  <si>
    <t>Posizione ortodossa</t>
  </si>
  <si>
    <t>オーソドックス</t>
  </si>
  <si>
    <t>Левосторонняя</t>
  </si>
  <si>
    <t>Diestro/a</t>
  </si>
  <si>
    <t>Switch</t>
  </si>
  <si>
    <t>切换站姿</t>
  </si>
  <si>
    <t>Cambio</t>
  </si>
  <si>
    <t>スイッチ</t>
  </si>
  <si>
    <t>Troca</t>
  </si>
  <si>
    <t>Свитч</t>
  </si>
  <si>
    <t>Résultat final</t>
  </si>
  <si>
    <t>Risultato finale</t>
  </si>
  <si>
    <t>최종 점수</t>
  </si>
  <si>
    <t>E-R1</t>
  </si>
  <si>
    <t>Round 1 Judging Started</t>
  </si>
  <si>
    <t>Début du jugement du 1er round.</t>
  </si>
  <si>
    <t>第1轮裁决已开始</t>
  </si>
  <si>
    <t>Runde 1 Beginn der Bewertung</t>
  </si>
  <si>
    <t>Round 1 Giudizio iniziato</t>
  </si>
  <si>
    <t>1ラウンド採点開始</t>
  </si>
  <si>
    <t>1라운드 심판 시작됨</t>
  </si>
  <si>
    <t>Arbitragem do 1º round iniciada</t>
  </si>
  <si>
    <t>Раунд 1 - Начато судейство</t>
  </si>
  <si>
    <t>Comenzó la evaluación del Asalto 1</t>
  </si>
  <si>
    <t>E-R2</t>
  </si>
  <si>
    <t>Round 2 Judging Started</t>
  </si>
  <si>
    <t>Début du jugement du 2e round.</t>
  </si>
  <si>
    <t>第2轮裁决已开始</t>
  </si>
  <si>
    <t>Runde 2 Beginn der Bewertung</t>
  </si>
  <si>
    <t>Round 2 Giudizio iniziato</t>
  </si>
  <si>
    <t>2ラウンド採点開始</t>
  </si>
  <si>
    <t>2라운드 심판 시작됨</t>
  </si>
  <si>
    <t>Arbitragem do 2º round iniciada</t>
  </si>
  <si>
    <t>Раунд 2 - Начато судейство</t>
  </si>
  <si>
    <t>Comenzó la evaluación del Asalto 2</t>
  </si>
  <si>
    <t>E-R3</t>
  </si>
  <si>
    <t>Round 3 Judging Started</t>
  </si>
  <si>
    <t>Début du jugement du 3e round.</t>
  </si>
  <si>
    <t>第3轮裁决已开始</t>
  </si>
  <si>
    <t>Runde 3 Beginn der Bewertung</t>
  </si>
  <si>
    <t>Round 3 Giudizio iniziato</t>
  </si>
  <si>
    <t>3ラウンド採点開始</t>
  </si>
  <si>
    <t>3라운드 심판 시작됨</t>
  </si>
  <si>
    <t>Arbitragem do 3º round iniciada</t>
  </si>
  <si>
    <t>Раунд 3 - Начато судейство</t>
  </si>
  <si>
    <t>Comenzó la evaluación del Asalto 3</t>
  </si>
  <si>
    <t>S-R1</t>
  </si>
  <si>
    <t>Round 1 Judging Finished</t>
  </si>
  <si>
    <t>Fin du jugement du 1er round.</t>
  </si>
  <si>
    <t>第1轮裁决已结束</t>
  </si>
  <si>
    <t>Runde 1 Ende der Bewertung</t>
  </si>
  <si>
    <t>Round 1 Giudizio terminato</t>
  </si>
  <si>
    <t>1ラウンド採点終了</t>
  </si>
  <si>
    <t>1라운드 심판 종료됨</t>
  </si>
  <si>
    <t>Arbitragem do 1º round finalizada</t>
  </si>
  <si>
    <t>Раунд 1 - Судейство закончено</t>
  </si>
  <si>
    <t>Finalizó la evaluación del Asalto 1</t>
  </si>
  <si>
    <t>S-R2</t>
  </si>
  <si>
    <t>Round 2 Judging Finished</t>
  </si>
  <si>
    <t>Fin du jugement du 2e round.</t>
  </si>
  <si>
    <t>第2轮裁决已结束</t>
  </si>
  <si>
    <t>Runde 2 Ende der Bewertung</t>
  </si>
  <si>
    <t>Round 2 Giudizio terminato</t>
  </si>
  <si>
    <t>2ラウンド採点終了</t>
  </si>
  <si>
    <t>2라운드 심판 종료됨</t>
  </si>
  <si>
    <t>Arbitragem do 2º round finalizada</t>
  </si>
  <si>
    <t>Раунд 2 - Судейство закончено</t>
  </si>
  <si>
    <t>Finalizó la evaluación del Asalto 2</t>
  </si>
  <si>
    <t>S-R3</t>
  </si>
  <si>
    <t>Round 3 Judging Finished</t>
  </si>
  <si>
    <t>Fin du jugement du 3e round.</t>
  </si>
  <si>
    <t>第3轮裁决已结束</t>
  </si>
  <si>
    <t>Runde 3 Ende der Bewertung</t>
  </si>
  <si>
    <t>Round 3 Giudizio terminato</t>
  </si>
  <si>
    <t>3ラウンド採点終了</t>
  </si>
  <si>
    <t>3라운드 심판 종료됨</t>
  </si>
  <si>
    <t>Arbitragem do 3º round finalizada</t>
  </si>
  <si>
    <t>Раунд 3 - Судейство закончено</t>
  </si>
  <si>
    <t>Finalizó la evaluación del Asalto 3</t>
  </si>
  <si>
    <t>Disqualified for Unsportsmanlike Behaviour</t>
  </si>
  <si>
    <t>Asalto 1</t>
  </si>
  <si>
    <t>Asalto 2</t>
  </si>
  <si>
    <t>Asalto 3</t>
  </si>
  <si>
    <t>Asalto 4</t>
  </si>
  <si>
    <t>@QualifyingType</t>
  </si>
  <si>
    <t>CNT</t>
  </si>
  <si>
    <t>Continental qualification tournament</t>
  </si>
  <si>
    <t>Tournoi de qualification continentale</t>
  </si>
  <si>
    <t>洲际资格赛赛事</t>
  </si>
  <si>
    <t>Kontinentales Qualifikationsturnier</t>
  </si>
  <si>
    <t>Torneo di qualificazione continentale</t>
  </si>
  <si>
    <t>大陸予選トーナメント</t>
  </si>
  <si>
    <t>대륙 예선 대회</t>
  </si>
  <si>
    <t>Torneio de classificação continental</t>
  </si>
  <si>
    <t>Континентальный отборочный турнир</t>
  </si>
  <si>
    <t>Torneo de clasificación continental</t>
  </si>
  <si>
    <t>Equipe Olympique des refugiés</t>
  </si>
  <si>
    <t>奥林匹克难民队</t>
  </si>
  <si>
    <t>Squadra Olimpica Rifugiati</t>
  </si>
  <si>
    <t>オリンピック難民選手団</t>
  </si>
  <si>
    <t>난민 올림픽 팀</t>
  </si>
  <si>
    <t>Equipe Olímpica de Refugiados</t>
  </si>
  <si>
    <t>Олимпийская сборная беженцев МОК</t>
  </si>
  <si>
    <t>Equipo Olímpico de Refugiados</t>
  </si>
  <si>
    <t>HST</t>
  </si>
  <si>
    <t>Host country places</t>
  </si>
  <si>
    <t>Places du pays hôte</t>
  </si>
  <si>
    <t>主办国席位</t>
  </si>
  <si>
    <t>Plätze für das Gastgeberland</t>
  </si>
  <si>
    <t>Posti riservati al paese organizzatore</t>
  </si>
  <si>
    <t>開催国枠</t>
  </si>
  <si>
    <t>개최국 출전권</t>
  </si>
  <si>
    <t>Vagas do país anfitrião</t>
  </si>
  <si>
    <t>Квота страны-хозяйки</t>
  </si>
  <si>
    <t>Plazas para el país anfitrión</t>
  </si>
  <si>
    <t>UP</t>
  </si>
  <si>
    <t>Universality Place</t>
  </si>
  <si>
    <t>Place d'universalité</t>
  </si>
  <si>
    <t>参与席位</t>
  </si>
  <si>
    <t>Universalitätsplatz</t>
  </si>
  <si>
    <t>Posti universalità</t>
  </si>
  <si>
    <t>ユニバーサリティ枠</t>
  </si>
  <si>
    <t>보편성을 위한 출전권</t>
  </si>
  <si>
    <t>Vagas de Universalidade</t>
  </si>
  <si>
    <t>Льготная квота</t>
  </si>
  <si>
    <t>Plaza de Universalidad</t>
  </si>
  <si>
    <t>WQ1</t>
  </si>
  <si>
    <t>1st World qualification tournament</t>
  </si>
  <si>
    <t>1er tournoi de qualification mondiale</t>
  </si>
  <si>
    <t>世界资格赛赛事1</t>
  </si>
  <si>
    <t>1. Welt-Qualifikationsturnier</t>
  </si>
  <si>
    <t>Primo torneo di qualificazione mondiale</t>
  </si>
  <si>
    <t>世界予選トーナメント首位</t>
  </si>
  <si>
    <t>1차 세계 예선 대회</t>
  </si>
  <si>
    <t>1º Torneio Mundial de Classificação</t>
  </si>
  <si>
    <t>1-й мировой квалификационный турнир</t>
  </si>
  <si>
    <t>1er torneo de clasificación mundial</t>
  </si>
  <si>
    <t>WQ2</t>
  </si>
  <si>
    <t>2nd World qualification tournament</t>
  </si>
  <si>
    <t>2ème tournoi de qualification mondiale</t>
  </si>
  <si>
    <t>世界资格赛赛事2</t>
  </si>
  <si>
    <t>2. Welt-Qualifikationsturnier</t>
  </si>
  <si>
    <t>Secondo torneo di qualificazione mondiale</t>
  </si>
  <si>
    <t>世界予選トーナメント2位</t>
  </si>
  <si>
    <t>2차 세계 예선 대회</t>
  </si>
  <si>
    <t>2º Torneio Mundial de Classificação</t>
  </si>
  <si>
    <t>2-й мировой квалификационный турнир</t>
  </si>
  <si>
    <t>2º torneo de clasificación mundial</t>
  </si>
  <si>
    <t>ABD</t>
  </si>
  <si>
    <t>Aufgegeben</t>
  </si>
  <si>
    <t>Abbandono</t>
  </si>
  <si>
    <t>放棄</t>
  </si>
  <si>
    <t>Abandono</t>
  </si>
  <si>
    <t>BDSQ</t>
  </si>
  <si>
    <t>Double</t>
  </si>
  <si>
    <t>Double Disqualification</t>
  </si>
  <si>
    <t xml:space="preserve">Double disqualification </t>
  </si>
  <si>
    <t>双方失去比赛资格</t>
  </si>
  <si>
    <t>Doppelte Disqualifikation</t>
  </si>
  <si>
    <t>Doppa squalifica</t>
  </si>
  <si>
    <t>双方失格</t>
  </si>
  <si>
    <t>쌍방 실격</t>
  </si>
  <si>
    <t>Dupla Desclassificação</t>
  </si>
  <si>
    <t>Обоюдная дисквалификация</t>
  </si>
  <si>
    <t>Descalificación doble</t>
  </si>
  <si>
    <t>DKO</t>
  </si>
  <si>
    <t>Double Knockout</t>
  </si>
  <si>
    <t>Double KO</t>
  </si>
  <si>
    <t>双方同时被对手击倒</t>
  </si>
  <si>
    <t>Doppel-Knockout</t>
  </si>
  <si>
    <t>Doppio KO</t>
  </si>
  <si>
    <t>双方ノックアウト</t>
  </si>
  <si>
    <t>더블 녹아웃</t>
  </si>
  <si>
    <t>Nocaute Duplo</t>
  </si>
  <si>
    <t>Обоюдный нокаут</t>
  </si>
  <si>
    <t>Doble knock-out</t>
  </si>
  <si>
    <t>Disqualification</t>
  </si>
  <si>
    <t>失去比赛资格</t>
  </si>
  <si>
    <t>Disqualifikation</t>
  </si>
  <si>
    <t>Squalifica</t>
  </si>
  <si>
    <t>Desclassificação</t>
  </si>
  <si>
    <t>Descalificación</t>
  </si>
  <si>
    <t>KO</t>
  </si>
  <si>
    <t>Knockout</t>
  </si>
  <si>
    <t>击倒对手获胜</t>
  </si>
  <si>
    <t>ノックアウト</t>
  </si>
  <si>
    <t>녹아웃</t>
  </si>
  <si>
    <t>Nocaute</t>
  </si>
  <si>
    <t>Нокаут</t>
  </si>
  <si>
    <t>Knock-out</t>
  </si>
  <si>
    <t>RSC</t>
  </si>
  <si>
    <t>Referee Stops Contest</t>
  </si>
  <si>
    <t>Arrêt de l'arbitre</t>
  </si>
  <si>
    <t>裁判停止比赛</t>
  </si>
  <si>
    <t>Kampfrichter*in unterbricht Kampf</t>
  </si>
  <si>
    <t>Incontro interrotto dall'arbitro</t>
  </si>
  <si>
    <t>レフェリーストップコンテスト</t>
  </si>
  <si>
    <t>레프리 스톱</t>
  </si>
  <si>
    <t>Árbitro Interrompe o combate</t>
  </si>
  <si>
    <t>Рефери останавливает поединок</t>
  </si>
  <si>
    <t>Árbitro detiene el combate</t>
  </si>
  <si>
    <t>RSC-I</t>
  </si>
  <si>
    <t>Referee Stops Contest - Injury</t>
  </si>
  <si>
    <t>Arrêt de l'arbitre - Blessure</t>
  </si>
  <si>
    <t>裁判停止比赛 - 受伤</t>
  </si>
  <si>
    <t>Kampfrichter*in unterbricht Kampf - Verletzung</t>
  </si>
  <si>
    <t>Incontro interrotto dall'arbitro - infortunio</t>
  </si>
  <si>
    <t>レフェリーストップコンテスト - 負傷</t>
  </si>
  <si>
    <t>레프리 스톱 - 부상</t>
  </si>
  <si>
    <t>Árbitro Interrompe o combate - Lesão</t>
  </si>
  <si>
    <t>Рефери останавливает поединок - Травма</t>
  </si>
  <si>
    <t>Árbitro detiene el combate - lesión</t>
  </si>
  <si>
    <t>WO</t>
  </si>
  <si>
    <t>Forfait</t>
  </si>
  <si>
    <t>WP</t>
  </si>
  <si>
    <t>Win on Points</t>
  </si>
  <si>
    <t>Vainqueur aux points</t>
  </si>
  <si>
    <t>得分获胜</t>
  </si>
  <si>
    <t>Sieg nach Punkten</t>
  </si>
  <si>
    <t>Vittoria ai punti</t>
  </si>
  <si>
    <t>ポイント勝ち</t>
  </si>
  <si>
    <t>판정승</t>
  </si>
  <si>
    <t>Vitória por pontos</t>
  </si>
  <si>
    <t>Победа по очкам</t>
  </si>
  <si>
    <t>Victoria por puntos</t>
  </si>
  <si>
    <t>RM</t>
  </si>
  <si>
    <t>Result Mark</t>
  </si>
  <si>
    <t>Résultat</t>
  </si>
  <si>
    <t>比赛成绩标记</t>
  </si>
  <si>
    <t>Ergebnis</t>
  </si>
  <si>
    <t>Risultato</t>
  </si>
  <si>
    <t>リザルトマーク</t>
  </si>
  <si>
    <t>결과기록</t>
  </si>
  <si>
    <t>Resultado</t>
  </si>
  <si>
    <t>Результат</t>
  </si>
  <si>
    <t>Marca de resultado</t>
  </si>
  <si>
    <t>RM_POINTS</t>
  </si>
  <si>
    <t>For both, Points and Result Mark</t>
  </si>
  <si>
    <t>Pour les deux: points et résultat</t>
  </si>
  <si>
    <t>双方得分及比赛成绩标记</t>
  </si>
  <si>
    <t>Für beide, Punkte und Ergebnis</t>
  </si>
  <si>
    <t>Per entrambi, punteggio e risultati non validi</t>
  </si>
  <si>
    <t>ポイントとリザルトマークの両方</t>
  </si>
  <si>
    <t>Para ambos, pontos e resultado</t>
  </si>
  <si>
    <t>Para ambos/as, puntos y marca de resultado</t>
  </si>
  <si>
    <t>BOX01</t>
  </si>
  <si>
    <t>BOX02</t>
  </si>
  <si>
    <t>BOX03</t>
  </si>
  <si>
    <t>BOX04</t>
  </si>
  <si>
    <t>BOX05</t>
  </si>
  <si>
    <t>BOX06</t>
  </si>
  <si>
    <t>BOX07</t>
  </si>
  <si>
    <t>BOX08</t>
  </si>
  <si>
    <t>BOX09</t>
  </si>
  <si>
    <t>BOX10</t>
  </si>
  <si>
    <t>BOX11</t>
  </si>
  <si>
    <t>BOX12</t>
  </si>
  <si>
    <t>BOX13</t>
  </si>
  <si>
    <t>BOX14</t>
  </si>
  <si>
    <t>BOX15</t>
  </si>
  <si>
    <t>BOX16</t>
  </si>
  <si>
    <t>BOX17</t>
  </si>
  <si>
    <t>BOX18</t>
  </si>
  <si>
    <t>BOX19</t>
  </si>
  <si>
    <t>BOX20</t>
  </si>
  <si>
    <t>BOX21</t>
  </si>
  <si>
    <t>BOX22</t>
  </si>
  <si>
    <t>BOX23</t>
  </si>
  <si>
    <t>BOX24</t>
  </si>
  <si>
    <t>BOX25</t>
  </si>
  <si>
    <t>BOX26</t>
  </si>
  <si>
    <t>BOX27</t>
  </si>
  <si>
    <t>BOX28</t>
  </si>
  <si>
    <t>BOX29</t>
  </si>
  <si>
    <t>BOX30</t>
  </si>
  <si>
    <t>NPABOX1</t>
  </si>
  <si>
    <t>Origin for messages from OVR at NPA for BOX</t>
  </si>
  <si>
    <t>自NPA的OVR发送的BOX消息</t>
  </si>
  <si>
    <t>Ursprung für Mitteilungen von OVR bei NPA für BOX</t>
  </si>
  <si>
    <t>Origine dei messaggi da OVR a NPA for BOX</t>
  </si>
  <si>
    <t>BOXのNPAのOVRからのメッセージに対する起点</t>
  </si>
  <si>
    <t>NPA의 BOX OVR 메시지 출처</t>
  </si>
  <si>
    <t>Origem das mensagens do OVR no NPA para BOX</t>
  </si>
  <si>
    <t>Источник сообщений от OVR в NPA для BOX</t>
  </si>
  <si>
    <t>Origen de los mensajes de OVR en NPA para BOX</t>
  </si>
  <si>
    <t>RGABOX1</t>
  </si>
  <si>
    <t>Origin for messages from OVR at RGA for BOX</t>
  </si>
  <si>
    <t>自RGA的OVR发送的BOX消息</t>
  </si>
  <si>
    <t>Ursprung für Mitteilungen von OVR bei RGA für BOX</t>
  </si>
  <si>
    <t>Origine dei messaggi da OVR a RGA for BOX</t>
  </si>
  <si>
    <t>BOXのRGAのOVRからのメッセージに対する起点</t>
  </si>
  <si>
    <t>RGA의 BOX OVR 메시지 출처</t>
  </si>
  <si>
    <t>Origem das mensagens do OVR no RGA para BOX</t>
  </si>
  <si>
    <t>Источник сообщений от OVR в RGA для BOX</t>
  </si>
  <si>
    <t>Origen de los mensajes de OVR en RGA para BOX</t>
  </si>
  <si>
    <t>Ranking of team tournament statistics</t>
  </si>
  <si>
    <t>团队赛事技术统计排名</t>
  </si>
  <si>
    <t>Ranking statistiche di squadra torneo</t>
  </si>
  <si>
    <t>Match nul</t>
  </si>
  <si>
    <t>RDLW</t>
  </si>
  <si>
    <t>Race delayed - Weather conditions</t>
  </si>
  <si>
    <t>Course retardé - conditions météorologiques</t>
  </si>
  <si>
    <t>Rennen verzögert - Wetterbedingungen</t>
  </si>
  <si>
    <t>Corsa rinviata - condizioni meteorologiche</t>
  </si>
  <si>
    <t>試合遅延 - 悪天候</t>
  </si>
  <si>
    <t>레이스 지연 - 기상 악화</t>
  </si>
  <si>
    <t>Prova atrasada - Condições climáticas</t>
  </si>
  <si>
    <t>Гонка задерживается - Погодные условия</t>
  </si>
  <si>
    <t>Carrera retrasada - Condiciones meteorológicas</t>
  </si>
  <si>
    <t>RINT</t>
  </si>
  <si>
    <t>Race interrupted</t>
  </si>
  <si>
    <t>Course interrompue</t>
  </si>
  <si>
    <t>Rennen unterbrochen</t>
  </si>
  <si>
    <t>Corsa interrotta</t>
  </si>
  <si>
    <t>レース中断</t>
  </si>
  <si>
    <t>레이스 중단</t>
  </si>
  <si>
    <t>Corrida interrompida</t>
  </si>
  <si>
    <t>Гонка прервана</t>
  </si>
  <si>
    <t>Carrera interrumpida</t>
  </si>
  <si>
    <t>RNTR</t>
  </si>
  <si>
    <t>Race neutralised</t>
  </si>
  <si>
    <t>Course neutralisée</t>
  </si>
  <si>
    <t>Corsa neutralizzata</t>
  </si>
  <si>
    <t>レース無効</t>
  </si>
  <si>
    <t>레이스 중립화</t>
  </si>
  <si>
    <t>Corrida neutralizada</t>
  </si>
  <si>
    <t>Гонка нейтрализована</t>
  </si>
  <si>
    <t>Carrera neutralizada</t>
  </si>
  <si>
    <t>RPPD</t>
  </si>
  <si>
    <t>Race postponed</t>
  </si>
  <si>
    <t>Course reportée</t>
  </si>
  <si>
    <t>Rennen verschoben</t>
  </si>
  <si>
    <t>Corsa posticipata</t>
  </si>
  <si>
    <t>試合延期</t>
  </si>
  <si>
    <t>레이스 연기</t>
  </si>
  <si>
    <t>Prova adiada</t>
  </si>
  <si>
    <t>Гонка перенесена</t>
  </si>
  <si>
    <t>Carrera pospuesta</t>
  </si>
  <si>
    <t>RSHT</t>
  </si>
  <si>
    <t>Race shortened</t>
  </si>
  <si>
    <t>Course raccourcie</t>
  </si>
  <si>
    <t>比赛缩短</t>
  </si>
  <si>
    <t>Rennen verkürzt</t>
  </si>
  <si>
    <t>Corsa abbreviata</t>
  </si>
  <si>
    <t>レース短縮</t>
  </si>
  <si>
    <t>레이스 단축</t>
  </si>
  <si>
    <t>Corrida encurtada</t>
  </si>
  <si>
    <t>Гонка сокращена</t>
  </si>
  <si>
    <t>Carrera acortada</t>
  </si>
  <si>
    <t>@CompetitorStatus</t>
  </si>
  <si>
    <t>Course terminée</t>
  </si>
  <si>
    <t>Beendet</t>
  </si>
  <si>
    <t>Ha terminato</t>
  </si>
  <si>
    <t>競技終了</t>
  </si>
  <si>
    <t>완료</t>
  </si>
  <si>
    <t>Finalizado</t>
  </si>
  <si>
    <t>Финишировал(а)</t>
  </si>
  <si>
    <t>Terminó</t>
  </si>
  <si>
    <t>NOT_STARTED</t>
  </si>
  <si>
    <t>Not Started</t>
  </si>
  <si>
    <t>Course pas encore commencée</t>
  </si>
  <si>
    <t>比赛尚未开始</t>
  </si>
  <si>
    <t>Nicht begonnen</t>
  </si>
  <si>
    <t>Non è partito</t>
  </si>
  <si>
    <t>競技開始前</t>
  </si>
  <si>
    <t>시작전</t>
  </si>
  <si>
    <t>Não foi iniciado</t>
  </si>
  <si>
    <t>Не стартовал(а)</t>
  </si>
  <si>
    <t>STARTED</t>
  </si>
  <si>
    <t>Started</t>
  </si>
  <si>
    <t>Course commencée</t>
  </si>
  <si>
    <t>Begonnen</t>
  </si>
  <si>
    <t>Partito</t>
  </si>
  <si>
    <t>競技開始済み</t>
  </si>
  <si>
    <t>시작함</t>
  </si>
  <si>
    <t>Iniciado</t>
  </si>
  <si>
    <t>Стартовал(а)</t>
  </si>
  <si>
    <t>Comenzó</t>
  </si>
  <si>
    <t>@GroupName</t>
  </si>
  <si>
    <t>BEHIND</t>
  </si>
  <si>
    <t>Behind</t>
  </si>
  <si>
    <t>Derrière</t>
  </si>
  <si>
    <t>后方群</t>
  </si>
  <si>
    <t>Hinter</t>
  </si>
  <si>
    <t>Dietro</t>
  </si>
  <si>
    <t>ビハインド</t>
  </si>
  <si>
    <t>비하인드</t>
  </si>
  <si>
    <t>Atrás</t>
  </si>
  <si>
    <t>Отставание</t>
  </si>
  <si>
    <t>Detrás</t>
  </si>
  <si>
    <t>CHASE</t>
  </si>
  <si>
    <t>Chase</t>
  </si>
  <si>
    <t>Poursuite</t>
  </si>
  <si>
    <t>追逐群</t>
  </si>
  <si>
    <t>Verfolgung</t>
  </si>
  <si>
    <t>Inseguitore</t>
  </si>
  <si>
    <t>チェイス</t>
  </si>
  <si>
    <t>체이스</t>
  </si>
  <si>
    <t>Perseguição</t>
  </si>
  <si>
    <t>Погоня</t>
  </si>
  <si>
    <t>Caza</t>
  </si>
  <si>
    <t>LEAD</t>
  </si>
  <si>
    <t>Tête de la course</t>
  </si>
  <si>
    <t>领先群</t>
  </si>
  <si>
    <t>Führung</t>
  </si>
  <si>
    <t>Testa</t>
  </si>
  <si>
    <t>リード</t>
  </si>
  <si>
    <t>리드</t>
  </si>
  <si>
    <t>Liderança</t>
  </si>
  <si>
    <t>Отрыв</t>
  </si>
  <si>
    <t>Cabeza</t>
  </si>
  <si>
    <t>PELOTON</t>
  </si>
  <si>
    <t>Peloton</t>
  </si>
  <si>
    <t>大队伍/主车群</t>
  </si>
  <si>
    <t>Gruppo</t>
  </si>
  <si>
    <t>プロトン</t>
  </si>
  <si>
    <t>펠로톤</t>
  </si>
  <si>
    <t>Pelotão</t>
  </si>
  <si>
    <t>Пелотон</t>
  </si>
  <si>
    <t>Pelotón</t>
  </si>
  <si>
    <t>@IntPt</t>
  </si>
  <si>
    <t>IP1</t>
  </si>
  <si>
    <t>Intermediate 1</t>
  </si>
  <si>
    <t>Point de chronométrage intermédiaire n°1</t>
  </si>
  <si>
    <t>中间计时点1</t>
  </si>
  <si>
    <t>Zwischenzeit 1</t>
  </si>
  <si>
    <t>Intermedio 1</t>
  </si>
  <si>
    <t>途中経過1</t>
  </si>
  <si>
    <t>중간 1</t>
  </si>
  <si>
    <t>Intermediário 1</t>
  </si>
  <si>
    <t>Промежуточный 1</t>
  </si>
  <si>
    <t>IP2</t>
  </si>
  <si>
    <t>Intermediate 2</t>
  </si>
  <si>
    <t>Point de chronométrage intermédiaire n°2</t>
  </si>
  <si>
    <t>中间计时点2</t>
  </si>
  <si>
    <t>Zwischenzeit 2</t>
  </si>
  <si>
    <t>Intermedio 2</t>
  </si>
  <si>
    <t>途中経過2</t>
  </si>
  <si>
    <t>중간 2</t>
  </si>
  <si>
    <t>Intermediário 2</t>
  </si>
  <si>
    <t>Промежуточный 2</t>
  </si>
  <si>
    <t>IP3</t>
  </si>
  <si>
    <t>Intermediate 3</t>
  </si>
  <si>
    <t>Point de chronométrage intermédiaire n°3</t>
  </si>
  <si>
    <t>中间计时点3</t>
  </si>
  <si>
    <t>Zwischenzeit 3</t>
  </si>
  <si>
    <t>Intermedio 3</t>
  </si>
  <si>
    <t>途中経過3</t>
  </si>
  <si>
    <t>중간 3</t>
  </si>
  <si>
    <t>Intermediário 3</t>
  </si>
  <si>
    <t>Промежуточный 3</t>
  </si>
  <si>
    <t>IP4</t>
  </si>
  <si>
    <t>Intermediate 4</t>
  </si>
  <si>
    <t>Point de chronométrage intermédiaire n°4</t>
  </si>
  <si>
    <t>中间计时点4</t>
  </si>
  <si>
    <t>Zwischenzeit 4</t>
  </si>
  <si>
    <t>Intermedio 4</t>
  </si>
  <si>
    <t>途中経過4</t>
  </si>
  <si>
    <t>중간 4</t>
  </si>
  <si>
    <t>Intermediário 4</t>
  </si>
  <si>
    <t>Промежуточный 4</t>
  </si>
  <si>
    <t>IP5</t>
  </si>
  <si>
    <t>Intermediate 5</t>
  </si>
  <si>
    <t>Point de chronométrage intermédiaire n°5</t>
  </si>
  <si>
    <t>中间计时点5</t>
  </si>
  <si>
    <t>Zwischenzeit 5</t>
  </si>
  <si>
    <t>Intermedio 5</t>
  </si>
  <si>
    <t>途中経過5</t>
  </si>
  <si>
    <t>중간 5</t>
  </si>
  <si>
    <t>Intermediário 5</t>
  </si>
  <si>
    <t>Промежуточный 5</t>
  </si>
  <si>
    <t>IP6</t>
  </si>
  <si>
    <t>Intermediate 6</t>
  </si>
  <si>
    <t>Point de chronométrage intermédiaire n°6</t>
  </si>
  <si>
    <t>中间计时点6</t>
  </si>
  <si>
    <t>Zwischenzeit 6</t>
  </si>
  <si>
    <t>Intermedio 6</t>
  </si>
  <si>
    <t>途中経過6</t>
  </si>
  <si>
    <t>중간 6</t>
  </si>
  <si>
    <t>Intermediário 6</t>
  </si>
  <si>
    <t>Промежуточный 6</t>
  </si>
  <si>
    <t>IP7</t>
  </si>
  <si>
    <t>Intermediate 7</t>
  </si>
  <si>
    <t>Point de chronométrage intermédiaire n°7</t>
  </si>
  <si>
    <t>中间计时点7</t>
  </si>
  <si>
    <t>Zwischenzeit 7</t>
  </si>
  <si>
    <t>Intermedio 7</t>
  </si>
  <si>
    <t>途中経過7</t>
  </si>
  <si>
    <t>중간 7</t>
  </si>
  <si>
    <t>Intermediário 7</t>
  </si>
  <si>
    <t>Промежуточный 7</t>
  </si>
  <si>
    <t>IPF</t>
  </si>
  <si>
    <t>Finish</t>
  </si>
  <si>
    <t>Arrivée</t>
  </si>
  <si>
    <t>Ha concluso</t>
  </si>
  <si>
    <t>ゴール</t>
  </si>
  <si>
    <t>피니시</t>
  </si>
  <si>
    <t>Término</t>
  </si>
  <si>
    <t>Финиш</t>
  </si>
  <si>
    <t>Finalización</t>
  </si>
  <si>
    <t>IPS</t>
  </si>
  <si>
    <t>Départ</t>
  </si>
  <si>
    <t>スタート</t>
  </si>
  <si>
    <t>스타트</t>
  </si>
  <si>
    <t>Старт</t>
  </si>
  <si>
    <t>Non ha concluso</t>
  </si>
  <si>
    <t>Nonè partito</t>
  </si>
  <si>
    <t>スポーツマンらしからぬ行為による失格</t>
  </si>
  <si>
    <t>LAP</t>
  </si>
  <si>
    <t>Lapped</t>
  </si>
  <si>
    <t>Doublé(e)</t>
  </si>
  <si>
    <t>被套圈</t>
  </si>
  <si>
    <t>Überrundet</t>
  </si>
  <si>
    <t>Doppiato</t>
  </si>
  <si>
    <t>周回遅れ</t>
  </si>
  <si>
    <t>중간기록</t>
  </si>
  <si>
    <t>Uma volta de atraso</t>
  </si>
  <si>
    <t>Отставание на круг</t>
  </si>
  <si>
    <t>Solapado</t>
  </si>
  <si>
    <t>OTL</t>
  </si>
  <si>
    <t>Over Time Limit</t>
  </si>
  <si>
    <t>Hors délai</t>
  </si>
  <si>
    <t>超过关门时间</t>
  </si>
  <si>
    <t>Über Zeitlimit</t>
  </si>
  <si>
    <t>Fuori tempo massimo</t>
  </si>
  <si>
    <t>タイムリミット超過</t>
  </si>
  <si>
    <t>제한시간 초과</t>
  </si>
  <si>
    <t>Acima do limite de tempo</t>
  </si>
  <si>
    <t>Превышен лимит отставания</t>
  </si>
  <si>
    <t>Límite de tiempo sobrepasado</t>
  </si>
  <si>
    <t>REL</t>
  </si>
  <si>
    <t>Relegated</t>
  </si>
  <si>
    <t>Relégué(e)</t>
  </si>
  <si>
    <t>降级</t>
  </si>
  <si>
    <t>Abgestiegen</t>
  </si>
  <si>
    <t>Retrocesso</t>
  </si>
  <si>
    <t>降格</t>
  </si>
  <si>
    <t>강등</t>
  </si>
  <si>
    <t>Relegado</t>
  </si>
  <si>
    <t>Выбывание</t>
  </si>
  <si>
    <t>Relegado/a</t>
  </si>
  <si>
    <t>타임</t>
  </si>
  <si>
    <t>ALXCRD1</t>
  </si>
  <si>
    <t>Origin for messages from OVR at ALX for CRD</t>
  </si>
  <si>
    <t>Origine des messages d'OVR à ALX pour CRD</t>
  </si>
  <si>
    <t>自ALX的OVR发送的CRD消息</t>
  </si>
  <si>
    <t>Ursprung für Mitteilungen von OVR bei ALX für CRD</t>
  </si>
  <si>
    <t>Origine dei messaggi da OVR a ALX for CRD</t>
  </si>
  <si>
    <t>CRDのALXのOVRからのメッセージに対する起点</t>
  </si>
  <si>
    <t>ALX의 CRD OVR 메시지 출처</t>
  </si>
  <si>
    <t>Origem das mensagens de OVR em ALX para CRD</t>
  </si>
  <si>
    <t>Источник сообщений от OVR в ALX для CRD</t>
  </si>
  <si>
    <t>Origen de los mensajes de OVR en ALX para CRD</t>
  </si>
  <si>
    <t>TROCRD1</t>
  </si>
  <si>
    <t>Origin for messages from OVR at TRO for CRD</t>
  </si>
  <si>
    <t>Origine des messages d'OVR à TRO pour CRD</t>
  </si>
  <si>
    <t>自TRO的OVR发送的CRD消息</t>
  </si>
  <si>
    <t>Ursprung für Mitteilungen von OVR bei TRO für CRD</t>
  </si>
  <si>
    <t>Origine dei messaggi da OVR a TRO for CRD</t>
  </si>
  <si>
    <t>CRDのTROのOVRからのメッセージに対する起点</t>
  </si>
  <si>
    <t>TRO의 CRD OVR 메시지 출처</t>
  </si>
  <si>
    <t>Origem das mensagens de OVR em TRO para CRD</t>
  </si>
  <si>
    <t>Источник сообщений от OVR в TRO для CRD</t>
  </si>
  <si>
    <t>Origen de los mensajes de OVR en TRO para CRD</t>
  </si>
  <si>
    <t>Ende der Wettbewerbseinhheit</t>
  </si>
  <si>
    <t>Beginn der Wettbewerbseinhheit</t>
  </si>
  <si>
    <t>Competizione rinviata</t>
  </si>
  <si>
    <t>Compétition intérompue</t>
  </si>
  <si>
    <t>Gara Interrotta</t>
  </si>
  <si>
    <t>FEI World Rank</t>
  </si>
  <si>
    <t>FEI classement mondial</t>
  </si>
  <si>
    <t>国际马术联合会世界排名</t>
  </si>
  <si>
    <t>FEI-Weltrangliste</t>
  </si>
  <si>
    <t>Ranking Mondiale FEI</t>
  </si>
  <si>
    <t>FEI　世界ランク</t>
  </si>
  <si>
    <t>FEI 세계 랭킹</t>
  </si>
  <si>
    <t>Ranking mundial FEI</t>
  </si>
  <si>
    <t>Мировой рейтинг FEI</t>
  </si>
  <si>
    <t>Ranking Mundial FEI</t>
  </si>
  <si>
    <t>Punti Ranking</t>
  </si>
  <si>
    <t>ランキングポイント</t>
  </si>
  <si>
    <t>랭킹 점수</t>
  </si>
  <si>
    <t>RESERVE</t>
  </si>
  <si>
    <t>Reserve</t>
  </si>
  <si>
    <t>Réserve</t>
  </si>
  <si>
    <t>替补选手</t>
  </si>
  <si>
    <t>Riserva</t>
  </si>
  <si>
    <t>リザーブ</t>
  </si>
  <si>
    <t>리저브</t>
  </si>
  <si>
    <t>Reserva</t>
  </si>
  <si>
    <t>Запас</t>
  </si>
  <si>
    <t>@HorseDiscipline</t>
  </si>
  <si>
    <t>DRESSAGE</t>
  </si>
  <si>
    <t>Dressage</t>
  </si>
  <si>
    <t>盛装舞步</t>
  </si>
  <si>
    <t>Dressur</t>
  </si>
  <si>
    <t>馬場馬術</t>
  </si>
  <si>
    <t>마장마술</t>
  </si>
  <si>
    <t>Adestramento</t>
  </si>
  <si>
    <t>Выездка</t>
  </si>
  <si>
    <t>Doma</t>
  </si>
  <si>
    <t>EVENTING</t>
  </si>
  <si>
    <t>Eventing</t>
  </si>
  <si>
    <t>Concours complet</t>
  </si>
  <si>
    <t>三项赛</t>
  </si>
  <si>
    <t>Vielseitigkeit</t>
  </si>
  <si>
    <t>Concorso completo</t>
  </si>
  <si>
    <t>総合馬術</t>
  </si>
  <si>
    <t>종합마술</t>
  </si>
  <si>
    <t>Concurso Completo de Equitação</t>
  </si>
  <si>
    <t>Троеборье</t>
  </si>
  <si>
    <t>Concurso completo</t>
  </si>
  <si>
    <t>JUMPING</t>
  </si>
  <si>
    <t>Saut d'obstacles</t>
  </si>
  <si>
    <t>场地障碍</t>
  </si>
  <si>
    <t>Springen</t>
  </si>
  <si>
    <t>Salto</t>
  </si>
  <si>
    <t>障害馬術</t>
  </si>
  <si>
    <t>장애물</t>
  </si>
  <si>
    <t>Saltos</t>
  </si>
  <si>
    <t>Конкур</t>
  </si>
  <si>
    <t>EL</t>
  </si>
  <si>
    <t>Eliminated</t>
  </si>
  <si>
    <t>Éliminé(e)</t>
  </si>
  <si>
    <t>淘汰</t>
  </si>
  <si>
    <t>Ausgeschieden</t>
  </si>
  <si>
    <t>Eliminato</t>
  </si>
  <si>
    <t>敗退</t>
  </si>
  <si>
    <t>탈락</t>
  </si>
  <si>
    <t>Eliminado</t>
  </si>
  <si>
    <t>Eliminado/a</t>
  </si>
  <si>
    <t>RT</t>
  </si>
  <si>
    <t>棄権（競技中）</t>
  </si>
  <si>
    <t>WD</t>
  </si>
  <si>
    <t>@JumpOff</t>
  </si>
  <si>
    <t>GS</t>
  </si>
  <si>
    <t>Gold/Silver</t>
  </si>
  <si>
    <t>Or/Argent</t>
  </si>
  <si>
    <t>金牌/银牌</t>
  </si>
  <si>
    <t>Gold / Silber</t>
  </si>
  <si>
    <t>Oro/Argento</t>
  </si>
  <si>
    <t>金/銀</t>
  </si>
  <si>
    <t>금메달/은메달</t>
  </si>
  <si>
    <t>Ouro/Prata</t>
  </si>
  <si>
    <t>Золото/серебро</t>
  </si>
  <si>
    <t>Oro/plata</t>
  </si>
  <si>
    <t>GSB</t>
  </si>
  <si>
    <t>Gold/Silver/Bronze</t>
  </si>
  <si>
    <t>Or/Argent/Bronze</t>
  </si>
  <si>
    <t>金牌/银牌/铜牌</t>
  </si>
  <si>
    <t>Gold / Silber / Bronze</t>
  </si>
  <si>
    <t>Oro/Argento/Bronzo</t>
  </si>
  <si>
    <t>金/銀/銅</t>
  </si>
  <si>
    <t>금메달/은메달/동메달</t>
  </si>
  <si>
    <t>Ouro/Prata/Bronze</t>
  </si>
  <si>
    <t>Золото/серебро/бронза</t>
  </si>
  <si>
    <t>Oro/plata/bronce</t>
  </si>
  <si>
    <t>Silver/Bronze</t>
  </si>
  <si>
    <t>Argent/Bronze</t>
  </si>
  <si>
    <t>银牌/铜牌</t>
  </si>
  <si>
    <t>Silber / Bronze</t>
  </si>
  <si>
    <t>Argento/Bronzo</t>
  </si>
  <si>
    <t>銀/銅</t>
  </si>
  <si>
    <t>은메달/동메달</t>
  </si>
  <si>
    <t>Prata/Bronze</t>
  </si>
  <si>
    <t>Серебро/бронза</t>
  </si>
  <si>
    <t>Plata/bronce</t>
  </si>
  <si>
    <t>@Movement</t>
  </si>
  <si>
    <t>EV01</t>
  </si>
  <si>
    <t>Entry Collected Canter</t>
  </si>
  <si>
    <t>Entrée - Galop Rassemblé</t>
  </si>
  <si>
    <t>集合慢跑</t>
  </si>
  <si>
    <t>Einreiten Versammelter Galopp</t>
  </si>
  <si>
    <t>Ingresso in galoppo riunito</t>
  </si>
  <si>
    <t>入場時の収縮駆歩</t>
  </si>
  <si>
    <t>엔트리 수축속보</t>
  </si>
  <si>
    <t>Entrada Galope Reunido</t>
  </si>
  <si>
    <t>Выезд, собранный галоп</t>
  </si>
  <si>
    <t>Entrada galope reunido</t>
  </si>
  <si>
    <t>EV02</t>
  </si>
  <si>
    <t>Extended Trot</t>
  </si>
  <si>
    <t>Trot allongé</t>
  </si>
  <si>
    <t>延伸步态</t>
  </si>
  <si>
    <t>Starker Trab</t>
  </si>
  <si>
    <t>Trotto allungato</t>
  </si>
  <si>
    <t>伸長速歩</t>
  </si>
  <si>
    <t>신장속보</t>
  </si>
  <si>
    <t>Trote Alongado</t>
  </si>
  <si>
    <t>Прибавленная рысь</t>
  </si>
  <si>
    <t>Trote extendido</t>
  </si>
  <si>
    <t>EV03</t>
  </si>
  <si>
    <t>Transition</t>
  </si>
  <si>
    <t>过渡</t>
  </si>
  <si>
    <t>Übergang</t>
  </si>
  <si>
    <t>Transizione</t>
  </si>
  <si>
    <t>移行</t>
  </si>
  <si>
    <t>이행</t>
  </si>
  <si>
    <t>Transição</t>
  </si>
  <si>
    <t>Переход</t>
  </si>
  <si>
    <t>Transición</t>
  </si>
  <si>
    <t>EV04</t>
  </si>
  <si>
    <t>Shoulder in left</t>
  </si>
  <si>
    <t>Épaule en dedans à gauche</t>
  </si>
  <si>
    <t>左肩内旋</t>
  </si>
  <si>
    <t>Schulterherein links</t>
  </si>
  <si>
    <t>Spalla in dentro sinistra</t>
  </si>
  <si>
    <t>左肩</t>
  </si>
  <si>
    <t>어깨를 안으로 - 레프트</t>
  </si>
  <si>
    <t>Ombro à esquerda</t>
  </si>
  <si>
    <t>Левым плечом внутрь</t>
  </si>
  <si>
    <t>Hombro a la izquierda</t>
  </si>
  <si>
    <t>EV05</t>
  </si>
  <si>
    <t>Half-pass left</t>
  </si>
  <si>
    <t>Appuyer à gauche</t>
  </si>
  <si>
    <t>左半步向前</t>
  </si>
  <si>
    <t>Traversale links</t>
  </si>
  <si>
    <t>Mezzo passo sinistro</t>
  </si>
  <si>
    <t>左ハーフパス</t>
  </si>
  <si>
    <t>하프패스 - 레프트</t>
  </si>
  <si>
    <t>Half-pass à esquerda</t>
  </si>
  <si>
    <t>Принимание влево</t>
  </si>
  <si>
    <t>Medio paso a la izquierda</t>
  </si>
  <si>
    <t>EV06</t>
  </si>
  <si>
    <t>Halt</t>
  </si>
  <si>
    <t>Arrêt</t>
  </si>
  <si>
    <t>停步</t>
  </si>
  <si>
    <t>Alt</t>
  </si>
  <si>
    <t>停止</t>
  </si>
  <si>
    <t>정지</t>
  </si>
  <si>
    <t>Alto</t>
  </si>
  <si>
    <t>Остановка</t>
  </si>
  <si>
    <t>Parada</t>
  </si>
  <si>
    <t>EV07</t>
  </si>
  <si>
    <t>Rein Back</t>
  </si>
  <si>
    <t>Reculer</t>
  </si>
  <si>
    <t>倒退</t>
  </si>
  <si>
    <t>Rückwärtsrichten</t>
  </si>
  <si>
    <t>All'indietro</t>
  </si>
  <si>
    <t>後退</t>
  </si>
  <si>
    <t>레인백</t>
  </si>
  <si>
    <t>Rédeas para trás</t>
  </si>
  <si>
    <t>Осаживание</t>
  </si>
  <si>
    <t>Rienda atrás</t>
  </si>
  <si>
    <t>EV08</t>
  </si>
  <si>
    <t>Half pass right</t>
  </si>
  <si>
    <t>Appuyer à droite</t>
  </si>
  <si>
    <t>右半步向前</t>
  </si>
  <si>
    <t>Traversale rechts</t>
  </si>
  <si>
    <t>Mezzo passo destro</t>
  </si>
  <si>
    <t>右ハーフパス</t>
  </si>
  <si>
    <t>하프패스 - 라이트</t>
  </si>
  <si>
    <t>Half-pass à direita</t>
  </si>
  <si>
    <t>Принимание вправо</t>
  </si>
  <si>
    <t>Medio pase derecha</t>
  </si>
  <si>
    <t>EV09</t>
  </si>
  <si>
    <t>Shoulder in right</t>
  </si>
  <si>
    <t>Épaule en dedans à droite</t>
  </si>
  <si>
    <t>右肩内旋</t>
  </si>
  <si>
    <t>Schulterherein rechts</t>
  </si>
  <si>
    <t>Spalla in dentro destra</t>
  </si>
  <si>
    <t>右肩</t>
  </si>
  <si>
    <t>어깨를 안으로 - 라이트</t>
  </si>
  <si>
    <t>Ombro à direita</t>
  </si>
  <si>
    <t>Правым плечом внутрь</t>
  </si>
  <si>
    <t>Hombro a la derecha</t>
  </si>
  <si>
    <t>EV10</t>
  </si>
  <si>
    <t>Extended walk</t>
  </si>
  <si>
    <t>Pas allongé</t>
  </si>
  <si>
    <t>Starker Schritt</t>
  </si>
  <si>
    <t>Passo allungato</t>
  </si>
  <si>
    <t>伸長常歩</t>
  </si>
  <si>
    <t>신장평보</t>
  </si>
  <si>
    <t>Passo alongado</t>
  </si>
  <si>
    <t>Прибавленный шаг</t>
  </si>
  <si>
    <t>Paso largo</t>
  </si>
  <si>
    <t>EV11</t>
  </si>
  <si>
    <t>Medium walk</t>
  </si>
  <si>
    <t>Pas moyen</t>
  </si>
  <si>
    <t>中速步态</t>
  </si>
  <si>
    <t>Mittelschritt</t>
  </si>
  <si>
    <t>Passo medio</t>
  </si>
  <si>
    <t>中間常歩</t>
  </si>
  <si>
    <t>중간평보</t>
  </si>
  <si>
    <t>Passo médio</t>
  </si>
  <si>
    <t>Средний шаг</t>
  </si>
  <si>
    <t>Paso medio</t>
  </si>
  <si>
    <t>EV12</t>
  </si>
  <si>
    <t>Collected canter</t>
  </si>
  <si>
    <t>Galop rassemblé</t>
  </si>
  <si>
    <t>集合式疾驰</t>
  </si>
  <si>
    <t>Versammelter Galopp</t>
  </si>
  <si>
    <t>Galoppo riunito</t>
  </si>
  <si>
    <t>収縮駆歩</t>
  </si>
  <si>
    <t>수축구보</t>
  </si>
  <si>
    <t>Galope reunido</t>
  </si>
  <si>
    <t>Собранный галоп</t>
  </si>
  <si>
    <t>EV13</t>
  </si>
  <si>
    <t>Flying change</t>
  </si>
  <si>
    <t>Changement de pied en l'air</t>
  </si>
  <si>
    <t>飞跃换脚</t>
  </si>
  <si>
    <t>Fliegender Galoppwechsel</t>
  </si>
  <si>
    <t>Cambio volante</t>
  </si>
  <si>
    <t>踏歩変換（フライングチェンジ）</t>
  </si>
  <si>
    <t>답보변환</t>
  </si>
  <si>
    <t>Mudança de pé</t>
  </si>
  <si>
    <t>Менка ног</t>
  </si>
  <si>
    <t>EV14</t>
  </si>
  <si>
    <t>EV15</t>
  </si>
  <si>
    <t>Appuyer  à droite</t>
  </si>
  <si>
    <t>左半步</t>
  </si>
  <si>
    <t>Medio paso a la derecha</t>
  </si>
  <si>
    <t>EV16</t>
  </si>
  <si>
    <t>EV17</t>
  </si>
  <si>
    <t>Half pass left</t>
  </si>
  <si>
    <t>右半步</t>
  </si>
  <si>
    <t>Meia passagem à esquerda</t>
  </si>
  <si>
    <t>Medio paso izquierda</t>
  </si>
  <si>
    <t>EV18</t>
  </si>
  <si>
    <t>EV19</t>
  </si>
  <si>
    <t>Extended Canter,Transaction Coll. Canter</t>
  </si>
  <si>
    <t>Galop allongé, Transition Galop rassemblé</t>
  </si>
  <si>
    <t>延伸式疾驰，从延伸式疾驰转为集合式疾驰</t>
  </si>
  <si>
    <t>Starker Galopp, Übergang Versammelter Galopp</t>
  </si>
  <si>
    <t>Galoppo allungato, Transizione Galoppo riunito</t>
  </si>
  <si>
    <t>伸長駆歩、Transaction Coll.駆歩</t>
  </si>
  <si>
    <t>신장구보, 전환 수집구보</t>
  </si>
  <si>
    <t>Galope Alongado, Transição, Galope Reunido</t>
  </si>
  <si>
    <t>Прибавленный галоп, переход на собранный галоп</t>
  </si>
  <si>
    <t>Galope extendido, transacción galope reunido</t>
  </si>
  <si>
    <t>EV20</t>
  </si>
  <si>
    <t>EV21</t>
  </si>
  <si>
    <t>Harmony</t>
  </si>
  <si>
    <t>Harmonie</t>
  </si>
  <si>
    <t>默契</t>
  </si>
  <si>
    <t>Armonia</t>
  </si>
  <si>
    <t>調和</t>
  </si>
  <si>
    <t>조화</t>
  </si>
  <si>
    <t>Harmonia</t>
  </si>
  <si>
    <t>Гармония</t>
  </si>
  <si>
    <t>Armonía</t>
  </si>
  <si>
    <t>GP01</t>
  </si>
  <si>
    <t>Entry &amp; Halt</t>
  </si>
  <si>
    <t>Entrée &amp; Arrêt</t>
  </si>
  <si>
    <t>进入赛场并停步</t>
  </si>
  <si>
    <t>Einreiten &amp; Halt</t>
  </si>
  <si>
    <t>Ingresso e Alt</t>
  </si>
  <si>
    <t>エントリー＆停止</t>
  </si>
  <si>
    <t>엔트리 &amp; 정지</t>
  </si>
  <si>
    <t>Entrada e Alto</t>
  </si>
  <si>
    <t>Выезд и остановка</t>
  </si>
  <si>
    <t>Entrada y Parada</t>
  </si>
  <si>
    <t>GP02</t>
  </si>
  <si>
    <t>延伸式小跑</t>
  </si>
  <si>
    <t>GP03</t>
  </si>
  <si>
    <t>Half-pass</t>
  </si>
  <si>
    <t>Appuyer</t>
  </si>
  <si>
    <t>半步</t>
  </si>
  <si>
    <t>Traversale</t>
  </si>
  <si>
    <t>Mezzo passo</t>
  </si>
  <si>
    <t>ハーフパス</t>
  </si>
  <si>
    <t>하프패스</t>
  </si>
  <si>
    <t>Принимание</t>
  </si>
  <si>
    <t>Medio paso</t>
  </si>
  <si>
    <t>GP04</t>
  </si>
  <si>
    <t>GP05</t>
  </si>
  <si>
    <t>后退</t>
  </si>
  <si>
    <t>GP06</t>
  </si>
  <si>
    <t>GP07</t>
  </si>
  <si>
    <t>Passage</t>
  </si>
  <si>
    <t>前进</t>
  </si>
  <si>
    <t>パッサージュ</t>
  </si>
  <si>
    <t>파사지</t>
  </si>
  <si>
    <t>Пассаж</t>
  </si>
  <si>
    <t>Paso</t>
  </si>
  <si>
    <t>GP08</t>
  </si>
  <si>
    <t>Piaffe</t>
  </si>
  <si>
    <t>Piaffer</t>
  </si>
  <si>
    <t>原地踏步</t>
  </si>
  <si>
    <t>ピアッフェ</t>
  </si>
  <si>
    <t>피아페</t>
  </si>
  <si>
    <t>Пиаффе</t>
  </si>
  <si>
    <t>GP09</t>
  </si>
  <si>
    <t>GP10</t>
  </si>
  <si>
    <t>GP11</t>
  </si>
  <si>
    <t>延伸式步态</t>
  </si>
  <si>
    <t>Paso extendido</t>
  </si>
  <si>
    <t>GP12</t>
  </si>
  <si>
    <t>Collected walk</t>
  </si>
  <si>
    <t>Pas rassemblé</t>
  </si>
  <si>
    <t>集合式步态</t>
  </si>
  <si>
    <t>Versammelter Schritt</t>
  </si>
  <si>
    <t>Passo riunito</t>
  </si>
  <si>
    <t>収縮常歩</t>
  </si>
  <si>
    <t>수축평보</t>
  </si>
  <si>
    <t>Passo reunido</t>
  </si>
  <si>
    <t>Собранный шаг</t>
  </si>
  <si>
    <t>Paso recogido</t>
  </si>
  <si>
    <t>GP13</t>
  </si>
  <si>
    <t>GP14</t>
  </si>
  <si>
    <t>GP15</t>
  </si>
  <si>
    <t>GP16</t>
  </si>
  <si>
    <t>GP17</t>
  </si>
  <si>
    <t>GP18</t>
  </si>
  <si>
    <t>GP19</t>
  </si>
  <si>
    <t>2× Tempi</t>
  </si>
  <si>
    <t>Changement de pieds aux deux temps</t>
  </si>
  <si>
    <t>双换脚</t>
  </si>
  <si>
    <t>2x Tempi</t>
  </si>
  <si>
    <t>2× テンポ</t>
  </si>
  <si>
    <t>2× 템피</t>
  </si>
  <si>
    <t>2× tempos</t>
  </si>
  <si>
    <t>Менка ног в 2 темпа</t>
  </si>
  <si>
    <t>GP20</t>
  </si>
  <si>
    <t>Extended Canter</t>
  </si>
  <si>
    <t>Galop allongé</t>
  </si>
  <si>
    <t>延伸式疾驰</t>
  </si>
  <si>
    <t>Starker Galopp</t>
  </si>
  <si>
    <t>Galoppo allungato</t>
  </si>
  <si>
    <t>伸長駆歩</t>
  </si>
  <si>
    <t>신장구보</t>
  </si>
  <si>
    <t>Galope Alongado</t>
  </si>
  <si>
    <t>Прибавленный галоп</t>
  </si>
  <si>
    <t>Galope extendido</t>
  </si>
  <si>
    <t>GP21</t>
  </si>
  <si>
    <t>GP22</t>
  </si>
  <si>
    <t>Zig-zag</t>
  </si>
  <si>
    <t>Zigzag</t>
  </si>
  <si>
    <t>锯齿形移动</t>
  </si>
  <si>
    <t>Zick-Zack</t>
  </si>
  <si>
    <t>Serpentina</t>
  </si>
  <si>
    <t>ジグザグ</t>
  </si>
  <si>
    <t>지그재그</t>
  </si>
  <si>
    <t>Zigue-zague</t>
  </si>
  <si>
    <t>Зигзаг</t>
  </si>
  <si>
    <t>GP23</t>
  </si>
  <si>
    <t>1× Tempi</t>
  </si>
  <si>
    <t>changement de pieds au temps</t>
  </si>
  <si>
    <t>单换脚</t>
  </si>
  <si>
    <t>1x Tempi</t>
  </si>
  <si>
    <t>1× テンポ</t>
  </si>
  <si>
    <t>1× 템피</t>
  </si>
  <si>
    <t>1× Tempo</t>
  </si>
  <si>
    <t>Менка ног в 1 темп</t>
  </si>
  <si>
    <t>GP24</t>
  </si>
  <si>
    <t>Pirouette left</t>
  </si>
  <si>
    <t>Pirouette à gauche</t>
  </si>
  <si>
    <t>左侧旋转</t>
  </si>
  <si>
    <t>Pirouette links</t>
  </si>
  <si>
    <t>Piroetta sinistra</t>
  </si>
  <si>
    <t>左ピルーエット</t>
  </si>
  <si>
    <t>삐루엣 - 레프트</t>
  </si>
  <si>
    <t>Pirueta esquerda</t>
  </si>
  <si>
    <t>Пируэт влево</t>
  </si>
  <si>
    <t>Pirueta izquierda</t>
  </si>
  <si>
    <t>GP25</t>
  </si>
  <si>
    <t>GP26</t>
  </si>
  <si>
    <t>Pirouette right</t>
  </si>
  <si>
    <t>Pirouette à droite</t>
  </si>
  <si>
    <t>右侧旋转</t>
  </si>
  <si>
    <t>Pirouette rechts</t>
  </si>
  <si>
    <t>Piroetta destra</t>
  </si>
  <si>
    <t>右ピルーエット</t>
  </si>
  <si>
    <t>삐루엣 - 라이트</t>
  </si>
  <si>
    <t>Pirueta direita</t>
  </si>
  <si>
    <t>Пируэт вправо</t>
  </si>
  <si>
    <t>Pirueta derecha</t>
  </si>
  <si>
    <t>GP27</t>
  </si>
  <si>
    <t>Collected trot</t>
  </si>
  <si>
    <t>Trot rassemblé</t>
  </si>
  <si>
    <t>集合式小跑</t>
  </si>
  <si>
    <t>Versammelter Trab</t>
  </si>
  <si>
    <t>Trotto riunito</t>
  </si>
  <si>
    <t>収縮速歩</t>
  </si>
  <si>
    <t>수축속보</t>
  </si>
  <si>
    <t>Trote reunido</t>
  </si>
  <si>
    <t>Собранная рысь</t>
  </si>
  <si>
    <t>Trote recogido</t>
  </si>
  <si>
    <t>GP28</t>
  </si>
  <si>
    <t>GP29</t>
  </si>
  <si>
    <t>GP30</t>
  </si>
  <si>
    <t>GP31</t>
  </si>
  <si>
    <t>GP32</t>
  </si>
  <si>
    <t>GP33</t>
  </si>
  <si>
    <t>GP34</t>
  </si>
  <si>
    <t>General Impression</t>
  </si>
  <si>
    <t>Impression générale</t>
  </si>
  <si>
    <t>整体印象</t>
  </si>
  <si>
    <t>Allgemeiner Eindruck</t>
  </si>
  <si>
    <t>Impressione generale</t>
  </si>
  <si>
    <t>全体的印象</t>
  </si>
  <si>
    <t>일반적인 인상</t>
  </si>
  <si>
    <t>Impressão geral</t>
  </si>
  <si>
    <t>Общее впечатление</t>
  </si>
  <si>
    <t>Impresión general</t>
  </si>
  <si>
    <t>GPS01</t>
  </si>
  <si>
    <t>Entrada yParada</t>
  </si>
  <si>
    <t>GPS02</t>
  </si>
  <si>
    <t>GPS03</t>
  </si>
  <si>
    <t>GPS04</t>
  </si>
  <si>
    <t>GPS05</t>
  </si>
  <si>
    <t>GPS06</t>
  </si>
  <si>
    <t>GPS07</t>
  </si>
  <si>
    <t>GPS08</t>
  </si>
  <si>
    <t>GPS09</t>
  </si>
  <si>
    <t>GPS10</t>
  </si>
  <si>
    <t>GPS11</t>
  </si>
  <si>
    <t>GPS12</t>
  </si>
  <si>
    <t>GPS13</t>
  </si>
  <si>
    <t>GPS14</t>
  </si>
  <si>
    <t>GPS15</t>
  </si>
  <si>
    <t>GPS16</t>
  </si>
  <si>
    <t>GPS17</t>
  </si>
  <si>
    <t>Pasaje</t>
  </si>
  <si>
    <t>GPS18</t>
  </si>
  <si>
    <t>GPS19</t>
  </si>
  <si>
    <t>GPS20</t>
  </si>
  <si>
    <t>GPS21</t>
  </si>
  <si>
    <t>GPS22</t>
  </si>
  <si>
    <t>GPS23</t>
  </si>
  <si>
    <t>GPS24</t>
  </si>
  <si>
    <t>GPS25</t>
  </si>
  <si>
    <t>Changement de pieds au temps</t>
  </si>
  <si>
    <t>GPS26</t>
  </si>
  <si>
    <t>Extended canter</t>
  </si>
  <si>
    <t>GPS27</t>
  </si>
  <si>
    <t>GPS28</t>
  </si>
  <si>
    <t>GPS29</t>
  </si>
  <si>
    <t>GPS30</t>
  </si>
  <si>
    <t>GPS31</t>
  </si>
  <si>
    <t>GPS32</t>
  </si>
  <si>
    <t>GPS33</t>
  </si>
  <si>
    <t>GPS34</t>
  </si>
  <si>
    <t>GPS35</t>
  </si>
  <si>
    <t>GPS36</t>
  </si>
  <si>
    <t>Halt. Salute</t>
  </si>
  <si>
    <t>Arrêt. Salut</t>
  </si>
  <si>
    <t>停步，致意</t>
  </si>
  <si>
    <t>Halt &amp; Gruß</t>
  </si>
  <si>
    <t>Alt. Saluto</t>
  </si>
  <si>
    <t>停止、敬礼</t>
  </si>
  <si>
    <t>정지. 경례</t>
  </si>
  <si>
    <t>Alto. Saudação</t>
  </si>
  <si>
    <t>Остановка, приветствие</t>
  </si>
  <si>
    <t>Parada. Saludo</t>
  </si>
  <si>
    <t>GPS37</t>
  </si>
  <si>
    <t>Impression Générale</t>
  </si>
  <si>
    <t>GPF01</t>
  </si>
  <si>
    <t>GPF02</t>
  </si>
  <si>
    <t>GPF03</t>
  </si>
  <si>
    <t>Half-pass right (collected trot)</t>
  </si>
  <si>
    <t>Appuyer à droite (trot rassemblé)</t>
  </si>
  <si>
    <t>右侧半穿越（集中步态）</t>
  </si>
  <si>
    <t>Traversale rechts (versammelter Trab)</t>
  </si>
  <si>
    <t>Mezzo passo a destra (trotto raccolto)</t>
  </si>
  <si>
    <t>右へのハーフパス（収縮速足）</t>
  </si>
  <si>
    <t>하프패스 라이트 (수축속보)</t>
  </si>
  <si>
    <t>Half-pass à direita (trote recolhido)</t>
  </si>
  <si>
    <t>Принимание вправо (собранная рысь)</t>
  </si>
  <si>
    <t>Medio paso a la derecha (trote recogido)</t>
  </si>
  <si>
    <t>GPF04</t>
  </si>
  <si>
    <t>Half-pass left (collected trot)</t>
  </si>
  <si>
    <t>Appuyer à gauche (trot rassemblé)</t>
  </si>
  <si>
    <t>左侧半穿越（集中步态）</t>
  </si>
  <si>
    <t>Traversale links (versammelter Trab)</t>
  </si>
  <si>
    <t>Mezzo passo a sinistra (trotto raccolto)</t>
  </si>
  <si>
    <t>하프패스 레프트 (수축속보)</t>
  </si>
  <si>
    <t>Half-pass à esquerda (trote recolhido)</t>
  </si>
  <si>
    <t>Принимание влево (собранная рысь)</t>
  </si>
  <si>
    <t>Medio paso a la izquierda (trote recogido)</t>
  </si>
  <si>
    <t>GPF05</t>
  </si>
  <si>
    <t>Extended trot</t>
  </si>
  <si>
    <t>하프패스 라이트 (수집구보)</t>
  </si>
  <si>
    <t>GPF06</t>
  </si>
  <si>
    <t>Half-pass right (collected canter)</t>
  </si>
  <si>
    <t>Appuyer à droite (galop rassemblé)</t>
  </si>
  <si>
    <t>右侧半穿越（集中长岭）</t>
  </si>
  <si>
    <t>Traversale rechts (versammelter Galopp)</t>
  </si>
  <si>
    <t>Mezzo passo a destra ( galoppo raccolto)</t>
  </si>
  <si>
    <t>右へのハーフパス（収縮駆足）</t>
  </si>
  <si>
    <t>Half-pass à direita (galope recolhido)</t>
  </si>
  <si>
    <t>Принимание вправо (собранный галоп)</t>
  </si>
  <si>
    <t>Medio paso a la derecha (galope recogido)</t>
  </si>
  <si>
    <t>GPF07</t>
  </si>
  <si>
    <t>Half-pass left (collected canter)</t>
  </si>
  <si>
    <t>左侧半穿越（集中长岭）</t>
  </si>
  <si>
    <t>Traversale links (versammelter Galopp)</t>
  </si>
  <si>
    <t>Mezzo passo a sinistra (galoppo raccolto)</t>
  </si>
  <si>
    <t>左へのハーフパス（収縮駆足）</t>
  </si>
  <si>
    <t>Half-pass à esquerda (galope recolhido)</t>
  </si>
  <si>
    <t>Принимание влево (собранный галоп)</t>
  </si>
  <si>
    <t>Medio paso a la izquierda (galope recogido)</t>
  </si>
  <si>
    <t>GPF08</t>
  </si>
  <si>
    <t>GPF09</t>
  </si>
  <si>
    <t>Flying changes every second stride</t>
  </si>
  <si>
    <t>Changement de pied aux 2 temps</t>
  </si>
  <si>
    <t>每两步进行飞跃换脚</t>
  </si>
  <si>
    <t>Fliegender Galoppwechsel in jedem zweiten Schritt</t>
  </si>
  <si>
    <t>Cambi al volo ad ogni secondo passo</t>
  </si>
  <si>
    <t>2歩毎の踏歩変換</t>
  </si>
  <si>
    <t>두 걸음마다 답보변환</t>
  </si>
  <si>
    <t>Mudança de pé a cada duas passadas</t>
  </si>
  <si>
    <t>Менка ног на каждом втором шаге</t>
  </si>
  <si>
    <t>El vuelo cambia cada dos zancadas</t>
  </si>
  <si>
    <t>GPF10</t>
  </si>
  <si>
    <t>Flying changes every stride</t>
  </si>
  <si>
    <t>Changement de pied au temps</t>
  </si>
  <si>
    <t>每个步伐都进行飞跃换脚</t>
  </si>
  <si>
    <t>Fliegender Galoppwechsel bei jedem Schritt</t>
  </si>
  <si>
    <t>Cambi al volo ad ogni passo</t>
  </si>
  <si>
    <t>歩毎の踏歩変換</t>
  </si>
  <si>
    <t>매 걸음마다 답보변환</t>
  </si>
  <si>
    <t>Mudança de pé a cada passada</t>
  </si>
  <si>
    <t>Менка ног на каждом шаге</t>
  </si>
  <si>
    <t>El vuelo cambia a cada zancada</t>
  </si>
  <si>
    <t>GPF11</t>
  </si>
  <si>
    <t>Canter pirouette right</t>
  </si>
  <si>
    <t>Pirouette au galop à droite</t>
  </si>
  <si>
    <t>右侧步入螺旋</t>
  </si>
  <si>
    <t>Galopp-Pirouette rechts</t>
  </si>
  <si>
    <t>Piroetta a destra al galoppo</t>
  </si>
  <si>
    <t>センターピルーエット右</t>
  </si>
  <si>
    <t>구보 삐루엣 라이트</t>
  </si>
  <si>
    <t>Pirueta de galope à direita</t>
  </si>
  <si>
    <t>Пируэт вправо на галопе</t>
  </si>
  <si>
    <t>Pirueta al galope a la derecha</t>
  </si>
  <si>
    <t>GPF12</t>
  </si>
  <si>
    <t>Canter pirouette left</t>
  </si>
  <si>
    <t>Pirouette au galop à gauche</t>
  </si>
  <si>
    <t>左侧步入螺旋</t>
  </si>
  <si>
    <t>Galopp-Pirouette links</t>
  </si>
  <si>
    <t>Piroetta a sinistra al galoppo</t>
  </si>
  <si>
    <t>センターピルーエット左</t>
  </si>
  <si>
    <t>구보 삐루엣 레프트</t>
  </si>
  <si>
    <t>Pirueta de galope à esquerda</t>
  </si>
  <si>
    <t>Пируэт влево на галопе</t>
  </si>
  <si>
    <t>Pirueta al galope a la izquierda</t>
  </si>
  <si>
    <t>GPF13</t>
  </si>
  <si>
    <t>GPF14</t>
  </si>
  <si>
    <t>GPF15</t>
  </si>
  <si>
    <t>Transitions passage - piaffe - passage</t>
  </si>
  <si>
    <t>Transitions passage - piaffer - passage</t>
  </si>
  <si>
    <t>过渡 前进 - 前进 - 前进</t>
  </si>
  <si>
    <t>Übergang Passage - Piaffe - Passage</t>
  </si>
  <si>
    <t>Transizione Passage - Piaffe - Passage</t>
  </si>
  <si>
    <t>移行 パッサージュ - ピアッフェ - パッサージュ</t>
  </si>
  <si>
    <t>이행 파사지- 피아페- 파사지</t>
  </si>
  <si>
    <t>Transição Passage - Piaffe - Passage</t>
  </si>
  <si>
    <t>Переход Пассаж - Пиаффе - Пассаж</t>
  </si>
  <si>
    <t>Transición Paso - Piaffe - Paso</t>
  </si>
  <si>
    <t>GPF16</t>
  </si>
  <si>
    <t>The entrance and halts</t>
  </si>
  <si>
    <t>进场和停止</t>
  </si>
  <si>
    <t>Der Eintritt und die Halte</t>
  </si>
  <si>
    <t>Ingresso e alt</t>
  </si>
  <si>
    <t>진입과 정지</t>
  </si>
  <si>
    <t>Выезд и остановки</t>
  </si>
  <si>
    <t>La entrada y las paradas</t>
  </si>
  <si>
    <t>GPF17</t>
  </si>
  <si>
    <t>Rhythm, energy and elasticity</t>
  </si>
  <si>
    <t>Rythme, énergie et élasticité</t>
  </si>
  <si>
    <t>节奏、活力、弹跳</t>
  </si>
  <si>
    <t>Rhythmus, Energie und Elastizität</t>
  </si>
  <si>
    <t>Ritmo, energia ed elasticità</t>
  </si>
  <si>
    <t>リズム、力強さ、伸縮性</t>
  </si>
  <si>
    <t>리듬, 에너지, 유연성</t>
  </si>
  <si>
    <t>Ritmo, energia e elasticidade</t>
  </si>
  <si>
    <t>Ритм, энергичность и эластичность</t>
  </si>
  <si>
    <t>Ritmo, energía y elasticidad</t>
  </si>
  <si>
    <t>GPF18</t>
  </si>
  <si>
    <t>Harmony between rider and horse</t>
  </si>
  <si>
    <t>Harmonie entre le cavalier et son cheval</t>
  </si>
  <si>
    <t>骑手和坐骑默契度</t>
  </si>
  <si>
    <t>Harmonie zwischen Reiter und Pferd</t>
  </si>
  <si>
    <t>Armonia tra cavaliere e cavallo</t>
  </si>
  <si>
    <t>人馬の調和</t>
  </si>
  <si>
    <t>기수와 말의 조화</t>
  </si>
  <si>
    <t>Harmonia entre o cavaleiro e o cavalo</t>
  </si>
  <si>
    <t>Гармония между всадником и лошадью</t>
  </si>
  <si>
    <t>Armonía entre jinete y caballo</t>
  </si>
  <si>
    <t>GPF19</t>
  </si>
  <si>
    <t>Choreography. Use of arena. Inventiveness</t>
  </si>
  <si>
    <t>Reprise. Utilisation du carré. Inventivité</t>
  </si>
  <si>
    <t>动作编排，场地使用，创新性</t>
  </si>
  <si>
    <t>Choreographie. Nutzung des Reitplatzes. Kreativität</t>
  </si>
  <si>
    <t>Coreografia. Uso del campo. Inventiva</t>
  </si>
  <si>
    <t>振り付け、アリーナの使い方、独創性</t>
  </si>
  <si>
    <t>안무. 경기장 사용. 독창성</t>
  </si>
  <si>
    <t>Coreografia. Uso da arena. Criatividade</t>
  </si>
  <si>
    <t>Хореография, использование манежа, изобретательность</t>
  </si>
  <si>
    <t>Coreografía, uso de la arena e inventiva</t>
  </si>
  <si>
    <t>GPF20</t>
  </si>
  <si>
    <t>Degree of difficulty. Calculated risks</t>
  </si>
  <si>
    <t>Niveau de difficulté. Prises de risques</t>
  </si>
  <si>
    <t>难度、计算风险</t>
  </si>
  <si>
    <t>Grad der Schwierigkeit. Kalkulierte Risiken</t>
  </si>
  <si>
    <t>Grado di difficoltà. Rischi calcolati</t>
  </si>
  <si>
    <t>難度（計算されたリスクを踏まえて）</t>
  </si>
  <si>
    <t>난이도. 계산된 위험</t>
  </si>
  <si>
    <t>Grau de dificuldade. Riscos calculados</t>
  </si>
  <si>
    <t>Степень сложности и обоснованность риска</t>
  </si>
  <si>
    <t>Grado de dificultad y riesgos calculados</t>
  </si>
  <si>
    <t>GPF21</t>
  </si>
  <si>
    <t>Music and interpretation of the music</t>
  </si>
  <si>
    <t>Musique et interprétation de la musique</t>
  </si>
  <si>
    <t>音乐和音乐表达</t>
  </si>
  <si>
    <t>Musik und Interpretation der Musik</t>
  </si>
  <si>
    <t>Musica e interpretazione della musica</t>
  </si>
  <si>
    <t>選曲と曲の解釈</t>
  </si>
  <si>
    <t>음악과 음악의 해석</t>
  </si>
  <si>
    <t>Música e interpretação da música</t>
  </si>
  <si>
    <t>Выбор музыки и ее интерпретация</t>
  </si>
  <si>
    <t>Música e interpretación de la música</t>
  </si>
  <si>
    <t>Qualifié au score</t>
  </si>
  <si>
    <t>Qualifiziert nach Punkten</t>
  </si>
  <si>
    <t>Qualificato per punteggio</t>
  </si>
  <si>
    <t>스타터 발표 대기 진출</t>
  </si>
  <si>
    <t>Classificado por pontuação</t>
  </si>
  <si>
    <t>Квалификация по очкам</t>
  </si>
  <si>
    <t>Clasificado/a por puntuación</t>
  </si>
  <si>
    <t>Qualified by score</t>
  </si>
  <si>
    <t>因分数晋级</t>
  </si>
  <si>
    <t>スコアによる予選通過</t>
  </si>
  <si>
    <t>예비</t>
  </si>
  <si>
    <t>PT10^F.1</t>
  </si>
  <si>
    <t>The best 10 teams (including all tied for 10th place) qualify to the Team Final (Grand Prix Special).</t>
  </si>
  <si>
    <t>Les 10 meilleures équipes (y compris toutes celles à égalité pour la 10e place) se qualifient pour la Finale par équipes (Grand Prix Spécial).</t>
  </si>
  <si>
    <t>成绩最好的10支队伍（包括并列排名第10的队伍）晋级团体决赛（大奖赛特别赛）。</t>
  </si>
  <si>
    <t>Die besten 10 Teams (einschließlich aller Teams, die den 10. Platz belegen) qualifizieren sich für das Teamfinale (Grand Prix Special).</t>
  </si>
  <si>
    <t>Le migliori 10 squadre (comprese quelle a pari merito al 10° posto) si qualificano alla Finale a Squadre (Grand Prix Special).</t>
  </si>
  <si>
    <t>上位10チーム（10位タイを含む）が団体決勝（グランプリスペシャル）に進出</t>
  </si>
  <si>
    <t>상위 10개 팀(공동 10위 모두 포함)이 팀 파이널(그랑프리 스페셜)에 진출합니다.</t>
  </si>
  <si>
    <t>As 10 melhores equipes (incluindo todas empatadas em 10º lugar) se classificam para a final por equipe (Grande Prêmio Especial).</t>
  </si>
  <si>
    <t>10 лучших команд (включая все, которые делят 10-е место) выходят в командный финал (Специальный гран-при).</t>
  </si>
  <si>
    <t>Los 10 mejores equipos (incluyendo a todos los empatados en el 10º puesto) se clasifican para la final por equipos (Gran Premio Especial).</t>
  </si>
  <si>
    <t>PT10^F.2</t>
  </si>
  <si>
    <t>The top 10 teams qualify to the Final.</t>
  </si>
  <si>
    <t>Les 10 meilleures équipes se qualifient pour la Finale.</t>
  </si>
  <si>
    <t>成绩最好的10支队伍晋级决赛。</t>
  </si>
  <si>
    <t>Die besten 10 Teams qualifizieren sich für das Finale.</t>
  </si>
  <si>
    <t>Le migliori 10 squadre si qualificano alla Finale.</t>
  </si>
  <si>
    <t>上位10チームが決勝に進出</t>
  </si>
  <si>
    <t>상위 10개팀이 결승에 진출합니다.</t>
  </si>
  <si>
    <t>As 10 melhores equipes se classificam para a final.</t>
  </si>
  <si>
    <t>10 лучших команд выходят в финал.</t>
  </si>
  <si>
    <t>Los 10 mejores equipos se clasifican para la final.</t>
  </si>
  <si>
    <t>PT25^F</t>
  </si>
  <si>
    <t>The 25 best placed athletes including all tied for 25th place qualify to the Jumping Individual Final.</t>
  </si>
  <si>
    <t>Les 25 meilleurs athlètes, y compris tous ceux à égalité pour la 25e place, se qualifient pour la Finale individuelle de saut d'obstacles.</t>
  </si>
  <si>
    <t>排名前25位的运动员（包括并列排名第25位的运动员）晋级个人场地障碍赛决赛。</t>
  </si>
  <si>
    <t>Die 25 bestplatzierten Athlet*innen (einschließlich aller, die den 25. Platz belegen) qualifizieren sich für das Finale im Einzel-Springen.</t>
  </si>
  <si>
    <t>I 25 atleti meglio piazzati, compresi quelli a pari merito al 25° posto, si qualificano alla Finale Individuale di Salto.</t>
  </si>
  <si>
    <t>25位までの選手（25位タイを含む）が障害馬術個人戦決勝に進出</t>
  </si>
  <si>
    <t>공동 25위를 포함한 상위 25명의 선수는 개인 장애물 결승에 진출합니다.</t>
  </si>
  <si>
    <t>Os 25 atletas mais bem colocados, incluindo todos empatados em 25º lugar, se classificam para a Final Individual de Saltos.</t>
  </si>
  <si>
    <t>25 лучших всадников (включая всех, кто делит 25-е место) выходят в индивидуальный финал по конкуру.</t>
  </si>
  <si>
    <t>Los 25 mejores atletas (incluyendo a todos los empatados en el puesto 25) se clasifican para la final individual de salto.</t>
  </si>
  <si>
    <t>PT30^F</t>
  </si>
  <si>
    <t>The top 30 athletes (including all tied for 30th place) qualify to the Final.</t>
  </si>
  <si>
    <t>Les 30 meilleurs athlètes (y compris tous ceux à égalité pour la 30e place) se qualifient pour la Finale.</t>
  </si>
  <si>
    <t>排名前30位的运动员（包括并列排名第30位的运动员）晋级决赛。</t>
  </si>
  <si>
    <t>Die besten 30 Athlet*innen (einschließlich aller, die den 30. Platz belegen) qualifizieren sich für das Finale.</t>
  </si>
  <si>
    <t>I 30 migliori atleti, compresi quelli a pari merito al 30° posto, si qualificano alla Finale.</t>
  </si>
  <si>
    <t>30位までの選手（30位タイを含む）が決勝に進出</t>
  </si>
  <si>
    <t>상위 30명의 선수(공동 30위 모두 포함)가 결승에 진출합니다.</t>
  </si>
  <si>
    <t>Os 30 melhores atletas (incluindo todos empatados em 30º lugar) se classificam para a final.</t>
  </si>
  <si>
    <t>30 лучших всадников (включая всех, кто делит 30-е место) выходят в финал.</t>
  </si>
  <si>
    <t>Los 30 mejores atletas (incluyendo a todos los empatados en el puesto 30) se clasifican para la final.</t>
  </si>
  <si>
    <t>UT2|PT6^F</t>
  </si>
  <si>
    <t>The top 2 athletes from each group and the 6 athletes with the next best scores (including ties) will qualify to the Individual Final (Grand Prix Freestyle).</t>
  </si>
  <si>
    <t>Les 2 meilleurs athlètes de chaque groupe et les 6 athlètes ayant les meilleurs scores suivants (y compris les égalités) se qualifieront pour la Finale individuelle (Grand Prix de dressage).</t>
  </si>
  <si>
    <t>每个小组的前2名选手以及剩余选手中得分最高的6名选手（包括并列）晋级个人决赛（大奖赛自选音乐）。</t>
  </si>
  <si>
    <t>Die besten 2 Athlet*innen aus jeder Gruppe und die 6 Athlet*innen mit der nächstbesten Punktzahl (einschließlich der Punktgleichheit) qualifizieren sich für das Einzel-Finale (Grand Prix Kür).</t>
  </si>
  <si>
    <t>I primi 2 atleti di ogni gruppo e i 6 atleti con i migliori punteggi successivi (compresi i pari merito) si qualificano alla Finale Individuale (Grand Prix Freestyle).</t>
  </si>
  <si>
    <t>各グループの上位2名と、次にスコアが高い順に6名（同点含む）が個人戦決勝（グランプリ・フリースタイル）に進出</t>
  </si>
  <si>
    <t>각조 상위 2명의 선수와 그 다음 점수가 좋은 6명의 선수(동점자 모두 포함)가 개인 결승(그랑프리 프리스타일)에 진출합니다.</t>
  </si>
  <si>
    <t>Os 2 melhores atletas de cada grupo e os 6 atletas com as próximas melhores pontuações (incluindo empates) se classificarão para a Final Individual (Grande Prêmio Estilo Livre).</t>
  </si>
  <si>
    <t>По 2 лучших всадника из каждой группы и 6 следующих всадников по результату (включая тех, кто делит с ними места) выходят в индивидуальный финал (Гран-при по фристайлу).</t>
  </si>
  <si>
    <t>Los 2 mejores atletas de cada grupo y los 6 atletas con las siguientes mejores puntuaciones (incluyendo a los empatados) se clasificarán para la final individual (Gran Premio de Estilo Libre).</t>
  </si>
  <si>
    <t>@Replace</t>
  </si>
  <si>
    <t>AFTER_DRESS</t>
  </si>
  <si>
    <t>After Dressage</t>
  </si>
  <si>
    <t>Après le Dressage</t>
  </si>
  <si>
    <t>盛装舞步比赛结束后</t>
  </si>
  <si>
    <t>Nach der Dressur</t>
  </si>
  <si>
    <t>Dopo il Dressage</t>
  </si>
  <si>
    <t>馬場馬術後</t>
  </si>
  <si>
    <t>마장마술 이후</t>
  </si>
  <si>
    <t>Depois do adestramento</t>
  </si>
  <si>
    <t>После выездки</t>
  </si>
  <si>
    <t>Después de doma</t>
  </si>
  <si>
    <t>AFTER_XC</t>
  </si>
  <si>
    <t>After Cross Country</t>
  </si>
  <si>
    <t>Après le Cross-Country</t>
  </si>
  <si>
    <t>越野赛比赛结束后</t>
  </si>
  <si>
    <t>Nach dem Geländeritt</t>
  </si>
  <si>
    <t>Dopo il Cross Country</t>
  </si>
  <si>
    <t>クロスカントリー後</t>
  </si>
  <si>
    <t>크로스컨트리 이후</t>
  </si>
  <si>
    <t>Depois do cross-country</t>
  </si>
  <si>
    <t>После кросса</t>
  </si>
  <si>
    <t>Después de cross country</t>
  </si>
  <si>
    <t>途中経過</t>
  </si>
  <si>
    <t>無効な点数</t>
  </si>
  <si>
    <t>PERCENT</t>
  </si>
  <si>
    <t>% score</t>
  </si>
  <si>
    <t>Score %</t>
  </si>
  <si>
    <t>得分百分比</t>
  </si>
  <si>
    <t>%-Punktzahl</t>
  </si>
  <si>
    <t>% punteggio</t>
  </si>
  <si>
    <t>スコア（％）</t>
  </si>
  <si>
    <t>% 점수</t>
  </si>
  <si>
    <t>% pontuação</t>
  </si>
  <si>
    <t>% очков</t>
  </si>
  <si>
    <t>% puntuación</t>
  </si>
  <si>
    <t>VEREQU1</t>
  </si>
  <si>
    <t>Origin for messages from OVR at VER for EQU</t>
  </si>
  <si>
    <t>自VER的OVR发送的EQU消息</t>
  </si>
  <si>
    <t>Ursprung für Mitteilungen von OVR bei VER für EQU</t>
  </si>
  <si>
    <t>Origine dei messaggi da OVR a VER for EQU</t>
  </si>
  <si>
    <t>EQUのVERのOVRからのメッセージに対する起点</t>
  </si>
  <si>
    <t>VER의 EQU OVR 메시지 출처</t>
  </si>
  <si>
    <t>Origem das mensagens de OVR em VER para EQU</t>
  </si>
  <si>
    <t>Источник сообщений от OVR в VER для EQU</t>
  </si>
  <si>
    <t>Origen de los mensajes de OVR en VER para EQU</t>
  </si>
  <si>
    <t>@XCObstacleOutcome</t>
  </si>
  <si>
    <t>Clear</t>
  </si>
  <si>
    <t>越过</t>
  </si>
  <si>
    <t>Percorso netto</t>
  </si>
  <si>
    <t>通過</t>
  </si>
  <si>
    <t>통과</t>
  </si>
  <si>
    <t>Claro</t>
  </si>
  <si>
    <t>Чисто</t>
  </si>
  <si>
    <t>Realizado</t>
  </si>
  <si>
    <t>Breaking a frangible/deformable device</t>
  </si>
  <si>
    <t>Renversement d'un obstacle frangible/déformable</t>
  </si>
  <si>
    <t>弄坏易碎/易变形装置</t>
  </si>
  <si>
    <t>Zerbrechen eines zerbrechlichen/verformbaren Geräts</t>
  </si>
  <si>
    <t>Rottura di un ostacolo frangibile/deformabile</t>
  </si>
  <si>
    <t>フランジブル装置作動</t>
  </si>
  <si>
    <t>약하고 변형되기 쉬운 기기 파손</t>
  </si>
  <si>
    <t>Quebrar um dispositivo frangível/deformável</t>
  </si>
  <si>
    <t>Разрушение препятствия</t>
  </si>
  <si>
    <t>Ruptura de un elemento frangible/deformable</t>
  </si>
  <si>
    <t>Dangerous Riding</t>
  </si>
  <si>
    <t>Monte dangereuse</t>
  </si>
  <si>
    <t>危险骑行</t>
  </si>
  <si>
    <t>Gefährliches Reiten</t>
  </si>
  <si>
    <t>Conduzione pericolosa</t>
  </si>
  <si>
    <t>危険な騎乗</t>
  </si>
  <si>
    <t>위험한 라이딩</t>
  </si>
  <si>
    <t>Montaria Perigosa</t>
  </si>
  <si>
    <t>Опасное ведение</t>
  </si>
  <si>
    <t>Montura peligrosa</t>
  </si>
  <si>
    <t>FH</t>
  </si>
  <si>
    <t>Fall of Horse</t>
  </si>
  <si>
    <t>Chute du cheval</t>
  </si>
  <si>
    <t>马摔倒</t>
  </si>
  <si>
    <t>Sturz des Pferdes</t>
  </si>
  <si>
    <t>Caduta del cavallo</t>
  </si>
  <si>
    <t>人馬転</t>
  </si>
  <si>
    <t>말의 전도</t>
  </si>
  <si>
    <t>Queda do Cavalo</t>
  </si>
  <si>
    <t>Падение лошади</t>
  </si>
  <si>
    <t>Caída del caballo</t>
  </si>
  <si>
    <t>FR</t>
  </si>
  <si>
    <t>Fall of Rider</t>
  </si>
  <si>
    <t>Chute du cavalier</t>
  </si>
  <si>
    <t>骑师摔倒</t>
  </si>
  <si>
    <t>Sturz des Reiters/der Reiterin</t>
  </si>
  <si>
    <t>Caduta del cavaliere</t>
  </si>
  <si>
    <t>落馬</t>
  </si>
  <si>
    <t>낙마</t>
  </si>
  <si>
    <t>Queda do Cavaleiro</t>
  </si>
  <si>
    <t>Падение всадника</t>
  </si>
  <si>
    <t>Caída del/de la jinete</t>
  </si>
  <si>
    <t>JE</t>
  </si>
  <si>
    <t>Eliminated by the Ground Jury Decision</t>
  </si>
  <si>
    <t>Eliminé par décision du Jury</t>
  </si>
  <si>
    <t>因场地裁判决定被淘汰</t>
  </si>
  <si>
    <t>Aufgrund Jury-Entscheid eliminiert</t>
  </si>
  <si>
    <t>Eliminato per decisione del Grand Jury</t>
  </si>
  <si>
    <t>競技場審判の判定により敗退</t>
  </si>
  <si>
    <t>지상심원단의 결정으로 탈락</t>
  </si>
  <si>
    <t>Eliminado por decisão do Grand Jury</t>
  </si>
  <si>
    <t>Выбыл из граунда решением жюри</t>
  </si>
  <si>
    <t>Eliminado por decisión del jurado de pista</t>
  </si>
  <si>
    <t>Missing Flag</t>
  </si>
  <si>
    <t>Fanion raté</t>
  </si>
  <si>
    <t>错过旗子</t>
  </si>
  <si>
    <t>Fehlende Flagge</t>
  </si>
  <si>
    <t>Scarto</t>
  </si>
  <si>
    <t>標旗の非通過</t>
  </si>
  <si>
    <t>누락 표시기</t>
  </si>
  <si>
    <t>Bandeira ausente</t>
  </si>
  <si>
    <t>Пропуск флага</t>
  </si>
  <si>
    <t>Falta la bandera</t>
  </si>
  <si>
    <t>First Refusal</t>
  </si>
  <si>
    <t>Premier refus</t>
  </si>
  <si>
    <t>第1次拒跳</t>
  </si>
  <si>
    <t>Erster Ungehorsam</t>
  </si>
  <si>
    <t>Primo rifiuto</t>
  </si>
  <si>
    <t>1回目の不従順</t>
  </si>
  <si>
    <t>첫 번째 거부</t>
  </si>
  <si>
    <t>Primeiro refugo</t>
  </si>
  <si>
    <t>Первое неповиновение</t>
  </si>
  <si>
    <t>Primer rehúse</t>
  </si>
  <si>
    <t>Third Refusal</t>
  </si>
  <si>
    <t>Troisième refus</t>
  </si>
  <si>
    <t>第3次拒跳</t>
  </si>
  <si>
    <t>Dritter Ungehorsam</t>
  </si>
  <si>
    <t>Terzo rifiuto</t>
  </si>
  <si>
    <t>3回目の不従順</t>
  </si>
  <si>
    <t>세 번째 거부</t>
  </si>
  <si>
    <t>Terceiro refugo</t>
  </si>
  <si>
    <t>Третье неповиновение</t>
  </si>
  <si>
    <t>Tercer rehúse</t>
  </si>
  <si>
    <t>Second Refusal</t>
  </si>
  <si>
    <t>Second refus</t>
  </si>
  <si>
    <t>第2次拒跳</t>
  </si>
  <si>
    <t>Zweiter Ungehorsam</t>
  </si>
  <si>
    <t>Secondo rifiuto</t>
  </si>
  <si>
    <t>2回目の不従順</t>
  </si>
  <si>
    <t>두 번째 거부</t>
  </si>
  <si>
    <t>Segundo refugo</t>
  </si>
  <si>
    <t>Второе неповиновение</t>
  </si>
  <si>
    <t>Segundo rehúse</t>
  </si>
  <si>
    <t>ADD</t>
  </si>
  <si>
    <t xml:space="preserve">Addition time (minutes): </t>
  </si>
  <si>
    <t>Temps additionnel en minute</t>
  </si>
  <si>
    <t>补时(分钟)</t>
  </si>
  <si>
    <t>Nachspielzeit (Minuten):</t>
  </si>
  <si>
    <t>Tempo supplementare (minuti):</t>
  </si>
  <si>
    <t>アディッショナルタイム(分):</t>
  </si>
  <si>
    <t>추가 시간 (분):</t>
  </si>
  <si>
    <t xml:space="preserve">Tempo Adicional (minutos): </t>
  </si>
  <si>
    <t>Добавленное время(минуты):</t>
  </si>
  <si>
    <t>Tiempo añadido (minutos):</t>
  </si>
  <si>
    <t>Coach Red Card</t>
  </si>
  <si>
    <t>Carton rouge au coach</t>
  </si>
  <si>
    <t>教练员牌</t>
  </si>
  <si>
    <t>Trainer Rote Karte</t>
  </si>
  <si>
    <t>Cartellino rosso all'allenatore</t>
  </si>
  <si>
    <t>コーチ退場（レッドカード）</t>
  </si>
  <si>
    <t>감독 레드 카드</t>
  </si>
  <si>
    <t>Cartão Vermelho para o treinador</t>
  </si>
  <si>
    <t>Красная карточка тренеу</t>
  </si>
  <si>
    <t>Tarjeta roja al entrenador</t>
  </si>
  <si>
    <t>CRN</t>
  </si>
  <si>
    <t>Corner</t>
  </si>
  <si>
    <t>Coin</t>
  </si>
  <si>
    <t>角球</t>
  </si>
  <si>
    <t>Eckstoß</t>
  </si>
  <si>
    <t>コーナー</t>
  </si>
  <si>
    <t>코너</t>
  </si>
  <si>
    <t>Escanteio</t>
  </si>
  <si>
    <t>Угловой</t>
  </si>
  <si>
    <t>Córner</t>
  </si>
  <si>
    <t>Coach Yellow Card</t>
  </si>
  <si>
    <t>Carton jaune au coach</t>
  </si>
  <si>
    <t>教练黄牌</t>
  </si>
  <si>
    <t>Trainer Gelbe Karte</t>
  </si>
  <si>
    <t>Cartellino giallo all'allenatore</t>
  </si>
  <si>
    <t>コーチ警告（イエローカード）</t>
  </si>
  <si>
    <t>감독 옐로 카드</t>
  </si>
  <si>
    <t>Cartão Amarelo para o treinador</t>
  </si>
  <si>
    <t>Желтая карточка тренеру</t>
  </si>
  <si>
    <t>Tarjeta amarilla al entrenador</t>
  </si>
  <si>
    <t>CYRC</t>
  </si>
  <si>
    <t>Coach Second Yellow Card</t>
  </si>
  <si>
    <t>Second carton jaune au coach</t>
  </si>
  <si>
    <t>教练第2张黄牌</t>
  </si>
  <si>
    <t>Secondo cartellino giallo all'allenatore</t>
  </si>
  <si>
    <t>コーチ2度の警告（イエローカード）</t>
  </si>
  <si>
    <t>감독 두 번째 옐로카드</t>
  </si>
  <si>
    <t>Segundo Cartão Amarelo para o treinador</t>
  </si>
  <si>
    <t>Вторая желтая карточка тренеру</t>
  </si>
  <si>
    <t>Segunda tarjeta amarilla al entrenador</t>
  </si>
  <si>
    <t>End of Period</t>
  </si>
  <si>
    <t>Fin de mi-temps</t>
  </si>
  <si>
    <t>半场结束</t>
  </si>
  <si>
    <t>Ende der Halbzeit</t>
  </si>
  <si>
    <t>Fine tempo</t>
  </si>
  <si>
    <t>終了</t>
  </si>
  <si>
    <t>Fim do Período</t>
  </si>
  <si>
    <t>Конец периода</t>
  </si>
  <si>
    <t>Final del periodo</t>
  </si>
  <si>
    <t>Foul</t>
  </si>
  <si>
    <t>Faute</t>
  </si>
  <si>
    <t>犯规</t>
  </si>
  <si>
    <t>Fallo</t>
  </si>
  <si>
    <t>ファウル</t>
  </si>
  <si>
    <t>파울</t>
  </si>
  <si>
    <t>Falta</t>
  </si>
  <si>
    <t>Фол</t>
  </si>
  <si>
    <t>FRD</t>
  </si>
  <si>
    <t>Direct free-kick attempt</t>
  </si>
  <si>
    <t>Coup franc direct (tir)</t>
  </si>
  <si>
    <t>直接任意球（射门）</t>
  </si>
  <si>
    <t>Direkter Freistoß (Schuss)</t>
  </si>
  <si>
    <t xml:space="preserve">Calcio di punizione diretto </t>
  </si>
  <si>
    <t>直接フリーキック（シュート）</t>
  </si>
  <si>
    <t>직접 프리킥 시도</t>
  </si>
  <si>
    <t>Tentativa de cobrança de falta direta.</t>
  </si>
  <si>
    <t>Штрафной удар</t>
  </si>
  <si>
    <t>Tiro libre directo (Tiro)</t>
  </si>
  <si>
    <t>OFF</t>
  </si>
  <si>
    <t>Offside</t>
  </si>
  <si>
    <t>Hors-jeu</t>
  </si>
  <si>
    <t>越位</t>
  </si>
  <si>
    <t>Abseits</t>
  </si>
  <si>
    <t>Fuorigioco</t>
  </si>
  <si>
    <t>オフサイド</t>
  </si>
  <si>
    <t>오프사이드</t>
  </si>
  <si>
    <t>Impedimento</t>
  </si>
  <si>
    <t>Офсайд</t>
  </si>
  <si>
    <t>Fuera de juego</t>
  </si>
  <si>
    <t>OG</t>
  </si>
  <si>
    <t>Own goal</t>
  </si>
  <si>
    <t>But contre son camp</t>
  </si>
  <si>
    <t>乌龙球</t>
  </si>
  <si>
    <t>Eigentor</t>
  </si>
  <si>
    <t>Autorete</t>
  </si>
  <si>
    <t>オウンゴール</t>
  </si>
  <si>
    <t>자책골</t>
  </si>
  <si>
    <t>Gol contra</t>
  </si>
  <si>
    <t>Автогол</t>
  </si>
  <si>
    <t>Gol en propia puerta</t>
  </si>
  <si>
    <t>PEN</t>
  </si>
  <si>
    <t>Penalty attempt</t>
  </si>
  <si>
    <t>Tir de pénalité</t>
  </si>
  <si>
    <t>点球射门</t>
  </si>
  <si>
    <t>Elfmeterversuch</t>
  </si>
  <si>
    <t xml:space="preserve">Calcio di rigore </t>
  </si>
  <si>
    <t>ペナルティーキック</t>
  </si>
  <si>
    <t>페널티킥 시도</t>
  </si>
  <si>
    <t>Tentativa de cobrança de pênalti</t>
  </si>
  <si>
    <t>Пенальти</t>
  </si>
  <si>
    <t>Tiro de penalti</t>
  </si>
  <si>
    <t>退場（レッドカード）</t>
  </si>
  <si>
    <t>Удаление (красная карточка)</t>
  </si>
  <si>
    <t>SHOT</t>
  </si>
  <si>
    <t>Attempt at goal</t>
  </si>
  <si>
    <t>Tir</t>
  </si>
  <si>
    <t>射门</t>
  </si>
  <si>
    <t>Torschuss</t>
  </si>
  <si>
    <t>Tiro in porta</t>
  </si>
  <si>
    <t>シュート</t>
  </si>
  <si>
    <t>골 시도</t>
  </si>
  <si>
    <t>Tentativa de marcar gol</t>
  </si>
  <si>
    <t>Удар в створ</t>
  </si>
  <si>
    <t>Tiro</t>
  </si>
  <si>
    <t>Start of Period</t>
  </si>
  <si>
    <t>Commencement de la mi-temps</t>
  </si>
  <si>
    <t>半场开始</t>
  </si>
  <si>
    <t>Beginn der Halbzeit</t>
  </si>
  <si>
    <t>Inizio tempo</t>
  </si>
  <si>
    <t>開始</t>
  </si>
  <si>
    <t>Início do período</t>
  </si>
  <si>
    <t>Начало периода</t>
  </si>
  <si>
    <t>Inicio del periodo</t>
  </si>
  <si>
    <t>Joueur remplacé</t>
  </si>
  <si>
    <t>選手交代</t>
  </si>
  <si>
    <t>Jugador sustituido</t>
  </si>
  <si>
    <t>Video Assistant Referee Review</t>
  </si>
  <si>
    <t>Analyse vidéo</t>
  </si>
  <si>
    <t>视频裁判回看</t>
  </si>
  <si>
    <t>Video-Schiedsrichterassistent Überprüfung</t>
  </si>
  <si>
    <t>Review VAR</t>
  </si>
  <si>
    <t>VARレビュー</t>
  </si>
  <si>
    <t>VAR 검토</t>
  </si>
  <si>
    <t>Revisão do Árbitro Assistente de Vídeo</t>
  </si>
  <si>
    <t>Просмотр VAR</t>
  </si>
  <si>
    <t>Revisión del Árbitro Asistente de Vídeo</t>
  </si>
  <si>
    <t>警告（イエローカード）</t>
  </si>
  <si>
    <t>Предупреждение (желтая карточка)</t>
  </si>
  <si>
    <t>Second yellow card and red card</t>
  </si>
  <si>
    <t>Expulsion suite à un deuxième carton jaune</t>
  </si>
  <si>
    <t>两张黄牌变红牌</t>
  </si>
  <si>
    <t>Zweite Gelbe Karte und Rote Karte</t>
  </si>
  <si>
    <t>Espulsione per doppio cartellino giallo</t>
  </si>
  <si>
    <t>2度の警告により退場</t>
  </si>
  <si>
    <t>두 번째 옐로카드와 레드카드</t>
  </si>
  <si>
    <t>Segundo cartão amarelo e cartão vermelho</t>
  </si>
  <si>
    <t>Удаление из-за двух желтых карточек</t>
  </si>
  <si>
    <t>Expulsión por doble amonestación y tarjeta roja</t>
  </si>
  <si>
    <t>STARTP_H1</t>
  </si>
  <si>
    <t>Start of match</t>
  </si>
  <si>
    <t>Début de la 1re mi-temps</t>
  </si>
  <si>
    <t xml:space="preserve">Inizio partita </t>
  </si>
  <si>
    <t>Início da partida</t>
  </si>
  <si>
    <t>Inicio del partido</t>
  </si>
  <si>
    <t>ENDP_H1</t>
  </si>
  <si>
    <t>End of first half</t>
  </si>
  <si>
    <t>Fin de première mi-temps</t>
  </si>
  <si>
    <t>上半场结束</t>
  </si>
  <si>
    <t>Ende der 1. Halbzeit</t>
  </si>
  <si>
    <t xml:space="preserve">Fine primo tempo </t>
  </si>
  <si>
    <t>前半終了</t>
  </si>
  <si>
    <t>전반 종료</t>
  </si>
  <si>
    <t>Fim do 1º Tempo</t>
  </si>
  <si>
    <t>Конец 1-го тайма</t>
  </si>
  <si>
    <t>Final del 1er. tiempo</t>
  </si>
  <si>
    <t>STARTP_H2</t>
  </si>
  <si>
    <t>Start of second half</t>
  </si>
  <si>
    <t>Début de la 2re mi-temps</t>
  </si>
  <si>
    <t>下半场开始</t>
  </si>
  <si>
    <t>Beginn der 2. Halbzeit</t>
  </si>
  <si>
    <t xml:space="preserve">Inizio secondo tempo </t>
  </si>
  <si>
    <t>後半開始</t>
  </si>
  <si>
    <t>후반전 시작</t>
  </si>
  <si>
    <t>Início do 2º Tempo</t>
  </si>
  <si>
    <t>Начало 2-го тайма</t>
  </si>
  <si>
    <t>Empieza el 2do. tiempo</t>
  </si>
  <si>
    <t>ENDP_H2</t>
  </si>
  <si>
    <t>End of second half</t>
  </si>
  <si>
    <t>Fin de seconde mi-temps</t>
  </si>
  <si>
    <t>下半场结束</t>
  </si>
  <si>
    <t>Ende der 2. Halbzeit</t>
  </si>
  <si>
    <t>Fine secondo tempo</t>
  </si>
  <si>
    <t>後半終了</t>
  </si>
  <si>
    <t>후반 종료</t>
  </si>
  <si>
    <t>Final do segundo tempo</t>
  </si>
  <si>
    <t>Final del 2do. tiempo</t>
  </si>
  <si>
    <t>STARTP_ET-H1</t>
  </si>
  <si>
    <t>Start of first half of extra time</t>
  </si>
  <si>
    <t>Début de la 1re période des prolongations</t>
  </si>
  <si>
    <t>加时赛上半场开始</t>
  </si>
  <si>
    <t>Beginn der 1. Halbzeit der Verlängerung</t>
  </si>
  <si>
    <t xml:space="preserve">Inizio primo tempo supplementare </t>
  </si>
  <si>
    <t>延長前半開始</t>
  </si>
  <si>
    <t>연장 전반 시작</t>
  </si>
  <si>
    <t>Início do 1º Tempo da prorrogação</t>
  </si>
  <si>
    <t>Начало 1-го дополнительного тайма</t>
  </si>
  <si>
    <t>Empieza el primer tiempo de la prórroga</t>
  </si>
  <si>
    <t>ENDP_ET-H1</t>
  </si>
  <si>
    <t>End of first half of extra time</t>
  </si>
  <si>
    <t>Temps additionnels 1ère Mi-temps</t>
  </si>
  <si>
    <t>加时赛上半场结束</t>
  </si>
  <si>
    <t>Ende der 1. Halbzeit der Verlängerung</t>
  </si>
  <si>
    <t xml:space="preserve">Fine primo tempo supplementare </t>
  </si>
  <si>
    <t>延長前半終了</t>
  </si>
  <si>
    <t>연장 전반 종료</t>
  </si>
  <si>
    <t>Fim do 1º tempo da prorrogação</t>
  </si>
  <si>
    <t>Конец 1-го дополнительного тайма</t>
  </si>
  <si>
    <t>Final del 1er. tiempo de la prorroga</t>
  </si>
  <si>
    <t>STARTP_ET-H2</t>
  </si>
  <si>
    <t>Start of second half of extra time</t>
  </si>
  <si>
    <t>Début de la 2e période des prolongations</t>
  </si>
  <si>
    <t>加时赛下半场开始</t>
  </si>
  <si>
    <t xml:space="preserve"> Beginn der 2. Halbzeit der Verlängerung</t>
  </si>
  <si>
    <t xml:space="preserve">Inizio secondo tempo supplementare </t>
  </si>
  <si>
    <t>延長後半開始</t>
  </si>
  <si>
    <t>연장 후반 시작</t>
  </si>
  <si>
    <t>Início do 2º Tempo da prorrogação</t>
  </si>
  <si>
    <t>Начало 2-го дополнительного тайма</t>
  </si>
  <si>
    <t>Empieza la segunda parte de la prórroga</t>
  </si>
  <si>
    <t>ENDP_ET-H2</t>
  </si>
  <si>
    <t>End of second half of extra time</t>
  </si>
  <si>
    <t>Fin du temps additionnel</t>
  </si>
  <si>
    <t>加时赛下半场结束</t>
  </si>
  <si>
    <t>Ende der 2. Halbzeit der Verlängerung</t>
  </si>
  <si>
    <t>Fine secondo tempo supplementare</t>
  </si>
  <si>
    <t>延長後半終了</t>
  </si>
  <si>
    <t>연장 후반 종료</t>
  </si>
  <si>
    <t>Fim da prorrogação</t>
  </si>
  <si>
    <t>Конец дополнительного времени</t>
  </si>
  <si>
    <t>Final del 2do. tiempo de la prorroga</t>
  </si>
  <si>
    <t>STARTP_PSO</t>
  </si>
  <si>
    <t>Start of penalty shoot-out</t>
  </si>
  <si>
    <t>Début de la séance des tirs au but</t>
  </si>
  <si>
    <t>点球大战开始</t>
  </si>
  <si>
    <t>Beginn des Elfmeterschießens</t>
  </si>
  <si>
    <t xml:space="preserve">Inizio serie di rigori finale </t>
  </si>
  <si>
    <t>PK戦開始</t>
  </si>
  <si>
    <t>승부차기 시작</t>
  </si>
  <si>
    <t>Início da disputa de pênaltis</t>
  </si>
  <si>
    <t>Начало серии пенальти</t>
  </si>
  <si>
    <t>Comienza la tanda de penaltis</t>
  </si>
  <si>
    <t>End of match</t>
  </si>
  <si>
    <t>Fin du match</t>
  </si>
  <si>
    <t>Spielende</t>
  </si>
  <si>
    <t>Fim da partida</t>
  </si>
  <si>
    <t>助攻</t>
  </si>
  <si>
    <t>Vorlage</t>
  </si>
  <si>
    <t>アシスト</t>
  </si>
  <si>
    <t>어시스트</t>
  </si>
  <si>
    <t>Assistência</t>
  </si>
  <si>
    <t>Голевая передача</t>
  </si>
  <si>
    <t>Asistencia</t>
  </si>
  <si>
    <t>FOC</t>
  </si>
  <si>
    <t>Foul committed</t>
  </si>
  <si>
    <t>Faute commise</t>
  </si>
  <si>
    <t>Foul begangen</t>
  </si>
  <si>
    <t>Fallo commesso</t>
  </si>
  <si>
    <t>파울 발생</t>
  </si>
  <si>
    <t>Falta cometida</t>
  </si>
  <si>
    <t>Совершенный фол</t>
  </si>
  <si>
    <t>FOS</t>
  </si>
  <si>
    <t>Foul suffered</t>
  </si>
  <si>
    <t>Faute subite</t>
  </si>
  <si>
    <t>被犯规</t>
  </si>
  <si>
    <t>Foul erlitten</t>
  </si>
  <si>
    <t>Fallo subito</t>
  </si>
  <si>
    <t>被ファウル</t>
  </si>
  <si>
    <t>피파울</t>
  </si>
  <si>
    <t>Falta sofrida</t>
  </si>
  <si>
    <t>Спровоцированный фол</t>
  </si>
  <si>
    <t>Falta sufrida</t>
  </si>
  <si>
    <t>Entrant</t>
  </si>
  <si>
    <t xml:space="preserve">Entra </t>
  </si>
  <si>
    <t>Sortant</t>
  </si>
  <si>
    <t xml:space="preserve">Esce </t>
  </si>
  <si>
    <t>Competizione interrotta</t>
  </si>
  <si>
    <t>KDLR</t>
  </si>
  <si>
    <t>Kick-off is delayed - Lightning risk</t>
  </si>
  <si>
    <t>Coup d'envoi retardé pour cause d'orage</t>
  </si>
  <si>
    <t>开球时间推迟 - 雷电风险</t>
  </si>
  <si>
    <t>Anpfiff verzögert sich - Blitzschlaggefahr</t>
  </si>
  <si>
    <t>Fischio d'inizio rinviato - Rischio di fulmini</t>
  </si>
  <si>
    <t>落雷の危険によりキックオフ遅延</t>
  </si>
  <si>
    <t>킥오프 지연 - 낙뢰 위험</t>
  </si>
  <si>
    <t>O início do jogo está atrasado - Risco de raio</t>
  </si>
  <si>
    <t>Начало матча задерживается - Опасность молнии</t>
  </si>
  <si>
    <t>Se retrasa el saque inicial - Riesgo de relámpagos</t>
  </si>
  <si>
    <t>KDLT</t>
  </si>
  <si>
    <t>Kick-off is delayed</t>
  </si>
  <si>
    <t>Coup d'envoi décalé</t>
  </si>
  <si>
    <t>开球时间推迟</t>
  </si>
  <si>
    <t>Anpfiff verzögert sich</t>
  </si>
  <si>
    <t>Fischio d'inizio rinviato</t>
  </si>
  <si>
    <t>キックオフ遅延</t>
  </si>
  <si>
    <t>킥오프 지연</t>
  </si>
  <si>
    <t>O início do jogo está atrasado</t>
  </si>
  <si>
    <t>Начало матча задерживается</t>
  </si>
  <si>
    <t>Se retrasa el saque inicial</t>
  </si>
  <si>
    <t>KDLW</t>
  </si>
  <si>
    <t>Kick-off is delayed - Weather conditions</t>
  </si>
  <si>
    <t>Coup d'envoi retardé pour raisons météorologique</t>
  </si>
  <si>
    <t>开球时间推迟 - 天气原因</t>
  </si>
  <si>
    <t>Anstoß verzögert sich - Wetterbedingungen</t>
  </si>
  <si>
    <t>Fischio d'inizio rinviato - Condizioni Meteorologiche</t>
  </si>
  <si>
    <t>悪天候によりキックオフ遅延</t>
  </si>
  <si>
    <t>킥오프 지연 - 기상 상황</t>
  </si>
  <si>
    <t>O início do jogo está atrasado - Condições meteorológicas</t>
  </si>
  <si>
    <t>Начало матча задерживается - Погодные условия</t>
  </si>
  <si>
    <t>Se retrasa el saque inicial - Condiciones meteorológicas</t>
  </si>
  <si>
    <t>MILR</t>
  </si>
  <si>
    <t>Match interrupted - Lightning risk</t>
  </si>
  <si>
    <t>Match interrompu pour cause d'orage</t>
  </si>
  <si>
    <t>Spiel unterbrochen - Blitzschlaggefahr</t>
  </si>
  <si>
    <t>Partita interrotta - Rischio di fulmini</t>
  </si>
  <si>
    <t>落雷の危険により試合中断</t>
  </si>
  <si>
    <t>Jogo interrompido - Risco de raio</t>
  </si>
  <si>
    <t>Матч прерван - Опасность молнии</t>
  </si>
  <si>
    <t>Partido interrumpido - Riesgo de relámpagos</t>
  </si>
  <si>
    <t>MITI</t>
  </si>
  <si>
    <t>Match interrupted</t>
  </si>
  <si>
    <t>Match interrompu</t>
  </si>
  <si>
    <t>Spiel unterbrochen</t>
  </si>
  <si>
    <t>Partita interrotta</t>
  </si>
  <si>
    <t>試合中断</t>
  </si>
  <si>
    <t>Jogo interrompido</t>
  </si>
  <si>
    <t>Матч прерван</t>
  </si>
  <si>
    <t>Partido interrumpido</t>
  </si>
  <si>
    <t>MIWC</t>
  </si>
  <si>
    <t>Match interrupted - Weather conditions</t>
  </si>
  <si>
    <t>Match interrompu pour raisons météorologique</t>
  </si>
  <si>
    <t>Spiel unterbrochen - Wetterbedingungen</t>
  </si>
  <si>
    <t>悪天候により試合中断</t>
  </si>
  <si>
    <t>Jogo interrompido - Condições meteorológicas</t>
  </si>
  <si>
    <t>Матч прерван - Погодные условия</t>
  </si>
  <si>
    <t>Partido interrumpido - Condiciones meteorológicas</t>
  </si>
  <si>
    <t>ABSENT</t>
  </si>
  <si>
    <t>Absent</t>
  </si>
  <si>
    <t>缺席</t>
  </si>
  <si>
    <t>Abwesend</t>
  </si>
  <si>
    <t>Assente</t>
  </si>
  <si>
    <t>欠場</t>
  </si>
  <si>
    <t>Ausente</t>
  </si>
  <si>
    <t>Отсутствует</t>
  </si>
  <si>
    <t>BOOKED</t>
  </si>
  <si>
    <t>Misses next match if booked</t>
  </si>
  <si>
    <t>Manquera le match suivant en cas d'avertissement</t>
  </si>
  <si>
    <t>如果得牌将会缺席下场比赛</t>
  </si>
  <si>
    <t>Verpasst das nächste Spiel, wenn er/sie verwarnt wird</t>
  </si>
  <si>
    <t>Diffidato</t>
  </si>
  <si>
    <t>警告の場合は次試合出場停止</t>
  </si>
  <si>
    <t>경고시 다음 경기 출전 불가</t>
  </si>
  <si>
    <t>Impedido de ser relacionado para a partida subsequente</t>
  </si>
  <si>
    <t>Пропустит следующий матч, если получит желтую карточку</t>
  </si>
  <si>
    <t>Apercibido de sanción</t>
  </si>
  <si>
    <t>Disqualified for unsportmanlike conduct</t>
  </si>
  <si>
    <t>反スポーツ的行為</t>
  </si>
  <si>
    <t>Descalificado por conducta antideportiva</t>
  </si>
  <si>
    <t>INJURED</t>
  </si>
  <si>
    <t>Injured</t>
  </si>
  <si>
    <t>Blessé(e)</t>
  </si>
  <si>
    <t>受伤</t>
  </si>
  <si>
    <t>Verletzt</t>
  </si>
  <si>
    <t>Infortunato</t>
  </si>
  <si>
    <t>怪我</t>
  </si>
  <si>
    <t>부상</t>
  </si>
  <si>
    <t>Ferido</t>
  </si>
  <si>
    <t>Травма</t>
  </si>
  <si>
    <t>Lesionado/a</t>
  </si>
  <si>
    <t>교체선수</t>
  </si>
  <si>
    <t>Not eligible to play</t>
  </si>
  <si>
    <t>N'est pas autorisé à jouer</t>
  </si>
  <si>
    <t>无权比赛</t>
  </si>
  <si>
    <t>Nicht einsatzfähig</t>
  </si>
  <si>
    <t>Non utilizzabile</t>
  </si>
  <si>
    <t>プレー資格なし</t>
  </si>
  <si>
    <t>출전자격 없음</t>
  </si>
  <si>
    <t>Não elegível para jogar</t>
  </si>
  <si>
    <t>Не имеет права выйти на поле</t>
  </si>
  <si>
    <t>No elegible</t>
  </si>
  <si>
    <t>決勝ラウンド</t>
  </si>
  <si>
    <t>Quarter-finals</t>
  </si>
  <si>
    <t>1A</t>
  </si>
  <si>
    <t>2A</t>
  </si>
  <si>
    <t>A3/B3</t>
  </si>
  <si>
    <t>3A/3B</t>
  </si>
  <si>
    <t>1B</t>
  </si>
  <si>
    <t>2B</t>
  </si>
  <si>
    <t>B3/C3</t>
  </si>
  <si>
    <t>3B/3C</t>
  </si>
  <si>
    <t>1C</t>
  </si>
  <si>
    <t>2C</t>
  </si>
  <si>
    <t>2D</t>
  </si>
  <si>
    <t>1D</t>
  </si>
  <si>
    <t>L23</t>
  </si>
  <si>
    <t>Runner-up 23</t>
  </si>
  <si>
    <t>Perdant match 23</t>
  </si>
  <si>
    <t>负 23</t>
  </si>
  <si>
    <t>Verloren 23</t>
  </si>
  <si>
    <t>Secondo classificato 23</t>
  </si>
  <si>
    <t>敗者 23</t>
  </si>
  <si>
    <t>패자 23</t>
  </si>
  <si>
    <t>Segundo colocado 23</t>
  </si>
  <si>
    <t>Второй 23</t>
  </si>
  <si>
    <t>Perdedor 23</t>
  </si>
  <si>
    <t>L24</t>
  </si>
  <si>
    <t>Runner-up 24</t>
  </si>
  <si>
    <t>Perdant match 24</t>
  </si>
  <si>
    <t>负 24</t>
  </si>
  <si>
    <t>Verloren 24</t>
  </si>
  <si>
    <t>Secondo classificato 24</t>
  </si>
  <si>
    <t>敗者 24</t>
  </si>
  <si>
    <t>패자 24</t>
  </si>
  <si>
    <t>Segundo colocado 24</t>
  </si>
  <si>
    <t>Второй 24</t>
  </si>
  <si>
    <t>Perdedor 24</t>
  </si>
  <si>
    <t>L29</t>
  </si>
  <si>
    <t>Runner-up 29</t>
  </si>
  <si>
    <t>Perdant match 29</t>
  </si>
  <si>
    <t>负 29</t>
  </si>
  <si>
    <t>Verloren 29</t>
  </si>
  <si>
    <t>Secondo classificato 29</t>
  </si>
  <si>
    <t>敗者 29</t>
  </si>
  <si>
    <t>패자 29</t>
  </si>
  <si>
    <t>Segundo colocado 29</t>
  </si>
  <si>
    <t>Второй 29</t>
  </si>
  <si>
    <t>Perdedor 25</t>
  </si>
  <si>
    <t>L30</t>
  </si>
  <si>
    <t>Runner-up 30</t>
  </si>
  <si>
    <t>Perdant match 30</t>
  </si>
  <si>
    <t>负 30</t>
  </si>
  <si>
    <t>Verloren 30</t>
  </si>
  <si>
    <t>Secondo classificato 30</t>
  </si>
  <si>
    <t>敗者 30</t>
  </si>
  <si>
    <t>패자 30</t>
  </si>
  <si>
    <t>Segundo colocado 30</t>
  </si>
  <si>
    <t>Второй 30</t>
  </si>
  <si>
    <t>Perdedor 30</t>
  </si>
  <si>
    <t>W19</t>
  </si>
  <si>
    <t>Winner 19</t>
  </si>
  <si>
    <t>Gagnant match 19</t>
  </si>
  <si>
    <t>胜 19</t>
  </si>
  <si>
    <t>Gewinner*in 19</t>
  </si>
  <si>
    <t>Vincitore 19</t>
  </si>
  <si>
    <t>勝者 19</t>
  </si>
  <si>
    <t>승자 19</t>
  </si>
  <si>
    <t>Vencedor 19</t>
  </si>
  <si>
    <t>Победитель 19</t>
  </si>
  <si>
    <t>Ganador 19</t>
  </si>
  <si>
    <t>W20</t>
  </si>
  <si>
    <t>Winner 20</t>
  </si>
  <si>
    <t>Gagnant match 20</t>
  </si>
  <si>
    <t>胜 20</t>
  </si>
  <si>
    <t>Gewinner*in 20</t>
  </si>
  <si>
    <t>Vincitore 20</t>
  </si>
  <si>
    <t>勝者 20</t>
  </si>
  <si>
    <t>승자 20</t>
  </si>
  <si>
    <t>Vencedor 20</t>
  </si>
  <si>
    <t>Победитель 20</t>
  </si>
  <si>
    <t>Ganador 20</t>
  </si>
  <si>
    <t>W21</t>
  </si>
  <si>
    <t>Winner 21</t>
  </si>
  <si>
    <t>Gagnant match 21</t>
  </si>
  <si>
    <t>胜 21</t>
  </si>
  <si>
    <t>Gewinner*in 21</t>
  </si>
  <si>
    <t>Vincitore 21</t>
  </si>
  <si>
    <t>勝者 21</t>
  </si>
  <si>
    <t>승자 21</t>
  </si>
  <si>
    <t>Vencedor 21</t>
  </si>
  <si>
    <t>Победитель 21</t>
  </si>
  <si>
    <t>Ganador 21</t>
  </si>
  <si>
    <t>W22</t>
  </si>
  <si>
    <t>Winner 22</t>
  </si>
  <si>
    <t>Gagnant match 22</t>
  </si>
  <si>
    <t>胜 22</t>
  </si>
  <si>
    <t>Gewinner*in 22</t>
  </si>
  <si>
    <t>Vincitore 22</t>
  </si>
  <si>
    <t>勝者 22</t>
  </si>
  <si>
    <t>승자 22</t>
  </si>
  <si>
    <t>Vencedor 22</t>
  </si>
  <si>
    <t>Победитель 22</t>
  </si>
  <si>
    <t>Ganador 22</t>
  </si>
  <si>
    <t>W23</t>
  </si>
  <si>
    <t>Winner 23</t>
  </si>
  <si>
    <t>Gagnant match 23</t>
  </si>
  <si>
    <t>胜 23</t>
  </si>
  <si>
    <t>Gewinner*in 23</t>
  </si>
  <si>
    <t>Vincitore 23</t>
  </si>
  <si>
    <t>勝者 23</t>
  </si>
  <si>
    <t>승자 23</t>
  </si>
  <si>
    <t>Vencedor 23</t>
  </si>
  <si>
    <t>Победитель 23</t>
  </si>
  <si>
    <t>Ganador 23</t>
  </si>
  <si>
    <t>W24</t>
  </si>
  <si>
    <t>Winner 24</t>
  </si>
  <si>
    <t>Gagnant match 24</t>
  </si>
  <si>
    <t>胜 24</t>
  </si>
  <si>
    <t>Gewinner*in 24</t>
  </si>
  <si>
    <t>Vincitore 24</t>
  </si>
  <si>
    <t>勝者 24</t>
  </si>
  <si>
    <t>승자 24</t>
  </si>
  <si>
    <t>Vencedor 24</t>
  </si>
  <si>
    <t>Победитель 24</t>
  </si>
  <si>
    <t>Ganador 24</t>
  </si>
  <si>
    <t>W25</t>
  </si>
  <si>
    <t>Winner 25</t>
  </si>
  <si>
    <t>Gagnant match 25</t>
  </si>
  <si>
    <t>胜 25</t>
  </si>
  <si>
    <t>Gewinner*in 25</t>
  </si>
  <si>
    <t>Vincitore 25</t>
  </si>
  <si>
    <t>勝者 25</t>
  </si>
  <si>
    <t>승자 25</t>
  </si>
  <si>
    <t>Vencedor 25</t>
  </si>
  <si>
    <t>Победитель 25</t>
  </si>
  <si>
    <t>Ganador 25</t>
  </si>
  <si>
    <t>W26</t>
  </si>
  <si>
    <t>Winner 26</t>
  </si>
  <si>
    <t>Gagnant match 26</t>
  </si>
  <si>
    <t>胜 26</t>
  </si>
  <si>
    <t>Gewinner*in 26</t>
  </si>
  <si>
    <t>Vincitore 26</t>
  </si>
  <si>
    <t>勝者 26</t>
  </si>
  <si>
    <t>승자 26</t>
  </si>
  <si>
    <t>Vencedor 26</t>
  </si>
  <si>
    <t>Победитель 26</t>
  </si>
  <si>
    <t>Ganador 26</t>
  </si>
  <si>
    <t>W27</t>
  </si>
  <si>
    <t>Winner 27</t>
  </si>
  <si>
    <t>Gagnant match 27</t>
  </si>
  <si>
    <t>胜 27</t>
  </si>
  <si>
    <t>Gewinner*in 27</t>
  </si>
  <si>
    <t>Vincitore 27</t>
  </si>
  <si>
    <t>勝者 27</t>
  </si>
  <si>
    <t>승자 27</t>
  </si>
  <si>
    <t>Vencedor 27</t>
  </si>
  <si>
    <t>Победитель 27</t>
  </si>
  <si>
    <t>Ganador 27</t>
  </si>
  <si>
    <t>W28</t>
  </si>
  <si>
    <t>Winner 28</t>
  </si>
  <si>
    <t>Gagnant match 28</t>
  </si>
  <si>
    <t>胜 28</t>
  </si>
  <si>
    <t>Gewinner*in 28</t>
  </si>
  <si>
    <t>Vincitore 28</t>
  </si>
  <si>
    <t>勝者 28</t>
  </si>
  <si>
    <t>승자 28</t>
  </si>
  <si>
    <t>Vencedor 28</t>
  </si>
  <si>
    <t>Победитель 28</t>
  </si>
  <si>
    <t>Ganador 28</t>
  </si>
  <si>
    <t>W29</t>
  </si>
  <si>
    <t>Winner 29</t>
  </si>
  <si>
    <t>Gagnant match 29</t>
  </si>
  <si>
    <t>胜 29</t>
  </si>
  <si>
    <t>Gewinner*in 29</t>
  </si>
  <si>
    <t>Vincitore 29</t>
  </si>
  <si>
    <t>勝者 29</t>
  </si>
  <si>
    <t>승자 29</t>
  </si>
  <si>
    <t>Vencedor 29</t>
  </si>
  <si>
    <t>Победитель 29</t>
  </si>
  <si>
    <t>Ganador 29</t>
  </si>
  <si>
    <t>W30</t>
  </si>
  <si>
    <t>Winner 30</t>
  </si>
  <si>
    <t>Gagnant match 30</t>
  </si>
  <si>
    <t>胜 30</t>
  </si>
  <si>
    <t>Gewinner*in 30</t>
  </si>
  <si>
    <t>Vincitore 30</t>
  </si>
  <si>
    <t>勝者 30</t>
  </si>
  <si>
    <t>승자 30</t>
  </si>
  <si>
    <t>Vencedor 30</t>
  </si>
  <si>
    <t>Победитель 30</t>
  </si>
  <si>
    <t>Ganador 30</t>
  </si>
  <si>
    <t>CC @Position</t>
  </si>
  <si>
    <t>Position</t>
  </si>
  <si>
    <t>位置</t>
  </si>
  <si>
    <t>Ruolo</t>
  </si>
  <si>
    <t>ポジション</t>
  </si>
  <si>
    <t>포지션</t>
  </si>
  <si>
    <t>Позиция</t>
  </si>
  <si>
    <t>Puesto</t>
  </si>
  <si>
    <t>CLUB_NAME</t>
  </si>
  <si>
    <t>Nom d'équipe</t>
  </si>
  <si>
    <t>俱乐部</t>
  </si>
  <si>
    <t>Verein</t>
  </si>
  <si>
    <t>所属クラブ</t>
  </si>
  <si>
    <t>소속클럽명</t>
  </si>
  <si>
    <t>Clube</t>
  </si>
  <si>
    <t>Клуб</t>
  </si>
  <si>
    <t>Nombre del club</t>
  </si>
  <si>
    <t>SHIRT_NAME</t>
  </si>
  <si>
    <t>Shirt Name</t>
  </si>
  <si>
    <t>Nom sur le maillot</t>
  </si>
  <si>
    <t>球衣名字</t>
  </si>
  <si>
    <t>Trikot-Name</t>
  </si>
  <si>
    <t>Nome maglia</t>
  </si>
  <si>
    <t>ユニフォーム名</t>
  </si>
  <si>
    <t>유니폼 이름</t>
  </si>
  <si>
    <t>Nome da camisa</t>
  </si>
  <si>
    <t>Имя на форме</t>
  </si>
  <si>
    <t>Nombre en la camiseta</t>
  </si>
  <si>
    <t>INTERNAT_PLAYED</t>
  </si>
  <si>
    <t>International "A" Caps</t>
  </si>
  <si>
    <t>Casquettes Internationales "A"</t>
  </si>
  <si>
    <t>A级国际比赛次数</t>
  </si>
  <si>
    <t>Länderspiele</t>
  </si>
  <si>
    <t>Presenze in nazionale "A"</t>
  </si>
  <si>
    <t>国際Aマッチ　キャップ数</t>
  </si>
  <si>
    <t>국제대회 A매치 출전</t>
  </si>
  <si>
    <t>Competições Internacionais "A"</t>
  </si>
  <si>
    <t>Матчи за сборную категории А</t>
  </si>
  <si>
    <t>Partidos internacionales "A"</t>
  </si>
  <si>
    <t>INTERNAT_GOALS</t>
  </si>
  <si>
    <t>International "A" Goals</t>
  </si>
  <si>
    <t>Objectifs internationaux "A"</t>
  </si>
  <si>
    <t>A级国际比赛进球</t>
  </si>
  <si>
    <t>Länderspieltore</t>
  </si>
  <si>
    <t>Gol in nazionale "A"</t>
  </si>
  <si>
    <t>国際Aマッチ　ゴール数</t>
  </si>
  <si>
    <t>국제대회 A매치 득점</t>
  </si>
  <si>
    <t>Gols Internacionais "A"</t>
  </si>
  <si>
    <t>Голы за сборную в матчах категории А</t>
  </si>
  <si>
    <t>Goles internacionales "A"</t>
  </si>
  <si>
    <t>STATUS</t>
  </si>
  <si>
    <t>SC @Status</t>
  </si>
  <si>
    <t>Status</t>
  </si>
  <si>
    <t>ステータス</t>
  </si>
  <si>
    <t>상태</t>
  </si>
  <si>
    <t>Статус</t>
  </si>
  <si>
    <t>Estatus</t>
  </si>
  <si>
    <t>BIB</t>
  </si>
  <si>
    <t>No.</t>
  </si>
  <si>
    <t>Numéro</t>
  </si>
  <si>
    <t>号码</t>
  </si>
  <si>
    <t>Nr.</t>
  </si>
  <si>
    <t>№</t>
  </si>
  <si>
    <t>Height m / ft in</t>
  </si>
  <si>
    <t>身高 米/英尺</t>
  </si>
  <si>
    <t>ALtezza in m/ft</t>
  </si>
  <si>
    <t>신장 m / ft in</t>
  </si>
  <si>
    <t>Altura m / ft in</t>
  </si>
  <si>
    <t>Altura m/ft</t>
  </si>
  <si>
    <t>@Formation</t>
  </si>
  <si>
    <t>3-4-1-2</t>
  </si>
  <si>
    <t>3-4-1-2 阵型</t>
  </si>
  <si>
    <t>3-4-3</t>
  </si>
  <si>
    <t>3-4-3 阵型</t>
  </si>
  <si>
    <t>3-5-2</t>
  </si>
  <si>
    <t>3-5-2 阵型</t>
  </si>
  <si>
    <t>4-1-2-1-2</t>
  </si>
  <si>
    <t>4-1-2-1-2 阵型</t>
  </si>
  <si>
    <t>4-1-2-3</t>
  </si>
  <si>
    <t>4-1-2-3 阵型</t>
  </si>
  <si>
    <t>4-1-3-2</t>
  </si>
  <si>
    <t>4-1-3-2 阵型</t>
  </si>
  <si>
    <t>4-1-4-1</t>
  </si>
  <si>
    <t>4-1-4-1 阵型</t>
  </si>
  <si>
    <t>4-2-1-2-1</t>
  </si>
  <si>
    <t>4-2-1-2-1 阵型</t>
  </si>
  <si>
    <t>4-2-1-3</t>
  </si>
  <si>
    <t>4-2-1-3 阵型</t>
  </si>
  <si>
    <t>4-2-2-2</t>
  </si>
  <si>
    <t>4-2-2-2阵型</t>
  </si>
  <si>
    <t>4-2-3-1</t>
  </si>
  <si>
    <t>4-2-3-1 阵型</t>
  </si>
  <si>
    <t>4-3-1-2</t>
  </si>
  <si>
    <t>4-3-1-2 阵型</t>
  </si>
  <si>
    <t>4-3-2-1</t>
  </si>
  <si>
    <t>4-3-2-1 阵型</t>
  </si>
  <si>
    <t>4-3-3</t>
  </si>
  <si>
    <t>4-3-3 阵型</t>
  </si>
  <si>
    <t>4-4-1-1</t>
  </si>
  <si>
    <t>4-4-1-1 阵型</t>
  </si>
  <si>
    <t>4-4-2</t>
  </si>
  <si>
    <t>4-4-2 阵型</t>
  </si>
  <si>
    <t>4-5-1</t>
  </si>
  <si>
    <t>4-5-1 阵型</t>
  </si>
  <si>
    <t>5-2-3</t>
  </si>
  <si>
    <t>5-2-3 阵型</t>
  </si>
  <si>
    <t>5-3-2</t>
  </si>
  <si>
    <t>5-3-2 阵型</t>
  </si>
  <si>
    <t>5-4-1</t>
  </si>
  <si>
    <t>5-4-1 阵型</t>
  </si>
  <si>
    <t>E-ET2</t>
  </si>
  <si>
    <t>After extra time</t>
  </si>
  <si>
    <t>Après le temps additionnel</t>
  </si>
  <si>
    <t>加时赛结束</t>
  </si>
  <si>
    <t>Nach der Verlängerung</t>
  </si>
  <si>
    <t>Dopo i tempi supplementari</t>
  </si>
  <si>
    <t>延長戦終了</t>
  </si>
  <si>
    <t>연장전 이후</t>
  </si>
  <si>
    <t>Depois da prorrogação</t>
  </si>
  <si>
    <t>После дополнительного времени</t>
  </si>
  <si>
    <t>Después de la prórroga</t>
  </si>
  <si>
    <t>E-ET-HT</t>
  </si>
  <si>
    <t>Half-time of extra time</t>
  </si>
  <si>
    <t>Mi-temps des prolongations</t>
  </si>
  <si>
    <t>Halbzeit der Verlängerung</t>
  </si>
  <si>
    <t>Metà tempo supplementare</t>
  </si>
  <si>
    <t>延長戦ハーフタイム</t>
  </si>
  <si>
    <t>연장전 하프타임"</t>
  </si>
  <si>
    <t>Intervalo da Prorrogação</t>
  </si>
  <si>
    <t>Половина доб. времени</t>
  </si>
  <si>
    <t>Descanso del tiempo extra</t>
  </si>
  <si>
    <t>E-FT</t>
  </si>
  <si>
    <t>Full time</t>
  </si>
  <si>
    <t>Fin du temps règlementaire</t>
  </si>
  <si>
    <t>全场比赛结束</t>
  </si>
  <si>
    <t>Fischio finale</t>
  </si>
  <si>
    <t>フルタイム</t>
  </si>
  <si>
    <t>전후반 종료</t>
  </si>
  <si>
    <t>Tempo total</t>
  </si>
  <si>
    <t>Tiempo completo</t>
  </si>
  <si>
    <t>E-HT</t>
  </si>
  <si>
    <t>Half-time</t>
  </si>
  <si>
    <t>Mi-temps</t>
  </si>
  <si>
    <t>半场比赛结束</t>
  </si>
  <si>
    <t>Halbzeit</t>
  </si>
  <si>
    <t>Intervallo</t>
  </si>
  <si>
    <t>ハーフタイム</t>
  </si>
  <si>
    <t>하프타임</t>
  </si>
  <si>
    <t>Intervalo</t>
  </si>
  <si>
    <t>Перерыв</t>
  </si>
  <si>
    <t>Medio tiempo</t>
  </si>
  <si>
    <t>E-PET</t>
  </si>
  <si>
    <t>Pre extra time</t>
  </si>
  <si>
    <t>Temps additionnel</t>
  </si>
  <si>
    <t>加时赛前</t>
  </si>
  <si>
    <t>Vor der Nachspielzeit</t>
  </si>
  <si>
    <t>Pre tempo supplementare</t>
  </si>
  <si>
    <t>延長前</t>
  </si>
  <si>
    <t>연장전 전</t>
  </si>
  <si>
    <t>Pré-prorrogação</t>
  </si>
  <si>
    <t>Доб. время</t>
  </si>
  <si>
    <t>Pre tiempo extra</t>
  </si>
  <si>
    <t>Abandoned</t>
  </si>
  <si>
    <t>Annullato</t>
  </si>
  <si>
    <t>Abandonado</t>
  </si>
  <si>
    <t>Матч прекращен</t>
  </si>
  <si>
    <t>Abandonó</t>
  </si>
  <si>
    <t>Non è sceso in campo</t>
  </si>
  <si>
    <t>First half</t>
  </si>
  <si>
    <t>1ère mi-temps</t>
  </si>
  <si>
    <t>上半场</t>
  </si>
  <si>
    <t>Erste Halbzeit</t>
  </si>
  <si>
    <t>Primo tempo</t>
  </si>
  <si>
    <t>前半</t>
  </si>
  <si>
    <t>전반전</t>
  </si>
  <si>
    <t>Primeiro tempo</t>
  </si>
  <si>
    <t>Первый тайм</t>
  </si>
  <si>
    <t>Primer tiempo</t>
  </si>
  <si>
    <t>HT</t>
  </si>
  <si>
    <t>H2</t>
  </si>
  <si>
    <t>Second half</t>
  </si>
  <si>
    <t>2nde mi-temps</t>
  </si>
  <si>
    <t>下半场</t>
  </si>
  <si>
    <t>Zweite Halbzeit</t>
  </si>
  <si>
    <t>Secondo tempo</t>
  </si>
  <si>
    <t>後半</t>
  </si>
  <si>
    <t>후반전</t>
  </si>
  <si>
    <t>Segundo tempo</t>
  </si>
  <si>
    <t>Второй тайм</t>
  </si>
  <si>
    <t>Segundo tiempo</t>
  </si>
  <si>
    <t>Regular Time</t>
  </si>
  <si>
    <t>Temps de jeu</t>
  </si>
  <si>
    <t>常规时间</t>
  </si>
  <si>
    <t>Spielzeit</t>
  </si>
  <si>
    <t>Tempo regolare</t>
  </si>
  <si>
    <t>レギュラータイム</t>
  </si>
  <si>
    <t>정규 시간</t>
  </si>
  <si>
    <t>Tempo Regulamentar</t>
  </si>
  <si>
    <t>Tiempo regular</t>
  </si>
  <si>
    <t>PET</t>
  </si>
  <si>
    <t>ET-H1</t>
  </si>
  <si>
    <t>First half of extra time</t>
  </si>
  <si>
    <t>1ère prolongation</t>
  </si>
  <si>
    <t>上半场加时</t>
  </si>
  <si>
    <t>Erste Halbzeit der Verlängerung</t>
  </si>
  <si>
    <t>Primo tempo supplementare</t>
  </si>
  <si>
    <t>延長前半</t>
  </si>
  <si>
    <t>연장 전반</t>
  </si>
  <si>
    <t>Primeiro tempo da prorrogação</t>
  </si>
  <si>
    <t>1-й дополнительный тайм</t>
  </si>
  <si>
    <t>Primera prórroga</t>
  </si>
  <si>
    <t>ET-HT</t>
  </si>
  <si>
    <t>Temps additionnel de la mi-temps</t>
  </si>
  <si>
    <t>Halbzeit der Nachspielzeit</t>
  </si>
  <si>
    <t>Intervallo tempo supplementare</t>
  </si>
  <si>
    <t>추가시간 하프타임</t>
  </si>
  <si>
    <t>Перерыв дополнительного времени</t>
  </si>
  <si>
    <t>Descanso de la prórroga</t>
  </si>
  <si>
    <t>ET-H2</t>
  </si>
  <si>
    <t>Second half of extra time</t>
  </si>
  <si>
    <t>2nde prolongation</t>
  </si>
  <si>
    <t>下半场加时</t>
  </si>
  <si>
    <t>Zweite Halbzeit der Verlängerung</t>
  </si>
  <si>
    <t>Secondo tempo supplementare</t>
  </si>
  <si>
    <t>延長後半</t>
  </si>
  <si>
    <t>연장 후반</t>
  </si>
  <si>
    <t>Segundo tempo da prorrogação</t>
  </si>
  <si>
    <t>2-й дополнительный тайм</t>
  </si>
  <si>
    <t>Segunda prórroga</t>
  </si>
  <si>
    <t>PSO</t>
  </si>
  <si>
    <t>Penalty shoot-out</t>
  </si>
  <si>
    <t>Scéance de tirs au but</t>
  </si>
  <si>
    <t>点球大战</t>
  </si>
  <si>
    <t>Elfmeterschießen</t>
  </si>
  <si>
    <t>Serie di rigori finale</t>
  </si>
  <si>
    <t>PK戦</t>
  </si>
  <si>
    <t>승부차기</t>
  </si>
  <si>
    <t>Disputa de pênaltis</t>
  </si>
  <si>
    <t>Серия пенальти</t>
  </si>
  <si>
    <t>Tanda de penaltis</t>
  </si>
  <si>
    <t>E-RT</t>
  </si>
  <si>
    <t>Tempo regolamentare</t>
  </si>
  <si>
    <t>Рег. время</t>
  </si>
  <si>
    <t>tiempo regular</t>
  </si>
  <si>
    <t>@PeriodAction</t>
  </si>
  <si>
    <t>Extra Time Half Time</t>
  </si>
  <si>
    <t>Intervallo tempi supplementari</t>
  </si>
  <si>
    <t>연장전 하프타임</t>
  </si>
  <si>
    <t>Meio-tempo da prorrogação</t>
  </si>
  <si>
    <t>Prorroga, medio tiempo</t>
  </si>
  <si>
    <t>Full Time</t>
  </si>
  <si>
    <t>Half-Time</t>
  </si>
  <si>
    <t>Penalty Shoot Out</t>
  </si>
  <si>
    <t>1er du Groupe A</t>
  </si>
  <si>
    <t>1. in der Gruppe A</t>
  </si>
  <si>
    <t>Prima nel Gruppo A</t>
  </si>
  <si>
    <t>2ème du Groupe A</t>
  </si>
  <si>
    <t>2. in der Gruppe A</t>
  </si>
  <si>
    <t>Seconda nel Gruppo A</t>
  </si>
  <si>
    <t>1er du Groupe B</t>
  </si>
  <si>
    <t>1. in der Gruppe B</t>
  </si>
  <si>
    <t>2. in der Gruppe B</t>
  </si>
  <si>
    <t>Seconda nel Gruppo B</t>
  </si>
  <si>
    <t>1. in der Gruppe C</t>
  </si>
  <si>
    <t>Prima nel Gruppo C</t>
  </si>
  <si>
    <t>2ème du Groupe C</t>
  </si>
  <si>
    <t>2. in der Gruppe C</t>
  </si>
  <si>
    <t>Seconda nel Gruppo C</t>
  </si>
  <si>
    <t>1er du Groupe D</t>
  </si>
  <si>
    <t>1. in der Gruppe D</t>
  </si>
  <si>
    <t>Prima nel Gruppo D</t>
  </si>
  <si>
    <t>2ème du Groupe D</t>
  </si>
  <si>
    <t>2. in der Gruppe D</t>
  </si>
  <si>
    <t>Seconda nel Gruppo D</t>
  </si>
  <si>
    <t>3eme dans le groupe A / 3eme dans le groupe B</t>
  </si>
  <si>
    <t>3. in der Gruppe A / 3. in der Gruppe B</t>
  </si>
  <si>
    <t>Terza nel Gruppo A / Terza nel Gruppo B</t>
  </si>
  <si>
    <t>グループA3位/グループB3位</t>
  </si>
  <si>
    <t>A조 3위 / B조 3위</t>
  </si>
  <si>
    <t>3º do Grupo A / 3º do Grupo B</t>
  </si>
  <si>
    <t>3-е место в группе A / 3-е место в группе B</t>
  </si>
  <si>
    <t>3º del Grupo A / 3º del Grupo B</t>
  </si>
  <si>
    <t>3eme dans le groupe B / 3eme dans le groupe C</t>
  </si>
  <si>
    <t>3. in der Gruppe B / 3. in der Gruppe C</t>
  </si>
  <si>
    <t>Terza nel Gruppo B / Terza nel Gruppo C</t>
  </si>
  <si>
    <t>グループB3位/グループC3位</t>
  </si>
  <si>
    <t>B조 3위 / C조 3위</t>
  </si>
  <si>
    <t>3º do Grupo B / 3º do Grupo C</t>
  </si>
  <si>
    <t>3-е место в группе B / 3-е место в группе C</t>
  </si>
  <si>
    <t>3º del Grupo B / 3º del Grupo C</t>
  </si>
  <si>
    <t>Équipe qualifiée en tant que meilleure 3ème</t>
  </si>
  <si>
    <t>Als bester Dritter qualifizierte Mannschaft</t>
  </si>
  <si>
    <t>Squadra qualificata come migliore terza</t>
  </si>
  <si>
    <t>次ラウンド進出</t>
  </si>
  <si>
    <t>베스트 3위 팀으로 본선진출</t>
  </si>
  <si>
    <t>Equipe classificada como melhor terceiro</t>
  </si>
  <si>
    <t>Команда вышла как лучший обладатель 3-го места</t>
  </si>
  <si>
    <t>Equipo clasificado como mejor tercero</t>
  </si>
  <si>
    <t>The top 2 teams in each group qualify to the Quarter-finals</t>
  </si>
  <si>
    <t>Les deux premiers de chaque groupe sont qualifiés pour les 1/4 de Finale</t>
  </si>
  <si>
    <t>每个小组前2名球队晋级1/4决赛</t>
  </si>
  <si>
    <t>Die 2 besten Mannschaften jeder Gruppe qualifizieren sich für das Viertelfinale</t>
  </si>
  <si>
    <t>Le prime due squadre di ogni girone si qualificano ai Quarti di finale</t>
  </si>
  <si>
    <t>各グループ2位までが準々決勝進出</t>
  </si>
  <si>
    <t>각조 상위 2개 팀이 8강에 진출합니다.</t>
  </si>
  <si>
    <t>As 2 melhores equipes de cada grupo se classificam para as quartas de final</t>
  </si>
  <si>
    <t>По 2 лучших команды из каждой группы выходят в четвертьфинал.</t>
  </si>
  <si>
    <t>Los 2 primeros equipos de cada grupo se clasifican para cuartos de final.</t>
  </si>
  <si>
    <t>UT2|PT2^QF</t>
  </si>
  <si>
    <t>The top 2 teams in each group and the 2 best 3rd-ranked teams qualify to the Quarter-finals</t>
  </si>
  <si>
    <t>Les deux premiers de chaque groupe et les deux meilleurs 3ème sont qualifiés pour les 1/4 de Finale</t>
  </si>
  <si>
    <t>每个小组前2名以及2支成绩最好的第3名球队晋级1/4决赛</t>
  </si>
  <si>
    <t>Die 2 besten Mannschaften jeder Gruppe und die 2 besten drittplatzierten Mannschaften qualifizieren sich für das Viertelfinale</t>
  </si>
  <si>
    <t>Le prime due squadre di ogni girone e le due migliori terze classificate si qualificano ai Quarti di finale</t>
  </si>
  <si>
    <t>各グループ2位までと3位の中で上位2チームが準々決勝進出</t>
  </si>
  <si>
    <t>각조 상위 2개팀과 3위 팀 중 가장 성적이 좋은 2개 팀이 8강에 진출합니다.</t>
  </si>
  <si>
    <t>Classificam-se para as quartas de final as 2 primeiras equipes de cada grupo e as 2 melhores terceiras classificadas</t>
  </si>
  <si>
    <t>По 2 лучших команды из каждой группы и 2 лучших третьих места выходят в четвертьфинал.</t>
  </si>
  <si>
    <t>Los 2 primeros equipos de cada grupo y los 2 mejores terceros se clasifican para cuartos de final.</t>
  </si>
  <si>
    <t>For ADD</t>
  </si>
  <si>
    <t>Arrêté</t>
  </si>
  <si>
    <t>射失</t>
  </si>
  <si>
    <t>Verpasst</t>
  </si>
  <si>
    <t>Mancato</t>
  </si>
  <si>
    <t>Заблокированный удар</t>
  </si>
  <si>
    <t>CHANGED_GOAL_FOUL</t>
  </si>
  <si>
    <t>for VAR</t>
  </si>
  <si>
    <t>Goal disallowed - Foul by the attacking player</t>
  </si>
  <si>
    <t>But non accordé - faute du joueur offensif</t>
  </si>
  <si>
    <t>进球无效 - 进攻球员犯规</t>
  </si>
  <si>
    <t>Aberkanntes Tor - Foul des/der angreifenden Spieler*in</t>
  </si>
  <si>
    <t>Gol annullato - Fallo dell'attaccante</t>
  </si>
  <si>
    <t>ノーゴールの判定 - 攻撃側の選手によるファウル</t>
  </si>
  <si>
    <t>득점 미인정 - 공격수 파울</t>
  </si>
  <si>
    <t>Gol anulado - Falta cometida pelo atacante</t>
  </si>
  <si>
    <t>Гол отменен - Игрок атаки нарушил правила</t>
  </si>
  <si>
    <t>Gol anulado - Falta del jugador atacante</t>
  </si>
  <si>
    <t>CHANGED_GOAL_HAND</t>
  </si>
  <si>
    <t>Goal disallowed - Handball by the attacking player</t>
  </si>
  <si>
    <t>But non accordé - faute de main du joueur offensif</t>
  </si>
  <si>
    <t>进球无效 - 进攻球员手球</t>
  </si>
  <si>
    <t>Aberkanntes Tor - Handspiel des/der angreifenden Spieler*in</t>
  </si>
  <si>
    <t>Gol annullato - Tocco di mano dell'attaccante</t>
  </si>
  <si>
    <t>ノーゴールの判定 - 攻撃側の選手によるハンド</t>
  </si>
  <si>
    <t>득점 미인정 - 공격수 핸드볼</t>
  </si>
  <si>
    <t>Gol anulado - Mão na bola pelo atacante</t>
  </si>
  <si>
    <t>Гол отменен - Игрок атаки сыграл рукой</t>
  </si>
  <si>
    <t>Gol anulado - Mano del jugador atacante</t>
  </si>
  <si>
    <t>CHANGED_GOAL_LINE</t>
  </si>
  <si>
    <t>Goal disallowed - The ball did not cross the goal line</t>
  </si>
  <si>
    <t>But non accordé - le ballon n'a pas franchi la ligne de but</t>
  </si>
  <si>
    <t>进球无效 - 足球未越过球门线</t>
  </si>
  <si>
    <t>Aberkanntes Tor - Der Ball hat die Torlinie nicht überschritten</t>
  </si>
  <si>
    <t>Gol annullato - Il pallone non ha superato la linea di porta</t>
  </si>
  <si>
    <t>ノーゴールの判定 - ボールがゴールラインを割らなかった</t>
  </si>
  <si>
    <t>득점 미인정 - 공이 골라인 넘지 않음</t>
  </si>
  <si>
    <t>Gol anulado - A bola não cruzou a linha do gol</t>
  </si>
  <si>
    <t>Гол отменен - Мяч не пересек линию ворот</t>
  </si>
  <si>
    <t>Gol anulado - La pelota no cruzó la línea de gol</t>
  </si>
  <si>
    <t>CHANGED_GOAL_OFF</t>
  </si>
  <si>
    <t>Goal disallowed - Offside</t>
  </si>
  <si>
    <t>But non accordé - hors-jeu</t>
  </si>
  <si>
    <t>进球无效 - 越位</t>
  </si>
  <si>
    <t>Aberkanntes Tor - Abseits</t>
  </si>
  <si>
    <t>Gol annullato - Fuorigioco</t>
  </si>
  <si>
    <t>ノーゴールの判定 - オフサイド</t>
  </si>
  <si>
    <t>득점 미인정 - 오프사이드</t>
  </si>
  <si>
    <t>Gol anulado - Impedimento</t>
  </si>
  <si>
    <t>Гол отменен - Офсайд</t>
  </si>
  <si>
    <t>Gol anulado - Fuera de juego</t>
  </si>
  <si>
    <t>CHANGED_GOAL_OUT</t>
  </si>
  <si>
    <t>Goal disallowed - The ball was out of play</t>
  </si>
  <si>
    <t>But non accordé - le ballon était hors du jeu</t>
  </si>
  <si>
    <t>进球无效 - 球出界</t>
  </si>
  <si>
    <t>Aberkanntes Tor - Der Ball war nicht im Spiel</t>
  </si>
  <si>
    <t>Gol annullato - Il pallone non era in gioco</t>
  </si>
  <si>
    <t>ノーゴールの判定 - アウトオブプレー</t>
  </si>
  <si>
    <t>득점 미인정 - 볼 아웃</t>
  </si>
  <si>
    <t>Gol anulado - A bola estava fora de jogo</t>
  </si>
  <si>
    <t>Гол отменен - Мяч покинул пределы поля</t>
  </si>
  <si>
    <t>Gol anulado - Pelota fuera del campo</t>
  </si>
  <si>
    <t>CHANGED_NOGOAL_FOUL</t>
  </si>
  <si>
    <t>Goal awarded - No foul by the attacking player</t>
  </si>
  <si>
    <t>But accordé - pas de faute du joueur offensif</t>
  </si>
  <si>
    <t>进球有效 - 进攻球员未犯规</t>
  </si>
  <si>
    <t>Anerkanntes Tor - Kein Foul des/der angreifenden Spieler*in</t>
  </si>
  <si>
    <t>Gol assegnato - Nessun fallo dell'attaccante</t>
  </si>
  <si>
    <t>ゴールの判定 - 攻撃側の選手によるファウルはない</t>
  </si>
  <si>
    <t>득점 인정 - 공격수 노 파울</t>
  </si>
  <si>
    <t>Gol validado - Nenhuma falta do jogador atacante</t>
  </si>
  <si>
    <t>Гол засчитан - Игрок атаки не нарушил правила</t>
  </si>
  <si>
    <t>Gol concedido - No hubo falta del atacante</t>
  </si>
  <si>
    <t>CHANGED_NOGOAL_HAND</t>
  </si>
  <si>
    <t>Goal awarded - No handball by the attacking player</t>
  </si>
  <si>
    <t>But accordé - pas de faute de main du joueur offensif</t>
  </si>
  <si>
    <t>进球有效 - 进攻球员未手球</t>
  </si>
  <si>
    <t>Anerkanntes Tor - Kein Handspiel des/der angreifenden Spieler*in</t>
  </si>
  <si>
    <t>Gol assegnato - Nessun fallo di mano dell'attaccante</t>
  </si>
  <si>
    <t>ゴールの判定 - 攻撃側の選手によるハンドはない</t>
  </si>
  <si>
    <t>득점 인정 - 공격수 노 핸드볼</t>
  </si>
  <si>
    <t>Gol validado - Sem mão na bola pelo jogador atacante</t>
  </si>
  <si>
    <t>Гол засчитан - Игрок атаки не играл рукой</t>
  </si>
  <si>
    <t>Gol concedido - No hubo mano del atacante</t>
  </si>
  <si>
    <t>CHANGED_NOGOAL_LINE</t>
  </si>
  <si>
    <t>Goal awarded - The ball crossed the goal line</t>
  </si>
  <si>
    <t>But accordé - le ballon a franchi la ligne de but</t>
  </si>
  <si>
    <t>进球有效 - 足球已越过球门线</t>
  </si>
  <si>
    <t>Anerkanntes Tor - Der Ball hat die Torlinie überquert</t>
  </si>
  <si>
    <t>Gol assegnato - Il pallone ha superato la linea di porta</t>
  </si>
  <si>
    <t>ゴールの判定 - ボールがゴールラインを割った</t>
  </si>
  <si>
    <t>득점 인정 - 공이 골라인 넘음</t>
  </si>
  <si>
    <t>Gol validado - A bola cruzou a linha de gol</t>
  </si>
  <si>
    <t>Гол засчитан - Мяч пересек линию ворот</t>
  </si>
  <si>
    <t>Gol concedido - El balón cruzó la línea de gol</t>
  </si>
  <si>
    <t>CHANGED_NOGOAL_OFF</t>
  </si>
  <si>
    <t>Goal awarded - No offside</t>
  </si>
  <si>
    <t>But accordé - pas d'hors-jeu</t>
  </si>
  <si>
    <t>进球有效 - 未越位</t>
  </si>
  <si>
    <t>Anerkanntes Tor - Kein Abseits</t>
  </si>
  <si>
    <t>Gol assegnato - Non c'è fuorigioco</t>
  </si>
  <si>
    <t>ゴールの判定 - オフサイドはない</t>
  </si>
  <si>
    <t>득점 인정 - 노 오프사이드</t>
  </si>
  <si>
    <t>Gol validado - Sem impedimento</t>
  </si>
  <si>
    <t>Гол засчитан - Нет офсайда</t>
  </si>
  <si>
    <t>Gol concedido - No hubo fuera de juego</t>
  </si>
  <si>
    <t>CHANGED_NOGOAL_OUT</t>
  </si>
  <si>
    <t>Goal awarded - The ball was not out of play</t>
  </si>
  <si>
    <t>But accordé - le ballon n'était pas hors du jeu</t>
  </si>
  <si>
    <t>进球有效 - 球未出界</t>
  </si>
  <si>
    <t>Anerkanntes Tor - Der Ball war im Spiel</t>
  </si>
  <si>
    <t>Gol assegnato - Il pallone era in gioco</t>
  </si>
  <si>
    <t>ゴールの判定 - アウトオブプレーではない</t>
  </si>
  <si>
    <t>득점 인정 - 볼 노 아웃</t>
  </si>
  <si>
    <t>Gol validado - A bola não estava fora de jogo</t>
  </si>
  <si>
    <t>Гол засчитан - Мяч не покинул пределы поля</t>
  </si>
  <si>
    <t>Gol concedido - El balón no superó los límites del campo</t>
  </si>
  <si>
    <t>CHANGED_NOPTY_ATTFOUL</t>
  </si>
  <si>
    <t>Penalty awarded - No foul by the attacking player</t>
  </si>
  <si>
    <t>Penalty accordé - pas de faute du joueur offensif</t>
  </si>
  <si>
    <t>获得点球 - 进攻球员未犯规</t>
  </si>
  <si>
    <t>Elfmeter - Kein Foul des/der angreifenden Spieler*in</t>
  </si>
  <si>
    <t>Rigore assegnato - Nessun fallo dell'attaccante</t>
  </si>
  <si>
    <t>ペナルティの判定 - 攻撃側の選手によるファウルはない</t>
  </si>
  <si>
    <t>페널티킥 - 공격수 파울아님</t>
  </si>
  <si>
    <t>Pênalti validado - Nenhuma falta do jogador atacante</t>
  </si>
  <si>
    <t>Назначен пенальти - Игрок атаки не нарушил правила</t>
  </si>
  <si>
    <t>Penalti concedido - No hubo falta del atacante</t>
  </si>
  <si>
    <t>CHANGED_NOPTY_ATTHAND</t>
  </si>
  <si>
    <t>Penalty awarded - No handball by the attacking player</t>
  </si>
  <si>
    <t>Penalty accordé - pas de faute de main du joueur offensif</t>
  </si>
  <si>
    <t>获得点球 - 进攻球员未手球</t>
  </si>
  <si>
    <t>Elfmeter - Kein Handspiel des/der angreifenden Spieler*in</t>
  </si>
  <si>
    <t>Rigore assegnato - Nessun fallo di mano dell'attaccante</t>
  </si>
  <si>
    <t>ペナルティの判定 - 攻撃側の選手によるハンドはない</t>
  </si>
  <si>
    <t>페널티킥 - 공격수 노 핸드볼</t>
  </si>
  <si>
    <t>Pênalti validado - Sem mão na bola pelo jogador atacante</t>
  </si>
  <si>
    <t>Назначен пенальти - Игрок атаки не играл рукой</t>
  </si>
  <si>
    <t>Penalti concedido - No hubo mano del atacante</t>
  </si>
  <si>
    <t>CHANGED_NOPTY_FOUL</t>
  </si>
  <si>
    <t>Penalty awarded - Foul</t>
  </si>
  <si>
    <t>Penalty accordé - faute</t>
  </si>
  <si>
    <t>获得点球 - 犯规</t>
  </si>
  <si>
    <t>Elfmeter - Foul</t>
  </si>
  <si>
    <t>Rigore assegnato - Fallo</t>
  </si>
  <si>
    <t>ペナルティの判定 - ファウル</t>
  </si>
  <si>
    <t>페널티킥 - 파울</t>
  </si>
  <si>
    <t>Pênalti validado - Falta</t>
  </si>
  <si>
    <t>Назначен пенальти - Фол</t>
  </si>
  <si>
    <t>Penalti concedido - Falta</t>
  </si>
  <si>
    <t>CHANGED_NOPTY_FOULIN</t>
  </si>
  <si>
    <t>Penalty awarded - The foul was inside the penalty area</t>
  </si>
  <si>
    <t>Penalty accordé - faute dans la surface de réparation</t>
  </si>
  <si>
    <t>获得点球 - 禁区内犯规</t>
  </si>
  <si>
    <t>Elfmeter - Das Foul war innerhalb des Strafraums</t>
  </si>
  <si>
    <t>Rigore assegnato - Fallo in area di rigore</t>
  </si>
  <si>
    <t>ペナルティの判定 - ペナルティエリア内のファウル</t>
  </si>
  <si>
    <t>페널티킥 - 페널티 지역 내 파울</t>
  </si>
  <si>
    <t>Pênalti validado - A falta foi dentro da grande área</t>
  </si>
  <si>
    <t>Назначен пенальти - Фол был внутри штрафной площади</t>
  </si>
  <si>
    <t>Penalti concedido - La falta fue dentro del área</t>
  </si>
  <si>
    <t>CHANGED_NOPTY_HAND</t>
  </si>
  <si>
    <t>Penalty awarded - Handball</t>
  </si>
  <si>
    <t>Penalty accordé - faute de main</t>
  </si>
  <si>
    <t>获得点球 - 手球</t>
  </si>
  <si>
    <t>Elfmeter - Handspiel</t>
  </si>
  <si>
    <t>Rigore assegnato - Fallo di mano</t>
  </si>
  <si>
    <t>ペナルティの判定 - ハンド</t>
  </si>
  <si>
    <t>페널티킥 - 핸드볼</t>
  </si>
  <si>
    <t>Pênalti validado - Mão na bola</t>
  </si>
  <si>
    <t>Назначен пенальти - Игра рукой</t>
  </si>
  <si>
    <t>Penalti concedido - Mano</t>
  </si>
  <si>
    <t>CHANGED_NOPTY_HANDIN</t>
  </si>
  <si>
    <t>Penalty awarded - The handball was inside the penalty area</t>
  </si>
  <si>
    <t>Penalty accordé - faute de main dans la surface de réparation</t>
  </si>
  <si>
    <t>获得点球 - 球在禁区内</t>
  </si>
  <si>
    <t>Elfmeter - Das Handspiel war innerhalb des Strafraums</t>
  </si>
  <si>
    <t>Rigore assegnato - Fallo di mano in area di rigore</t>
  </si>
  <si>
    <t>ペナルティの判定 - ペナルティエリア内のハンド</t>
  </si>
  <si>
    <t>페널티킥 - 페널티 지역 내 핸드볼</t>
  </si>
  <si>
    <t>Pênalti validado - A mão na bola foi dentro da área de pênalti</t>
  </si>
  <si>
    <t>Назначен пенальти - Игра рукой была внутри штрафной площади</t>
  </si>
  <si>
    <t>Penalti concedido - La mano fue dentro del área</t>
  </si>
  <si>
    <t>CHANGED_NOPTY_OFF</t>
  </si>
  <si>
    <t>Penalty awarded - No offside</t>
  </si>
  <si>
    <t>Penalty accordé - pas d'hors-jeu</t>
  </si>
  <si>
    <t>获得点球 - 未越位</t>
  </si>
  <si>
    <t>Elfmeter - Kein Abseits</t>
  </si>
  <si>
    <t>Rigore assegnato - Non c'è fuorigioco</t>
  </si>
  <si>
    <t>ペナルティの判定 - オフサイドはない</t>
  </si>
  <si>
    <t>페널티킥 - 노 오프사이드</t>
  </si>
  <si>
    <t>Pênalti validado - Sem impedimento</t>
  </si>
  <si>
    <t>Назначен пенальти - Нет офсайда</t>
  </si>
  <si>
    <t>Penalti concedido - No hubo fuera de juego</t>
  </si>
  <si>
    <t>CHANGED_NOPTY_OUT</t>
  </si>
  <si>
    <t>Penalty awarded - The ball was not out of play</t>
  </si>
  <si>
    <t>Penalty accordé - le ballon n'était pas hors du jeu</t>
  </si>
  <si>
    <t>获得点球 - 球出界</t>
  </si>
  <si>
    <t>Elfmeter - Der Ball war im Spiel</t>
  </si>
  <si>
    <t>Rigore assegnato - Il pallone era in gioco</t>
  </si>
  <si>
    <t>ペナルティの判定 - アウトオブプレーではない</t>
  </si>
  <si>
    <t>페널티킥 - 볼 노 아웃</t>
  </si>
  <si>
    <t>Pênalti validado - A bola não estava fora de jogo</t>
  </si>
  <si>
    <t>Назначен пенальти - Мяч не покинул пределы поля</t>
  </si>
  <si>
    <t>Penalti concedido - La pelota estaba en juegos</t>
  </si>
  <si>
    <t>CHANGED_NORC</t>
  </si>
  <si>
    <t>Red card given</t>
  </si>
  <si>
    <t>Carton rouge infligé</t>
  </si>
  <si>
    <t>出示红牌</t>
  </si>
  <si>
    <t>提示されたレッドカード</t>
  </si>
  <si>
    <t>Cartão vermelho dado</t>
  </si>
  <si>
    <t>Показана красная карточка</t>
  </si>
  <si>
    <t>Tarjeta roja mostrada</t>
  </si>
  <si>
    <t>CHANGED_PTY_ATTFOUL</t>
  </si>
  <si>
    <t>No penalty - Foul by the attacking player</t>
  </si>
  <si>
    <t>Pas de pénalité - faute du joueur offensif</t>
  </si>
  <si>
    <t>未判点球 - 进攻球员犯规</t>
  </si>
  <si>
    <t>Kein Elfmeter - Foul des/der angreifenden Spieler*in</t>
  </si>
  <si>
    <t>Non è rigore - Fallo dell'attaccante</t>
  </si>
  <si>
    <t>ノーペナルティ - 攻撃側の選手によるファウル</t>
  </si>
  <si>
    <t>페널티킥 미인정 - 공격수 파울</t>
  </si>
  <si>
    <t>Sem pênalti - Falta do jogador atacante</t>
  </si>
  <si>
    <t>Пенальти нет - Игрок атаки нарушил правила</t>
  </si>
  <si>
    <t>No hay penalti - Falta del jugador atacante</t>
  </si>
  <si>
    <t>CHANGED_PTY_ATTHAND</t>
  </si>
  <si>
    <t>No penalty - Handball by the attacking player</t>
  </si>
  <si>
    <t>Pas de pénalité - faute de main du joueur offensif</t>
  </si>
  <si>
    <t>未判点球 - 进攻球员手球</t>
  </si>
  <si>
    <t>Kein Elfmeter - Handspiel des/der angreifenden Spieler*in</t>
  </si>
  <si>
    <t>Non è rigore - Fallo di mano dell'attaccante</t>
  </si>
  <si>
    <t>ノーペナルティ - 攻撃側の選手によるハンド</t>
  </si>
  <si>
    <t>페널티킥 미인정 - 공격수 핸드볼</t>
  </si>
  <si>
    <t>Sem pênalti - Mão na bola pelo jogador atacante</t>
  </si>
  <si>
    <t>Пенальти нет - Игрок атаки сыграл рукой</t>
  </si>
  <si>
    <t>No hay penalti - Mano del jugador atacante</t>
  </si>
  <si>
    <t>CHANGED_PTY_FOUL</t>
  </si>
  <si>
    <t>No penalty - No foul</t>
  </si>
  <si>
    <t>Pas de pénalité - pas de faute</t>
  </si>
  <si>
    <t>未判点球 - 未犯规</t>
  </si>
  <si>
    <t>Kein Elfmeter - Kein Foul</t>
  </si>
  <si>
    <t>Non è rigore - Non c'è fallo</t>
  </si>
  <si>
    <t>ノーペナルティ - ファウルはない</t>
  </si>
  <si>
    <t>페널티킥 미인정 - 노 파울</t>
  </si>
  <si>
    <t>Sem pênalti - Sem falta</t>
  </si>
  <si>
    <t>Пенальти нет - Нет фола</t>
  </si>
  <si>
    <t>No hay penalti - No hay falta</t>
  </si>
  <si>
    <t>CHANGED_PTY_FOULIN</t>
  </si>
  <si>
    <t>No penalty - The foul was outside the penalty area</t>
  </si>
  <si>
    <t>Pas de pénalité - faute hors de la surface de réparation</t>
  </si>
  <si>
    <t>未判点球 - 禁区外犯规</t>
  </si>
  <si>
    <t>Kein Elfmeter - Das Foul war außerhalb des Strafraums</t>
  </si>
  <si>
    <t>Non è rigore - Fallo fuori area</t>
  </si>
  <si>
    <t>ノーペナルティ - ペナルティエリア外のファウル</t>
  </si>
  <si>
    <t>페널티킥 미인정 - 페널티 지역 외 파울</t>
  </si>
  <si>
    <t>Sem pênalti - A falta foi fora da área de pênalti</t>
  </si>
  <si>
    <t>Пенальти нет - Фол был вне штрафной площади</t>
  </si>
  <si>
    <t>No hay penalti - La falta fue fuera del área</t>
  </si>
  <si>
    <t>CHANGED_PTY_HAND</t>
  </si>
  <si>
    <t>No penalty - No handball</t>
  </si>
  <si>
    <t>Pas de pénalité - pas de faute de main</t>
  </si>
  <si>
    <t>未判点球 - 没有手球</t>
  </si>
  <si>
    <t>Kein Elfmeter - Kein Handspiel</t>
  </si>
  <si>
    <t>Non è rigore - Non c'è fallo di mano</t>
  </si>
  <si>
    <t>ノーペナルティ - ハンドはない</t>
  </si>
  <si>
    <t>페널티킥 미인정 - 노 핸드볼</t>
  </si>
  <si>
    <t>Sem pênalti - Sem mão na bola</t>
  </si>
  <si>
    <t>Пенальти нет - Нет игры рукой</t>
  </si>
  <si>
    <t>No hay penalti - No hubo mano</t>
  </si>
  <si>
    <t>CHANGED_PTY_HANDIN</t>
  </si>
  <si>
    <t>No penalty - The handball was outside the penalty area</t>
  </si>
  <si>
    <t>Pas de pénalité - faute de main hors de la surface de réparation</t>
  </si>
  <si>
    <t>未判点球 - 手球发生在禁区外</t>
  </si>
  <si>
    <t>Kein Elfmeter - Das Handspiel war außerhalb des Strafraums</t>
  </si>
  <si>
    <t>Non è rigore - Fallo di mano fuori dall'area di rigore</t>
  </si>
  <si>
    <t>ノーペナルティ - ペナルティエリア外のハンド</t>
  </si>
  <si>
    <t>페널티킥 미인정 - 페널티 지역 외 핸드볼</t>
  </si>
  <si>
    <t>Sem pênalti - A mão na bola foi fora da área de pênalti</t>
  </si>
  <si>
    <t>Пенальти нет - Игра рукой была вне штрафной площади</t>
  </si>
  <si>
    <t>No hay penalti - La mano fue duera del área</t>
  </si>
  <si>
    <t>CHANGED_PTY_OFF</t>
  </si>
  <si>
    <t>No penalty - Offside</t>
  </si>
  <si>
    <t>Pas de pénalité - hors-jeu</t>
  </si>
  <si>
    <t>未判点球 - 越位</t>
  </si>
  <si>
    <t>Kein Elfmeter - Abseits</t>
  </si>
  <si>
    <t>Non è rigore - Fuorigioco</t>
  </si>
  <si>
    <t>ノーペナルティ - オフサイド</t>
  </si>
  <si>
    <t>페널티킥 미인정 - 오프사이드</t>
  </si>
  <si>
    <t>Sem pênalti - Impedimento</t>
  </si>
  <si>
    <t>Пенальти нет - Офсайд</t>
  </si>
  <si>
    <t>No hay penalti - Fuera de juego</t>
  </si>
  <si>
    <t>CHANGED_PTY_OUT</t>
  </si>
  <si>
    <t>No penalty - The ball was out of play</t>
  </si>
  <si>
    <t>Pas de pénalité - le ballon était hors du jeu</t>
  </si>
  <si>
    <t>未判点球 - 球出界</t>
  </si>
  <si>
    <t>Kein Elfmeter - Der Ball war nicht im Spiel</t>
  </si>
  <si>
    <t>Non è rigore - Il pallone non era in gioco</t>
  </si>
  <si>
    <t>ノーペナルティ - アウトオブプレー</t>
  </si>
  <si>
    <t>페널티킥 미인정 - 볼 아웃</t>
  </si>
  <si>
    <t>Sem pênalti - A bola estava fora de jogo</t>
  </si>
  <si>
    <t>Пенальти нет - Мяч покинул пределы поля</t>
  </si>
  <si>
    <t>No hay penalti - El balón no estaba en juego</t>
  </si>
  <si>
    <t>CHANGED_PTYDIS_ATTFOUL</t>
  </si>
  <si>
    <t>Goal awarded - No encroachment by attacking player</t>
  </si>
  <si>
    <t>But accordé pas de faute offensive</t>
  </si>
  <si>
    <t>进球有效 - 进攻球员无犯规</t>
  </si>
  <si>
    <t xml:space="preserve">Anerkanntes Tor - Kein Eindringen des/der angreifenden Spielers/Spielerin </t>
  </si>
  <si>
    <t>Gol assegnato - Nessuna invasione da parte dell'attaccante</t>
  </si>
  <si>
    <t>ゴール認定- 攻撃側の選手の進入はなし</t>
  </si>
  <si>
    <t>골 인정 - 공격 선수의 침범 없음</t>
  </si>
  <si>
    <t>Gol validado - Sem invasão pelo jogador atacante</t>
  </si>
  <si>
    <t>Гол засчитан - Без посягательства атакующего игрока</t>
  </si>
  <si>
    <t>Gol concedido - No hay invasión por el atacante</t>
  </si>
  <si>
    <t>CHANGED_PTYDIS_DEFFOUL</t>
  </si>
  <si>
    <t>No retake - No encroachment by defending player</t>
  </si>
  <si>
    <t>Pénalty accordé</t>
  </si>
  <si>
    <t>无需重罚 - 防守球员没有提前移动</t>
  </si>
  <si>
    <t>Keine Wiederholung - Kein Eindringen seitens des Abwehrspielers</t>
  </si>
  <si>
    <t>Nessuna ripetizione – Nessuno sconfinamento da parte del difensore</t>
  </si>
  <si>
    <t>再試行なし – 守備側のプレーヤーによる妨害行為なし</t>
  </si>
  <si>
    <t>탈환 아님 - 수비수에 의한 침해 아님</t>
  </si>
  <si>
    <t>Sem repetição - Não houve invasão do jogador defensor</t>
  </si>
  <si>
    <t>Нет повторного удара - игрок защищающейся команды на нарушал правила</t>
  </si>
  <si>
    <t>No hay repetición - No hay invasión por parte del jugador defensor</t>
  </si>
  <si>
    <t>CHANGED_PTYDIS_FOUL</t>
  </si>
  <si>
    <t>Goal awarded - No offence by kicker</t>
  </si>
  <si>
    <t>进球有效 - 罚球球员无犯规</t>
  </si>
  <si>
    <t>Anerkanntes Tor - Kein Regelverstoß des/der Schützen/Schützin</t>
  </si>
  <si>
    <t>Gol assegnato: nessun fallo da parte del giocatore</t>
  </si>
  <si>
    <t>ゴール認定 - キッカーによる反則はなし</t>
  </si>
  <si>
    <t>골 인정 - 키커 반칙 아님</t>
  </si>
  <si>
    <t>Gol validado - Sem infração pelo batedor</t>
  </si>
  <si>
    <t xml:space="preserve"> Гол засчитан - Без атаки бьющего</t>
  </si>
  <si>
    <t>Gol concedido - Sin infracción por parte del lanzador</t>
  </si>
  <si>
    <t>CHANGED_PTYDIS_GKFOUL</t>
  </si>
  <si>
    <t>No retake – No offence by goalkeeper</t>
  </si>
  <si>
    <t>Penalty accordé pas de faute du gardien</t>
  </si>
  <si>
    <t>不重罚 - 守门员未犯规</t>
  </si>
  <si>
    <t>Keine Wiederholung - Kein Regelverstoß des/der Torwarts/Torwartin</t>
  </si>
  <si>
    <t>Nessuna ripresa – Nessuna infrazione da parte del portiere</t>
  </si>
  <si>
    <t>再ペナルティなし – ゴールキーパーによる反則はなし</t>
  </si>
  <si>
    <t>재시행 없음 – 골키퍼 반칙 아님</t>
  </si>
  <si>
    <t>Sem repetição - Sem infração pelo goleiro</t>
  </si>
  <si>
    <t>Не подтверждено - Без атаки вратарем</t>
  </si>
  <si>
    <t>No hay repetición – Sin infracción por parte del portero.</t>
  </si>
  <si>
    <t>CHANGED_PTYGOAL_ATTFOUL</t>
  </si>
  <si>
    <t>Goal disallowed - Encroachment by the attacking player. Penalty retake</t>
  </si>
  <si>
    <t>Empiètement du joueur offensif. Penalty retiré</t>
  </si>
  <si>
    <t>进球无效 - 进攻球员干扰 - 重罚点球</t>
  </si>
  <si>
    <t>Aberkanntes Tor - Eindringen in den Strafraum durch den/die angreifenden Spieler*in. Wiederholung des Elfmeters</t>
  </si>
  <si>
    <t>Gol annullato - Ingresso in area anticipato squadra attaccante. Rigore da ripetere</t>
  </si>
  <si>
    <t>再ペナルテイ - 攻撃側の選手による反則</t>
  </si>
  <si>
    <t>득점 미인정 - 공격수 침범. 페널티킥 재시도</t>
  </si>
  <si>
    <t>Gol anulado - Invasão do jogador atacante. Repetição do pênalti</t>
  </si>
  <si>
    <t>Гол отменен - Игрок атаки раньше времени вошел в штрафную. Пенальти будет перебит.</t>
  </si>
  <si>
    <t>Gol anulado - Invasión por parte del jugador atacante. Repetición del penalti</t>
  </si>
  <si>
    <t>CHANGED_PTYGOAL_FOUL</t>
  </si>
  <si>
    <t>Goal disallowed - Offence by the kicker. Penalty retake</t>
  </si>
  <si>
    <t>Infraction du tireur. Penalty retiré</t>
  </si>
  <si>
    <t>进球无效 - 主罚球员犯规 - 重罚点球</t>
  </si>
  <si>
    <t>Aberkanntes Tor - Regelverstoß des/der Schützen/in. Wiederholung des Elfmeters</t>
  </si>
  <si>
    <t>Gol annullato - Infrazione del rigorista. Rigore da ripetere</t>
  </si>
  <si>
    <t>再ペナルテイ - キッカーによる反則</t>
  </si>
  <si>
    <t>골 미인정 - 키커 반칙. 페널티킥 재시도</t>
  </si>
  <si>
    <t>Gol anulado - Infração do batedor. Repetição do pênalti</t>
  </si>
  <si>
    <t>Гол отменен - Нарушение бьющего игрока. Пенальти будет перебит.</t>
  </si>
  <si>
    <t>Gol anulado - Infracción por parte del pateador. Repetición del penalti</t>
  </si>
  <si>
    <t>CHANGED_PTYMISS_DEFFOUL</t>
  </si>
  <si>
    <t>Penalty to be retaken - Encroachment by the defending player</t>
  </si>
  <si>
    <t>Penalty à retirer - empiètement du joueur offensif</t>
  </si>
  <si>
    <t>重罚点球 - 防守球员干扰</t>
  </si>
  <si>
    <t>Elfmeter Wiederholung - Eindringen des/der verteidigenden Spieler*in</t>
  </si>
  <si>
    <t>Rigore da ripetere - Ingresso in area anticipato squadra difendente.</t>
  </si>
  <si>
    <t>再ペナルティ - 守備側の選手による反則</t>
  </si>
  <si>
    <t>페널티킥 재시도 - 수비수 침범</t>
  </si>
  <si>
    <t>Pênalti a ser repetido - Invasão pelo zagueiro</t>
  </si>
  <si>
    <t>Пенальти следует перебить - Игрок защиты раньше времени вошел в штрафную</t>
  </si>
  <si>
    <t>Penalti a repetir - Invasión por parte del defensa</t>
  </si>
  <si>
    <t>CHANGED_PTYMISS_GKFOUL</t>
  </si>
  <si>
    <t>Penalty to be retaken - Offence by the goalkeeper</t>
  </si>
  <si>
    <t>Penalty à retirer - infraction du gardien</t>
  </si>
  <si>
    <t>重罚点球 - 门将犯规</t>
  </si>
  <si>
    <t>Elfmeter Wiederholung - Regelverstoß durch Torhüter*in</t>
  </si>
  <si>
    <t>Rigore da ripetere - Infrazione del portiere</t>
  </si>
  <si>
    <t>再ペナルテイ - ゴールキーパーによる反則</t>
  </si>
  <si>
    <t>페널티킥 재시도 - 골키퍼 공격</t>
  </si>
  <si>
    <t>Pênalti a ser repetido - Infração do goleiro</t>
  </si>
  <si>
    <t>Пенальти следует перебить - Нарушение голкипера</t>
  </si>
  <si>
    <t>Penalti a repetir - Infracción del portero</t>
  </si>
  <si>
    <t>CHANGED_RC_FOUL</t>
  </si>
  <si>
    <t>Rescinded red card - Foul given</t>
  </si>
  <si>
    <t>Carton rouge annulé - faute accordée</t>
  </si>
  <si>
    <t>红牌撤销 - 错误判罚</t>
  </si>
  <si>
    <t>Rote Karte aufgehoben - Foul gegeben</t>
  </si>
  <si>
    <t>Cartellino rosso revocato - Fallo subito</t>
  </si>
  <si>
    <t>レッドカードの撤回 - ファウル</t>
  </si>
  <si>
    <t>레드카드 취소 - 파울</t>
  </si>
  <si>
    <t>Cartão vermelho rescindido - Falta cometida</t>
  </si>
  <si>
    <t>Красная карточка отменена - Присужден фол</t>
  </si>
  <si>
    <t>Tarjeta roja revocada - Falta cometida</t>
  </si>
  <si>
    <t>CHANGED_RC_NOFOUL</t>
  </si>
  <si>
    <t>Rescinded red card - No infringement found</t>
  </si>
  <si>
    <t>Carton rouge annulé - pas d'infraction observée</t>
  </si>
  <si>
    <t>红牌撤销 - 无侵犯犯规</t>
  </si>
  <si>
    <t>Rote Karte aufgehoben - Kein Verstoß festgestellt</t>
  </si>
  <si>
    <t>Cartellino rosso revocato - Nessuna infrazione</t>
  </si>
  <si>
    <t>レッドカードの撤回 - 反則行為なし</t>
  </si>
  <si>
    <t>레드카드 취소 - 위반사항 없음</t>
  </si>
  <si>
    <t>Cartão vermelho rescindido - Nenhuma infração encontrada</t>
  </si>
  <si>
    <t>Красная карточка отменена - Фол не обнаружен</t>
  </si>
  <si>
    <t>Tarjeta roja anulada - No hubo falta</t>
  </si>
  <si>
    <t>CHANGED_RC_YC</t>
  </si>
  <si>
    <t>Rescinded red card - Yellow card given</t>
  </si>
  <si>
    <t>Carton rouge annulé - carton jaune infligé</t>
  </si>
  <si>
    <t>红牌撤销 - 改判黄牌</t>
  </si>
  <si>
    <t>Rote Karte aufgehoben - Gelbe Karte gegeben</t>
  </si>
  <si>
    <t>Cartellino rosso revocato - Comminato cartellino giallo</t>
  </si>
  <si>
    <t>レッドカードの撤回 - イエローカード</t>
  </si>
  <si>
    <t>레드카드 취소 - 옐로카드 부여</t>
  </si>
  <si>
    <t>Cartão vermelho rescindido - Cartão amarelo dado</t>
  </si>
  <si>
    <t>Красная карточка отменена - Присуждена желтая карточка</t>
  </si>
  <si>
    <t>Tarjeta roja anulada - Tarjeta amarilla</t>
  </si>
  <si>
    <t>CHECK_GOAL_FOUL</t>
  </si>
  <si>
    <t>Checking for possible foul leading up to the goal</t>
  </si>
  <si>
    <t>Vérification d'une faute éventuelle menant à un but</t>
  </si>
  <si>
    <t>核查进球之前是否有犯规</t>
  </si>
  <si>
    <t>Überprüfung eines möglichen Fouls vor dem Tor</t>
  </si>
  <si>
    <t>Controllo per un possibile fallo nell'azione che ha portato al gol</t>
  </si>
  <si>
    <t>ゴールに繋がるファウルの可能性のチェック</t>
  </si>
  <si>
    <t>득점 연결된 파울 여부 확인중</t>
  </si>
  <si>
    <t>Verificando possíveis faltas antes do gol</t>
  </si>
  <si>
    <t>Проверка на возможный фол перед голом</t>
  </si>
  <si>
    <t>Revisando una posible falta antes del gol</t>
  </si>
  <si>
    <t>CHECK_GOAL_HAND</t>
  </si>
  <si>
    <t>Checking for possible handball leading up to the goal</t>
  </si>
  <si>
    <t>Vérification d'une faute de main éventuelle menant à un but</t>
  </si>
  <si>
    <t>核查进球之前是否有手球</t>
  </si>
  <si>
    <t>Überprüfung eines möglichen Handspiels vor dem Tor</t>
  </si>
  <si>
    <t>Controllo per un possibile fallo di mano nell'azione che ha portato al gol</t>
  </si>
  <si>
    <t>ゴールに繋がるハンドの可能性のチェック</t>
  </si>
  <si>
    <t>득점 연결된 핸드볼 여부 확인중</t>
  </si>
  <si>
    <t>Verificando possível mão na bola antes do gol</t>
  </si>
  <si>
    <t>Проверка на возможную игру рукой перед голом</t>
  </si>
  <si>
    <t>Revisando una posible mano antes del gol</t>
  </si>
  <si>
    <t>CHECK_GOAL_LINE</t>
  </si>
  <si>
    <t>Checking if the ball crossed the goal line</t>
  </si>
  <si>
    <t>Vérifie si le ballon a franchi la ligne de but</t>
  </si>
  <si>
    <t>核查球是否越过球门线</t>
  </si>
  <si>
    <t>Überprüfung, ob der Ball die Torlinie überschritten hat</t>
  </si>
  <si>
    <t>Controllo per verificare se il pallone ha superato la linea di porta</t>
  </si>
  <si>
    <t>ボールがゴールラインを割ったかのチェック</t>
  </si>
  <si>
    <t>공이 골라인 넘었는지 확인중</t>
  </si>
  <si>
    <t>Verificando se a bola cruzou a linha de gol</t>
  </si>
  <si>
    <t>Проверка, пересек ли мяч линию ворот</t>
  </si>
  <si>
    <t>Revisando si el balón cruzó la línea</t>
  </si>
  <si>
    <t>CHECK_GOAL_OFF</t>
  </si>
  <si>
    <t>Checking for possible offside leading up to the goal</t>
  </si>
  <si>
    <t>Vérification d'un hors-jeu éventuel menant à un but</t>
  </si>
  <si>
    <t>核查进球前是否有越位</t>
  </si>
  <si>
    <t>Überprüfung eines möglichen Abseits vor dem Tor</t>
  </si>
  <si>
    <t>Controllo per un possibile fuorigioco nell'azione che ha portato al gol</t>
  </si>
  <si>
    <t>ゴールに繋がるオフサイドの可能性のチェック</t>
  </si>
  <si>
    <t>득점으로 이끈 오프사이드 여부 확인중</t>
  </si>
  <si>
    <t>Verificando possível impedimento que antecedeu o gol</t>
  </si>
  <si>
    <t>Проверка на возможный офсайд перед голом</t>
  </si>
  <si>
    <t>Revisando un posible fuera de juego antes del gol</t>
  </si>
  <si>
    <t>CHECK_GOAL_OUT</t>
  </si>
  <si>
    <t>Checking if the ball was out of play before the goal was scored</t>
  </si>
  <si>
    <t>Vérifie si le ballon était hors du jeu avant que le but soit inscrit</t>
  </si>
  <si>
    <t>核查进球时球是否出界</t>
  </si>
  <si>
    <t>Überprüfung, ob der Ball vor dem Torschuss nicht im Spiel war</t>
  </si>
  <si>
    <t>Controllo per verificare se il pallone fosse fuori dal gioco nell'azione che ha portato al gol</t>
  </si>
  <si>
    <t>得点前のアウトオブプレーのチェック</t>
  </si>
  <si>
    <t>득점 전 볼 아웃 여부 확인중</t>
  </si>
  <si>
    <t>Verificando se a bola estava fora de jogo antes do gol ser marcado</t>
  </si>
  <si>
    <t>Проверка, вышел ли мяч за пределы поля перед голом</t>
  </si>
  <si>
    <t>Revisando si el balón no estaba en juego antes del gol</t>
  </si>
  <si>
    <t>CHECK_MISTAKEN</t>
  </si>
  <si>
    <t>Checking for possible mistaken identity</t>
  </si>
  <si>
    <t>Vérification d'une éventuelle identité erronée</t>
  </si>
  <si>
    <t>核查可能出现的认人错误</t>
  </si>
  <si>
    <t>Überprüfung einer möglichen Spieler*inverwechslung</t>
  </si>
  <si>
    <t>Controllo per un possibile scambio di identità</t>
  </si>
  <si>
    <t>誤った認識の可能性のチェック</t>
  </si>
  <si>
    <t>잘못된 인식 여부 확인중</t>
  </si>
  <si>
    <t>Verificando possível identidade equivocada</t>
  </si>
  <si>
    <t>Проверка на возможную ошибку идентификации</t>
  </si>
  <si>
    <t>Revisando un posible error de identidad</t>
  </si>
  <si>
    <t>CHECK_NOGOAL_FOUL</t>
  </si>
  <si>
    <t>Checking the foul by the attacking player</t>
  </si>
  <si>
    <t>Vérification de la faute du joueur offensif</t>
  </si>
  <si>
    <t>核查进攻球员是否有犯规</t>
  </si>
  <si>
    <t>Überprüfung des Fouls des/der angreifenden Spieler*in</t>
  </si>
  <si>
    <t>Controllo del fallo commesso dall'attaccante</t>
  </si>
  <si>
    <t>攻撃側の選手によるファウルのチェック</t>
  </si>
  <si>
    <t>공격수 파울 확인중</t>
  </si>
  <si>
    <t>Verificando a falta do jogador atacante</t>
  </si>
  <si>
    <t>Проверка на фол у игрока атаки</t>
  </si>
  <si>
    <t>Revisando una falta del jugador atacante</t>
  </si>
  <si>
    <t>CHECK_NOGOAL_HAND</t>
  </si>
  <si>
    <t>Checking the handball by the attacking player</t>
  </si>
  <si>
    <t>Vérification de la faute de main du joueur offensif</t>
  </si>
  <si>
    <t>核查进攻球员是否有手球</t>
  </si>
  <si>
    <t>Überprüfung des Handspiels des/der angreifenden Spieler*in</t>
  </si>
  <si>
    <t>Controllo del fallo di mano commesso dall'attaccante</t>
  </si>
  <si>
    <t>攻撃側の選手によるハンドのチェック</t>
  </si>
  <si>
    <t>공격수 핸드볼 여부 확인중</t>
  </si>
  <si>
    <t>Verificando a mão na bola pelo jogador atacante</t>
  </si>
  <si>
    <t>Проверка на игру рукой у игрока атаки</t>
  </si>
  <si>
    <t>Revisando una mano del jugador atacante</t>
  </si>
  <si>
    <t>CHECK_NOGOAL_LINE</t>
  </si>
  <si>
    <t>Revisando si el balón cruzó la línea de gol</t>
  </si>
  <si>
    <t>CHECK_NOGOAL_OFF</t>
  </si>
  <si>
    <t>Checking the offside</t>
  </si>
  <si>
    <t>Vérification du hors-jeu</t>
  </si>
  <si>
    <t>核查是否越位</t>
  </si>
  <si>
    <t>Überprüfung des Abseits</t>
  </si>
  <si>
    <t>Controllo del fuorigioco</t>
  </si>
  <si>
    <t>オフサイドのチェック</t>
  </si>
  <si>
    <t>오프사이드 여부 확인중</t>
  </si>
  <si>
    <t>Verificando o impedimento</t>
  </si>
  <si>
    <t>Проверка на офсайд</t>
  </si>
  <si>
    <t>Revisando un fuera de juego</t>
  </si>
  <si>
    <t>CHECK_NOGOAL_OUT</t>
  </si>
  <si>
    <t>Checking if the ball was out of play</t>
  </si>
  <si>
    <t>Vérifie si le ballon était hors du jeu</t>
  </si>
  <si>
    <t>核查球是否出界</t>
  </si>
  <si>
    <t>Überprüfung, ob der Ball nicht im Spiel war</t>
  </si>
  <si>
    <t>Controllo per verificare se il pallone fosse fuori dal gioco</t>
  </si>
  <si>
    <t>アウトオブプレーかのチェック</t>
  </si>
  <si>
    <t>볼 아웃 여부 확인중</t>
  </si>
  <si>
    <t>Verificando se a bola estava fora de jogo</t>
  </si>
  <si>
    <t>Проверка, вышел ли мяч за пределы поля</t>
  </si>
  <si>
    <t>Revisando si el balón no estaba en juego</t>
  </si>
  <si>
    <t>CHECK_NOPTY_ATTFOUL</t>
  </si>
  <si>
    <t>Checking foul leading up to the penalty situation</t>
  </si>
  <si>
    <t>Vérification d'une faute menant à une situation de penalty</t>
  </si>
  <si>
    <t>核查犯规是否符合判罚点球的条件</t>
  </si>
  <si>
    <t>Überprüfung des Fouls vor dem Elfmeter</t>
  </si>
  <si>
    <t>Controllo del fallo nell'azione che ha portato al calcio di rigore</t>
  </si>
  <si>
    <t>ペナルティに繋がるファウルのチェック</t>
  </si>
  <si>
    <t>페널티킥 상황 관련 파울 확인중</t>
  </si>
  <si>
    <t>Verificando a falta que antecedeu a situação de pênalti</t>
  </si>
  <si>
    <t>Проверка на фол перед назначением пенальти</t>
  </si>
  <si>
    <t>Revisando una falta previa a la situación del penalti</t>
  </si>
  <si>
    <t>CHECK_NOPTY_ATTHAND</t>
  </si>
  <si>
    <t>Checking handball leading up to the penalty situation</t>
  </si>
  <si>
    <t>Vérification d'une faute de main potentielle menant à un penalty</t>
  </si>
  <si>
    <t>核查犯规前是否有手球</t>
  </si>
  <si>
    <t>Überprüfung des Handspiels vor dem Elfmeter</t>
  </si>
  <si>
    <t>Controllo del fallo di mano nell'azione che ha portato al calcio di rigore</t>
  </si>
  <si>
    <t>ペナルティに繋がるハンドの可能性のチェック</t>
  </si>
  <si>
    <t>페널티킥 상황 관련 핸드볼 확인중</t>
  </si>
  <si>
    <t>Verificando a mão na bola antes da situação de pênalti</t>
  </si>
  <si>
    <t>Проверка на игру рукой перед назначением пенальти</t>
  </si>
  <si>
    <t>Revisando una mano antes de la situación del penalti</t>
  </si>
  <si>
    <t>CHECK_NOPTY_FOUL</t>
  </si>
  <si>
    <t>Checking for possible penalty - Potential foul</t>
  </si>
  <si>
    <t>Vérification d'un penalty éventuel - faute potentielle</t>
  </si>
  <si>
    <t>核查是否判罚点球 - 有可能犯规</t>
  </si>
  <si>
    <t>Überprüfung eines möglichen Elfmeters - Mögliches Foul</t>
  </si>
  <si>
    <t>Controllo per un possibile calcio di rigore - Fallo potenziale</t>
  </si>
  <si>
    <t>ペナルティの可能性のチェック - ファウルの可能性</t>
  </si>
  <si>
    <t>페널티킥 여부 확인중 - 잠재적 파울</t>
  </si>
  <si>
    <t>Verificando possível pênalti - Falta potencial</t>
  </si>
  <si>
    <t>Проверка на возможный пенальти - Возможный фол</t>
  </si>
  <si>
    <t>Revisando un posible penalti - Posible falta</t>
  </si>
  <si>
    <t>CHECK_NOPTY_FOULIN</t>
  </si>
  <si>
    <t>Checking for possible penalty - Checking if the foul was inside the penalty area</t>
  </si>
  <si>
    <t>Vérification d'un penalty éventuel - vérifie si la faute a eu lieu à l'intérieur de la zone de réparation</t>
  </si>
  <si>
    <t>核查是否判罚点球 - 犯规可能发生在禁区外</t>
  </si>
  <si>
    <t>Überprüfung eines möglichen Elfmeters - Überprüfung, ob das Foul innerhalb des Strafraums war</t>
  </si>
  <si>
    <t>Controllo per un possibile calcio di rigore - Controllo per verificare se il fallo fosse in area di rigore</t>
  </si>
  <si>
    <t>ペナルティの可能性のチェック - ペナルティエリア内のファウルかのチェック</t>
  </si>
  <si>
    <t>페널티킥 여부 확인중 - 페널티 지역 내 파울 여부 확인중</t>
  </si>
  <si>
    <t>Verificando possível pênalti - Verificando se a falta foi dentro da área de pênalti</t>
  </si>
  <si>
    <t>Проверка на возможный пенальти - Проверка, был ли фол в штрафной площади</t>
  </si>
  <si>
    <t>Revisando un posible penalti - Revisando si el balón estaba dentro del área</t>
  </si>
  <si>
    <t>CHECK_NOPTY_HAND</t>
  </si>
  <si>
    <t>Checking for possible penalty - Potential handball</t>
  </si>
  <si>
    <t>Vérification d'un penalty éventuel - faute de main potentielle</t>
  </si>
  <si>
    <t>核查是否判罚点球 - 有可能手球</t>
  </si>
  <si>
    <t>Überprüfung eines möglichen Elfmeters - Mögliches Handspiel</t>
  </si>
  <si>
    <t>Controllo per un possibile calcio di rigore - Fallo di mano potenziale</t>
  </si>
  <si>
    <t>ペナルティの可能性のチェック - ハンドの可能性</t>
  </si>
  <si>
    <t>페널티킥 여부 확인중 - 잠재적 핸드볼</t>
  </si>
  <si>
    <t>Verificando possível pênalti - Mão na bola em potencial</t>
  </si>
  <si>
    <t>Проверка на возможный пенальти - Возможная игра рукой</t>
  </si>
  <si>
    <t>Revisando un posible penalti - Posible mano</t>
  </si>
  <si>
    <t>CHECK_NOPTY_HANDIN</t>
  </si>
  <si>
    <t>Checking for possible penalty - Checking if the handball was inside the penalty</t>
  </si>
  <si>
    <t>Vérification d'un penalty éventuel - vérifie si la faute de main a eu lieu à l'intérieur de la zone de réparation</t>
  </si>
  <si>
    <t>核查是否判罚点球 - 手球有可能发生在禁区内</t>
  </si>
  <si>
    <t>Überprüfung eines möglichen Elfmeters - Überprüfung, ob das Handspiel innerhalb des Strafraums war</t>
  </si>
  <si>
    <t>Controllo per un possibile calcio di rigore - Controllo per verificare se il fallo di mano fosse in area di rigore</t>
  </si>
  <si>
    <t>ペナルティの可能性のチェック - ペナルティエリア内のハンドかのチェック</t>
  </si>
  <si>
    <t>페널티킥 여부 확인중 - 페널티 지역 내 핸드볼 여부 확인중</t>
  </si>
  <si>
    <t>Verificando possível pênalti - Verificando se a mão na bola estava dentro da área do pênalti</t>
  </si>
  <si>
    <t>Проверка на возможный пенальти - Проверка, была ли игра рукой в штрафной площади</t>
  </si>
  <si>
    <t>Revisando un posible penalti - Revisando si la mano fue dentro del área</t>
  </si>
  <si>
    <t>CHECK_NOPTY_OFF</t>
  </si>
  <si>
    <t>Checking offside leading up to the penalty situation</t>
  </si>
  <si>
    <t>Vérification d'un hors-jeu menant à une situation de penalty</t>
  </si>
  <si>
    <t>Überprüfung des Abseits vor dem Elfmeter</t>
  </si>
  <si>
    <t>Controllo del fuorigioco nell'azione che ha portato al calcio di rigore</t>
  </si>
  <si>
    <t>ペナルティに繋がるオフサイドのチェック</t>
  </si>
  <si>
    <t>페널티킥 상황 관련 오프사이드 여부 확인중</t>
  </si>
  <si>
    <t>Verificando o impedimento que antecedeu a situação de pênalti</t>
  </si>
  <si>
    <t>Проверка на офсайд перед назначением пенальти</t>
  </si>
  <si>
    <t>Revisando un fuerga de juego antes de la situación del penalti</t>
  </si>
  <si>
    <t>CHECK_NOPTY_OUT</t>
  </si>
  <si>
    <t>Checking ball out of play leading up to the penalty situation</t>
  </si>
  <si>
    <t>Vérifie si le ballon était hors du jeu avant que le penalty soit accordé</t>
  </si>
  <si>
    <t>核查判罚点球前球是否出界</t>
  </si>
  <si>
    <t>Überprüfung, ob der Ball vor dem Elfmeter im Spiel war</t>
  </si>
  <si>
    <t>Controllo per verificare se il pallone fosse fuori dal gioco nell'azione che ha portato al calcio di rigore</t>
  </si>
  <si>
    <t>ペナルティ判定前のアウトオブプレーのチェック</t>
  </si>
  <si>
    <t>페널티킥 상황 관련 볼 아웃 확인 중</t>
  </si>
  <si>
    <t>Verificando a bola fora de jogo antes da situação de pênalti</t>
  </si>
  <si>
    <t>Проверка, вышел ли мяч за пределы поля перед назначением пенальти</t>
  </si>
  <si>
    <t>Revisando si el balón estaba en juego antes de la situación del penalti</t>
  </si>
  <si>
    <t>CHECK_NORC</t>
  </si>
  <si>
    <t>Checking for possible red card</t>
  </si>
  <si>
    <t>Vérification d'un carton rouge éventuel</t>
  </si>
  <si>
    <t>核查是否出示红牌</t>
  </si>
  <si>
    <t>Überprüfung einer möglichen Roten Karte</t>
  </si>
  <si>
    <t>Controllo per un possibile cartellino rosso</t>
  </si>
  <si>
    <t>レッドカードの可能性のチェック</t>
  </si>
  <si>
    <t>레드카드 여부 확인중</t>
  </si>
  <si>
    <t>Verificando possível cartão vermelho</t>
  </si>
  <si>
    <t>Проверка на возможную красную карточку</t>
  </si>
  <si>
    <t>Revisando una posible tarjeta roja</t>
  </si>
  <si>
    <t>CHECK_PTY_ATTFOUL</t>
  </si>
  <si>
    <t>Checking for possible foul leading up to the penalty</t>
  </si>
  <si>
    <t>Vérification d'une faute éventuelle menant à un penalty</t>
  </si>
  <si>
    <t>核查可能导致点球判罚的犯规</t>
  </si>
  <si>
    <t>Überprüfung eines möglichen Fouls vor dem Elfmeter</t>
  </si>
  <si>
    <t>Controllo per un possibile fallo nell'azione che ha portato al calcio di rigore</t>
  </si>
  <si>
    <t>ペナルティに繋がるファウルの可能性のチェック</t>
  </si>
  <si>
    <t>페널티킥 관련 파울 확인중</t>
  </si>
  <si>
    <t>Verificando possíveis faltas que antecederam o pênalti</t>
  </si>
  <si>
    <t>Проверка на возможный фол перед назначением пенальти</t>
  </si>
  <si>
    <t>Revisando una posible falta antes del penalti</t>
  </si>
  <si>
    <t>CHECK_PTY_ATTHAND</t>
  </si>
  <si>
    <t>Checking for possible handball leading up to the penalty</t>
  </si>
  <si>
    <t>Vérification d'une faute de main éventuelle menant à un penalty</t>
  </si>
  <si>
    <t>核查可能导致点球判罚的手球</t>
  </si>
  <si>
    <t>Überprüfung eines möglichen Handspiels vor dem Elfmeter</t>
  </si>
  <si>
    <t>Controllo per un possibile fallo di mano nell'azione che ha portato al calcio di rigore</t>
  </si>
  <si>
    <t>페널티킥 관련 핸드볼 여부 확인중</t>
  </si>
  <si>
    <t>Verificando possível mão na bola que antecedeu o pênalti</t>
  </si>
  <si>
    <t>Проверка на возможную игру рукой перед назначением пенальти</t>
  </si>
  <si>
    <t>Revisando una posible mano antes del penalti</t>
  </si>
  <si>
    <t>CHECK_PTY_FOUL</t>
  </si>
  <si>
    <t>Checking the foul</t>
  </si>
  <si>
    <t>Vérification de la faute</t>
  </si>
  <si>
    <t>核查是否犯规</t>
  </si>
  <si>
    <t>Überprüfung des Fouls</t>
  </si>
  <si>
    <t>Controllo del fallo</t>
  </si>
  <si>
    <t>ファウルのチェック</t>
  </si>
  <si>
    <t>파울 여부 확인중</t>
  </si>
  <si>
    <t>Verificando a falta</t>
  </si>
  <si>
    <t>Проверка на фол</t>
  </si>
  <si>
    <t>Revisando la falta</t>
  </si>
  <si>
    <t>CHECK_PTY_FOULIN</t>
  </si>
  <si>
    <t>Checking if the foul was inside the penalty area</t>
  </si>
  <si>
    <t>Vérifie si la faute a eu lieu à l'intérieur de la surface de réparation</t>
  </si>
  <si>
    <t>核查犯规是否发生在禁区内</t>
  </si>
  <si>
    <t>Überprüfung, ob das Foul innerhalb des Strafraums war</t>
  </si>
  <si>
    <t>Controllo per verificare se il fallo è stato commesso in area di rigore</t>
  </si>
  <si>
    <t>ペナルティエリア内のファウルかのチェック</t>
  </si>
  <si>
    <t>페널티 지역 내 파울 여부 확인중</t>
  </si>
  <si>
    <t>Verificando se a falta foi dentro da área de pênalti</t>
  </si>
  <si>
    <t>Проверка, был ли фол в штрафной площади</t>
  </si>
  <si>
    <t>Revisando si la falta fue dentro del área</t>
  </si>
  <si>
    <t>CHECK_PTY_HAND</t>
  </si>
  <si>
    <t>Checking the handball</t>
  </si>
  <si>
    <t>Vérification de la faute de main</t>
  </si>
  <si>
    <t>核查是否手球</t>
  </si>
  <si>
    <t>Überprüfung des Handspiels</t>
  </si>
  <si>
    <t>Controllo del fallo di mano</t>
  </si>
  <si>
    <t>ハンドのチェック</t>
  </si>
  <si>
    <t>핸드볼 여부 확인중</t>
  </si>
  <si>
    <t>Verificando a mão na bola</t>
  </si>
  <si>
    <t>Проверка на игру рукой</t>
  </si>
  <si>
    <t>Revisando la mano</t>
  </si>
  <si>
    <t>CHECK_PTY_HANDIN</t>
  </si>
  <si>
    <t>Checking if the handball was inside the penalty area</t>
  </si>
  <si>
    <t>Vérifie si la faute de main a eu lieu à l'intérieur de la surface de réparation</t>
  </si>
  <si>
    <t>核查是否手球发生在禁区内</t>
  </si>
  <si>
    <t>Überprüfung, ob das Handspiel innerhalb des Strafraums war</t>
  </si>
  <si>
    <t>Controllo per verificare se il fallo di mano è stato commesso in area di rigore</t>
  </si>
  <si>
    <t>ペナルティエリア内のハンドかのチェック</t>
  </si>
  <si>
    <t>페널티 지역 내 핸드볼 여부 확인중</t>
  </si>
  <si>
    <t>Verificando se a bola estava dentro da área de pênalti</t>
  </si>
  <si>
    <t>Проверка, была ли игра рукой в штрафной площади</t>
  </si>
  <si>
    <t>Revisando si la mano fue dentro del área de penalti</t>
  </si>
  <si>
    <t>CHECK_PTY_OFF</t>
  </si>
  <si>
    <t>Checking for possible offside leading up to the penalty</t>
  </si>
  <si>
    <t>Vérification d'un hors-jeu éventuel menant à un penalty</t>
  </si>
  <si>
    <t>核查判罚点球前是否越位</t>
  </si>
  <si>
    <t>Überprüfung eines möglichen Abseits vor dem Elfmeter</t>
  </si>
  <si>
    <t>Controllo per un possibile fuorigioco nell'azione che ha portato al calcio di rigore</t>
  </si>
  <si>
    <t>ペナルティに繋がるオフサイドの可能性のチェック</t>
  </si>
  <si>
    <t>페널티킥 관련 오프사이드 여부 확인중</t>
  </si>
  <si>
    <t>Verificando possível impedimento que antecedeu o pênalti</t>
  </si>
  <si>
    <t>Проверка на возможный офсайд перед назначением пенальти</t>
  </si>
  <si>
    <t>Revisando un posible fuera de juego antes del penalti</t>
  </si>
  <si>
    <t>CHECK_PTY_OUT</t>
  </si>
  <si>
    <t>Checking if the ball was out of play before the penalty was awarded</t>
  </si>
  <si>
    <t>Überprüfung, ob der Ball vor der Vergabe des Elfmeters nicht im Spiel war</t>
  </si>
  <si>
    <t>Controllo per verificare se il pallone fosse fuori dal gioco prima dell'assegnazione del calcio di rigore</t>
  </si>
  <si>
    <t>페널티킥 판정 전 볼아웃 여부 확인중</t>
  </si>
  <si>
    <t>Verificando se a bola estava fora de jogo antes da marcação do pênalti</t>
  </si>
  <si>
    <t>Revisando si el balón no estaba en juego antes que se otorgara el penalti</t>
  </si>
  <si>
    <t>CHECK_PTYDIS_ATTFOUL</t>
  </si>
  <si>
    <t>Checking encroachment by attacking player</t>
  </si>
  <si>
    <t>Revue en cours - Faute Potentielle  offensive</t>
  </si>
  <si>
    <t>核查进攻球员是否犯规</t>
  </si>
  <si>
    <t>Überprüfung eines möglichen Eindringens eines/einer angreifenden Spielers/Spielerin</t>
  </si>
  <si>
    <t>Controllo dell'invasione da parte del giocatore attaccante</t>
  </si>
  <si>
    <t>攻撃側の選手の進入のチェック</t>
  </si>
  <si>
    <t>공격 선수의 침범 여부 확인</t>
  </si>
  <si>
    <t>Verificando se houve invasão pelo jogador atacante</t>
  </si>
  <si>
    <t>Проверка посягательства атакующего игрока</t>
  </si>
  <si>
    <t>Revisando invasión por parte del atacante</t>
  </si>
  <si>
    <t>CHECK_PTYDIS_DEFFOUL</t>
  </si>
  <si>
    <t>Checking encroachment by defending player</t>
  </si>
  <si>
    <t>Revue en cours - Faute Potentielle  défensive</t>
  </si>
  <si>
    <t>核查防守球员是否犯规</t>
  </si>
  <si>
    <t>Überprüfung eines möglichen Eindringens eines/einer Abwehrspielers/Abwehrspielerin</t>
  </si>
  <si>
    <t>Controllo dell'invasione da parte del giocatore in difesa</t>
  </si>
  <si>
    <t>守備側の選手の進入のチェック</t>
  </si>
  <si>
    <t>수비 선수의 침범 여부 확인</t>
  </si>
  <si>
    <t>Verificando invasão pelo zagueiro</t>
  </si>
  <si>
    <t>Проверка посягательства защитником</t>
  </si>
  <si>
    <t>Revisando invasión por parte del defensor</t>
  </si>
  <si>
    <t>CHECK_PTYDIS_FOUL</t>
  </si>
  <si>
    <t>Checking offence by kicker</t>
  </si>
  <si>
    <t>核查罚球球员是否犯规</t>
  </si>
  <si>
    <t>Überprüfung eines Regelverstoßes des/der Schützen/Schützin</t>
  </si>
  <si>
    <t>Controllo del fallo da parte del giocatore</t>
  </si>
  <si>
    <t>キッカーによる反則のチェック</t>
  </si>
  <si>
    <t>키커 반칙 여부 확인</t>
  </si>
  <si>
    <t>Verificando infração pelo batedor</t>
  </si>
  <si>
    <t>Проверка нападения бьющего</t>
  </si>
  <si>
    <t>Revisando infracción del lanzador</t>
  </si>
  <si>
    <t>CHECK_PTYDIS_GKFOUL</t>
  </si>
  <si>
    <t>Checking offence by goalkeeper</t>
  </si>
  <si>
    <t>Revue en cours - Faute Potentielle du gardien</t>
  </si>
  <si>
    <t>核查守门员是否犯规</t>
  </si>
  <si>
    <t>Überprüfung eines Regelverstoßes des/der Torwarts/Torwartin</t>
  </si>
  <si>
    <t>Controllo del fallo da parte del portiere</t>
  </si>
  <si>
    <t>ゴールキーパーによる反則のチェック</t>
  </si>
  <si>
    <t>골키퍼 반칙 여부 확인</t>
  </si>
  <si>
    <t>Verificando infração pelo goleiro</t>
  </si>
  <si>
    <t>Проверка нападения вратарем</t>
  </si>
  <si>
    <t>Revisando infracción del portero</t>
  </si>
  <si>
    <t>CHECK_PTYGOAL_ATTFOUL</t>
  </si>
  <si>
    <t>Checking for possible encroachment by the attacking player</t>
  </si>
  <si>
    <t>Vérification d'un empiètement éventuel du joueur offensif</t>
  </si>
  <si>
    <t>核查进攻球员是否有干扰</t>
  </si>
  <si>
    <t>Überprüfung eines möglichen Eindringens des/der angreifenden Spieler*in in den Strafraum</t>
  </si>
  <si>
    <t>Controllo per una possibile invasione della squadra attaccante</t>
  </si>
  <si>
    <t>攻撃側の選手による反則の可能性のチェック</t>
  </si>
  <si>
    <t>공격수 침범 여부 확인중</t>
  </si>
  <si>
    <t>Verificando possível invasão pelo jogador atacante</t>
  </si>
  <si>
    <t>Проверка на возможный преждевременный вход в штрафную игрока атаки</t>
  </si>
  <si>
    <t>Revisando una posible invasión del jugador atacante</t>
  </si>
  <si>
    <t>CHECK_PTYGOAL_FOUL</t>
  </si>
  <si>
    <t>Checking for possible offence by the kicker</t>
  </si>
  <si>
    <t>Vérification d'une infraction éventuelle du tireur</t>
  </si>
  <si>
    <t>核查主罚球员是否有犯规行为</t>
  </si>
  <si>
    <t>Überprüfung eines möglichen Regelverstoßes des/der Schützen/in</t>
  </si>
  <si>
    <t>Controllo per una possibile infrazione del battitore</t>
  </si>
  <si>
    <t>キッカーよる反則の可能性のチェック</t>
  </si>
  <si>
    <t>키커 반칙 여부 확인중</t>
  </si>
  <si>
    <t>Verificando uma possível infração do batedor</t>
  </si>
  <si>
    <t>Проверка на возможное нарушение у бьющего</t>
  </si>
  <si>
    <t>Revisando una posible infracción por parte del pateador</t>
  </si>
  <si>
    <t>CHECK_PTYMISS_DEFFOUL</t>
  </si>
  <si>
    <t>Checking for possible encroachment by the defender</t>
  </si>
  <si>
    <t>Vérification d'un empiètement éventuel du défenseur</t>
  </si>
  <si>
    <t>核查防守球员是否有干扰</t>
  </si>
  <si>
    <t>Überprüfung eines möglichen Eindringens des/der Abwehrspieler*in in den Strafraum</t>
  </si>
  <si>
    <t>Controllo per una possibile invasione della squadra difendente</t>
  </si>
  <si>
    <t>ディフェンダーよる反則の可能性のチェック</t>
  </si>
  <si>
    <t>수비수 침범 여부 확인중</t>
  </si>
  <si>
    <t>Verificando possível invasão pelo zagueiro</t>
  </si>
  <si>
    <t>Проверка на возможный преждевременный вход в штрафную игрока защиты</t>
  </si>
  <si>
    <t>Revisando una posible invasión por parte del defensa</t>
  </si>
  <si>
    <t>CHECK_PTYMISS_GKFOUL</t>
  </si>
  <si>
    <t>Checking for possible offence by the goalkeeper</t>
  </si>
  <si>
    <t>Vérification d'une infraction éventuelle du gardien</t>
  </si>
  <si>
    <t>核查门将是否有犯规行为</t>
  </si>
  <si>
    <t>Überprüfung eines möglichen Regelverstoßes durch Torhüter*in</t>
  </si>
  <si>
    <t>Controllo per una possibile infrazione del portiere</t>
  </si>
  <si>
    <t>ゴールキーパーよる反則の可能性のチェック</t>
  </si>
  <si>
    <t>골키퍼 반칙 여부 확인중</t>
  </si>
  <si>
    <t>Verificando possível infração do goleiro</t>
  </si>
  <si>
    <t>Проверка на возможное нарушение у вратаря</t>
  </si>
  <si>
    <t>Revisando por una posible infracción por parte del portero</t>
  </si>
  <si>
    <t>CHECK_RC</t>
  </si>
  <si>
    <t>Checking the red card</t>
  </si>
  <si>
    <t>Vérification du carton rouge</t>
  </si>
  <si>
    <t>核查是否应出示红牌</t>
  </si>
  <si>
    <t>Überprüfung der Roten Karte</t>
  </si>
  <si>
    <t>Controllo del cartellino rosso</t>
  </si>
  <si>
    <t>レッドカードのチェック</t>
  </si>
  <si>
    <t>레드카드 확인중</t>
  </si>
  <si>
    <t>Verificando o cartão vermelho</t>
  </si>
  <si>
    <t>Проверка на красную карточку</t>
  </si>
  <si>
    <t>Revisando la tarjeta roja</t>
  </si>
  <si>
    <t>CONCUSSION</t>
  </si>
  <si>
    <t>Concussion</t>
  </si>
  <si>
    <t>Remplacement pour protocole commotion</t>
  </si>
  <si>
    <t>脑震荡</t>
  </si>
  <si>
    <t>Gehirnerschütterung</t>
  </si>
  <si>
    <t>Concussione</t>
  </si>
  <si>
    <t>脳震盪による交代</t>
  </si>
  <si>
    <t>뇌진탕</t>
  </si>
  <si>
    <t>Concussão</t>
  </si>
  <si>
    <t>Замена из-за сотрясения мозга</t>
  </si>
  <si>
    <t>Sustitución por conmoción</t>
  </si>
  <si>
    <t>CONFIRMED_GOAL_FOUL</t>
  </si>
  <si>
    <t>Goal confirmed - No foul by the attacking player</t>
  </si>
  <si>
    <t>But confirmé - pas de faute du joueur offensif</t>
  </si>
  <si>
    <t>Tor bestätigt - Kein Foul des/der angreifenden Spieler*in</t>
  </si>
  <si>
    <t>Gol confermato - Nessun fallo dell'attaccante</t>
  </si>
  <si>
    <t>ゴールの確認 - 攻撃側の選手によるファウルはない</t>
  </si>
  <si>
    <t>골 확정 - 공격수 노 파울</t>
  </si>
  <si>
    <t>Gol confirmado - Nenhuma falta do atacante</t>
  </si>
  <si>
    <t>Гол подтвержден - Игрок атаки не нарушил правила</t>
  </si>
  <si>
    <t>Gol confirmado - No hay falta del jugador atacante</t>
  </si>
  <si>
    <t>CONFIRMED_GOAL_HAND</t>
  </si>
  <si>
    <t>Goal confirmed - No handball by the attacking player</t>
  </si>
  <si>
    <t>But confirmé - pas de faute de main du joueur offensif</t>
  </si>
  <si>
    <t>Tor bestätigt - Kein Handspiel des/der angreifenden Spieler*in</t>
  </si>
  <si>
    <t>Gol confermato - Nessun fallo di mano dell'attaccante</t>
  </si>
  <si>
    <t>ゴールの確認 - 攻撃側の選手によるハンドはない</t>
  </si>
  <si>
    <t>골 확정 - 공격수 노 핸드볼</t>
  </si>
  <si>
    <t>Gol confirmado - Sem mão na bola pelo jogador atacante</t>
  </si>
  <si>
    <t>Гол подтвержден - Игрок атаки не играл рукой</t>
  </si>
  <si>
    <t>Gol confirmado - No hay mano del jugador atacante</t>
  </si>
  <si>
    <t>CONFIRMED_GOAL_LINE</t>
  </si>
  <si>
    <t>Goal confirmed - The ball crossed the goal line</t>
  </si>
  <si>
    <t>But confirmé - le ballon a franchi la ligne de but</t>
  </si>
  <si>
    <t>进球有效 - 球越过球门线</t>
  </si>
  <si>
    <t>Tor bestätigt - Der Ball hat die Torlinie überschritten</t>
  </si>
  <si>
    <t>Gol confermato - Il pallone ha superato la linea di porta</t>
  </si>
  <si>
    <t>ゴールの確認 - ボールがゴールラインを割った</t>
  </si>
  <si>
    <t>골 확정 - 공이 골라인 넘음</t>
  </si>
  <si>
    <t>Gol confirmado - A bola cruzou a linha do gol</t>
  </si>
  <si>
    <t>Гол подтвержден - Мяч пересек линию ворот</t>
  </si>
  <si>
    <t>Gol confirmado - El balón cruzó la línea de gol</t>
  </si>
  <si>
    <t>CONFIRMED_GOAL_OFF</t>
  </si>
  <si>
    <t>Goal confirmed - No offside</t>
  </si>
  <si>
    <t>But confirmé - pas d'hors-jeu</t>
  </si>
  <si>
    <t>进球有效 - 没有越位</t>
  </si>
  <si>
    <t>Tor bestätigt - Kein Abseits</t>
  </si>
  <si>
    <t>Gol confermato - Non c'è fuorigioco</t>
  </si>
  <si>
    <t>ゴールの確認 - オフサイドはない</t>
  </si>
  <si>
    <t>골 확정 - No 오프사이드</t>
  </si>
  <si>
    <t>Gol confirmado - Sem impedimento</t>
  </si>
  <si>
    <t>Гол подтвержден - Нет офсайда</t>
  </si>
  <si>
    <t>Gol confirmado - No Fuera de juego</t>
  </si>
  <si>
    <t>CONFIRMED_GOAL_OUT</t>
  </si>
  <si>
    <t>Goal confirmed - The ball was not out of play</t>
  </si>
  <si>
    <t>But confirmé - le ballon n'était pas hors du jeu</t>
  </si>
  <si>
    <t>Tor bestätigt - Der Ball war im Spiel</t>
  </si>
  <si>
    <t>Gol confermato - Il pallone non era fuori dal gioco</t>
  </si>
  <si>
    <t>ゴールの確認 - アウトオブプレーではない</t>
  </si>
  <si>
    <t>골 확정 - 볼 노 아웃</t>
  </si>
  <si>
    <t>Gol confirmado - A bola não estava fora de jogo</t>
  </si>
  <si>
    <t>Гол подтвержден - Мяч не покинул пределы поля</t>
  </si>
  <si>
    <t>Gol confirmado - The ball was not out of play</t>
  </si>
  <si>
    <t>CONFIRMED_NOGOAL_FOUL</t>
  </si>
  <si>
    <t>No goal - Foul</t>
  </si>
  <si>
    <t>Pas but - faute</t>
  </si>
  <si>
    <t>进球无效 -犯规</t>
  </si>
  <si>
    <t>Kein Tor - Foul</t>
  </si>
  <si>
    <t>Non è gol - Fallo</t>
  </si>
  <si>
    <t>ノーゴール - ファウル</t>
  </si>
  <si>
    <t>노골 - 파울</t>
  </si>
  <si>
    <t>Sem gol - Falta</t>
  </si>
  <si>
    <t>Нет гола - Фол</t>
  </si>
  <si>
    <t>No hay gol - Falta</t>
  </si>
  <si>
    <t>CONFIRMED_NOGOAL_HAND</t>
  </si>
  <si>
    <t>No goal - Handball</t>
  </si>
  <si>
    <t>Pas but - faute de main</t>
  </si>
  <si>
    <t>进球无效 - 手球</t>
  </si>
  <si>
    <t>Kein Tor - Handspiel</t>
  </si>
  <si>
    <t>Non è gol - Fallo di mano</t>
  </si>
  <si>
    <t>ノーゴール - ハンド</t>
  </si>
  <si>
    <t>노골 - 핸드볼</t>
  </si>
  <si>
    <t>Sem gol - Mão na bola</t>
  </si>
  <si>
    <t>Нет гола - Игра рукой</t>
  </si>
  <si>
    <t>No hay gol - Mano</t>
  </si>
  <si>
    <t>CONFIRMED_NOGOAL_LINE</t>
  </si>
  <si>
    <t>No goal - Ball did not cross the goal line</t>
  </si>
  <si>
    <t>Pas but - le ballon n'a pas franchi la ligne de but</t>
  </si>
  <si>
    <t>进球无效 - 球未越过球门线</t>
  </si>
  <si>
    <t>Kein Tor - Der Ball hat die Torlinie nicht überschritten</t>
  </si>
  <si>
    <t>Non è gol - Il pallone non ha superato la linea di porta</t>
  </si>
  <si>
    <t>ノーゴール - ボールがゴールラインを割らなかった</t>
  </si>
  <si>
    <t>노골 - 볼이 골라인 넘지 않음</t>
  </si>
  <si>
    <t>Sem gol - A bola não cruzou a linha do gol</t>
  </si>
  <si>
    <t>Нет гола - Мяч не пересек линию ворот</t>
  </si>
  <si>
    <t>No hay gol - El balón no cruzó la línea de gol</t>
  </si>
  <si>
    <t>CONFIRMED_NOGOAL_OFF</t>
  </si>
  <si>
    <t>No goal - Offside</t>
  </si>
  <si>
    <t>Pas but - hors-jeu</t>
  </si>
  <si>
    <t>Kein Tor - Abseits</t>
  </si>
  <si>
    <t>Non è gol - Fuorigioco</t>
  </si>
  <si>
    <t>ノーゴール - オフサイド</t>
  </si>
  <si>
    <t>노골 - 오프사이드</t>
  </si>
  <si>
    <t>Sem gol - Impedimento</t>
  </si>
  <si>
    <t>Нет гола - Офсайд</t>
  </si>
  <si>
    <t>No hay gol - Fuera de juego</t>
  </si>
  <si>
    <t>CONFIRMED_NOGOAL_OUT</t>
  </si>
  <si>
    <t>No goal - Ball out of play</t>
  </si>
  <si>
    <t>Pas but - ballon hors du jeu</t>
  </si>
  <si>
    <t>Kein Tor - Ball nicht im Spiel</t>
  </si>
  <si>
    <t>Non è gol - Il pallone era fuori dal gioco</t>
  </si>
  <si>
    <t>ノーゴール - アウトオブプレー</t>
  </si>
  <si>
    <t>노골 - 볼 아웃</t>
  </si>
  <si>
    <t>Sem gol - Bola fora de jogo</t>
  </si>
  <si>
    <t>Нет гола - Мяч вышел за пределы поля</t>
  </si>
  <si>
    <t>No hay gol - El balón no estaba en juego</t>
  </si>
  <si>
    <t>CONFIRMED_NOPTY_ATTFOUL</t>
  </si>
  <si>
    <t>Pas penalty - faute du joueur offensif</t>
  </si>
  <si>
    <t>没有判罚点球 - 进攻球员犯规</t>
  </si>
  <si>
    <t>CONFIRMED_NOPTY_ATTHAND</t>
  </si>
  <si>
    <t>Pas penalty - faute de main du joueur offensif</t>
  </si>
  <si>
    <t>没有判罚点球 - 进攻球员手球</t>
  </si>
  <si>
    <t>CONFIRMED_NOPTY_FOUL</t>
  </si>
  <si>
    <t>Pas penalty - pas de faute</t>
  </si>
  <si>
    <t>没有判罚点球 - 未犯规</t>
  </si>
  <si>
    <t>Non è rigore - Non è fallo</t>
  </si>
  <si>
    <t>ノーペナルティ - ノーファウル</t>
  </si>
  <si>
    <t>CONFIRMED_NOPTY_FOULIN</t>
  </si>
  <si>
    <t>Pas penalty - la faute a eu lieu en dehors de la surface de réparation</t>
  </si>
  <si>
    <t>没有判罚点球 - 犯规发生在禁区外</t>
  </si>
  <si>
    <t>Non è rigore - Il fallo era fuori dall'area di rigore</t>
  </si>
  <si>
    <t>CONFIRMED_NOPTY_HAND</t>
  </si>
  <si>
    <t>Pas penalty - pas de faute de main</t>
  </si>
  <si>
    <t>没有判罚点球 - 未手球</t>
  </si>
  <si>
    <t>ノーペナルティ - ノーハンド</t>
  </si>
  <si>
    <t>CONFIRMED_NOPTY_HANDIN</t>
  </si>
  <si>
    <t>Pas penalty - la faute de main a eu lieu en dehors de la surface de réparation</t>
  </si>
  <si>
    <t>没有判罚点球 - 手球发生在禁区外</t>
  </si>
  <si>
    <t>Non è rigore - Il fallo di mano era fuori dall'area di rigore</t>
  </si>
  <si>
    <t>No hay penalti - La mano fue fuera del área de penalti</t>
  </si>
  <si>
    <t>CONFIRMED_NOPTY_OFF</t>
  </si>
  <si>
    <t>Pas penalty - hors-jeu</t>
  </si>
  <si>
    <t>没有判罚点球 - 越位</t>
  </si>
  <si>
    <t>CONFIRMED_NOPTY_OUT</t>
  </si>
  <si>
    <t>Pas penalty - le ballon était hors du jeu</t>
  </si>
  <si>
    <t>没有判罚点球 - 球出界</t>
  </si>
  <si>
    <t>Non è rigore - Il pallone era fuori dal gioco</t>
  </si>
  <si>
    <t>CONFIRMED_NORC_FOUL</t>
  </si>
  <si>
    <t>Foul given</t>
  </si>
  <si>
    <t>Faute accordée</t>
  </si>
  <si>
    <t>判罚犯规</t>
  </si>
  <si>
    <t>Foul gegeben</t>
  </si>
  <si>
    <t>Fallo assegnato</t>
  </si>
  <si>
    <t>Присужден фол</t>
  </si>
  <si>
    <t>Falta otorgada</t>
  </si>
  <si>
    <t>CONFIRMED_NORC_NOFOUL</t>
  </si>
  <si>
    <t>No infringement found</t>
  </si>
  <si>
    <t>Pas d'infraction observée</t>
  </si>
  <si>
    <t>没有犯规</t>
  </si>
  <si>
    <t>Kein Regelverstoß festgestellt</t>
  </si>
  <si>
    <t>Nessuna infrazione rilevata</t>
  </si>
  <si>
    <t>反則行為なし</t>
  </si>
  <si>
    <t>반칙 사항 없음</t>
  </si>
  <si>
    <t>Nenhuma violação encontrada</t>
  </si>
  <si>
    <t>Нарушения не обнаружено</t>
  </si>
  <si>
    <t>No hubo infracción</t>
  </si>
  <si>
    <t>CONFIRMED_NORC_YC</t>
  </si>
  <si>
    <t>Yellow card given</t>
  </si>
  <si>
    <t>Carton jaune infligé</t>
  </si>
  <si>
    <t>出示黄牌</t>
  </si>
  <si>
    <t>Gelbe Karte gegeben</t>
  </si>
  <si>
    <t>Cartão amarelo dado</t>
  </si>
  <si>
    <t>Присуждена желтая карточка</t>
  </si>
  <si>
    <t>Tarjeta amarilla mostrada</t>
  </si>
  <si>
    <t>CONFIRMED_PTY_ATTFOUL</t>
  </si>
  <si>
    <t>Penalty confirmed - No foul by the attacking player</t>
  </si>
  <si>
    <t>Penalty confirmé - pas de faute du joueur offensif</t>
  </si>
  <si>
    <t>点球确认 - 进攻球员未犯规</t>
  </si>
  <si>
    <t>Elfmeter bestätigt - Kein Foul des/der angreifenden Spieler*in</t>
  </si>
  <si>
    <t>Rigore confermato - Non è fallo dell'attaccante</t>
  </si>
  <si>
    <t>確認されたペナルティ - 攻撃側の選手によるファウルはない</t>
  </si>
  <si>
    <t>페널티킥 확정 - 공격수 노 파울</t>
  </si>
  <si>
    <t>Pênalti confirmado - Nenhuma falta do jogador atacante</t>
  </si>
  <si>
    <t>Пенальти подтвержден - Игрок атаки не нарушил правила</t>
  </si>
  <si>
    <t>Penalti confirmado - No hay falta del jugador atacante</t>
  </si>
  <si>
    <t>CONFIRMED_PTY_ATTHAND</t>
  </si>
  <si>
    <t>Penalty confirmed - No handball by the attacking player</t>
  </si>
  <si>
    <t>Penalty confirmé - pas de faute de main du joueur offensif</t>
  </si>
  <si>
    <t>点球确认 - 进攻球员未手球</t>
  </si>
  <si>
    <t>Elfmeter bestätigt - Kein Handspiel des/der angreifenden Spieler*in</t>
  </si>
  <si>
    <t>Rigore confermato - Non è fallo di mano dell'attaccante</t>
  </si>
  <si>
    <t>確認されたペナルティ - 攻撃側の選手によるハンドはない</t>
  </si>
  <si>
    <t>페널티킥 확정 - 공격수 노 핸드볼</t>
  </si>
  <si>
    <t>Pênalti confirmado - Sem mão na bola por parte do jogador atacante</t>
  </si>
  <si>
    <t>Пенальти подтвержден - Игрок атаки не играл рукой</t>
  </si>
  <si>
    <t>Penalti confirmado - No hay mano del jugador atacante</t>
  </si>
  <si>
    <t>CONFIRMED_PTY_FOUL</t>
  </si>
  <si>
    <t>Penalty confirmed - Foul</t>
  </si>
  <si>
    <t>Penalty confirmé - faute</t>
  </si>
  <si>
    <t>点球确认 - 犯规</t>
  </si>
  <si>
    <t>Elfmeter bestätigt - Foul</t>
  </si>
  <si>
    <t>Rigore confermato - Fallo</t>
  </si>
  <si>
    <t>確認されたペナルティ - ファウル</t>
  </si>
  <si>
    <t>페널티킥 확정 - 파울</t>
  </si>
  <si>
    <t>Pênalti confirmado - Falta</t>
  </si>
  <si>
    <t>Пенальти подтвержден - Фол</t>
  </si>
  <si>
    <t>Penalti confirmado - Falta</t>
  </si>
  <si>
    <t>CONFIRMED_PTY_FOULIN</t>
  </si>
  <si>
    <t>Penalty confirmed - The foul was inside the penalty area</t>
  </si>
  <si>
    <t>Penalty confirmé - la faute a eu lieu à l'intérieur de la surface de réparation</t>
  </si>
  <si>
    <t>点球确认 - 犯规发生在禁区内</t>
  </si>
  <si>
    <t>Elfmeter bestätigt - Das Foul war innerhalb des Strafraums</t>
  </si>
  <si>
    <t>Rigore confermato - Il fallo era in area di rigore</t>
  </si>
  <si>
    <t>確認されたペナルティ - ペナルティエリア内のファウル</t>
  </si>
  <si>
    <t>페널티킥 확정 - 페널티 지역 내 파울</t>
  </si>
  <si>
    <t>Pênalti confirmado - A falta foi dentro da área</t>
  </si>
  <si>
    <t>Пенальти подтвержден - Фол был внутри штрафной площади</t>
  </si>
  <si>
    <t>Penalti confirmado - La falta fue dentro del área de penalti</t>
  </si>
  <si>
    <t>CONFIRMED_PTY_HAND</t>
  </si>
  <si>
    <t>Penalty confirmed - Handball</t>
  </si>
  <si>
    <t>Penalty confirmé - faute de main</t>
  </si>
  <si>
    <t>点球确认 - 手球</t>
  </si>
  <si>
    <t>Elfmeter bestätigt - Handspiel</t>
  </si>
  <si>
    <t>Rigore confermato - Fallo di mano</t>
  </si>
  <si>
    <t>確認されたペナルティ - ハンド</t>
  </si>
  <si>
    <t>페널티킥 확정 - 핸드볼</t>
  </si>
  <si>
    <t>Pênalti confirmado - Mão na bola</t>
  </si>
  <si>
    <t>Пенальти подтвержден - Игра рукой</t>
  </si>
  <si>
    <t>Penalti confirmado - Mano</t>
  </si>
  <si>
    <t>CONFIRMED_PTY_HANDIN</t>
  </si>
  <si>
    <t>Penalty confirmed - The handball was inside the penalty area</t>
  </si>
  <si>
    <t>Penalty confirmé - la faute de main a eu lieu à l'intérieur de la surface de réparation</t>
  </si>
  <si>
    <t>点球确认 - 手球发生在禁区内</t>
  </si>
  <si>
    <t>Elfmeter bestätigt - Das Handspiel war innerhalb des Strafraums</t>
  </si>
  <si>
    <t>Rigore confermato - Il fallo di mano era in area di rigore</t>
  </si>
  <si>
    <t>確認されたペナルティ - ペナルティエリア内のハンド</t>
  </si>
  <si>
    <t>페널티킥 확정 - 페널티 지역 내 핸드볼</t>
  </si>
  <si>
    <t>Pênalti confirmado - A bola estava dentro da área de pênalti</t>
  </si>
  <si>
    <t>Пенальти подтвержден - Игра рукой была внутри штрафной площади</t>
  </si>
  <si>
    <t>Penalti confirmado - La mano fue dentro del área de penalti</t>
  </si>
  <si>
    <t>CONFIRMED_PTY_OFF</t>
  </si>
  <si>
    <t>Penalty confirmed - No offside</t>
  </si>
  <si>
    <t>Penalty confirmé - pas d'hors-jeu</t>
  </si>
  <si>
    <t>点球确认 - 未越位</t>
  </si>
  <si>
    <t>Elfmeter bestätigt - Kein Abseits</t>
  </si>
  <si>
    <t>Rigore confermato - Non c'è fuorigioco</t>
  </si>
  <si>
    <t>確認されたペナルティ - オフサイドではない</t>
  </si>
  <si>
    <t>페널티킥 확정 - 노 오프사이드</t>
  </si>
  <si>
    <t>Pênalti confirmado - Sem impedimento</t>
  </si>
  <si>
    <t>Пенальти подтвержден - Нет офсайда</t>
  </si>
  <si>
    <t>Penalti confirmado - No hay fuera de juego</t>
  </si>
  <si>
    <t>CONFIRMED_PTY_OUT</t>
  </si>
  <si>
    <t>Penalty confirmed - The ball was not out of play</t>
  </si>
  <si>
    <t>Penalty confirmé - le ballon n'était pas hors du jeu</t>
  </si>
  <si>
    <t>点球确认 - 球未出界</t>
  </si>
  <si>
    <t>Elfmeter bestätigt - Der Ball war im Spiel</t>
  </si>
  <si>
    <t>Rigore confermato - Il pallone non era fuori dal gioco</t>
  </si>
  <si>
    <t>確認されたペナルティ - アウトオブプレーではない</t>
  </si>
  <si>
    <t>페널티킥 확정 - 볼 노 아웃</t>
  </si>
  <si>
    <t>Pênalti confirmado - A bola não estava fora de jogo</t>
  </si>
  <si>
    <t>Пенальти подтвержден - Мяч не покинул пределы поля</t>
  </si>
  <si>
    <t>Penalti confirmado - The ball was not out of play</t>
  </si>
  <si>
    <t>CONFIRMED_PTYDIS_ATTFOUL</t>
  </si>
  <si>
    <t>No Goal - Encroachment by attacking player - Penalty to be retaken</t>
  </si>
  <si>
    <t xml:space="preserve">But refusé - Penalty a retirer </t>
  </si>
  <si>
    <t>进球无效 - 进攻球员犯规 - 重罚点球</t>
  </si>
  <si>
    <t>Kein Tor - Eindringen des/der angreifenden Spielers/Spielerin - Elfmeter wird wiederholt</t>
  </si>
  <si>
    <t>Nessun gol - Violazione da parte di un attaccante - Rigore da ripetere</t>
  </si>
  <si>
    <t>ゴール却下 - 攻撃側の選手の進入あり - 再ペナルティ</t>
  </si>
  <si>
    <t>골 무효 - 공격 팀 선수의 침범 - 페널티킥 재시행</t>
  </si>
  <si>
    <t>Sem gol - Invasão pelo jogador atacante - Repetição do pênalti</t>
  </si>
  <si>
    <t>Гол не засчитан - Посягательство игроком атаки - Нарушение подтверждено</t>
  </si>
  <si>
    <t>No es gol - Invasión del atacante - Penalti ha de repetirse</t>
  </si>
  <si>
    <t>CONFIRMED_PTYDIS_DEFFOUL</t>
  </si>
  <si>
    <t>Encroachment by defending player - Penalty to be retaken</t>
  </si>
  <si>
    <t>Penalty a retirer - faute défensive</t>
  </si>
  <si>
    <t>进攻防守球员犯规 - 重罚点球</t>
  </si>
  <si>
    <t>Eindringen des/der Abwehrspielers/Abwehrspielerin - Elfmeter wird wiederholt</t>
  </si>
  <si>
    <t>Invasione da parte del giocatore in difesa - Rigore da ripetere</t>
  </si>
  <si>
    <t>攻撃側の選手の進入あり - 再ペナルティ</t>
  </si>
  <si>
    <t>수비 팀 선수의 침범 - 페널티킥 재시행</t>
  </si>
  <si>
    <t>Invasão pelo zagueiro - Repetição do pênalti</t>
  </si>
  <si>
    <t>Посягательство игроком зашиты - Нарушение подтверждено</t>
  </si>
  <si>
    <t xml:space="preserve"> Invasión del defensor - Penalti ha de repetirse</t>
  </si>
  <si>
    <t>CONFIRMED_PTYDIS_FOUL</t>
  </si>
  <si>
    <t>No Goal – Offence by kicker - Penalty to be retaken</t>
  </si>
  <si>
    <t>进球无效 - 罚球球员犯规 - 重罚点球</t>
  </si>
  <si>
    <t>Kein Tor - Regelverstoß des/der Schützen/Schützin - Elfmeter wird wiederholt</t>
  </si>
  <si>
    <t>Nessun gol - Infrazione del calciatore – Rigore da ripetere</t>
  </si>
  <si>
    <t>ゴール却下 - キッカーの反則 - 再ペナルティ</t>
  </si>
  <si>
    <t>골 무효 - 키커 반칙 - 페널티킥 재시행</t>
  </si>
  <si>
    <t>Sem gol - Infração pelo batedor - Repetição do pênalti</t>
  </si>
  <si>
    <t>Гол не засчитан - нападение бьющего - Нарушение подтверждено</t>
  </si>
  <si>
    <t>No es gol - Infracción del lanzador - Penalti ha de repetirse</t>
  </si>
  <si>
    <t>CONFIRMED_PTYDIS_GKFOUL</t>
  </si>
  <si>
    <t>Offence by goalkeeper - Penalty to be retaken</t>
  </si>
  <si>
    <t>Faute du gardien - Penalty a retirer</t>
  </si>
  <si>
    <t>守门员犯规 - 重罚点球</t>
  </si>
  <si>
    <t>Regelverstoß des/der Torhüters/Torhüterin - Elfmeter wird wiederholt</t>
  </si>
  <si>
    <t>Fallo del portiere - Rigore da ripetere</t>
  </si>
  <si>
    <t>ゴールキーパーの反則 - 再ペナルティ</t>
  </si>
  <si>
    <t>골키퍼 반칙 - 페널티킥 재시행</t>
  </si>
  <si>
    <t>Infração pelo goleiro - Repetição do pênalti</t>
  </si>
  <si>
    <t>Нападение вратаря - Нарушение подтверждено</t>
  </si>
  <si>
    <t>Infracción del portero - Penalti ha de repetirse</t>
  </si>
  <si>
    <t>CONFIRMED_PTYGOAL_ATTFOUL</t>
  </si>
  <si>
    <t>Goal confirmed - No encroachment by the attacking player</t>
  </si>
  <si>
    <t>But confirmé - pas d'empiètement du joueur offensif</t>
  </si>
  <si>
    <t>进球确认 - 进攻球员未犯规</t>
  </si>
  <si>
    <t>Tor bestätigt - Kein Eindringen des/der angreifenden Spieler*in in den Strafraum</t>
  </si>
  <si>
    <t>Gol confermato - Nessuna invasione della squadra attaccante</t>
  </si>
  <si>
    <t>確認されたゴール - 攻撃側の選手による反則はなし</t>
  </si>
  <si>
    <t>골 확정 - 공격수 침범 아님</t>
  </si>
  <si>
    <t>Gol confirmado - Sem invasão do jogador atacante</t>
  </si>
  <si>
    <t>Гол подтвержден - Игрок атаки не вошел в штрафную раньше времени</t>
  </si>
  <si>
    <t>Gol confirmado - No hubo invasión del atacante</t>
  </si>
  <si>
    <t>CONFIRMED_PTYGOAL_FOUL</t>
  </si>
  <si>
    <t>Goal confirmed - No offence by the kicker</t>
  </si>
  <si>
    <t>But confirmé - pas d'infraction du tireur</t>
  </si>
  <si>
    <t>进球确认 - 主罚球员没有犯规</t>
  </si>
  <si>
    <t>Tor bestätigt - Kein Regelverstoß des/der Schützen/in</t>
  </si>
  <si>
    <t>Gol confermato - Nessuna infrazione del battitore</t>
  </si>
  <si>
    <t>確認されたゴール - キッカーによる反則はなし</t>
  </si>
  <si>
    <t>골 확정 - 키커 반칙 아님</t>
  </si>
  <si>
    <t>Gol confirmado - Sem infração do batedor</t>
  </si>
  <si>
    <t>Гол подтвержден - Нарушения со стороны бьющего нет</t>
  </si>
  <si>
    <t>Gol confirmado - No hubo infracción del lanzador</t>
  </si>
  <si>
    <t>CONFIRMED_PTYMISS_DEFFOUL</t>
  </si>
  <si>
    <t>Referee decision confirmed - No encroachment by the defender</t>
  </si>
  <si>
    <t>Décision de l'arbitre confirmé - pas d'empiètement du défenseur</t>
  </si>
  <si>
    <t>裁判判罚确认 - 防守球员未犯规</t>
  </si>
  <si>
    <t>Schiedsrichterentscheidung bestätigt - Kein Eindringen des/der Abwehrspieler*in in den Strafraum</t>
  </si>
  <si>
    <t>Decisione dell'arbitro confermata - Nessuna invasione della squadra difendente</t>
  </si>
  <si>
    <t>確認されたレフェリーの判定 - ディフェンダーによる反則はなし</t>
  </si>
  <si>
    <t>주심 판정 확정 - 수비수 침범 아님</t>
  </si>
  <si>
    <t>Decisão do árbitro confirmada - Nenhuma invasão do zagueiro</t>
  </si>
  <si>
    <t>Решение судьи подтверждено - Игрок защиты не вошел в штрафную раньше времени</t>
  </si>
  <si>
    <t>Decisión del árbitro confirmada - No hubo invasión del defensa</t>
  </si>
  <si>
    <t>CONFIRMED_PTYMISS_GKFOUL</t>
  </si>
  <si>
    <t>Referee decision confirmed - No offence by the goalkeeper</t>
  </si>
  <si>
    <t>Décision de l'arbitre confirmé - pas d'infraction du gardien</t>
  </si>
  <si>
    <t>裁判判罚确认 - 门将没有犯规行为</t>
  </si>
  <si>
    <t>Schiedsrichterentscheidung bestätigt - Kein Regelverstoß durch Torhüter*in</t>
  </si>
  <si>
    <t>Decisione dell'arbitro confermata - Nessuna infrazione del portiere</t>
  </si>
  <si>
    <t>確認されたレフェリーの判定 - ゴールキーパーによる反則はなし</t>
  </si>
  <si>
    <t>주심 판정 확정 - 골키퍼 반칙 아님</t>
  </si>
  <si>
    <t>Decisão do árbitro confirmada - Nenhuma infração do goleiro</t>
  </si>
  <si>
    <t>Решение судьи подтверждено - Вратарь не нарушил правила</t>
  </si>
  <si>
    <t>Decisión del árbitro confirmada - No hubo infracción del portero</t>
  </si>
  <si>
    <t>CONFIRMED_RC</t>
  </si>
  <si>
    <t>Red card confirmed</t>
  </si>
  <si>
    <t>Carton rouge confirmé</t>
  </si>
  <si>
    <t>红牌确认</t>
  </si>
  <si>
    <t>Rote Karte bestätigt</t>
  </si>
  <si>
    <t>Cartellino rosso confermato</t>
  </si>
  <si>
    <t>레드카드 확정</t>
  </si>
  <si>
    <t>Cartão vermelho confirmado</t>
  </si>
  <si>
    <t>Красная карточка подтверждена</t>
  </si>
  <si>
    <t>Tarjeta roja confirmada</t>
  </si>
  <si>
    <t>FIELD</t>
  </si>
  <si>
    <t>On-Field Review</t>
  </si>
  <si>
    <t>Analyse au bord du terrain</t>
  </si>
  <si>
    <t>场上回看</t>
  </si>
  <si>
    <t>Überprüfung auf dem Spielfeld</t>
  </si>
  <si>
    <t>オンフィールドレビュー</t>
  </si>
  <si>
    <t>온필드 리뷰</t>
  </si>
  <si>
    <t>Revisão em Campo</t>
  </si>
  <si>
    <t>Просмотр на бровке поля</t>
  </si>
  <si>
    <t>Revisión en el campo</t>
  </si>
  <si>
    <t>FIELD_GOAL_FOUL</t>
  </si>
  <si>
    <t>Goal under review - Possible foul by attacking player</t>
  </si>
  <si>
    <t>Revue du But - Faute Potentielle offensive</t>
  </si>
  <si>
    <t>进球核查 - 进攻球员可能犯规</t>
  </si>
  <si>
    <t>Tor wird überprüft - Mögliches Foul des/der angreifenden Spielers/Spielerin</t>
  </si>
  <si>
    <t>Gol sotto revisione - Possibile fallo dell'attaccante</t>
  </si>
  <si>
    <t>ゴール検証中 - 攻撃側の選手に反則の可能性</t>
  </si>
  <si>
    <t>골 검토 중 - 공격 선수의 파울 가능성</t>
  </si>
  <si>
    <t xml:space="preserve">Gol em revisão - Possível falta pelo atacante </t>
  </si>
  <si>
    <t>Гол на просмотре - Возможный фол атакующим</t>
  </si>
  <si>
    <t>Gol en revisión - Posible falta del atacante</t>
  </si>
  <si>
    <t>FIELD_GOAL_HAND</t>
  </si>
  <si>
    <t>Goal under review - Possible handball by attacking player</t>
  </si>
  <si>
    <t>Revue du But - Main offensive potentielle</t>
  </si>
  <si>
    <t>进球核查 - 进攻球员可能手球</t>
  </si>
  <si>
    <t>Tor wird überprüft - Mögliches Handspiel des/der angreifenden Spielers/Spielerin</t>
  </si>
  <si>
    <t>Gol sotto revisione – Possibile fallo di mano dell'attaccante</t>
  </si>
  <si>
    <t>ゴール検証中 - 攻撃側の選手にハンドの可能性</t>
  </si>
  <si>
    <t>골 검토 중 - 공격 선수의 핸드볼 가능성</t>
  </si>
  <si>
    <t>Gol em revisão - Possível mão na bola pelo atacante</t>
  </si>
  <si>
    <t>Гол на просмотре - Возможная игра рукой атакующим</t>
  </si>
  <si>
    <t>Gol en revisión - Posible mano del atacante</t>
  </si>
  <si>
    <t>FIELD_GOAL_LINE</t>
  </si>
  <si>
    <t>Goal under review - In or out</t>
  </si>
  <si>
    <t>Revue du But - But ou pas But</t>
  </si>
  <si>
    <t>进球核查 - 界内还是界外</t>
  </si>
  <si>
    <t>Tor wird überprüft - Drinnen oder draußen</t>
  </si>
  <si>
    <t>Gol sotto revisione - Dentro o fuori</t>
  </si>
  <si>
    <t>ゴール検証中 - インまたはアウトプレイ</t>
  </si>
  <si>
    <t>골 검토 중 - 득점 여부</t>
  </si>
  <si>
    <t>Gol em revisão - Dentro ou fora</t>
  </si>
  <si>
    <t>Гол на просмотре - Ин или Аут</t>
  </si>
  <si>
    <t>Gol en revisión - Dentro o fuera</t>
  </si>
  <si>
    <t>FIELD_GOAL_OFF</t>
  </si>
  <si>
    <t>Goal under review - Possible offside</t>
  </si>
  <si>
    <t>Revue du But - Hors jeu potentiel</t>
  </si>
  <si>
    <t>进球核查 - 可能有越位</t>
  </si>
  <si>
    <t>Tor wird überprüft - Mögliches Abseits</t>
  </si>
  <si>
    <t>Gol sotto revisione – Possibile fuorigioco</t>
  </si>
  <si>
    <t>ゴール検証中 - オフサイドの可能性</t>
  </si>
  <si>
    <t>골 검토 중 - 오프사이드 가능성</t>
  </si>
  <si>
    <t>Gol em revisão - Possível impedimento</t>
  </si>
  <si>
    <t>Гол на просмотре - Возможный офсайд</t>
  </si>
  <si>
    <t>Gol en revisión - Posible fuera de juego</t>
  </si>
  <si>
    <t>FIELD_GOAL_OUT</t>
  </si>
  <si>
    <t>Goal under review - Possible ball out of play</t>
  </si>
  <si>
    <t>Revue du But - Sortie de but potentielle</t>
  </si>
  <si>
    <t>进球核查 - 可能出界</t>
  </si>
  <si>
    <t>Tor wird überprüft - Möglicher Ball außerhalb des Spielfeldes</t>
  </si>
  <si>
    <t>Gol sotto revisione – Possibile palla fuori gioco</t>
  </si>
  <si>
    <t>ゴール検証中 - ラインアウトの可能性</t>
  </si>
  <si>
    <t>골 검토 중 - 볼 아웃 오브 플레이 가능성</t>
  </si>
  <si>
    <t>Gol em revisão - Possível bola fora de jogo</t>
  </si>
  <si>
    <t>Гол на просмотре - Возможный мяч вне игры</t>
  </si>
  <si>
    <t>Gol en revisión - Posible balón fuera del campo</t>
  </si>
  <si>
    <t>FIELD_MISTAKEN</t>
  </si>
  <si>
    <t>Mistaken identity under review</t>
  </si>
  <si>
    <t>Erreur d'identité en revue</t>
  </si>
  <si>
    <t>核查识人错误</t>
  </si>
  <si>
    <t>Verwechslung eines/einer Spielers/Spielerin wird überprüft</t>
  </si>
  <si>
    <t>Identità errata sotto revisione</t>
  </si>
  <si>
    <t>選手の取り違えを検証中</t>
  </si>
  <si>
    <t>잘못된 신원 확인 중</t>
  </si>
  <si>
    <t>Equívoco de identidade - sob revisão</t>
  </si>
  <si>
    <t>Ошибочная идентификация на просмотре</t>
  </si>
  <si>
    <t>Identidad equivocada bajo revisión</t>
  </si>
  <si>
    <t>FIELD_NOGOAL_FOUL</t>
  </si>
  <si>
    <t>Goal under review - Foul by attacking player</t>
  </si>
  <si>
    <t>进球核查 - 进攻球员犯规</t>
  </si>
  <si>
    <t>Tor wird überprüft - Foul des/der angreifenden Spielers/Spielerin</t>
  </si>
  <si>
    <t>Gol sotto revisione - Fallo di un attaccante</t>
  </si>
  <si>
    <t>ゴール検証中 - 攻撃側の選手によるファウル</t>
  </si>
  <si>
    <t>골 검토 중 - 공격 선수의 파울</t>
  </si>
  <si>
    <t>Gol em revisão - Falta pelo jogador atacante</t>
  </si>
  <si>
    <t>Гол на просмотре - Фол атакующим</t>
  </si>
  <si>
    <t>Gol en revisión - Falta del atacante</t>
  </si>
  <si>
    <t>FIELD_NOGOAL_HAND</t>
  </si>
  <si>
    <t>Goal under review - Handball by attacking player</t>
  </si>
  <si>
    <t>进球核查 - 进攻球员手球</t>
  </si>
  <si>
    <t>Tor wird überprüft - Handspiel des/der angreifenden Spielers/Spielerin</t>
  </si>
  <si>
    <t>Gol sotto revisione - Fallo di mano dell'attaccante</t>
  </si>
  <si>
    <t>ゴール検証中 - 攻撃側の選手によるハンド</t>
  </si>
  <si>
    <t>골 검토 중 - 공격 선수의 핸드볼</t>
  </si>
  <si>
    <t>Gol em revisão - Mão na bola pelo jogador atacante</t>
  </si>
  <si>
    <t>Гол на просмотре - Игра рукой атакующим</t>
  </si>
  <si>
    <t>Gol en revisión - Mano del atacante</t>
  </si>
  <si>
    <t>FIELD_NOGOAL_LINE</t>
  </si>
  <si>
    <t>골 검토 중 - 인 또는 아웃</t>
  </si>
  <si>
    <t>FIELD_NOGOAL_OFF</t>
  </si>
  <si>
    <t>Goal under review - Offside</t>
  </si>
  <si>
    <t>Revue du But - Potentiel hors jeu</t>
  </si>
  <si>
    <t>进球核查 - 越位</t>
  </si>
  <si>
    <t>Tor wird überprüft - Abseits</t>
  </si>
  <si>
    <t>Gol sotto revisione - Fuorigioco</t>
  </si>
  <si>
    <t>ゴール検証中 - オフサイド</t>
  </si>
  <si>
    <t>골 검토 중 - 오프사이드</t>
  </si>
  <si>
    <t>Gol em revisão - Impedimento</t>
  </si>
  <si>
    <t>Гол на просмотре - Офсайд</t>
  </si>
  <si>
    <t>Gol en revisión - Fuera de juego</t>
  </si>
  <si>
    <t>FIELD_NOGOAL_OUT</t>
  </si>
  <si>
    <t>Goal under review - Ball out of play</t>
  </si>
  <si>
    <t>进球核查 - 出界</t>
  </si>
  <si>
    <t>Tor wird überprüft - Ball außerhalb des Spielfeldes</t>
  </si>
  <si>
    <t>Gol sotto revisione - Palla fuori gioco</t>
  </si>
  <si>
    <t>ゴール検証中 - ラインアウト</t>
  </si>
  <si>
    <t>골 검토 중 - 볼 아웃 오브 플레이</t>
  </si>
  <si>
    <t>Gol em revisão - Bola fora de jogo</t>
  </si>
  <si>
    <t>Гол на просмотре - Мяч вне игры</t>
  </si>
  <si>
    <t>Gol en revisión - Balón fuera del campo</t>
  </si>
  <si>
    <t>FIELD_NOPTY_ATTFOUL</t>
  </si>
  <si>
    <t>Possible penalty also possible foul by attacking player</t>
  </si>
  <si>
    <t>Potentiel Penalty ou faute offensive</t>
  </si>
  <si>
    <t>可能判罚点球，也可能是进攻球员犯规</t>
  </si>
  <si>
    <t>Möglicher Elfmeter auch mögliches Foul des/der angreifenden Spielers/Spielerin</t>
  </si>
  <si>
    <t>Possibile rigore per fallo da parte dell'attaccante</t>
  </si>
  <si>
    <t>攻撃側の選手にペナルティ、またはファウルの可能性</t>
  </si>
  <si>
    <t>가능한 패널티 또한 공격 선수의 파울 가능성</t>
  </si>
  <si>
    <t>Possível Pênalti também possível falta pelo atacante</t>
  </si>
  <si>
    <t>Возможный пенальти, также возможный фол атакующим</t>
  </si>
  <si>
    <t>Posible penalti y posible falta del atacante.</t>
  </si>
  <si>
    <t>FIELD_NOPTY_ATTHAND</t>
  </si>
  <si>
    <t>Possible penalty also possible handball by attacking player</t>
  </si>
  <si>
    <t>Potentiel Penalty ou faute de main offensive</t>
  </si>
  <si>
    <t>可能判罚点球，也可能是进攻球员手球</t>
  </si>
  <si>
    <t>Möglicher Elfmeter auch mögliches Handspiel des/der angreifenden Spielers/Spielerin Spielers/Spielerin</t>
  </si>
  <si>
    <t>Possibile rigore per fallo di mano da parte dell'attaccante</t>
  </si>
  <si>
    <t>攻撃側の選手にペナルティ、またはハンドの可能性</t>
  </si>
  <si>
    <t>가능한 패널티 또한 공격 선수의 핸드볼 가능성</t>
  </si>
  <si>
    <t>Possível Pênalti também possível mão na bola pelo atacante</t>
  </si>
  <si>
    <t>Возможный пенальти, также возможна игра рукой атакующим</t>
  </si>
  <si>
    <t>Posible penalti y posible mano del atacante.</t>
  </si>
  <si>
    <t>FIELD_NOPTY_FOUL</t>
  </si>
  <si>
    <t>Possible penalty - Foul</t>
  </si>
  <si>
    <t xml:space="preserve">Potentiel penalty </t>
  </si>
  <si>
    <t>可能判罚点球 - 犯规</t>
  </si>
  <si>
    <t>Möglicher Elfmeter - Foul</t>
  </si>
  <si>
    <t>Possibile rigore - Fallo</t>
  </si>
  <si>
    <t>ペナルティの可能性 - ファウル</t>
  </si>
  <si>
    <t>가능한 패널티 - 파울</t>
  </si>
  <si>
    <t>Possível Pênalti - Falta</t>
  </si>
  <si>
    <t>Воможный пенальти - Фол</t>
  </si>
  <si>
    <t>Posible penalti - Falta</t>
  </si>
  <si>
    <t>FIELD_NOPTY_FOULIN</t>
  </si>
  <si>
    <t>Possible penalty - Foul inside or outside the penalty area</t>
  </si>
  <si>
    <t>Potentiel penalty - Faute a l'interieur ou à l'exterieur de la surface du gardien</t>
  </si>
  <si>
    <t>可能判罚点球 - 禁区内或禁区外犯规</t>
  </si>
  <si>
    <t>Möglicher Elfmeter - Foul innerhalb oder außerhalb des Strafraums</t>
  </si>
  <si>
    <t>Possibile rigore - Fallo dentro o fuori l'area di rigore</t>
  </si>
  <si>
    <t>ペナルティの可能性 - ペナルティエリアの中、あるいは外でのファウル</t>
  </si>
  <si>
    <t>가능한 패널티 - 페널티 지역 내외 파울</t>
  </si>
  <si>
    <t>Possível Pênalti - Falta dentro ou fora da grande área</t>
  </si>
  <si>
    <t>Воможный пенальти - Фол внутри или за штрафной площади</t>
  </si>
  <si>
    <t>Posible penalti - Falta dentro o fuera del area</t>
  </si>
  <si>
    <t>FIELD_NOPTY_HAND</t>
  </si>
  <si>
    <t>Possible penalty – Handball</t>
  </si>
  <si>
    <t xml:space="preserve">Potentiel Penalty pour faute de main </t>
  </si>
  <si>
    <t>可能判罚点球 - 手球</t>
  </si>
  <si>
    <t>Möglicher Elfmeter - Handspiel</t>
  </si>
  <si>
    <t>Possibile rigore - Fallo di mano</t>
  </si>
  <si>
    <t>ペナルティの可能性 - ハンド</t>
  </si>
  <si>
    <t>가능한 패널티 - 핸드볼</t>
  </si>
  <si>
    <t>Possível Pênalti - Mão na bola</t>
  </si>
  <si>
    <t>Воможный пенальти - Игра рукой</t>
  </si>
  <si>
    <t>Posible penalti - Mano</t>
  </si>
  <si>
    <t>FIELD_NOPTY_HANDIN</t>
  </si>
  <si>
    <t>Possible penalty - Handball inside or outside the penalty area</t>
  </si>
  <si>
    <t>Potentiel penalty - Faute de main a l'interieur ou à l'exterieur de la surface du gardien</t>
  </si>
  <si>
    <t>可能判罚点球 - 禁区内或禁区外手球</t>
  </si>
  <si>
    <t>Möglicher Elfmeter - Handspiel innerhalb oder außerhalb des Strafraums</t>
  </si>
  <si>
    <t>Possibile rigore - Fallo di mano all'interno o all'esterno dell'area di rigore</t>
  </si>
  <si>
    <t>ペナルティの可能性 - ペナルティエリアの中、あるいは外でのハンド</t>
  </si>
  <si>
    <t>가능한 패널티 - 페널티 지역 내외 핸드볼</t>
  </si>
  <si>
    <t>Possível Pênalti - Mão na bola dentro ou fora da grande área</t>
  </si>
  <si>
    <t>Воможный пенальти - Игра рукой внутри или за штрафной площади</t>
  </si>
  <si>
    <t>Posible penalti - Mano dentro o fuera del area</t>
  </si>
  <si>
    <t>FIELD_NOPTY_OFF</t>
  </si>
  <si>
    <t>Possible penalty also possible offside by attacking player</t>
  </si>
  <si>
    <t>可能判罚点球，也可能进攻球员越位</t>
  </si>
  <si>
    <t>Möglicher Elfmeter auch mögliches Abseits des/der angreifenden Spielers/Spielerin</t>
  </si>
  <si>
    <t>Possibile rigore e possibile fuorigioco da parte dell'attaccante</t>
  </si>
  <si>
    <t>攻撃側の選手にペナルティ、またはオフサイドの可能性</t>
  </si>
  <si>
    <t>가능한 패널티 또한 공격 선수의 오프사이드 가능성</t>
  </si>
  <si>
    <t>Possível Pênalti também possível impedimento pelo atacante</t>
  </si>
  <si>
    <t>Воможный пенальти, также возможный офсайд атакующего</t>
  </si>
  <si>
    <t>Posible penalti y posible fuera de juego del atacante.</t>
  </si>
  <si>
    <t>FIELD_NOPTY_OUT</t>
  </si>
  <si>
    <t>Possible penalty also possible ball out of play</t>
  </si>
  <si>
    <t>Potentiel Penalty - Sortie de but potentielle</t>
  </si>
  <si>
    <t>可能判罚点球及可能出界</t>
  </si>
  <si>
    <t>Möglicher Elfmeter auch möglicher Ball außerhalb des Spielfeldes</t>
  </si>
  <si>
    <t>Possibile rigore e possibile palla fuori gioco</t>
  </si>
  <si>
    <t>ペナルティの可能性、アウト・オブ・プレイの可能性</t>
  </si>
  <si>
    <t>가능한 패널티 또한 볼 아웃 오브 플레이 가능성</t>
  </si>
  <si>
    <t>Possível Pênalti também possível bola fora de jogo</t>
  </si>
  <si>
    <t>Воможный пенальти, также возможный мяч вне игры</t>
  </si>
  <si>
    <t>Posible penalti y posible balón fuera del campo</t>
  </si>
  <si>
    <t>FIELD_NORC</t>
  </si>
  <si>
    <t>Red card under review - Potential red card</t>
  </si>
  <si>
    <t>Carton rouge en revue - Potentiel carton rouge</t>
  </si>
  <si>
    <t>核查红牌 - 可能出示红牌</t>
  </si>
  <si>
    <t>Rote Karte wird überprüft - Mögliche Rote Karte</t>
  </si>
  <si>
    <t>Cartellino rosso sotto esame - Potenziale cartellino rosso</t>
  </si>
  <si>
    <t>レッドカード検証中 - レッドカードの可能性</t>
  </si>
  <si>
    <t>레드카드 검토중 - 잠재적인 레드 카드</t>
  </si>
  <si>
    <t>Cartão vermelho em revisão - Potencial cartão vermelho</t>
  </si>
  <si>
    <t>Кр. карточка на просмотре - Возм. кр. карточка</t>
  </si>
  <si>
    <t>Tarjeta roja en revisión - Potencial tarjeta roja</t>
  </si>
  <si>
    <t>FIELD_PTY_ATTFOUL</t>
  </si>
  <si>
    <t>Penalty under review - Possible foul by attacking player</t>
  </si>
  <si>
    <t>Revue de pénalty - Potentielle faute offensive</t>
  </si>
  <si>
    <t>点球核查 - 可能有进攻球员犯规</t>
  </si>
  <si>
    <t>Elfmeter wird überprüft - Mögliches Foul des/der angreifenden Spielers/Spielerin</t>
  </si>
  <si>
    <t>Rigore sotto revisione - Possibile fallo del giocatore attaccante</t>
  </si>
  <si>
    <t>ペナルティ検証中 - 攻撃側の選手にファウルの可能性</t>
  </si>
  <si>
    <t>페널티 검토 중 - 공격 선수의 파울 가능성</t>
  </si>
  <si>
    <t>Pênalti em revisão - Possível falta pelo jogador atacante</t>
  </si>
  <si>
    <t>Пенальти на просмотре - Возможный фол атакующего</t>
  </si>
  <si>
    <t>Penalti en revisión - Posible falta del atacante.</t>
  </si>
  <si>
    <t>FIELD_PTY_ATTHAND</t>
  </si>
  <si>
    <t>Penalty under review - Possible handball by attacking player</t>
  </si>
  <si>
    <t>Revue de pénalty - Potentielle faute de main offensive</t>
  </si>
  <si>
    <t>点球核查 - 可能有进攻球员手球</t>
  </si>
  <si>
    <t>Elfmeter wird überprüft - Mögliches Handspiel des/der angreifenden Spielers/Spielerin</t>
  </si>
  <si>
    <t>Rigore sotto revisione - Possibile fallo di mano del giocatore attaccante</t>
  </si>
  <si>
    <t>ペナルティ検証中 - 攻撃側の選手にハンドの可能性</t>
  </si>
  <si>
    <t>페널티 검토 중 - 공격 선수의 핸드볼 가능성</t>
  </si>
  <si>
    <t>Pênalti em revisão - Possível mão na bola pelo jogador atacante</t>
  </si>
  <si>
    <t>Пенальти на просмотре - Возможная игра рукой атакующего</t>
  </si>
  <si>
    <t>Penalti en revisión - Posible mano del atacante.</t>
  </si>
  <si>
    <t>FIELD_PTY_FOUL</t>
  </si>
  <si>
    <t>Penalty under review – Foul</t>
  </si>
  <si>
    <t>点球核查 - 犯规</t>
  </si>
  <si>
    <t>Elfmeter wird überprüft - Foul</t>
  </si>
  <si>
    <t>Rigore sotto revisione - Fallo</t>
  </si>
  <si>
    <t>ペナルティ検証中 - ファウル</t>
  </si>
  <si>
    <t>페널티 검토 중 - 파울</t>
  </si>
  <si>
    <t>Pênalti em revisão - Falta</t>
  </si>
  <si>
    <t>Пенальти на просмотре - Фол</t>
  </si>
  <si>
    <t>Penalti en revisión - Falta</t>
  </si>
  <si>
    <t>FIELD_PTY_FOULIN</t>
  </si>
  <si>
    <t>Penalty under review - Foul inside or outside the penalty area</t>
  </si>
  <si>
    <t>点球核查 - 禁区内或禁区外犯规</t>
  </si>
  <si>
    <t>Elfmeter wird überprüft - Foul innerhalb oder außerhalb des Strafraums</t>
  </si>
  <si>
    <t>Rigore sotto revisione - Fallo dentro o fuori l'area di rigore</t>
  </si>
  <si>
    <t>ペナルティ検証中 - ペナルティエリアの中、あるいは外でのファウル</t>
  </si>
  <si>
    <t>Pênalti em revisão - Falta dentro ou fora da área</t>
  </si>
  <si>
    <t>Пенальти на просмотре - Фол внути или вне штрафной площади</t>
  </si>
  <si>
    <t>Penalti en revisión - Falta dentro o fuera del area</t>
  </si>
  <si>
    <t>FIELD_PTY_HAND</t>
  </si>
  <si>
    <t>Penalty under review – Handball</t>
  </si>
  <si>
    <t>点球核查 - 手球</t>
  </si>
  <si>
    <t>Elfmeter wird überprüft - Handspiel</t>
  </si>
  <si>
    <t>Rigore sotto revisione - Fallo di mano</t>
  </si>
  <si>
    <t>ペナルティ検証中 - ハンド</t>
  </si>
  <si>
    <t>페널티 검토 중 - 핸드볼</t>
  </si>
  <si>
    <t>Pênalti em revisão - Mão na bola</t>
  </si>
  <si>
    <t>Пенальти на просмотре - Игра рукой</t>
  </si>
  <si>
    <t>Penalti en revisión - Mano</t>
  </si>
  <si>
    <t>FIELD_PTY_HANDIN</t>
  </si>
  <si>
    <t>Penalty under review - Handball inside or outside the penalty area</t>
  </si>
  <si>
    <t>点球核查 - 禁区内或禁区外手球</t>
  </si>
  <si>
    <t>Elfmeter wird überprüft - Handspiel innerhalb oder außerhalb des Strafraums</t>
  </si>
  <si>
    <t>Rigore sotto revisione - Fallo di mano all'interno o all'esterno dell'area di rigore</t>
  </si>
  <si>
    <t>ペナルティ検証中 - ペナルティエリアの中、あるいは外でのハンド</t>
  </si>
  <si>
    <t>페널티 검토 중 - 페널티 지역 내외 핸드볼</t>
  </si>
  <si>
    <t>Pênalti em revisão - Mão na bola dentro ou fora da área</t>
  </si>
  <si>
    <t>Пенальти на просмотре - Игра рукой внутри или вне штрафной площади</t>
  </si>
  <si>
    <t>Penalti en revisión - Mano dentro o fuera del area</t>
  </si>
  <si>
    <t>FIELD_PTY_OFF</t>
  </si>
  <si>
    <t>Penalty under review - Possible offside</t>
  </si>
  <si>
    <t>Potentiel Penalty ou Hors jeu</t>
  </si>
  <si>
    <t>点球核查 - 可能有越位</t>
  </si>
  <si>
    <t>Elfmeter wird überprüft - Mögliches Abseits</t>
  </si>
  <si>
    <t>Rigore sotto revisione - Possibile fuorigioco</t>
  </si>
  <si>
    <t>ペナルティ検証中 - オフサイドの可能性</t>
  </si>
  <si>
    <t>페널티 검토 중 - 오프사이드 가능성</t>
  </si>
  <si>
    <t>Pênalti em revisão - Possível impedimento</t>
  </si>
  <si>
    <t>Пенальти на просмотре - Возможный офсайд</t>
  </si>
  <si>
    <t>Penalti en revisión - Posible fuera de juego</t>
  </si>
  <si>
    <t>FIELD_PTY_OUT</t>
  </si>
  <si>
    <t>Penalty under review - Possible ball out of play</t>
  </si>
  <si>
    <t>点球核查 - 球可能出界</t>
  </si>
  <si>
    <t>Elfmeter wird überprüft - Möglicher Ball außerhalb des Spielfeldes</t>
  </si>
  <si>
    <t>Rigore sotto revisione - Possibile palla fuori gioco</t>
  </si>
  <si>
    <t>ペナルティ検証中 - アウト・オブ・プレイの可能性</t>
  </si>
  <si>
    <t>페널티  검토 중 - 볼 아웃 오브 플레이 가능성</t>
  </si>
  <si>
    <t>Pênalti em revisão - Possível bola fora de jogo</t>
  </si>
  <si>
    <t>Пенальти на просмотре - Возможный мяч вне игры</t>
  </si>
  <si>
    <t>Penalti en revisión - Posible balón fuera del campo</t>
  </si>
  <si>
    <t>FIELD_PTYDIS_ATTFOUL</t>
  </si>
  <si>
    <t>Goal under review - Encroachment by attacking player</t>
  </si>
  <si>
    <t>Revue du But - Faute Potentielle  offensive</t>
  </si>
  <si>
    <t>Elfmeter wird überprüft - Eindringen des/der angreifenden Spielers/Spielerin</t>
  </si>
  <si>
    <t>Gol sotto di revisione - Invasione da parte del giocatore attaccante</t>
  </si>
  <si>
    <t>ゴール検証中 - 攻撃側の選手による進入あり</t>
  </si>
  <si>
    <t>골 검토 중 - 공격 선수의 침범</t>
  </si>
  <si>
    <t>Gol em revisão - Invasão pelo jogador atacante</t>
  </si>
  <si>
    <t>Гол на просмотре - Посягательство атакующего</t>
  </si>
  <si>
    <t>Gol en revisión - Invasión del atacante</t>
  </si>
  <si>
    <t>FIELD_PTYDIS_DEFFOUL</t>
  </si>
  <si>
    <t>Penalty under review - Encroachment by defending player</t>
  </si>
  <si>
    <t>Revue de pénalty - Potentielle faute défensive</t>
  </si>
  <si>
    <t>进球核查 - 防守球员犯规</t>
  </si>
  <si>
    <t>Elfmeter wird überprüft - Eindringen des/der Abwehrspielers/Abwehrspielerin</t>
  </si>
  <si>
    <t>Rigore sotto revisione - Invasione da parte del giocatore in difesa</t>
  </si>
  <si>
    <t>ペナルティ検証中 - 守備側の選手による進入の可能性</t>
  </si>
  <si>
    <t>페널티 검토 중 - 수비 선수의 침범</t>
  </si>
  <si>
    <t>Pênalti em revisão - Invasão pelo zagueiro</t>
  </si>
  <si>
    <t>Пенальти на просмотре - Посягательство защитника</t>
  </si>
  <si>
    <t>Penalti en revisión - Invasión del defensor</t>
  </si>
  <si>
    <t>FIELD_PTYDIS_FOUL</t>
  </si>
  <si>
    <t>Goal under review - Offence by kicker</t>
  </si>
  <si>
    <t>进球核查 - 罚球球员犯规</t>
  </si>
  <si>
    <t>Tor wird überprüft - Regelverstoß des/der Schützen/Schützin</t>
  </si>
  <si>
    <t>Gol sotto di revisione - Fallo del giocatore</t>
  </si>
  <si>
    <t>ゴール検証中 - キッカーによる反則の可能性</t>
  </si>
  <si>
    <t>골 검토 중 - 키커 반칙</t>
  </si>
  <si>
    <t>Gol em revisão - Infração pelo batedor</t>
  </si>
  <si>
    <t>Гол на просмотре - Атака бьющего</t>
  </si>
  <si>
    <t>Gol en revisión - Infracción del lanzador</t>
  </si>
  <si>
    <t>FIELD_PTYDIS_GKFOUL</t>
  </si>
  <si>
    <t>Penalty under review – Offence by goalkeeper</t>
  </si>
  <si>
    <t>Revue de pénalty - Potentielle faute du gardien</t>
  </si>
  <si>
    <t>进球核查 - 守门员犯规</t>
  </si>
  <si>
    <t>Elfmeter wird überprüft - Regelverstoß des/der Torhüters/Torhüterin</t>
  </si>
  <si>
    <t>Rigore sotto revisione - Fallo del portiere</t>
  </si>
  <si>
    <t>ペナルティ検証中 - ゴールキーパーによる反則の可能性</t>
  </si>
  <si>
    <t>페널티 검토 중 - 골키퍼 반칙</t>
  </si>
  <si>
    <t>Pênalti em revisão - Infração pelo goleiro</t>
  </si>
  <si>
    <t>Пенальти на просмотре - Атака вратарем</t>
  </si>
  <si>
    <t>Penalti en revisión - Infracción del portero</t>
  </si>
  <si>
    <t>FIELD_PTYGOAL_ATTFOUL</t>
  </si>
  <si>
    <t>Goal under review - Possible encroachment by attacking player</t>
  </si>
  <si>
    <t>Revue de but  - Potentielle faute offensive</t>
  </si>
  <si>
    <t>进球核查 - 进球球员可能犯规</t>
  </si>
  <si>
    <t>Tor wird überprüft - Mögliches Eindringen eines/einer angreifenden Spielers/Spielerin</t>
  </si>
  <si>
    <t>Gol sotto di revisione - Possibile invasione da parte del giocatore attaccante</t>
  </si>
  <si>
    <t>ゴール検証中 - 攻撃側の選手に進入の可能性</t>
  </si>
  <si>
    <t>골 검토 중 – 공격 선수의 가능한 침범</t>
  </si>
  <si>
    <t>Gol em revisão - Possível invasão pelo jogador atacante</t>
  </si>
  <si>
    <t>Гол на просмотре - Возможное посягательство атакующего</t>
  </si>
  <si>
    <t>Gol en revisión - Posible invasión del atacante</t>
  </si>
  <si>
    <t>FIELD_PTYGOAL_FOUL</t>
  </si>
  <si>
    <t>Goal under review - Possible offence by kicker</t>
  </si>
  <si>
    <t>进球核查 - 罚球球员可能犯规</t>
  </si>
  <si>
    <t>Tor wird überprüft - Möglicher Regelverstoß des/der Schützen/Schützin</t>
  </si>
  <si>
    <t>Gol sotto di revisione - Possibile fallo del giocatore</t>
  </si>
  <si>
    <t>골 검토 중 - 키커 반칙 가능성</t>
  </si>
  <si>
    <t>Gol em revisão - Possível infração pelo batedor</t>
  </si>
  <si>
    <t>Гол на просмотре - Возможная атака бьющего</t>
  </si>
  <si>
    <t>Gol en revisión - Posible infracción del lanzador</t>
  </si>
  <si>
    <t>FIELD_PTYMISS_DEFFOUL</t>
  </si>
  <si>
    <t>Penalty under review – Possible encroachment by defending player</t>
  </si>
  <si>
    <t>进球核查 - 防守球员可能犯规</t>
  </si>
  <si>
    <t>Elfmeter wird überprüft - Mögliches Eindringen des/der Abwehrspielers/Abwehrspielerin</t>
  </si>
  <si>
    <t>Rigore sotto revisione - Possibile invasione da parte del giocatore in difesa</t>
  </si>
  <si>
    <t>페널티 검토 중 – 수비 선수의 가능한 침범</t>
  </si>
  <si>
    <t>Pênalti em revisão - Possível invasão pelo zagueiro</t>
  </si>
  <si>
    <t>Пенальти на просмотре - Возможное посягательство защитника</t>
  </si>
  <si>
    <t>Penalti en revisión - Posible invasión del defensor</t>
  </si>
  <si>
    <t>FIELD_PTYMISS_GKFOUL</t>
  </si>
  <si>
    <t>Penalty under review – Possible offence by goalkeeper</t>
  </si>
  <si>
    <t>进球核查 - 守门员可能犯规</t>
  </si>
  <si>
    <t>Elfmeter wird überprüft - Möglicher Regelverstoß des/der Torhüters/Torhüterin</t>
  </si>
  <si>
    <t>Rigore sotto revisione - Possibile fallo del portiere</t>
  </si>
  <si>
    <t>페널티 검토 중 - 골키퍼 반칙 가능성</t>
  </si>
  <si>
    <t>Pênalti em revisão - Possível infração pelo goleiro</t>
  </si>
  <si>
    <t>Пенальти на просмотре - Возможная атака голкипера</t>
  </si>
  <si>
    <t>Penalti en revisión - Posible infracción del portero</t>
  </si>
  <si>
    <t>FIELD_RC</t>
  </si>
  <si>
    <t>Red card under review</t>
  </si>
  <si>
    <t>Revue carton rouge</t>
  </si>
  <si>
    <t>红牌核查</t>
  </si>
  <si>
    <t>Rote Karte wird überprüft</t>
  </si>
  <si>
    <t>Cartellino rosso sotto esame</t>
  </si>
  <si>
    <t>レッドカード検証中</t>
  </si>
  <si>
    <t>레드카드 검토중</t>
  </si>
  <si>
    <t>Cartão vermelho em revisão</t>
  </si>
  <si>
    <t>Красная карточка на просмотре</t>
  </si>
  <si>
    <t>Tarjeta roja en revisión</t>
  </si>
  <si>
    <t>GOAL</t>
  </si>
  <si>
    <t>But</t>
  </si>
  <si>
    <t>进球</t>
  </si>
  <si>
    <t>TOR</t>
  </si>
  <si>
    <t xml:space="preserve">Gol </t>
  </si>
  <si>
    <t>득점</t>
  </si>
  <si>
    <t>GOL</t>
  </si>
  <si>
    <t>Гол</t>
  </si>
  <si>
    <t>Gol</t>
  </si>
  <si>
    <t>未中</t>
  </si>
  <si>
    <t>Verschossen</t>
  </si>
  <si>
    <t>OVER</t>
  </si>
  <si>
    <t>Check over</t>
  </si>
  <si>
    <t>Revue terminée</t>
  </si>
  <si>
    <t>核查</t>
  </si>
  <si>
    <t>Überprüfung beendet</t>
  </si>
  <si>
    <t>Controllo</t>
  </si>
  <si>
    <t>チェック終了</t>
  </si>
  <si>
    <t>검토 완료</t>
  </si>
  <si>
    <t>Averiguação</t>
  </si>
  <si>
    <t>Проверка</t>
  </si>
  <si>
    <t>Fin de revisión</t>
  </si>
  <si>
    <t>POST</t>
  </si>
  <si>
    <t>Poteau</t>
  </si>
  <si>
    <t>击中门柱</t>
  </si>
  <si>
    <t>ゴールポスト</t>
  </si>
  <si>
    <t>골 포스트</t>
  </si>
  <si>
    <t>Perdido - Trave</t>
  </si>
  <si>
    <t>Штанга</t>
  </si>
  <si>
    <t>Poste</t>
  </si>
  <si>
    <t>SAVE</t>
  </si>
  <si>
    <t>saved by the goalkeeper</t>
  </si>
  <si>
    <t>被守门员扑救</t>
  </si>
  <si>
    <t>Von Torhüter*in gehalten</t>
  </si>
  <si>
    <t xml:space="preserve">Parato </t>
  </si>
  <si>
    <t>ゴールキーパーのセーブ</t>
  </si>
  <si>
    <t>골키퍼에 의해 선방됨</t>
  </si>
  <si>
    <t>Defendido pelo goleiro</t>
  </si>
  <si>
    <t>Сейв</t>
  </si>
  <si>
    <t>Parado</t>
  </si>
  <si>
    <t>VARCHECK</t>
  </si>
  <si>
    <t>VAR Checking</t>
  </si>
  <si>
    <t>Vérification VAR</t>
  </si>
  <si>
    <t>VAR确认</t>
  </si>
  <si>
    <t>VAR-Überprüfung</t>
  </si>
  <si>
    <t>Controllo VAR</t>
  </si>
  <si>
    <t>VARチェック</t>
  </si>
  <si>
    <t>VAR 확인중</t>
  </si>
  <si>
    <t>Verificação do VAR</t>
  </si>
  <si>
    <t>Проверка VAR</t>
  </si>
  <si>
    <t>Revisión del VAR</t>
  </si>
  <si>
    <t>Goals</t>
  </si>
  <si>
    <t>Buts</t>
  </si>
  <si>
    <t>Tore</t>
  </si>
  <si>
    <t>Gols</t>
  </si>
  <si>
    <t>Голы</t>
  </si>
  <si>
    <t>Goles</t>
  </si>
  <si>
    <t>BORFBL1</t>
  </si>
  <si>
    <t>Origin for messages from OVR at BOR for FBL</t>
  </si>
  <si>
    <t>自BOR的OVR发送的FBL消息</t>
  </si>
  <si>
    <t>Ursprung für Mitteilungen von OVR bei BOR für FBL</t>
  </si>
  <si>
    <t>Origine dei messaggi da OVR a BOR for FBL</t>
  </si>
  <si>
    <t>FBLのBORのOVRからのメッセージに対する起点</t>
  </si>
  <si>
    <t>BOR의 FBL OVR 메시지 출처</t>
  </si>
  <si>
    <t>Origem das mensagens do OVR no BOR para FBL</t>
  </si>
  <si>
    <t>Источник сообщений от OVR в BOR для FBL</t>
  </si>
  <si>
    <t>Origen de los mensajes de OVR en BOR para FBL</t>
  </si>
  <si>
    <t>LYOFBL1</t>
  </si>
  <si>
    <t>Origin for messages from OVR at LYO for FBL</t>
  </si>
  <si>
    <t>自LYO的OVR发送的FBL消息</t>
  </si>
  <si>
    <t>Ursprung für Mitteilungen von OVR bei LYO für FBL</t>
  </si>
  <si>
    <t>Origine dei messaggi da OVR a LYO for FBL</t>
  </si>
  <si>
    <t>FBLのLYOのOVRからのメッセージに対する起点</t>
  </si>
  <si>
    <t>LYO의 FBL OVR 메시지 출처</t>
  </si>
  <si>
    <t>Origem das mensagens do OVR em LYO para FBL</t>
  </si>
  <si>
    <t>Источник сообщений от OVR в LYO для FBL</t>
  </si>
  <si>
    <t>Origen de los mensajes de OVR en LYO para FBL</t>
  </si>
  <si>
    <t>MRSFBL1</t>
  </si>
  <si>
    <t>Origin for messages from OVR at MRS for FBL</t>
  </si>
  <si>
    <t>自MRS的OVR发送的FBL消息</t>
  </si>
  <si>
    <t>Ursprung für Mitteilungen von OVR bei MRS für FBL</t>
  </si>
  <si>
    <t>Origine dei messaggi da OVR a MRS for FBL</t>
  </si>
  <si>
    <t>FBLのMRSのOVRからのメッセージに対する起点</t>
  </si>
  <si>
    <t>MRS의 FBL OVR 메시지 출처</t>
  </si>
  <si>
    <t>Origem das mensagens do OVR na MRS para FBL</t>
  </si>
  <si>
    <t>Источник сообщений от OVR в MRS для FBL</t>
  </si>
  <si>
    <t>Origen de los mensajes de OVR en MRS para FBL</t>
  </si>
  <si>
    <t>NANFBL1</t>
  </si>
  <si>
    <t>Origin for messages from OVR at NAN for FBL</t>
  </si>
  <si>
    <t>自NAN的OVR发送的FBL消息</t>
  </si>
  <si>
    <t>Ursprung für Mitteilungen von OVR bei NAN für FBL</t>
  </si>
  <si>
    <t>Origine dei messaggi da OVR a NAN for FBL</t>
  </si>
  <si>
    <t>FBLのNANのOVRからのメッセージに対する起点</t>
  </si>
  <si>
    <t>NAN의 FBL OVR 메시지 출처</t>
  </si>
  <si>
    <t>Origem das mensagens do OVR em NAN para FBL</t>
  </si>
  <si>
    <t>Источник сообщений от OVR в NAN для FBL</t>
  </si>
  <si>
    <t>Origen de los mensajes de OVR en NAN para FBL</t>
  </si>
  <si>
    <t>NICFBL1</t>
  </si>
  <si>
    <t>Origin for messages from OVR at NIC for FBL</t>
  </si>
  <si>
    <t>自NIC的OVR发送的FBL消息</t>
  </si>
  <si>
    <t>Ursprung für Mitteilungen von OVR bei NIC für FBL</t>
  </si>
  <si>
    <t>Origine dei messaggi da OVR a NIC for FBL</t>
  </si>
  <si>
    <t>FBLのNICのOVRからのメッセージに対する起点</t>
  </si>
  <si>
    <t>NIC의 FBL OVR 메시지 출처</t>
  </si>
  <si>
    <t>Origem das mensagens do OVR no NIC para FBL</t>
  </si>
  <si>
    <t>Источник сообщений от OVR в NIC для FBL</t>
  </si>
  <si>
    <t>Origen de los mensajes de OVR en NIC para FBL</t>
  </si>
  <si>
    <t>PDPFBL1</t>
  </si>
  <si>
    <t>Origin for messages from OVR at PDP for FBL</t>
  </si>
  <si>
    <t>自PDP的OVR发送的FBL消息</t>
  </si>
  <si>
    <t>Ursprung für Mitteilungen von OVR bei PDP für FBL</t>
  </si>
  <si>
    <t>Origine dei messaggi da OVR a PDP for FBL</t>
  </si>
  <si>
    <t>FBLのPDPのOVRからのメッセージに対する起点</t>
  </si>
  <si>
    <t>PDP의 FBL OVR 메시지 출처</t>
  </si>
  <si>
    <t>Origem das mensagens do OVR em PDP para FBL</t>
  </si>
  <si>
    <t>Источник сообщений от OVR в PDP для FBL</t>
  </si>
  <si>
    <t>Origen de los mensajes de OVR en PDP para FBL</t>
  </si>
  <si>
    <t>STEFBL1</t>
  </si>
  <si>
    <t>Origin for messages from OVR at STE for FBL</t>
  </si>
  <si>
    <t>自STE的OVR发送的FBL消息</t>
  </si>
  <si>
    <t>Ursprung für Mitteilungen von OVR bei STE für FBL</t>
  </si>
  <si>
    <t>Origine dei messaggi da OVR a STE for FBL</t>
  </si>
  <si>
    <t>FBLのSTEのOVRからのメッセージに対する起点</t>
  </si>
  <si>
    <t>STE의 FBL OVR 메시지 출처</t>
  </si>
  <si>
    <t>Origem das mensagens do OVR em STE para FBL</t>
  </si>
  <si>
    <t>Источник сообщений от OVR в STE для FBL</t>
  </si>
  <si>
    <t>Origen de los mensajes de OVR en STE para FBL</t>
  </si>
  <si>
    <t>待定</t>
  </si>
  <si>
    <t>Ranking statistiche individuali torneo</t>
  </si>
  <si>
    <t>Ranking of Individual statistics</t>
  </si>
  <si>
    <t>Statistiques du classement des joueurs</t>
  </si>
  <si>
    <t>个人统计排名</t>
  </si>
  <si>
    <t>Rangliste der Statistiken der Spieler*innen</t>
  </si>
  <si>
    <t>Ranking statistiche individuali</t>
  </si>
  <si>
    <t>個人統計のランキング</t>
  </si>
  <si>
    <t>개인 통계 랭킹</t>
  </si>
  <si>
    <t>Classificação das estatísticas individuais</t>
  </si>
  <si>
    <t>Clasificación de estadísticas individuales</t>
  </si>
  <si>
    <t>@TacPos</t>
  </si>
  <si>
    <t>守门员</t>
  </si>
  <si>
    <t>Torhüter*in</t>
  </si>
  <si>
    <t>Portiere</t>
  </si>
  <si>
    <t>ゴールキーパー</t>
  </si>
  <si>
    <t>골키퍼</t>
  </si>
  <si>
    <t>Goleiro</t>
  </si>
  <si>
    <t>Вратарь</t>
  </si>
  <si>
    <t>Portero</t>
  </si>
  <si>
    <t>D00</t>
  </si>
  <si>
    <t>后卫</t>
  </si>
  <si>
    <t>Verteidiger*in</t>
  </si>
  <si>
    <t>Difensore</t>
  </si>
  <si>
    <t>ディフェンダー</t>
  </si>
  <si>
    <t>수비수</t>
  </si>
  <si>
    <t>Zagueiro</t>
  </si>
  <si>
    <t>Защитник</t>
  </si>
  <si>
    <t>Defensa</t>
  </si>
  <si>
    <t>D01</t>
  </si>
  <si>
    <t>D02</t>
  </si>
  <si>
    <t>D03</t>
  </si>
  <si>
    <t>D04</t>
  </si>
  <si>
    <t>D05</t>
  </si>
  <si>
    <t>D06</t>
  </si>
  <si>
    <t>D07</t>
  </si>
  <si>
    <t>D08</t>
  </si>
  <si>
    <t>M00</t>
  </si>
  <si>
    <t>中场</t>
  </si>
  <si>
    <t>Mittelfeld</t>
  </si>
  <si>
    <t>Centrocampista</t>
  </si>
  <si>
    <t>ミッドフィールダー</t>
  </si>
  <si>
    <t>미드필더</t>
  </si>
  <si>
    <t>Meio-campista</t>
  </si>
  <si>
    <t>Полузащитник</t>
  </si>
  <si>
    <t>Mediocampista</t>
  </si>
  <si>
    <t>M01</t>
  </si>
  <si>
    <t>M02</t>
  </si>
  <si>
    <t>M03</t>
  </si>
  <si>
    <t>M04</t>
  </si>
  <si>
    <t>M05</t>
  </si>
  <si>
    <t>M06</t>
  </si>
  <si>
    <t>M07</t>
  </si>
  <si>
    <t>M08</t>
  </si>
  <si>
    <t>M10</t>
  </si>
  <si>
    <t>M11</t>
  </si>
  <si>
    <t>M12</t>
  </si>
  <si>
    <t>M13</t>
  </si>
  <si>
    <t>M14</t>
  </si>
  <si>
    <t>M15</t>
  </si>
  <si>
    <t>M16</t>
  </si>
  <si>
    <t>M17</t>
  </si>
  <si>
    <t>M18</t>
  </si>
  <si>
    <t>M20</t>
  </si>
  <si>
    <t>M21</t>
  </si>
  <si>
    <t>M22</t>
  </si>
  <si>
    <t>M23</t>
  </si>
  <si>
    <t>M24</t>
  </si>
  <si>
    <t>M25</t>
  </si>
  <si>
    <t>M26</t>
  </si>
  <si>
    <t>M27</t>
  </si>
  <si>
    <t>M28</t>
  </si>
  <si>
    <t>M30</t>
  </si>
  <si>
    <t>M31</t>
  </si>
  <si>
    <t>M32</t>
  </si>
  <si>
    <t>M33</t>
  </si>
  <si>
    <t>M34</t>
  </si>
  <si>
    <t>M35</t>
  </si>
  <si>
    <t>M36</t>
  </si>
  <si>
    <t>M37</t>
  </si>
  <si>
    <t>M38</t>
  </si>
  <si>
    <t>M40</t>
  </si>
  <si>
    <t>M41</t>
  </si>
  <si>
    <t>M42</t>
  </si>
  <si>
    <t>M43</t>
  </si>
  <si>
    <t>M44</t>
  </si>
  <si>
    <t>M45</t>
  </si>
  <si>
    <t>M46</t>
  </si>
  <si>
    <t>Mittelfeldspieler*in</t>
  </si>
  <si>
    <t>M47</t>
  </si>
  <si>
    <t>M48</t>
  </si>
  <si>
    <t>F00</t>
  </si>
  <si>
    <t>前锋</t>
  </si>
  <si>
    <t>Stürmer*in</t>
  </si>
  <si>
    <t>Attaccante</t>
  </si>
  <si>
    <t>フォワード</t>
  </si>
  <si>
    <t>공격수</t>
  </si>
  <si>
    <t>Atacante</t>
  </si>
  <si>
    <t>Нападающий</t>
  </si>
  <si>
    <t>Delantero</t>
  </si>
  <si>
    <t>F01</t>
  </si>
  <si>
    <t>F02</t>
  </si>
  <si>
    <t>F03</t>
  </si>
  <si>
    <t>F04</t>
  </si>
  <si>
    <t>F05</t>
  </si>
  <si>
    <t>F06</t>
  </si>
  <si>
    <t>F07</t>
  </si>
  <si>
    <t>F08</t>
  </si>
  <si>
    <t>Partido</t>
  </si>
  <si>
    <t>@VarDetails</t>
  </si>
  <si>
    <t>ATTFOUL</t>
  </si>
  <si>
    <t>Foul/Encroachment by the attacking player</t>
  </si>
  <si>
    <t>Faute/empiètement du joueur offensif</t>
  </si>
  <si>
    <t>进攻球员犯规/侵犯</t>
  </si>
  <si>
    <t>Foul/Eindringen des/der angreifenden Spieler*in den Strafraum</t>
  </si>
  <si>
    <t>Fallo/Invasione dell'attaccante</t>
  </si>
  <si>
    <t>攻撃側の選手によるファウル</t>
  </si>
  <si>
    <t>공격수 파울/침범</t>
  </si>
  <si>
    <t>Falta/Invasão do jogador atacante</t>
  </si>
  <si>
    <t>Нарушение/преждевременный вход в штрафную у игрока атаки</t>
  </si>
  <si>
    <t>Falta/Invasión del jugador atacante</t>
  </si>
  <si>
    <t>ATTHAND</t>
  </si>
  <si>
    <t>Handball by the attacking player</t>
  </si>
  <si>
    <t>Faute de main du joueur offensif</t>
  </si>
  <si>
    <t>进攻球员手球</t>
  </si>
  <si>
    <t>Handspiel des/der angreifenden Spieler*in</t>
  </si>
  <si>
    <t>Fallo di mano dell'attaccante</t>
  </si>
  <si>
    <t>攻撃側の選手によるハンド</t>
  </si>
  <si>
    <t>공격수 핸드볼</t>
  </si>
  <si>
    <t>Mão na bola pelo jogador atacante</t>
  </si>
  <si>
    <t>Игра рукой у игрока атаки</t>
  </si>
  <si>
    <t>Mano del atacante</t>
  </si>
  <si>
    <t>DEFFOUL</t>
  </si>
  <si>
    <t>Encroachment/Offense by Defending Player</t>
  </si>
  <si>
    <t>Empiètement/infraction du joueur défensif</t>
  </si>
  <si>
    <t>防守球员犯规/侵犯</t>
  </si>
  <si>
    <t>Eindringen/Regelverstoß des/der Abwehrspieler*in</t>
  </si>
  <si>
    <t>Fallo di mano/Infrazione del difendente</t>
  </si>
  <si>
    <t>守備側の選手による反則</t>
  </si>
  <si>
    <t>수비수 침범/공격</t>
  </si>
  <si>
    <t>Invasão/Ofensa pelo jogador zagueiro</t>
  </si>
  <si>
    <t>Нарушение/преждевременный вход в штрафную у игрока защиты</t>
  </si>
  <si>
    <t>Invasión/Infracción por parte del defensa</t>
  </si>
  <si>
    <t>FOULIN</t>
  </si>
  <si>
    <t>Foul Inside the Penalty Area</t>
  </si>
  <si>
    <t>Faute dans la surface de réparation</t>
  </si>
  <si>
    <t>禁区内犯规</t>
  </si>
  <si>
    <t>Foul im Strafraum</t>
  </si>
  <si>
    <t>Fallo in area di rigore</t>
  </si>
  <si>
    <t>ペナルティエリア内のファウル</t>
  </si>
  <si>
    <t>페널티 지역 내 파울</t>
  </si>
  <si>
    <t>Falta dentro da área de pênalti</t>
  </si>
  <si>
    <t>Фол в штрафной</t>
  </si>
  <si>
    <t>Falta dentro del área de penalti</t>
  </si>
  <si>
    <t>GKFOUL</t>
  </si>
  <si>
    <t>Foul by goalkeeper</t>
  </si>
  <si>
    <t xml:space="preserve">Faute du gardien   </t>
  </si>
  <si>
    <t>守门员犯规</t>
  </si>
  <si>
    <t>Foul des/der Torhüters/Torhüterin</t>
  </si>
  <si>
    <t>Fallo del portiere</t>
  </si>
  <si>
    <t>ゴールキーパーによるファウル</t>
  </si>
  <si>
    <t>골키퍼 파울</t>
  </si>
  <si>
    <t>Falta pelo goleiro</t>
  </si>
  <si>
    <t>Фол вратаря</t>
  </si>
  <si>
    <t>Falta del portero</t>
  </si>
  <si>
    <t>Faute de main</t>
  </si>
  <si>
    <t>手球</t>
  </si>
  <si>
    <t>Handspiel</t>
  </si>
  <si>
    <t>Fallo di mano</t>
  </si>
  <si>
    <t>ハンド</t>
  </si>
  <si>
    <t>핸드볼</t>
  </si>
  <si>
    <t>Mão na bola</t>
  </si>
  <si>
    <t>Игра рукой</t>
  </si>
  <si>
    <t>HANDIN</t>
  </si>
  <si>
    <t>Handball Inside the Penalty Area</t>
  </si>
  <si>
    <t>Faute de main dans la surface de réparation</t>
  </si>
  <si>
    <t>禁区内手球</t>
  </si>
  <si>
    <t>Handspiel im Strafraum</t>
  </si>
  <si>
    <t>Fallo di mano in area di rigore</t>
  </si>
  <si>
    <t>ペナルティエリア内のハンド</t>
  </si>
  <si>
    <t>페널티 지역 내 핸드볼</t>
  </si>
  <si>
    <t>Mão na bola dentro da área de pênalti</t>
  </si>
  <si>
    <t>Игра рукой в штрафной</t>
  </si>
  <si>
    <t>Mano dentro del área de penalti</t>
  </si>
  <si>
    <t>LINE</t>
  </si>
  <si>
    <t>Ball crossed the line</t>
  </si>
  <si>
    <t>Le ballon a franchi la ligne</t>
  </si>
  <si>
    <t>球越过球门线</t>
  </si>
  <si>
    <t>Der Ball hat die Linie überschritten</t>
  </si>
  <si>
    <t>Il pallone ha superato la linea</t>
  </si>
  <si>
    <t>ラインを割ったボール</t>
  </si>
  <si>
    <t>라인 크로스</t>
  </si>
  <si>
    <t>Bola cruzou a linha</t>
  </si>
  <si>
    <t>Мяч пересек линию</t>
  </si>
  <si>
    <t>El balón cruzó la línea de gol</t>
  </si>
  <si>
    <t>NOFOUL</t>
  </si>
  <si>
    <t>No Infringement Found</t>
  </si>
  <si>
    <t>没有发现犯规</t>
  </si>
  <si>
    <t>Ball Out of Play</t>
  </si>
  <si>
    <t>Ballon hors du jeu</t>
  </si>
  <si>
    <t>球出界</t>
  </si>
  <si>
    <t>Ball nicht im Spiel</t>
  </si>
  <si>
    <t>Pallone fuori dal gioco</t>
  </si>
  <si>
    <t>アウトオブプレー</t>
  </si>
  <si>
    <t>볼 아웃 오브 플레이</t>
  </si>
  <si>
    <t>Bola fora de jogo</t>
  </si>
  <si>
    <t>Мяч вышел за пределы поля</t>
  </si>
  <si>
    <t>Balón fuera de juego</t>
  </si>
  <si>
    <t>Yellow Card Given</t>
  </si>
  <si>
    <t>옐로카드 부여</t>
  </si>
  <si>
    <t>Cartão Amarelo Dado</t>
  </si>
  <si>
    <t>@VarStage</t>
  </si>
  <si>
    <t>CHANGED</t>
  </si>
  <si>
    <t>Change of Decision</t>
  </si>
  <si>
    <t>Changement de décision</t>
  </si>
  <si>
    <t>改判</t>
  </si>
  <si>
    <t>Änderung der Entscheidung</t>
  </si>
  <si>
    <t>Cambio di decisione</t>
  </si>
  <si>
    <t>判定の変更</t>
  </si>
  <si>
    <t>판정 변경</t>
  </si>
  <si>
    <t>Mudança de Decisão</t>
  </si>
  <si>
    <t>Решение изменено</t>
  </si>
  <si>
    <t>Cambio de decisión</t>
  </si>
  <si>
    <t>CHECK</t>
  </si>
  <si>
    <t>Checking</t>
  </si>
  <si>
    <t>Vérification</t>
  </si>
  <si>
    <t>Wird überprüft</t>
  </si>
  <si>
    <t>チェック</t>
  </si>
  <si>
    <t>확인중</t>
  </si>
  <si>
    <t>Verificando</t>
  </si>
  <si>
    <t>Revisión</t>
  </si>
  <si>
    <t>CONFIRMED</t>
  </si>
  <si>
    <t>VAR Confirmed</t>
  </si>
  <si>
    <t>VAR confirmée</t>
  </si>
  <si>
    <t>VAR Bestätigt</t>
  </si>
  <si>
    <t>Conferma VAR</t>
  </si>
  <si>
    <t>VARの確認</t>
  </si>
  <si>
    <t>VAR 확정</t>
  </si>
  <si>
    <t>VAR confirmado</t>
  </si>
  <si>
    <t>Решение VAR подтверждено</t>
  </si>
  <si>
    <t>VAR Confirmado</t>
  </si>
  <si>
    <t>Revisão em campo</t>
  </si>
  <si>
    <t>VAR Check</t>
  </si>
  <si>
    <t>VAR核查</t>
  </si>
  <si>
    <t>VAR-Prüfung</t>
  </si>
  <si>
    <t>VAR 확인</t>
  </si>
  <si>
    <t>Averiguação pelo VAR</t>
  </si>
  <si>
    <t>VAR überprüft</t>
  </si>
  <si>
    <t>VARのチェック</t>
  </si>
  <si>
    <t>Verificando o VAR</t>
  </si>
  <si>
    <t>@VarType</t>
  </si>
  <si>
    <t>Checking Goal</t>
  </si>
  <si>
    <t>Vérification du but</t>
  </si>
  <si>
    <t>核查进球</t>
  </si>
  <si>
    <t>Tor wird überprüft</t>
  </si>
  <si>
    <t>Controllo gol</t>
  </si>
  <si>
    <t>ゴールのチェック</t>
  </si>
  <si>
    <t>득점 확인중</t>
  </si>
  <si>
    <t>Verificando Gol</t>
  </si>
  <si>
    <t>Проверка гола</t>
  </si>
  <si>
    <t>Revisión del gol</t>
  </si>
  <si>
    <t>MISTAKEN</t>
  </si>
  <si>
    <t>Mistaken Identity</t>
  </si>
  <si>
    <t>Identité erronée</t>
  </si>
  <si>
    <t>判罚对象错误</t>
  </si>
  <si>
    <t>Spielerverwechslung</t>
  </si>
  <si>
    <t>Scambio di identità</t>
  </si>
  <si>
    <t>誤った認識</t>
  </si>
  <si>
    <t>징계조치 오류</t>
  </si>
  <si>
    <t>Equívoco de identidade</t>
  </si>
  <si>
    <t>Ошибочная идентификация</t>
  </si>
  <si>
    <t>Error de identidad</t>
  </si>
  <si>
    <t>NOGOAL</t>
  </si>
  <si>
    <t>Checking No Goal</t>
  </si>
  <si>
    <t>Vérification pas but</t>
  </si>
  <si>
    <t>核查没有进球</t>
  </si>
  <si>
    <t>Mögliches Tor wird überprüft</t>
  </si>
  <si>
    <t>Controllo Non gol</t>
  </si>
  <si>
    <t>ノーゴールのチェック</t>
  </si>
  <si>
    <t>노 골 확인중</t>
  </si>
  <si>
    <t>Verificando Sem Gol</t>
  </si>
  <si>
    <t>Проверка на отмену гола</t>
  </si>
  <si>
    <t>Revisando si hay gol</t>
  </si>
  <si>
    <t>NOPTY</t>
  </si>
  <si>
    <t>Possible Penalty</t>
  </si>
  <si>
    <t>Penalty éventuel</t>
  </si>
  <si>
    <t>可能的点球</t>
  </si>
  <si>
    <t>Möglicher Elfmeter</t>
  </si>
  <si>
    <t>Possibile calcio di rigore</t>
  </si>
  <si>
    <t>ペナルティの可能性</t>
  </si>
  <si>
    <t>페널티킥 가능</t>
  </si>
  <si>
    <t>Possível Pênalti</t>
  </si>
  <si>
    <t>Возможный пенальти</t>
  </si>
  <si>
    <t>Posible penalti</t>
  </si>
  <si>
    <t>NORC</t>
  </si>
  <si>
    <t>Possible Red Card</t>
  </si>
  <si>
    <t>Carton rouge éventuel</t>
  </si>
  <si>
    <t>可能的红牌</t>
  </si>
  <si>
    <t>Mögliche Rote Karte</t>
  </si>
  <si>
    <t>Possibile cartellino rosso</t>
  </si>
  <si>
    <t>レッドカードの可能性</t>
  </si>
  <si>
    <t>레드카드 가능</t>
  </si>
  <si>
    <t>Possível Cartão Vermelho</t>
  </si>
  <si>
    <t>Возможная красная карточка</t>
  </si>
  <si>
    <t>Posible tarjeta roja</t>
  </si>
  <si>
    <t>PTY</t>
  </si>
  <si>
    <t>Checking Penalty</t>
  </si>
  <si>
    <t>Vérification du penalty</t>
  </si>
  <si>
    <t>核查点球</t>
  </si>
  <si>
    <t>Elfmeter wird überprüft</t>
  </si>
  <si>
    <t>Controllo calcio di rigore</t>
  </si>
  <si>
    <t>ペナルティのチェック</t>
  </si>
  <si>
    <t>페널티킥 확인중</t>
  </si>
  <si>
    <t>Verificando Pênalti</t>
  </si>
  <si>
    <t>Проверка пенальти</t>
  </si>
  <si>
    <t>Revisando penalti</t>
  </si>
  <si>
    <t>PTYDIS</t>
  </si>
  <si>
    <t>Penalty kick disallowed</t>
  </si>
  <si>
    <t>Penalty annulé</t>
  </si>
  <si>
    <t>未判罚点球进球</t>
  </si>
  <si>
    <t>Elfmeter nicht anerkannt</t>
  </si>
  <si>
    <t>Calcio di rigore annullato</t>
  </si>
  <si>
    <t>ペナルティキック却下</t>
  </si>
  <si>
    <t>페널티킥은 불허</t>
  </si>
  <si>
    <t>Cobrança de pênalti desautorizada</t>
  </si>
  <si>
    <t>Пенальти не разрешено</t>
  </si>
  <si>
    <t>Penalti anulado</t>
  </si>
  <si>
    <t>PTYGOAL</t>
  </si>
  <si>
    <t>Checking Goal (After Penalty Kick Goal)</t>
  </si>
  <si>
    <t>Vérification du but (après un penalty inscrit)</t>
  </si>
  <si>
    <t>核查进球（点球破门后）</t>
  </si>
  <si>
    <t>Tor wird überprüft (nach Elfmeter)</t>
  </si>
  <si>
    <t>Controllo gol (dopo gol su calcio di rigore)</t>
  </si>
  <si>
    <t>ゴールのチェック（PK成功の後）</t>
  </si>
  <si>
    <t>득점 (페널티킥 득점 후) 확인중</t>
  </si>
  <si>
    <t>Verificando o gol (após o gol de pênalti)</t>
  </si>
  <si>
    <t>Проверка гола (после гола с пенальти)</t>
  </si>
  <si>
    <t>Revisando gol (Después de un gol de penalti)</t>
  </si>
  <si>
    <t>PTYMISS</t>
  </si>
  <si>
    <t>Checking Penalty (After Penalty Kick Missed)</t>
  </si>
  <si>
    <t>Vérification du penalty (après un penalty manqué)</t>
  </si>
  <si>
    <t>核查点球（点球射失后）</t>
  </si>
  <si>
    <t>Elfmeter wird überprüft (nach verschossenem Elfmeter)</t>
  </si>
  <si>
    <t>Controllo rigore (dopo calcio di rigore fallito)</t>
  </si>
  <si>
    <t>ペナルティのチェック（PK失敗の後）</t>
  </si>
  <si>
    <t>페널티킥 (페널티킥 미스 후) 확인중</t>
  </si>
  <si>
    <t>Verificando Pênalti (após cobrança de pênalti perdida)</t>
  </si>
  <si>
    <t>Проверка пенальти (после промаха с пенальти)</t>
  </si>
  <si>
    <t>Revisando penalti (Después de un penalti fallado)</t>
  </si>
  <si>
    <t>Checking Red Card</t>
  </si>
  <si>
    <t>核查红牌</t>
  </si>
  <si>
    <t>Controllo cartellino rosso</t>
  </si>
  <si>
    <t>Verificando Cartão Vermelho</t>
  </si>
  <si>
    <t>Проверка красной карточки</t>
  </si>
  <si>
    <t>Revisando tarjeta roja</t>
  </si>
  <si>
    <t>Runner-up</t>
  </si>
  <si>
    <t>Zweitplatzierte*r</t>
  </si>
  <si>
    <t>Sconfitto</t>
  </si>
  <si>
    <t>Segundo colocado</t>
  </si>
  <si>
    <t>Perdedor</t>
  </si>
  <si>
    <t>Drawn</t>
  </si>
  <si>
    <t>引き分け</t>
  </si>
  <si>
    <t>Empatado</t>
  </si>
  <si>
    <t>Winner</t>
  </si>
  <si>
    <t>Sieger*in</t>
  </si>
  <si>
    <t>Vincitore</t>
  </si>
  <si>
    <t>Vencedor</t>
  </si>
  <si>
    <t>END_OT</t>
  </si>
  <si>
    <t>End of Overtime</t>
  </si>
  <si>
    <t>Fin du temps</t>
  </si>
  <si>
    <t>Ende der Verlängerung</t>
  </si>
  <si>
    <t>Fine Overtime</t>
  </si>
  <si>
    <t>延長終了</t>
  </si>
  <si>
    <t>연장 종료</t>
  </si>
  <si>
    <t>Конец овертайма</t>
  </si>
  <si>
    <t>Final de la prórroga</t>
  </si>
  <si>
    <t>END_P1</t>
  </si>
  <si>
    <t>End of Period 1</t>
  </si>
  <si>
    <t>Fin de la première période</t>
  </si>
  <si>
    <t>第1回合结束</t>
  </si>
  <si>
    <t>Ende des 1. Viertels</t>
  </si>
  <si>
    <t>Fine 1° periodo</t>
  </si>
  <si>
    <t>第1ピリオド終了</t>
  </si>
  <si>
    <t>1 피리어드 종료</t>
  </si>
  <si>
    <t>Fim do 1º Período</t>
  </si>
  <si>
    <t>Конец 1-го периода</t>
  </si>
  <si>
    <t>Final del 1er periodo</t>
  </si>
  <si>
    <t>END_P2</t>
  </si>
  <si>
    <t>End of Period 2</t>
  </si>
  <si>
    <t>Fin de la seconde période</t>
  </si>
  <si>
    <t>第2回合结束</t>
  </si>
  <si>
    <t>Ende des 2. Viertels</t>
  </si>
  <si>
    <t>Fine 2° periodo</t>
  </si>
  <si>
    <t>第2ピリオド終了</t>
  </si>
  <si>
    <t>2 피리어드 종료</t>
  </si>
  <si>
    <t>Fim do 2º Período</t>
  </si>
  <si>
    <t>Конец 2-го периода</t>
  </si>
  <si>
    <t>Final del 2º periodo</t>
  </si>
  <si>
    <t>END_P3</t>
  </si>
  <si>
    <t>End of Period 3</t>
  </si>
  <si>
    <t>Fin de la troisième période</t>
  </si>
  <si>
    <t>第3回合结束</t>
  </si>
  <si>
    <t>Ende des 3. Viertels</t>
  </si>
  <si>
    <t>Fine 3° periodo</t>
  </si>
  <si>
    <t>第3ピリオド終了</t>
  </si>
  <si>
    <t>3 피리어드 종료</t>
  </si>
  <si>
    <t>Fim do 3º Período</t>
  </si>
  <si>
    <t>Конец 3-го периода</t>
  </si>
  <si>
    <t>Final del 3er periodo</t>
  </si>
  <si>
    <t>END_R1</t>
  </si>
  <si>
    <t>End of Relay 1</t>
  </si>
  <si>
    <t>Fin du relais 1</t>
  </si>
  <si>
    <t>轮换1结束</t>
  </si>
  <si>
    <t>Ende der Staffel 1</t>
  </si>
  <si>
    <t>Fine staffetta 1</t>
  </si>
  <si>
    <t>第1試合終了</t>
  </si>
  <si>
    <t>릴레이  1 종료</t>
  </si>
  <si>
    <t>Fim do revezamento 1</t>
  </si>
  <si>
    <t>Конец 1-го этапа</t>
  </si>
  <si>
    <t>Fin del relevo 1</t>
  </si>
  <si>
    <t>END_R2</t>
  </si>
  <si>
    <t>End of Relay 2</t>
  </si>
  <si>
    <t>Fin du relais 2</t>
  </si>
  <si>
    <t>轮换2结束</t>
  </si>
  <si>
    <t>Ende der Staffel 2</t>
  </si>
  <si>
    <t>Fine staffetta 2</t>
  </si>
  <si>
    <t>第2試合終了</t>
  </si>
  <si>
    <t>릴레이 2 종료</t>
  </si>
  <si>
    <t>Fim do revezamento 2</t>
  </si>
  <si>
    <t>Конец 2-го этапа</t>
  </si>
  <si>
    <t>Fin del relevo 2</t>
  </si>
  <si>
    <t>END_R3</t>
  </si>
  <si>
    <t>End of Relay 3</t>
  </si>
  <si>
    <t>Fin du relais 3</t>
  </si>
  <si>
    <t>轮换3结束</t>
  </si>
  <si>
    <t>Ende der Staffel 3</t>
  </si>
  <si>
    <t>Fine staffetta 3</t>
  </si>
  <si>
    <t>第3試合終了</t>
  </si>
  <si>
    <t>릴레이 3 종료</t>
  </si>
  <si>
    <t>Fim do revezamento 3</t>
  </si>
  <si>
    <t>Конец 3-го этапа</t>
  </si>
  <si>
    <t>Fin del relevo 3</t>
  </si>
  <si>
    <t>END_R4</t>
  </si>
  <si>
    <t>End of Relay 4</t>
  </si>
  <si>
    <t>Fin du relais 4</t>
  </si>
  <si>
    <t>轮换4结束</t>
  </si>
  <si>
    <t>Ende der Staffel 4</t>
  </si>
  <si>
    <t>Fine staffetta 4</t>
  </si>
  <si>
    <t>第4試合終了</t>
  </si>
  <si>
    <t>릴레이 4 종료</t>
  </si>
  <si>
    <t>Fim do revezamento 4</t>
  </si>
  <si>
    <t>Конец 4-го этапа</t>
  </si>
  <si>
    <t>Fin del relevo 4</t>
  </si>
  <si>
    <t>END_R5</t>
  </si>
  <si>
    <t>End of Relay 5</t>
  </si>
  <si>
    <t>Fin du relais 5</t>
  </si>
  <si>
    <t>轮换5结束</t>
  </si>
  <si>
    <t>Ende der Staffel 5</t>
  </si>
  <si>
    <t>Fine staffetta 5</t>
  </si>
  <si>
    <t>第5試合終了</t>
  </si>
  <si>
    <t>릴레이 5 종료</t>
  </si>
  <si>
    <t>Fim do revezamento 5</t>
  </si>
  <si>
    <t>Конец 5-го этапа</t>
  </si>
  <si>
    <t>Fin del relevo 5</t>
  </si>
  <si>
    <t>END_R6</t>
  </si>
  <si>
    <t>End of Relay 6</t>
  </si>
  <si>
    <t>Fin du relais 6</t>
  </si>
  <si>
    <t>轮换6结束</t>
  </si>
  <si>
    <t>Ende der Staffel 6</t>
  </si>
  <si>
    <t>Fine staffetta 6</t>
  </si>
  <si>
    <t>第6試合終了</t>
  </si>
  <si>
    <t>릴레이 6 종료</t>
  </si>
  <si>
    <t>Fim do revezamento 6</t>
  </si>
  <si>
    <t>Конец 6-го этапа</t>
  </si>
  <si>
    <t>Fin del relevo 6</t>
  </si>
  <si>
    <t>END_R7</t>
  </si>
  <si>
    <t>End of Relay 7</t>
  </si>
  <si>
    <t>Fin du relais 7</t>
  </si>
  <si>
    <t>轮换7结束</t>
  </si>
  <si>
    <t>Ende der Staffel 7</t>
  </si>
  <si>
    <t>Fine staffetta 7</t>
  </si>
  <si>
    <t>第7試合終了</t>
  </si>
  <si>
    <t>릴레이 7 종료</t>
  </si>
  <si>
    <t>Fim do revezamento 7</t>
  </si>
  <si>
    <t>Конец 7-го этапа</t>
  </si>
  <si>
    <t>Fin del relevo 7</t>
  </si>
  <si>
    <t>END_R8</t>
  </si>
  <si>
    <t>End of Relay 8</t>
  </si>
  <si>
    <t>Fin du relais 8</t>
  </si>
  <si>
    <t>轮换8结束</t>
  </si>
  <si>
    <t>Ende der Staffel 8</t>
  </si>
  <si>
    <t>Fine staffetta 8</t>
  </si>
  <si>
    <t>第8試合終了</t>
  </si>
  <si>
    <t>릴레이 8 종료</t>
  </si>
  <si>
    <t>Fim do revezamento 8</t>
  </si>
  <si>
    <t>Конец 8-го этапа</t>
  </si>
  <si>
    <t>Fin del relevo 8</t>
  </si>
  <si>
    <t>END_R9</t>
  </si>
  <si>
    <t>End of Relay 9</t>
  </si>
  <si>
    <t>Fin du relais 9</t>
  </si>
  <si>
    <t>轮换9结束</t>
  </si>
  <si>
    <t>Ende der Staffel 9</t>
  </si>
  <si>
    <t>Fine staffetta 9</t>
  </si>
  <si>
    <t>第9試合終了</t>
  </si>
  <si>
    <t>릴레이 9 종료</t>
  </si>
  <si>
    <t>Fim do revezamento 9</t>
  </si>
  <si>
    <t>Конец 9-го этапа</t>
  </si>
  <si>
    <t>Fin del relevo 9</t>
  </si>
  <si>
    <t>P-b</t>
  </si>
  <si>
    <t>P-black card</t>
  </si>
  <si>
    <t>Carton noir-P</t>
  </si>
  <si>
    <t>P - 黑牌</t>
  </si>
  <si>
    <t>P-Schwarz</t>
  </si>
  <si>
    <t>P-cartellino nero</t>
  </si>
  <si>
    <t>P-ブラックカード</t>
  </si>
  <si>
    <t>P-블랙카드</t>
  </si>
  <si>
    <t>P-cartão preto</t>
  </si>
  <si>
    <t>Черная П-карточка</t>
  </si>
  <si>
    <t>Tarjeta P negra</t>
  </si>
  <si>
    <t>P-r</t>
  </si>
  <si>
    <t>P-red card</t>
  </si>
  <si>
    <t>Carton rouge-P</t>
  </si>
  <si>
    <t>P - 红牌</t>
  </si>
  <si>
    <t>P-Rot</t>
  </si>
  <si>
    <t>P-cartellino rosso</t>
  </si>
  <si>
    <t>P-レッドカード</t>
  </si>
  <si>
    <t>P-레드카드</t>
  </si>
  <si>
    <t>P-cartão vermelho</t>
  </si>
  <si>
    <t>Красная П-карточка</t>
  </si>
  <si>
    <t>Tarjeta P roja</t>
  </si>
  <si>
    <t>P-y</t>
  </si>
  <si>
    <t>P-yellow card</t>
  </si>
  <si>
    <t>Carton jaune-P</t>
  </si>
  <si>
    <t>P - 黄牌</t>
  </si>
  <si>
    <t>P-Gelb</t>
  </si>
  <si>
    <t>P-cartellino giallo</t>
  </si>
  <si>
    <t>P-イエローカード</t>
  </si>
  <si>
    <t>P-옐로카드</t>
  </si>
  <si>
    <t>P-cartão amarelo</t>
  </si>
  <si>
    <t>Желтая П-карточка</t>
  </si>
  <si>
    <t>Tarjeta P amarilla</t>
  </si>
  <si>
    <t>START_OT</t>
  </si>
  <si>
    <t>延長開始</t>
  </si>
  <si>
    <t>START_P1</t>
  </si>
  <si>
    <t>Start of Period 1</t>
  </si>
  <si>
    <t>Début de la première période</t>
  </si>
  <si>
    <t>第1回合开始</t>
  </si>
  <si>
    <t>Beginn der 1. Gefechtszeit</t>
  </si>
  <si>
    <t xml:space="preserve">Inizio 1° periodo </t>
  </si>
  <si>
    <t>第1ピリオド開始</t>
  </si>
  <si>
    <t>1 피리어드 시작</t>
  </si>
  <si>
    <t>Início do 1º período</t>
  </si>
  <si>
    <t>Начало 1-го периода</t>
  </si>
  <si>
    <t>Inicio del 1º periodo</t>
  </si>
  <si>
    <t>START_P2</t>
  </si>
  <si>
    <t>Start of Period 2</t>
  </si>
  <si>
    <t>Début de la seconde période</t>
  </si>
  <si>
    <t>第2回合开始</t>
  </si>
  <si>
    <t>Beginn der 2. Gefechtszeit</t>
  </si>
  <si>
    <t xml:space="preserve">Inizio 2° periodo </t>
  </si>
  <si>
    <t>第2ピリオド開始</t>
  </si>
  <si>
    <t>2 피리어드 시작</t>
  </si>
  <si>
    <t>Início do 2º período</t>
  </si>
  <si>
    <t>Начало 2-го периода</t>
  </si>
  <si>
    <t>Inicio del 2º periodo</t>
  </si>
  <si>
    <t>START_P3</t>
  </si>
  <si>
    <t>Start of Period 3</t>
  </si>
  <si>
    <t>Début de la troisième période</t>
  </si>
  <si>
    <t>第3回合开始</t>
  </si>
  <si>
    <t>Beginn des 3. Gefechtszeit</t>
  </si>
  <si>
    <t xml:space="preserve">Inizio 3° periodo </t>
  </si>
  <si>
    <t>第3ピリオド開始</t>
  </si>
  <si>
    <t>3 피리어드 시작</t>
  </si>
  <si>
    <t>Início do 3º período</t>
  </si>
  <si>
    <t>Начало 3-го периода</t>
  </si>
  <si>
    <t>Inicio del 3º periodo</t>
  </si>
  <si>
    <t>START_R1</t>
  </si>
  <si>
    <t>Start of Relay 1</t>
  </si>
  <si>
    <t>Début du relais 1</t>
  </si>
  <si>
    <t>轮换1开始</t>
  </si>
  <si>
    <t>Start der Staffel 1</t>
  </si>
  <si>
    <t>Inizio staffetta 1</t>
  </si>
  <si>
    <t>第1試合開始</t>
  </si>
  <si>
    <t>릴레이 1 시작</t>
  </si>
  <si>
    <t>Início do revezamento 1</t>
  </si>
  <si>
    <t>Начало 1-го этапа</t>
  </si>
  <si>
    <t>Inicio del relevo 1</t>
  </si>
  <si>
    <t>START_R2</t>
  </si>
  <si>
    <t>Start of Relay 2</t>
  </si>
  <si>
    <t>Début du relais 2</t>
  </si>
  <si>
    <t>轮换2开始</t>
  </si>
  <si>
    <t>Start der Staffel 2</t>
  </si>
  <si>
    <t>Inizio staffetta 2</t>
  </si>
  <si>
    <t>第2試合開始</t>
  </si>
  <si>
    <t>릴레이 2 시작</t>
  </si>
  <si>
    <t>Início do revezamento 2</t>
  </si>
  <si>
    <t>Начало 2-го этапа</t>
  </si>
  <si>
    <t>Inicio del relevo 2</t>
  </si>
  <si>
    <t>START_R3</t>
  </si>
  <si>
    <t>Start of Relay 3</t>
  </si>
  <si>
    <t>Début du relais 3</t>
  </si>
  <si>
    <t>轮换3开始</t>
  </si>
  <si>
    <t>Start der Staffel 3</t>
  </si>
  <si>
    <t>Inizio staffetta 3</t>
  </si>
  <si>
    <t>第3試合開始</t>
  </si>
  <si>
    <t>릴레이 3 시작</t>
  </si>
  <si>
    <t>Início do revezamento 3</t>
  </si>
  <si>
    <t>Начало 3-го этапа</t>
  </si>
  <si>
    <t>Inicio del relevo 3</t>
  </si>
  <si>
    <t>START_R4</t>
  </si>
  <si>
    <t>Start of Relay 4</t>
  </si>
  <si>
    <t>Début du relais 4</t>
  </si>
  <si>
    <t>轮换4开始</t>
  </si>
  <si>
    <t>Start der Staffel 4</t>
  </si>
  <si>
    <t>Inizio staffetta 4</t>
  </si>
  <si>
    <t>第4試合開始</t>
  </si>
  <si>
    <t>릴레이 4 시작</t>
  </si>
  <si>
    <t>Início do revezamento 4</t>
  </si>
  <si>
    <t>Начало 4-го этапа</t>
  </si>
  <si>
    <t>Inicio del relevo 4</t>
  </si>
  <si>
    <t>START_R5</t>
  </si>
  <si>
    <t>Start of Relay 5</t>
  </si>
  <si>
    <t>Début du relais 5</t>
  </si>
  <si>
    <t>轮换5开始</t>
  </si>
  <si>
    <t>Start der Staffel 5</t>
  </si>
  <si>
    <t>Inizio staffetta 5</t>
  </si>
  <si>
    <t>第5試合開始</t>
  </si>
  <si>
    <t>릴레이 5 시작</t>
  </si>
  <si>
    <t>Início do revezamento 5</t>
  </si>
  <si>
    <t>Начало 5-го этапа</t>
  </si>
  <si>
    <t>Inicio del relevo 5</t>
  </si>
  <si>
    <t>START_R6</t>
  </si>
  <si>
    <t>Start of Relay 6</t>
  </si>
  <si>
    <t>Début du relais 6</t>
  </si>
  <si>
    <t>轮换6开始</t>
  </si>
  <si>
    <t>Start der Staffel 6</t>
  </si>
  <si>
    <t>Inizio staffetta 6</t>
  </si>
  <si>
    <t>第6試合開始</t>
  </si>
  <si>
    <t>릴레이 6 시작</t>
  </si>
  <si>
    <t>Início do revezamento 6</t>
  </si>
  <si>
    <t>Начало 6-го этапа</t>
  </si>
  <si>
    <t>Inicio del relevo 6</t>
  </si>
  <si>
    <t>START_R7</t>
  </si>
  <si>
    <t>Start of Relay 7</t>
  </si>
  <si>
    <t>Début du relais 7</t>
  </si>
  <si>
    <t>轮换7开始</t>
  </si>
  <si>
    <t>Start der Staffel 7</t>
  </si>
  <si>
    <t>Inizio staffetta 7</t>
  </si>
  <si>
    <t>第7試合開始</t>
  </si>
  <si>
    <t>릴레이 7 시작</t>
  </si>
  <si>
    <t>Início do revezamento 7</t>
  </si>
  <si>
    <t>Начало 7-го этапа</t>
  </si>
  <si>
    <t>Inicio del relevo 7</t>
  </si>
  <si>
    <t>START_R8</t>
  </si>
  <si>
    <t>Start of Relay 8</t>
  </si>
  <si>
    <t>Début du relais 8</t>
  </si>
  <si>
    <t>轮换8开始</t>
  </si>
  <si>
    <t>Start der Staffel 8</t>
  </si>
  <si>
    <t>Inizio staffetta 8</t>
  </si>
  <si>
    <t>第8試合開始</t>
  </si>
  <si>
    <t>릴레이 8 시작</t>
  </si>
  <si>
    <t>Início do revezamento 8</t>
  </si>
  <si>
    <t>Начало 8-го этапа</t>
  </si>
  <si>
    <t>Inicio del relevo 8</t>
  </si>
  <si>
    <t>START_R9</t>
  </si>
  <si>
    <t>Start of Relay 9</t>
  </si>
  <si>
    <t>Début du relais 9</t>
  </si>
  <si>
    <t>轮换9开始</t>
  </si>
  <si>
    <t>Start der Staffel 9</t>
  </si>
  <si>
    <t>Inizio staffetta 9</t>
  </si>
  <si>
    <t>第9試合開始</t>
  </si>
  <si>
    <t>릴레이 9 시작</t>
  </si>
  <si>
    <t>Início do revezamento 9</t>
  </si>
  <si>
    <t>Начало 9-го этапа</t>
  </si>
  <si>
    <t>Inicio del relevo 9</t>
  </si>
  <si>
    <t>5_8</t>
  </si>
  <si>
    <t>5-8</t>
  </si>
  <si>
    <t>5-8名</t>
  </si>
  <si>
    <t>Plätze 5-6</t>
  </si>
  <si>
    <t>5-8位決定戦</t>
  </si>
  <si>
    <t>7_8</t>
  </si>
  <si>
    <t>7-8</t>
  </si>
  <si>
    <t>7-8名</t>
  </si>
  <si>
    <t>Plätze 7-8</t>
  </si>
  <si>
    <t>7-8位決定戦</t>
  </si>
  <si>
    <t>Tableau de 8</t>
  </si>
  <si>
    <t>8强</t>
  </si>
  <si>
    <t>Tableau de 16</t>
  </si>
  <si>
    <t>Tabellone 16</t>
  </si>
  <si>
    <t>T16</t>
  </si>
  <si>
    <t>Only for individuals</t>
  </si>
  <si>
    <t>Table of 32</t>
  </si>
  <si>
    <t>Tableau de 32</t>
  </si>
  <si>
    <t>Tabellone 32</t>
  </si>
  <si>
    <t>T32</t>
  </si>
  <si>
    <t>Segunda fase</t>
  </si>
  <si>
    <t>Dieciseisavos de final</t>
  </si>
  <si>
    <t>Table of 64</t>
  </si>
  <si>
    <t>Tableau de 64</t>
  </si>
  <si>
    <t>64强</t>
  </si>
  <si>
    <t>Tabellone 64</t>
  </si>
  <si>
    <t>T64</t>
  </si>
  <si>
    <t>64강</t>
  </si>
  <si>
    <t>Primeira fase</t>
  </si>
  <si>
    <t>Treintaidosavos de final</t>
  </si>
  <si>
    <t>GREEN</t>
  </si>
  <si>
    <t>Green</t>
  </si>
  <si>
    <t>Vert</t>
  </si>
  <si>
    <t>绿</t>
  </si>
  <si>
    <t>Grün</t>
  </si>
  <si>
    <t>Verde</t>
  </si>
  <si>
    <t>グリーン</t>
  </si>
  <si>
    <t>그린</t>
  </si>
  <si>
    <t>Зеленый</t>
  </si>
  <si>
    <t>レッド</t>
  </si>
  <si>
    <t>NCT</t>
  </si>
  <si>
    <t>When both athlete are disqualified or withdraw and "No contestant" passes to the next round</t>
  </si>
  <si>
    <t>No contestant</t>
  </si>
  <si>
    <t>Pas de participant</t>
  </si>
  <si>
    <t>无参赛者</t>
  </si>
  <si>
    <t>Kein*e Teilnehmer*in</t>
  </si>
  <si>
    <t>Nessun avversario</t>
  </si>
  <si>
    <t>出場者なし</t>
  </si>
  <si>
    <t>참가자 없음</t>
  </si>
  <si>
    <t>Nenhum participante</t>
  </si>
  <si>
    <t>No hay competidor/a</t>
  </si>
  <si>
    <t>Qualifikationstyp</t>
  </si>
  <si>
    <t>FIE Ranking</t>
  </si>
  <si>
    <t>FIE classement</t>
  </si>
  <si>
    <t>国际击剑联合会排名</t>
  </si>
  <si>
    <t>FIE-Rangliste</t>
  </si>
  <si>
    <t>Ranking FIE</t>
  </si>
  <si>
    <t>FIEランキング</t>
  </si>
  <si>
    <t>FIE 랭킹</t>
  </si>
  <si>
    <t>Рейтинг FIE</t>
  </si>
  <si>
    <t>Clasificación FIE</t>
  </si>
  <si>
    <t>LICENCE</t>
  </si>
  <si>
    <t>Licence Number</t>
  </si>
  <si>
    <t>Numéro de plaque</t>
  </si>
  <si>
    <t>执照号</t>
  </si>
  <si>
    <t>Lizenz-Nummer</t>
  </si>
  <si>
    <t>Numero di licenza</t>
  </si>
  <si>
    <t>ライセンス数</t>
  </si>
  <si>
    <t>라이선스 번호</t>
  </si>
  <si>
    <t>Número de licença</t>
  </si>
  <si>
    <t>Номер лицензии</t>
  </si>
  <si>
    <t>Número de licencia</t>
  </si>
  <si>
    <t>Posizione</t>
  </si>
  <si>
    <t>Endgültige Punktzahl</t>
  </si>
  <si>
    <t>@Group</t>
  </si>
  <si>
    <t>个人</t>
  </si>
  <si>
    <t>Einzel</t>
  </si>
  <si>
    <t>Individuale</t>
  </si>
  <si>
    <t>個人</t>
  </si>
  <si>
    <t>개인</t>
  </si>
  <si>
    <t>Личные</t>
  </si>
  <si>
    <t>400</t>
  </si>
  <si>
    <t>Équipe</t>
  </si>
  <si>
    <t>团体</t>
  </si>
  <si>
    <t>Mannschaft</t>
  </si>
  <si>
    <t>Squadra</t>
  </si>
  <si>
    <t>団体</t>
  </si>
  <si>
    <t>단체</t>
  </si>
  <si>
    <t>Equipe</t>
  </si>
  <si>
    <t>Командные</t>
  </si>
  <si>
    <t>Equipos</t>
  </si>
  <si>
    <t>(The codes order provided is according to the sport rules. In case of several IRM of the same code, sort by bib numbers in ascending order).</t>
  </si>
  <si>
    <t>EXC</t>
  </si>
  <si>
    <t>Excluded</t>
  </si>
  <si>
    <t>Exclu(e)</t>
  </si>
  <si>
    <t>排除</t>
  </si>
  <si>
    <t>Ausgeschlossen</t>
  </si>
  <si>
    <t>Escluso</t>
  </si>
  <si>
    <t>除外</t>
  </si>
  <si>
    <t>제외</t>
  </si>
  <si>
    <t>Excluído</t>
  </si>
  <si>
    <t>Исключение</t>
  </si>
  <si>
    <t>Excluído/a</t>
  </si>
  <si>
    <t>Medical</t>
  </si>
  <si>
    <t>Intervention médicale</t>
  </si>
  <si>
    <t>医疗</t>
  </si>
  <si>
    <t>Medizinisch</t>
  </si>
  <si>
    <t>Intervento medico</t>
  </si>
  <si>
    <t>医療行為</t>
  </si>
  <si>
    <t>Médico</t>
  </si>
  <si>
    <t>Медицинский перерыв</t>
  </si>
  <si>
    <t>Serv. Médicos</t>
  </si>
  <si>
    <t>Period 1</t>
  </si>
  <si>
    <t>1ère période</t>
  </si>
  <si>
    <t>第1回合</t>
  </si>
  <si>
    <t>1. Gefechtszeit</t>
  </si>
  <si>
    <t>Primo periodo</t>
  </si>
  <si>
    <t>第1ピリオド</t>
  </si>
  <si>
    <t>1 피리어드</t>
  </si>
  <si>
    <t>1º período</t>
  </si>
  <si>
    <t>1-й период</t>
  </si>
  <si>
    <t>Primer periodo</t>
  </si>
  <si>
    <t>Relay 1</t>
  </si>
  <si>
    <t>Match 1</t>
  </si>
  <si>
    <t>轮换1</t>
  </si>
  <si>
    <t>Staffel 1</t>
  </si>
  <si>
    <t>Staffetta 1</t>
  </si>
  <si>
    <t>第1試合</t>
  </si>
  <si>
    <t>릴레이 1</t>
  </si>
  <si>
    <t>Revezamento 1</t>
  </si>
  <si>
    <t>Этап 1</t>
  </si>
  <si>
    <t>Relevo 1</t>
  </si>
  <si>
    <t>Period 2</t>
  </si>
  <si>
    <t>2nde période</t>
  </si>
  <si>
    <t>第2回合</t>
  </si>
  <si>
    <t>2. Gefechtszeit</t>
  </si>
  <si>
    <t>Secondo periodo</t>
  </si>
  <si>
    <t>第2ピリオド</t>
  </si>
  <si>
    <t>2 피리어드</t>
  </si>
  <si>
    <t>2º período</t>
  </si>
  <si>
    <t>2-й период</t>
  </si>
  <si>
    <t>Segundo periodo</t>
  </si>
  <si>
    <t>Relay 2</t>
  </si>
  <si>
    <t>Match 2</t>
  </si>
  <si>
    <t>轮换2</t>
  </si>
  <si>
    <t>Staffel 2</t>
  </si>
  <si>
    <t>Staffetta 2</t>
  </si>
  <si>
    <t>第2試合</t>
  </si>
  <si>
    <t>릴레이 2</t>
  </si>
  <si>
    <t>Revezamento 2</t>
  </si>
  <si>
    <t>Этап 2</t>
  </si>
  <si>
    <t>Relevo 2</t>
  </si>
  <si>
    <t>P3</t>
  </si>
  <si>
    <t>Period 3</t>
  </si>
  <si>
    <t>3ème période</t>
  </si>
  <si>
    <t>第3回合</t>
  </si>
  <si>
    <t>3. Gefechtszeit</t>
  </si>
  <si>
    <t>Terzo periodo</t>
  </si>
  <si>
    <t>第3ピリオド</t>
  </si>
  <si>
    <t>3 피리어드</t>
  </si>
  <si>
    <t>3º Período</t>
  </si>
  <si>
    <t>3-й период</t>
  </si>
  <si>
    <t>Tercer periodo</t>
  </si>
  <si>
    <t>Relay 3</t>
  </si>
  <si>
    <t>Match 3</t>
  </si>
  <si>
    <t>轮换3</t>
  </si>
  <si>
    <t>Staffel 3</t>
  </si>
  <si>
    <t>Staffetta 3</t>
  </si>
  <si>
    <t>第3試合</t>
  </si>
  <si>
    <t>릴레이 3</t>
  </si>
  <si>
    <t>Revezamento 3</t>
  </si>
  <si>
    <t>Этап 3</t>
  </si>
  <si>
    <t>Relevo 3</t>
  </si>
  <si>
    <t>Relay 4</t>
  </si>
  <si>
    <t>Match 4</t>
  </si>
  <si>
    <t>轮换4</t>
  </si>
  <si>
    <t>Staffel 4</t>
  </si>
  <si>
    <t>Staffetta 4</t>
  </si>
  <si>
    <t>第4試合</t>
  </si>
  <si>
    <t>릴레이 4</t>
  </si>
  <si>
    <t>Revezamento 4</t>
  </si>
  <si>
    <t>Этап 4</t>
  </si>
  <si>
    <t>Relevo 4</t>
  </si>
  <si>
    <t>Relay 5</t>
  </si>
  <si>
    <t>Match 5</t>
  </si>
  <si>
    <t>轮换5</t>
  </si>
  <si>
    <t>Staffel 5</t>
  </si>
  <si>
    <t>Staffetta 5</t>
  </si>
  <si>
    <t>第5試合</t>
  </si>
  <si>
    <t>릴레이 5</t>
  </si>
  <si>
    <t>Revezamento 5</t>
  </si>
  <si>
    <t>Этап 5</t>
  </si>
  <si>
    <t>Relevo 5</t>
  </si>
  <si>
    <t>R6</t>
  </si>
  <si>
    <t>Relay 6</t>
  </si>
  <si>
    <t>Match 6</t>
  </si>
  <si>
    <t>轮换6</t>
  </si>
  <si>
    <t>Staffel 6</t>
  </si>
  <si>
    <t>Staffetta 6</t>
  </si>
  <si>
    <t>第6試合</t>
  </si>
  <si>
    <t>릴레이 6</t>
  </si>
  <si>
    <t>Revezamento 6</t>
  </si>
  <si>
    <t>Этап 6</t>
  </si>
  <si>
    <t>Relevo 6</t>
  </si>
  <si>
    <t>R7</t>
  </si>
  <si>
    <t>Relay 7</t>
  </si>
  <si>
    <t>Match 7</t>
  </si>
  <si>
    <t>轮换7</t>
  </si>
  <si>
    <t>Staffel 7</t>
  </si>
  <si>
    <t>Staffetta 7</t>
  </si>
  <si>
    <t>第7試合</t>
  </si>
  <si>
    <t>릴레이 7</t>
  </si>
  <si>
    <t>Revezamento 7</t>
  </si>
  <si>
    <t>Этап 7</t>
  </si>
  <si>
    <t>Relevo 7</t>
  </si>
  <si>
    <t>R8</t>
  </si>
  <si>
    <t>Relay 8</t>
  </si>
  <si>
    <t>Match 8</t>
  </si>
  <si>
    <t>轮换8</t>
  </si>
  <si>
    <t>Staffel 8</t>
  </si>
  <si>
    <t>Staffetta 8</t>
  </si>
  <si>
    <t>第8試合</t>
  </si>
  <si>
    <t>릴레이 8</t>
  </si>
  <si>
    <t>Revezamento 8</t>
  </si>
  <si>
    <t>Этап 8</t>
  </si>
  <si>
    <t>Relevo 8</t>
  </si>
  <si>
    <t>R9</t>
  </si>
  <si>
    <t>Relay 9</t>
  </si>
  <si>
    <t>Match 9</t>
  </si>
  <si>
    <t>轮换9</t>
  </si>
  <si>
    <t>Staffel 9</t>
  </si>
  <si>
    <t>Staffetta 9</t>
  </si>
  <si>
    <t>第9試合</t>
  </si>
  <si>
    <t>릴레이 9</t>
  </si>
  <si>
    <t>Revezamento 9</t>
  </si>
  <si>
    <t>Этап 9</t>
  </si>
  <si>
    <t>Relevo 9</t>
  </si>
  <si>
    <t>AOR</t>
  </si>
  <si>
    <t>FIE Individual Adjusted Official Ranking</t>
  </si>
  <si>
    <t>Classement officiel individuel ajusté FIE</t>
  </si>
  <si>
    <t>调整后之国际击剑联合会个人官方排名</t>
  </si>
  <si>
    <t>Offizielle Einzelplatzierungen mit Anpassungen durch die FIE</t>
  </si>
  <si>
    <t>Ranking ufficiale individuale rettificato FIE</t>
  </si>
  <si>
    <t>FIE個人公式調整済みランキング</t>
  </si>
  <si>
    <t>FIE 조정 공식 개인순위</t>
  </si>
  <si>
    <t>Ranking oficial individual ajustado da FIE</t>
  </si>
  <si>
    <t>Официальный исправленный индивидуальный рейтинг FIE</t>
  </si>
  <si>
    <t>Clasificación oficial individual de la FIE</t>
  </si>
  <si>
    <t>Individuals &amp; Teams</t>
  </si>
  <si>
    <t>Host Country Place</t>
  </si>
  <si>
    <t>Place pour le pays hôte</t>
  </si>
  <si>
    <t>主办国名额</t>
  </si>
  <si>
    <t>Platz des Gastgeberlandes</t>
  </si>
  <si>
    <t>Posto riservato al paese organizzatore</t>
  </si>
  <si>
    <t>Vaga do país anfitrião</t>
  </si>
  <si>
    <t>Plaza para el país anfitrión</t>
  </si>
  <si>
    <t>TRL</t>
  </si>
  <si>
    <t>FIE Team Ranking List</t>
  </si>
  <si>
    <t>Classement par équipes FIE</t>
  </si>
  <si>
    <t>国际击剑联合会团队排名表</t>
  </si>
  <si>
    <t>FIE-Team-Rangliste</t>
  </si>
  <si>
    <t>Lista Rakning Squadre FIE</t>
  </si>
  <si>
    <t>FIEチームランキングリスト</t>
  </si>
  <si>
    <t>FIE 팀 랭킹 리스트</t>
  </si>
  <si>
    <t>Lista de Classificação de Equipes da FIE</t>
  </si>
  <si>
    <t>Командный рейтинг FIE</t>
  </si>
  <si>
    <t>Lista de clasificación de equipos de la FIE</t>
  </si>
  <si>
    <t>Lugar de la Universalidad</t>
  </si>
  <si>
    <t>ZQE</t>
  </si>
  <si>
    <t>Zone Qualifying Events</t>
  </si>
  <si>
    <t>Qualifications par zone</t>
  </si>
  <si>
    <t>地区资格赛</t>
  </si>
  <si>
    <t>Eventi di Qualificazione per Zona</t>
  </si>
  <si>
    <t>ゾーン参加資格試合</t>
  </si>
  <si>
    <t>지역 예선 대회</t>
  </si>
  <si>
    <t>Eventos classificatórios por zona</t>
  </si>
  <si>
    <t>Континентальные отборочные турниры</t>
  </si>
  <si>
    <t>Eventos de clasificación por zona</t>
  </si>
  <si>
    <t>GRPFEN1</t>
  </si>
  <si>
    <t>Origin for messages from OVR at GRP for FEN</t>
  </si>
  <si>
    <t>自GRP的OVR发送的FEN消息</t>
  </si>
  <si>
    <t>Ursprung für Mitteilungen von OVR bei GRP für FEN</t>
  </si>
  <si>
    <t>Origine dei messaggi da OVR a GRP for FEN</t>
  </si>
  <si>
    <t>FENのGRPのOVRからのメッセージに対する起点</t>
  </si>
  <si>
    <t>GRP의 FEN OVR 메시지 출처</t>
  </si>
  <si>
    <t>Origem das mensagens do OVR no GRP para FEN</t>
  </si>
  <si>
    <t>Источник сообщений от OVR в GRP для FEN</t>
  </si>
  <si>
    <t>Origen de los mensajes de OVR en GRP para FEN</t>
  </si>
  <si>
    <t>Followed by</t>
  </si>
  <si>
    <t>Suivi par</t>
  </si>
  <si>
    <t>接下来的比赛</t>
  </si>
  <si>
    <t>Gefolgt von</t>
  </si>
  <si>
    <t>Seguito da</t>
  </si>
  <si>
    <t>続く</t>
  </si>
  <si>
    <t>이어서</t>
  </si>
  <si>
    <t>Seguido por</t>
  </si>
  <si>
    <t>Далее</t>
  </si>
  <si>
    <t>Seguido/a por</t>
  </si>
  <si>
    <t>Individual Ranking</t>
  </si>
  <si>
    <t>Classement individuel</t>
  </si>
  <si>
    <t>个人排名</t>
  </si>
  <si>
    <t>Rangliste - Individuell</t>
  </si>
  <si>
    <t>Ranking Individuale</t>
  </si>
  <si>
    <t>個人ランキング</t>
  </si>
  <si>
    <t>개인 랭킹</t>
  </si>
  <si>
    <t>Ranking Individual</t>
  </si>
  <si>
    <t>Индивидуальный рейтинг</t>
  </si>
  <si>
    <t>Ranking individual</t>
  </si>
  <si>
    <t>@Weapon</t>
  </si>
  <si>
    <t>EPEE</t>
  </si>
  <si>
    <t>Épée</t>
  </si>
  <si>
    <t>重剑</t>
  </si>
  <si>
    <t>Degen</t>
  </si>
  <si>
    <t>Spada</t>
  </si>
  <si>
    <t>エペ</t>
  </si>
  <si>
    <t>에페</t>
  </si>
  <si>
    <t>Espada</t>
  </si>
  <si>
    <t>Шпага</t>
  </si>
  <si>
    <t>FOIL</t>
  </si>
  <si>
    <t>Foil</t>
  </si>
  <si>
    <t>Fleuret</t>
  </si>
  <si>
    <t>花剑</t>
  </si>
  <si>
    <t>Florett</t>
  </si>
  <si>
    <t>Fioretto</t>
  </si>
  <si>
    <t>フルーレ</t>
  </si>
  <si>
    <t>플뢰레</t>
  </si>
  <si>
    <t>Florete</t>
  </si>
  <si>
    <t>Рапира</t>
  </si>
  <si>
    <t>SABRE</t>
  </si>
  <si>
    <t>Sabre</t>
  </si>
  <si>
    <t>佩剑</t>
  </si>
  <si>
    <t>Säbel</t>
  </si>
  <si>
    <t>Sciabola</t>
  </si>
  <si>
    <t>サーブル</t>
  </si>
  <si>
    <t>사브르</t>
  </si>
  <si>
    <t>Сабля</t>
  </si>
  <si>
    <t>Sable</t>
  </si>
  <si>
    <t>Defeat</t>
  </si>
  <si>
    <t>Défaite</t>
  </si>
  <si>
    <t>败战</t>
  </si>
  <si>
    <t>Niederlage</t>
  </si>
  <si>
    <t>Derrota</t>
  </si>
  <si>
    <t>V(T)</t>
  </si>
  <si>
    <t>Victory by toss</t>
  </si>
  <si>
    <t>Victoire au tirage au sort</t>
  </si>
  <si>
    <t>掷币获胜</t>
  </si>
  <si>
    <t>Sieg durch Münzwurf</t>
  </si>
  <si>
    <t>Vittoria per sorteggio</t>
  </si>
  <si>
    <t>トスによる勝利</t>
  </si>
  <si>
    <t>토스로 승리</t>
  </si>
  <si>
    <t>Vitória por lance de moeda</t>
  </si>
  <si>
    <t>Победа по жребию</t>
  </si>
  <si>
    <t>Victoria por lanzamiento de moneda</t>
  </si>
  <si>
    <t>Victory</t>
  </si>
  <si>
    <t>Victoire</t>
  </si>
  <si>
    <t>胜利</t>
  </si>
  <si>
    <t>Sieg</t>
  </si>
  <si>
    <t>Vitória</t>
  </si>
  <si>
    <t>Victoria</t>
  </si>
  <si>
    <t>@Apparatus</t>
  </si>
  <si>
    <t>Balance Beam</t>
  </si>
  <si>
    <t>平衡木</t>
  </si>
  <si>
    <t>Schwebebalken</t>
  </si>
  <si>
    <t>Trave di equilibrio</t>
  </si>
  <si>
    <t>平均台</t>
  </si>
  <si>
    <t>평균대</t>
  </si>
  <si>
    <t>Trave de Equilíbrio</t>
  </si>
  <si>
    <t>Бревно</t>
  </si>
  <si>
    <t>Barra de equilibrio</t>
  </si>
  <si>
    <t>FX</t>
  </si>
  <si>
    <t>Floor Exercise</t>
  </si>
  <si>
    <t>Exercices au sol</t>
  </si>
  <si>
    <t>自由体操</t>
  </si>
  <si>
    <t>Boden</t>
  </si>
  <si>
    <t>Corpo libero</t>
  </si>
  <si>
    <t>ゆか</t>
  </si>
  <si>
    <t>마루 운동</t>
  </si>
  <si>
    <t>Exercício de Solo</t>
  </si>
  <si>
    <t>Вольные упражнения</t>
  </si>
  <si>
    <t>Ejercicios de suelo</t>
  </si>
  <si>
    <t>HB</t>
  </si>
  <si>
    <t>单杠</t>
  </si>
  <si>
    <t>Reck</t>
  </si>
  <si>
    <t>Sbarra orizzontale</t>
  </si>
  <si>
    <t>鉄棒</t>
  </si>
  <si>
    <t>철봉</t>
  </si>
  <si>
    <t>Barra fixa</t>
  </si>
  <si>
    <t>Перекладина</t>
  </si>
  <si>
    <t>Barra fija</t>
  </si>
  <si>
    <t>双杠</t>
  </si>
  <si>
    <t>Barren</t>
  </si>
  <si>
    <t>Parallele simmetriche</t>
  </si>
  <si>
    <t>平行棒</t>
  </si>
  <si>
    <t>평행봉</t>
  </si>
  <si>
    <t>Barras paralelas</t>
  </si>
  <si>
    <t>Параллельные брусья</t>
  </si>
  <si>
    <t>PH</t>
  </si>
  <si>
    <t>Pommel Horse</t>
  </si>
  <si>
    <t>鞍马</t>
  </si>
  <si>
    <t>Pauschenpferd</t>
  </si>
  <si>
    <t>Cavallo con maniglie</t>
  </si>
  <si>
    <t>あん馬</t>
  </si>
  <si>
    <t>안마</t>
  </si>
  <si>
    <t>Cavalo com alças</t>
  </si>
  <si>
    <t>Конь</t>
  </si>
  <si>
    <t>Caballo con arcos</t>
  </si>
  <si>
    <t>SR</t>
  </si>
  <si>
    <t>吊环</t>
  </si>
  <si>
    <t>Ringe</t>
  </si>
  <si>
    <t>Anelli</t>
  </si>
  <si>
    <t>つり輪</t>
  </si>
  <si>
    <t>링</t>
  </si>
  <si>
    <t>Argolas</t>
  </si>
  <si>
    <t>Кольца</t>
  </si>
  <si>
    <t>Anillas</t>
  </si>
  <si>
    <t>UB</t>
  </si>
  <si>
    <t>高低杠</t>
  </si>
  <si>
    <t>Stufenbarren</t>
  </si>
  <si>
    <t>Parallele asimmetriche</t>
  </si>
  <si>
    <t>段違い平行棒</t>
  </si>
  <si>
    <t>이단평행봉</t>
  </si>
  <si>
    <t>Barras assimétricas</t>
  </si>
  <si>
    <t>Разновысокие брусья</t>
  </si>
  <si>
    <t>Barras asimétricas</t>
  </si>
  <si>
    <t>VT</t>
  </si>
  <si>
    <t>Saut</t>
  </si>
  <si>
    <t>跳马</t>
  </si>
  <si>
    <t>Sprung</t>
  </si>
  <si>
    <t>Volteggio</t>
  </si>
  <si>
    <t>跳馬</t>
  </si>
  <si>
    <t>도마</t>
  </si>
  <si>
    <t>Salto sobre a mesa</t>
  </si>
  <si>
    <t>Опорный прыжок</t>
  </si>
  <si>
    <t>Potro</t>
  </si>
  <si>
    <t>@Inquiry</t>
  </si>
  <si>
    <t>Score Changed</t>
  </si>
  <si>
    <t>Score modifié</t>
  </si>
  <si>
    <t>更改得分</t>
  </si>
  <si>
    <t>Punktzahl geändert</t>
  </si>
  <si>
    <t>Cambio di punteggio</t>
  </si>
  <si>
    <t>変更済み得点</t>
  </si>
  <si>
    <t>점수 변경</t>
  </si>
  <si>
    <t>Pontuação alterada</t>
  </si>
  <si>
    <t>Результат изменен</t>
  </si>
  <si>
    <t>Puntuación modificada</t>
  </si>
  <si>
    <t>SUBMITTED</t>
  </si>
  <si>
    <t>Submitted</t>
  </si>
  <si>
    <t>Soumis</t>
  </si>
  <si>
    <t>提交</t>
  </si>
  <si>
    <t>Eingereicht</t>
  </si>
  <si>
    <t>Inviato</t>
  </si>
  <si>
    <t>提出済み</t>
  </si>
  <si>
    <t>제출됨</t>
  </si>
  <si>
    <t>Submetido</t>
  </si>
  <si>
    <t>Подан</t>
  </si>
  <si>
    <t>Presentada</t>
  </si>
  <si>
    <t>UNCHANGED</t>
  </si>
  <si>
    <t>Score Unchanged</t>
  </si>
  <si>
    <t>Score inchangé</t>
  </si>
  <si>
    <t>得分不变</t>
  </si>
  <si>
    <t>Punktzahl unverändert</t>
  </si>
  <si>
    <t>Punteggio invariato</t>
  </si>
  <si>
    <t>未変更得点</t>
  </si>
  <si>
    <t>점수 변동없음</t>
  </si>
  <si>
    <t>Pontuação inalterada</t>
  </si>
  <si>
    <t>Результат не изменен</t>
  </si>
  <si>
    <t>Puntuación no modificada</t>
  </si>
  <si>
    <t>Disqualified for breach of FIG competition rules</t>
  </si>
  <si>
    <t>Disqualifié(e) pour violation du règlement des compétitions FIG</t>
  </si>
  <si>
    <t>因违反国际体操联合会竞赛规定被取消比赛资格</t>
  </si>
  <si>
    <t>Disqualifiziert wegen Verstoßes gegen die Wettbewerbsregeln der FIG</t>
  </si>
  <si>
    <t>Squalificato per violazione delle regole di gara FIG</t>
  </si>
  <si>
    <t>FIG競技ルール違反により失格</t>
  </si>
  <si>
    <t>FIG 경기 규칙 위반으로 실격</t>
  </si>
  <si>
    <t>Desclassificado por violação das regras de competição da FIG</t>
  </si>
  <si>
    <t>Дисквалификация за нарушение правил соревнований FIG</t>
  </si>
  <si>
    <t>Descalificado por romper las reglas de competición de la FIG</t>
  </si>
  <si>
    <t>@JuryType</t>
  </si>
  <si>
    <t>JUDGE</t>
  </si>
  <si>
    <t>Juge</t>
  </si>
  <si>
    <t>裁判</t>
  </si>
  <si>
    <t>Kampfrichter*in</t>
  </si>
  <si>
    <t>Giudice</t>
  </si>
  <si>
    <t>審判</t>
  </si>
  <si>
    <t>심판</t>
  </si>
  <si>
    <t>Juiz</t>
  </si>
  <si>
    <t>Судья</t>
  </si>
  <si>
    <t>Juez</t>
  </si>
  <si>
    <t>SUPERIOR</t>
  </si>
  <si>
    <t>Superior Jury Member</t>
  </si>
  <si>
    <t>Membre du jury supérieur</t>
  </si>
  <si>
    <t>高级裁判员</t>
  </si>
  <si>
    <t>Leitendes Jurymitglied</t>
  </si>
  <si>
    <t>Membro Superiore della Giuria</t>
  </si>
  <si>
    <t>上級審判員</t>
  </si>
  <si>
    <t>상급 심사위원</t>
  </si>
  <si>
    <t>Membro Superior do Júri</t>
  </si>
  <si>
    <t>Глава судейской коллегии</t>
  </si>
  <si>
    <t>Miembro superior del jurado</t>
  </si>
  <si>
    <t>?</t>
  </si>
  <si>
    <t>Pending NOC decision</t>
  </si>
  <si>
    <t>En attente de la décision du CNO</t>
  </si>
  <si>
    <t>等待NOC决定</t>
  </si>
  <si>
    <t>NOK Entscheidung ausstehend</t>
  </si>
  <si>
    <t>In attesa di decisione NOC</t>
  </si>
  <si>
    <t>NOCの決定保留中</t>
  </si>
  <si>
    <t>NOC 결정 대기 중</t>
  </si>
  <si>
    <t>Decisão CON pendente</t>
  </si>
  <si>
    <t>Ожидается решение НОК</t>
  </si>
  <si>
    <t>Pendiente de la decisión del CON</t>
  </si>
  <si>
    <t>NOC Reserve</t>
  </si>
  <si>
    <t>Athlète réserve du CNO</t>
  </si>
  <si>
    <t>NOC保留席位</t>
  </si>
  <si>
    <t>NOK Reserve</t>
  </si>
  <si>
    <t>Riserva NOC</t>
  </si>
  <si>
    <t>NOCリザーブ</t>
  </si>
  <si>
    <t>NOC 예비선수</t>
  </si>
  <si>
    <t>CON Reserva</t>
  </si>
  <si>
    <t>Резерв НОК</t>
  </si>
  <si>
    <t>Reserva del CON</t>
  </si>
  <si>
    <t>出場権獲得</t>
  </si>
  <si>
    <t>Reserve 1</t>
  </si>
  <si>
    <t>Réserve 1</t>
  </si>
  <si>
    <t>替补选手1</t>
  </si>
  <si>
    <t>Riserva 1</t>
  </si>
  <si>
    <t>補欠1</t>
  </si>
  <si>
    <t>예비 1</t>
  </si>
  <si>
    <t>Reserva 1</t>
  </si>
  <si>
    <t>Запасной 1</t>
  </si>
  <si>
    <t>Reserve 2</t>
  </si>
  <si>
    <t>Réserve 2</t>
  </si>
  <si>
    <t>替补选手2</t>
  </si>
  <si>
    <t>Riserva 2</t>
  </si>
  <si>
    <t>補欠2</t>
  </si>
  <si>
    <t>예비 2</t>
  </si>
  <si>
    <t>Reserva 2</t>
  </si>
  <si>
    <t>Запасной 2</t>
  </si>
  <si>
    <t>Reserve 3</t>
  </si>
  <si>
    <t>Réserve 3</t>
  </si>
  <si>
    <t>替补选手3</t>
  </si>
  <si>
    <t>Riserva 3</t>
  </si>
  <si>
    <t>補欠3</t>
  </si>
  <si>
    <t>예비 3</t>
  </si>
  <si>
    <t>Reserva 3</t>
  </si>
  <si>
    <t>Запасной 3</t>
  </si>
  <si>
    <t>Reserve 4</t>
  </si>
  <si>
    <t>Réserve 4</t>
  </si>
  <si>
    <t>替补选手4</t>
  </si>
  <si>
    <t>Riserva 4</t>
  </si>
  <si>
    <t>補欠4</t>
  </si>
  <si>
    <t>예비 4</t>
  </si>
  <si>
    <t>Reserva 4</t>
  </si>
  <si>
    <t>Запасной 4</t>
  </si>
  <si>
    <t>PT8^F</t>
  </si>
  <si>
    <t>The top 8 teams qualify to the Team Final</t>
  </si>
  <si>
    <t>Les 8 meilleures équipes qualifiées pour la finale par équipe</t>
  </si>
  <si>
    <t>排名前8名的队伍晋级团体决赛</t>
  </si>
  <si>
    <t>Die besten 8 Teams qualifizieren sich für das Team-Finale</t>
  </si>
  <si>
    <t>Le prime 8 squadre si qualificano alla Finale a Squadre</t>
  </si>
  <si>
    <t>上位8チームが団体決勝に進出</t>
  </si>
  <si>
    <t>상위 8개팀이 단체 결승전에 진출합니다</t>
  </si>
  <si>
    <t>As 8 melhores equipes se classificam para a final por equipes</t>
  </si>
  <si>
    <t>8 лучших команд выходят в командный финал.</t>
  </si>
  <si>
    <t>Los 8 mejores equipos se clasifican para la final por equipos</t>
  </si>
  <si>
    <t>UT24^F</t>
  </si>
  <si>
    <t>The top 24 gymnasts (maximum two per NOC) qualify to the All-Around Final.</t>
  </si>
  <si>
    <t>Les 24 meilleurs gymnastes (2 maximum par Comité National Olympique) qualifié(e)s pour la finale du concours général individuel</t>
  </si>
  <si>
    <t>排名前24名的选手（每个NOC最多2位）晋级全能决赛。</t>
  </si>
  <si>
    <t>Die besten 24 Turner*innen (maximal zwei pro NOK) qualifizieren sich für das Mehrkampffinale</t>
  </si>
  <si>
    <t>I primi 24 ginnasti (massimo due per CON) si qualificano alla Finale All-Around</t>
  </si>
  <si>
    <t>上位24名（各NOCから最大2名）が個人総合決勝に進出</t>
  </si>
  <si>
    <t>상위 24명의 체조 선수(NOC당 최대 2명)가 종합 결승에 진출합니다.</t>
  </si>
  <si>
    <t>As 24 melhores ginastas (no máximo duas por CON) se classificam para a final geral.</t>
  </si>
  <si>
    <t>24 лучших спортсменов (максимум два от одного НОК) выходят в финал многоборья.</t>
  </si>
  <si>
    <t>Las 24 mejores gimnastas (máximo dos por CON) se clasifican para la final de concurso completo.</t>
  </si>
  <si>
    <t>The top 8 gymnasts (maximum two per NOC) on each apparatus qualify to the apparatus finals</t>
  </si>
  <si>
    <t>Les 8 meilleurs gymnastes (2 maximum par Comité National Olympique) de chaque agrès qualifié(e)s pour la finale par agrès</t>
  </si>
  <si>
    <t>每个单项上排名前8名的运动员（每个NOC最多2位）晋级单项决赛。</t>
  </si>
  <si>
    <t>Die besten 8 Turner*innen (maximal zwei pro NOK) an jedem Gerät qualifizieren sich für die Gerätefinals</t>
  </si>
  <si>
    <t>I primi 8 ginnasti (massimo due per CON) si qualificano alle finali per attrezzo</t>
  </si>
  <si>
    <t>各種目とも上位8名（各NOCから最大2名）が種目別決勝に進出</t>
  </si>
  <si>
    <t>상위 8명의 체조 선수(NOC당 최대 2명)가 각 종목 결승에 진출합니다.</t>
  </si>
  <si>
    <t>As 8 melhores ginastas (no máximo duas por CON) em cada aparelho se classificam para as finais do aparelho</t>
  </si>
  <si>
    <t>8 лучших спортсменов на каждом снаряде (максимум два от одного НОК) выходят в финал соревнований на данном снаряде.</t>
  </si>
  <si>
    <t>Las 8 mejores gimnastas (máximo dos por CON) de cada aparato se clasifican para la final por aparatos.</t>
  </si>
  <si>
    <t>Score invalide (IRM)</t>
  </si>
  <si>
    <t>NO_SCORE</t>
  </si>
  <si>
    <t>No valid Score</t>
  </si>
  <si>
    <t>Score non valide</t>
  </si>
  <si>
    <t>无有效得分</t>
  </si>
  <si>
    <t>Ungültige Punktzahl</t>
  </si>
  <si>
    <t>Punteggio non valido</t>
  </si>
  <si>
    <t>無効な得点</t>
  </si>
  <si>
    <t>무효 점수</t>
  </si>
  <si>
    <t>Nenhuma pontuação válida</t>
  </si>
  <si>
    <t>Результат не засчитан</t>
  </si>
  <si>
    <t>Puntuación no válida</t>
  </si>
  <si>
    <t>NOT_COMPETING</t>
  </si>
  <si>
    <t>Athlete did not compete at the apparatus</t>
  </si>
  <si>
    <t>Pas de prestation du (de la) gymnaste sur cet agrès</t>
  </si>
  <si>
    <t>运动员未完成单项竞赛</t>
  </si>
  <si>
    <t>Der/die Athlet*in ist nicht am Gerät angetreten</t>
  </si>
  <si>
    <t>L'atleta non ha gareggiato in questo attrezzo</t>
  </si>
  <si>
    <t>器械上で演技しなかった選手</t>
  </si>
  <si>
    <t>선수가 해당 기구에서 연기하지 않음</t>
  </si>
  <si>
    <t>Atleta não competiu no aparelho</t>
  </si>
  <si>
    <t>Спортсмен не выступал на этом снаряде</t>
  </si>
  <si>
    <t>El/la deportista no compitió en el aparato</t>
  </si>
  <si>
    <t>Points (Valid Score)</t>
  </si>
  <si>
    <t>Points (score valide)</t>
  </si>
  <si>
    <t>分数（有效得分）</t>
  </si>
  <si>
    <t>Punkte (gültige Punktzahl)</t>
  </si>
  <si>
    <t>Punti (Punteggio Valido)</t>
  </si>
  <si>
    <t>ポイント（有効な得点）</t>
  </si>
  <si>
    <t>점수(유효점수)</t>
  </si>
  <si>
    <t>Pontos (pontuação válida)</t>
  </si>
  <si>
    <t>Очки (действительный результат)</t>
  </si>
  <si>
    <t>Puntos (puntuación válida)</t>
  </si>
  <si>
    <t>BCYGAR1</t>
  </si>
  <si>
    <t>Origin for messages from OVR at BCY for GAR</t>
  </si>
  <si>
    <t>自BCY的OVR发送的GAR消息</t>
  </si>
  <si>
    <t>Ursprung für Mitteilungen von OVR bei BCY für GAR</t>
  </si>
  <si>
    <t>Origine dei messaggi da OVR a BCY for GAR</t>
  </si>
  <si>
    <t>GARのBCYのOVRからのメッセージに対する起点</t>
  </si>
  <si>
    <t>GAR의 BCY OVR 메시지 출처</t>
  </si>
  <si>
    <t>Origem das mensagens de OVR em BCY para GAR</t>
  </si>
  <si>
    <t>Источник сообщений от OVR в BCY для GAR</t>
  </si>
  <si>
    <t>Origen de los mensajes de OVR en BCY para GAR</t>
  </si>
  <si>
    <t>@Stage</t>
  </si>
  <si>
    <t>CURRENT</t>
  </si>
  <si>
    <t>Current Athlete</t>
  </si>
  <si>
    <t>Athlète en compétition</t>
  </si>
  <si>
    <t>场上运动员</t>
  </si>
  <si>
    <t>Athlet*in am Start</t>
  </si>
  <si>
    <t>Atleta corrente</t>
  </si>
  <si>
    <t>競技中の選手</t>
  </si>
  <si>
    <t>현재 선수</t>
  </si>
  <si>
    <t>Atleta Atual</t>
  </si>
  <si>
    <t>Сейчас выступает</t>
  </si>
  <si>
    <t>Deportista actual</t>
  </si>
  <si>
    <t>LAST</t>
  </si>
  <si>
    <t>Last Scored</t>
  </si>
  <si>
    <t>Résultat précédent</t>
  </si>
  <si>
    <t>上回得分</t>
  </si>
  <si>
    <t>Letzte Punktzahl</t>
  </si>
  <si>
    <t>Ultimo punteggio</t>
  </si>
  <si>
    <t>前回の得点</t>
  </si>
  <si>
    <t>이전 점수</t>
  </si>
  <si>
    <t>Última Pontuação</t>
  </si>
  <si>
    <t>Последний результат</t>
  </si>
  <si>
    <t>Última puntuación</t>
  </si>
  <si>
    <t>NEXT</t>
  </si>
  <si>
    <t>Next Athlete</t>
  </si>
  <si>
    <t>Prochain(e) athlete</t>
  </si>
  <si>
    <t>下一位运动员</t>
  </si>
  <si>
    <t>Nächste*r Athlet*in</t>
  </si>
  <si>
    <t>Prossimo atleta</t>
  </si>
  <si>
    <t>次の選手</t>
  </si>
  <si>
    <t>다음 선수</t>
  </si>
  <si>
    <t>Próximo atleta</t>
  </si>
  <si>
    <t>Дальше выступает</t>
  </si>
  <si>
    <t>Siguiente deportista</t>
  </si>
  <si>
    <t>WAITING</t>
  </si>
  <si>
    <t>Waiting for Result</t>
  </si>
  <si>
    <t>Attente du résultat</t>
  </si>
  <si>
    <t>等待成绩</t>
  </si>
  <si>
    <t>Auf Ergebnis gewartet</t>
  </si>
  <si>
    <t>In attesa del risultato</t>
  </si>
  <si>
    <t>結果待ち</t>
  </si>
  <si>
    <t>결과 대기</t>
  </si>
  <si>
    <t>Aguardando resultado</t>
  </si>
  <si>
    <t>Ожидание результата</t>
  </si>
  <si>
    <t>A la espera del resultado</t>
  </si>
  <si>
    <t>@BioExt</t>
  </si>
  <si>
    <t>EB_SOCIALMEDIA</t>
  </si>
  <si>
    <t>Social Media</t>
  </si>
  <si>
    <t>Réseaux sociaux</t>
  </si>
  <si>
    <t>社交媒体</t>
  </si>
  <si>
    <t>Soziale Medien</t>
  </si>
  <si>
    <t>Social media</t>
  </si>
  <si>
    <t>ソーシャルメディア</t>
  </si>
  <si>
    <t>소셜미디어</t>
  </si>
  <si>
    <t>Mídia social</t>
  </si>
  <si>
    <t>Соцсети</t>
  </si>
  <si>
    <t>Redes sociales</t>
  </si>
  <si>
    <t>@CodeSet</t>
  </si>
  <si>
    <t>BACKGROUND_SPORT</t>
  </si>
  <si>
    <t>List of Background Sport</t>
  </si>
  <si>
    <t>Liste des sports d'origine</t>
  </si>
  <si>
    <t>背景运动项目列表</t>
  </si>
  <si>
    <t>Hintergrund zum Sport</t>
  </si>
  <si>
    <t>Elenco degli sport di base</t>
  </si>
  <si>
    <t>バックグラウンドのスポーツのリスト</t>
  </si>
  <si>
    <t>백그라운드 스포츠 목록</t>
  </si>
  <si>
    <t>Lista de esportes de fundo</t>
  </si>
  <si>
    <t>Перечень дополнительных видов спорта</t>
  </si>
  <si>
    <t>Lista de antecedentes del deporte</t>
  </si>
  <si>
    <t>List of Background Report type</t>
  </si>
  <si>
    <t>Liste des des types de rapports de référence</t>
  </si>
  <si>
    <t>背景报告类型列表</t>
  </si>
  <si>
    <t>Hintergrund zum Berichtstyp</t>
  </si>
  <si>
    <t>Elenco dei tipi di rapporto di base</t>
  </si>
  <si>
    <t>バックグラウンドのレポートタイプのリスト</t>
  </si>
  <si>
    <t>백그라운드 리포트 종류 목록</t>
  </si>
  <si>
    <t>Lista de relatório de fundo</t>
  </si>
  <si>
    <t>Перечень типов дополнительной информации</t>
  </si>
  <si>
    <t>Lista de antecedentes del tipo de informe</t>
  </si>
  <si>
    <t>Competion code</t>
  </si>
  <si>
    <t>Code compétition</t>
  </si>
  <si>
    <t>比赛编码</t>
  </si>
  <si>
    <t>Wettbewerb-Code</t>
  </si>
  <si>
    <t>Codice competizione</t>
  </si>
  <si>
    <t>競技コード</t>
  </si>
  <si>
    <t>경기 코드</t>
  </si>
  <si>
    <t>Código da competição</t>
  </si>
  <si>
    <t>Код соревнований</t>
  </si>
  <si>
    <t>Código de competición</t>
  </si>
  <si>
    <t>List of Continents</t>
  </si>
  <si>
    <t>liste des continents</t>
  </si>
  <si>
    <t>大洲列表</t>
  </si>
  <si>
    <t>Liste der Kontinente</t>
  </si>
  <si>
    <t>Elenco dei continenti</t>
  </si>
  <si>
    <t>大陸リスト</t>
  </si>
  <si>
    <t>대륙 목록</t>
  </si>
  <si>
    <t>Lista de Continentes</t>
  </si>
  <si>
    <t>Перечень континентов</t>
  </si>
  <si>
    <t>Lista de continentes</t>
  </si>
  <si>
    <t>List of Countries</t>
  </si>
  <si>
    <t>Liste des pays</t>
  </si>
  <si>
    <t>国家和地区列表</t>
  </si>
  <si>
    <t>Liste der Länder</t>
  </si>
  <si>
    <t>Elenco dei paesi</t>
  </si>
  <si>
    <t>国リスト</t>
  </si>
  <si>
    <t>국가 목록</t>
  </si>
  <si>
    <t>Lista de Países</t>
  </si>
  <si>
    <t>Перечень стран</t>
  </si>
  <si>
    <t>Lista de países</t>
  </si>
  <si>
    <t>List of Disiplines</t>
  </si>
  <si>
    <t>Liste des disciplines</t>
  </si>
  <si>
    <t>分项列表</t>
  </si>
  <si>
    <t>Liste der Disziplinen</t>
  </si>
  <si>
    <t>Elenco delle discipline</t>
  </si>
  <si>
    <t>競技リスト</t>
  </si>
  <si>
    <t>종목 목록</t>
  </si>
  <si>
    <t>Lista de Disciplinas</t>
  </si>
  <si>
    <t>Перечень дисциплин</t>
  </si>
  <si>
    <t>Lista de disciplinas</t>
  </si>
  <si>
    <t>List of Results Functions</t>
  </si>
  <si>
    <t>Liste des fonctions résultats</t>
  </si>
  <si>
    <t>成绩类别列表</t>
  </si>
  <si>
    <t>Liste der Ergebnis-Funktionen</t>
  </si>
  <si>
    <t>Elenco delle funzioni dei risultati</t>
  </si>
  <si>
    <t>結果機能リスト</t>
  </si>
  <si>
    <t>결과 기능 목록</t>
  </si>
  <si>
    <t>Lista de Funções de Resultados</t>
  </si>
  <si>
    <t>Перечень функций</t>
  </si>
  <si>
    <t>Lista de resultados funciones</t>
  </si>
  <si>
    <t>List of Discipline/Gender</t>
  </si>
  <si>
    <t>Liste des disciplines/sexe</t>
  </si>
  <si>
    <t>分项/性别列表</t>
  </si>
  <si>
    <t>Liste der Disziplinen/Geschlechter</t>
  </si>
  <si>
    <t>Elenco discipline/genere</t>
  </si>
  <si>
    <t>競技/性別リスト</t>
  </si>
  <si>
    <t>세부종목/성별 목록</t>
  </si>
  <si>
    <t>Lista de Disciplina/Gênero</t>
  </si>
  <si>
    <t>Перечень дисциплин/полов</t>
  </si>
  <si>
    <t>Lista de disciplinas/género</t>
  </si>
  <si>
    <t>List of Events</t>
  </si>
  <si>
    <t>Liste des épreuves</t>
  </si>
  <si>
    <t>小项列表</t>
  </si>
  <si>
    <t>Liste der Wettbewerbe</t>
  </si>
  <si>
    <t>Elenco degli eventi</t>
  </si>
  <si>
    <t>種目リスト</t>
  </si>
  <si>
    <t>경기 목록</t>
  </si>
  <si>
    <t>Lista de Eventos</t>
  </si>
  <si>
    <t>Перечень соревнований</t>
  </si>
  <si>
    <t>Lista de eventos</t>
  </si>
  <si>
    <t>List of Event Units</t>
  </si>
  <si>
    <t>Liste des unités d'épreuves</t>
  </si>
  <si>
    <t>小项单元列表</t>
  </si>
  <si>
    <t>Liste der Veranstaltungen</t>
  </si>
  <si>
    <t>Elenco delle unità evento</t>
  </si>
  <si>
    <t>試合リスト</t>
  </si>
  <si>
    <t>경기 유닛 목록</t>
  </si>
  <si>
    <t>Lista de Unidades de Evento</t>
  </si>
  <si>
    <t>Перечень блоков соревнований</t>
  </si>
  <si>
    <t>Lista de unidades de eventos</t>
  </si>
  <si>
    <t>List of H1 Report Titles</t>
  </si>
  <si>
    <t>Liste des titres de rapports H1</t>
  </si>
  <si>
    <t>H1 报告标题列表</t>
  </si>
  <si>
    <t>Liste der H1-Berichtstitel</t>
  </si>
  <si>
    <t>Elenco titoli report H1</t>
  </si>
  <si>
    <t>H1レポートタイトルリスト</t>
  </si>
  <si>
    <t>H1 리포트 제목 목록</t>
  </si>
  <si>
    <t>Lista de Títulos de Relatórios H1</t>
  </si>
  <si>
    <t>Перечень названий документов H1</t>
  </si>
  <si>
    <t>Lista de H1 Titulos de informes</t>
  </si>
  <si>
    <t>HORSE_BREED</t>
  </si>
  <si>
    <t>List of Horse Breeds</t>
  </si>
  <si>
    <t>Liste des races de chevaux</t>
  </si>
  <si>
    <t>马匹育种饲养协会机构列表</t>
  </si>
  <si>
    <t>Liste der Pferderassen</t>
  </si>
  <si>
    <t>Elenco delle razze equine</t>
  </si>
  <si>
    <t>馬の品種リスト</t>
  </si>
  <si>
    <t>말 품종 목록</t>
  </si>
  <si>
    <t>Lista de Raças de cavalos</t>
  </si>
  <si>
    <t>Перечень пород лошадей</t>
  </si>
  <si>
    <t>Lista de razas de caballos</t>
  </si>
  <si>
    <t>HORSE_COLOUR</t>
  </si>
  <si>
    <t>List of Horse Colours</t>
  </si>
  <si>
    <t>Liste des couleurs de chevaux</t>
  </si>
  <si>
    <t>马匹颜色列表</t>
  </si>
  <si>
    <t>Liste der Pferdefarben</t>
  </si>
  <si>
    <t>Elenco dei manti equini</t>
  </si>
  <si>
    <t>馬の色リスト</t>
  </si>
  <si>
    <t>말 색깔 목록</t>
  </si>
  <si>
    <t>Lista de Cores de Cavalos</t>
  </si>
  <si>
    <t>Перечень мастей лошадей</t>
  </si>
  <si>
    <t>Lista de colores de caballos</t>
  </si>
  <si>
    <t>HORSE_GENDER</t>
  </si>
  <si>
    <t>List of Horse Genders</t>
  </si>
  <si>
    <t>Liste des sexes de chevaux</t>
  </si>
  <si>
    <t>马匹性别列表</t>
  </si>
  <si>
    <t>Liste der Pferdegeschlechter</t>
  </si>
  <si>
    <t>Elenco dei generi equini</t>
  </si>
  <si>
    <t>馬の牝牡リスト</t>
  </si>
  <si>
    <t>말 성별 목록</t>
  </si>
  <si>
    <t>Lista de Gêneros de Cavalos</t>
  </si>
  <si>
    <t>Перечень полов лошадей</t>
  </si>
  <si>
    <t>Lista de géneros de caballos</t>
  </si>
  <si>
    <t>List of Locations</t>
  </si>
  <si>
    <t>Liste des emplacements</t>
  </si>
  <si>
    <t>比赛地点列表</t>
  </si>
  <si>
    <t>Liste der Orte</t>
  </si>
  <si>
    <t>Elenco delle località</t>
  </si>
  <si>
    <t>ロケーションリスト</t>
  </si>
  <si>
    <t>장소 목록</t>
  </si>
  <si>
    <t>Lista de Locais</t>
  </si>
  <si>
    <t>Перечень локаций</t>
  </si>
  <si>
    <t>Lista de ubicaciones</t>
  </si>
  <si>
    <t>Marital Status</t>
  </si>
  <si>
    <t>Situation matrimoniale</t>
  </si>
  <si>
    <t>婚姻状态</t>
  </si>
  <si>
    <t>Familienstand</t>
  </si>
  <si>
    <t>Stato civile</t>
  </si>
  <si>
    <t>婚姻状況</t>
  </si>
  <si>
    <t>결혼여부</t>
  </si>
  <si>
    <t>Estado Civil</t>
  </si>
  <si>
    <t>Семейное положение</t>
  </si>
  <si>
    <t>Estado civil</t>
  </si>
  <si>
    <t>NEWS_SPORT</t>
  </si>
  <si>
    <t>List of News Sport</t>
  </si>
  <si>
    <t>Liste des nouvelles sport</t>
  </si>
  <si>
    <t>体育新闻列表</t>
  </si>
  <si>
    <t>Liste der Sportnews</t>
  </si>
  <si>
    <t>Elenco delle nuove discipline sportive</t>
  </si>
  <si>
    <t>スポーツニュースリスト</t>
  </si>
  <si>
    <t>스포츠뉴스 목록</t>
  </si>
  <si>
    <t>Lista de Notícias do Esporte</t>
  </si>
  <si>
    <t>Перечень новостных видов спорта</t>
  </si>
  <si>
    <t>Lista de noticias deportivas</t>
  </si>
  <si>
    <t>List of News Report Type</t>
  </si>
  <si>
    <t>liste des types de bulletins d'informations</t>
  </si>
  <si>
    <t>新闻报告类型列表</t>
  </si>
  <si>
    <t>Liste der News nach Berichtstyp</t>
  </si>
  <si>
    <t>Elenco dei tipi di notizie</t>
  </si>
  <si>
    <t>ニュースレポートタイプリスト</t>
  </si>
  <si>
    <t>뉴스 리포트 종류 목록</t>
  </si>
  <si>
    <t>Lista de Relatórios de Notícias</t>
  </si>
  <si>
    <t>Перечень типов новостей</t>
  </si>
  <si>
    <t>Lista de tipos de informe de noticias</t>
  </si>
  <si>
    <t>List of National Olympic Committees</t>
  </si>
  <si>
    <t>Liste des Comités Olympiques nationaux</t>
  </si>
  <si>
    <t>国家奥林匹克委员会列表</t>
  </si>
  <si>
    <t>Liste der Nationalen Olympischen Komitees</t>
  </si>
  <si>
    <t>Elenco dei Comitati Olimpici Nazionali</t>
  </si>
  <si>
    <t>国内オリンピック委員会リスト</t>
  </si>
  <si>
    <t>국가올림픽위원회 목록</t>
  </si>
  <si>
    <t>Lista de Comitês Olímpicos Nacionais</t>
  </si>
  <si>
    <t>Перечень НОК</t>
  </si>
  <si>
    <t>Lista de Comités Olímpicos Nacionales</t>
  </si>
  <si>
    <t>List of Organisations</t>
  </si>
  <si>
    <t>Liste des organismes</t>
  </si>
  <si>
    <t>组织列表</t>
  </si>
  <si>
    <t>Liste der Organisationen</t>
  </si>
  <si>
    <t>Elenco delle Organizzazioni</t>
  </si>
  <si>
    <t>組織リスト</t>
  </si>
  <si>
    <t>조직 목록</t>
  </si>
  <si>
    <t>Lista de Organizações</t>
  </si>
  <si>
    <t>Перечень организаций</t>
  </si>
  <si>
    <t>Lista de organizaciones</t>
  </si>
  <si>
    <t>List of people gender</t>
  </si>
  <si>
    <t>Liste des sexes</t>
  </si>
  <si>
    <t>性别列表</t>
  </si>
  <si>
    <t>Liste der Geschlechter der Personen</t>
  </si>
  <si>
    <t>Elenco dei generi</t>
  </si>
  <si>
    <t>性別リスト</t>
  </si>
  <si>
    <t>성별 목록</t>
  </si>
  <si>
    <t>Lista de Gênero</t>
  </si>
  <si>
    <t>Перечень полов спортсменов</t>
  </si>
  <si>
    <t>Lista de género de la población</t>
  </si>
  <si>
    <t>List of Phases</t>
  </si>
  <si>
    <t>Liste des phases</t>
  </si>
  <si>
    <t>阶段列表</t>
  </si>
  <si>
    <t>Liste der Phasen</t>
  </si>
  <si>
    <t>Elenco delle Fasi</t>
  </si>
  <si>
    <t>フェーズリスト</t>
  </si>
  <si>
    <t>단계 목록</t>
  </si>
  <si>
    <t>Lista de Fases</t>
  </si>
  <si>
    <t>Перечень фаз</t>
  </si>
  <si>
    <t>Lista de fases</t>
  </si>
  <si>
    <t>List of Positions</t>
  </si>
  <si>
    <t>Liste des positions</t>
  </si>
  <si>
    <t>位置列表</t>
  </si>
  <si>
    <t>Liste der Positionen</t>
  </si>
  <si>
    <t>Elenco delle Posizioni</t>
  </si>
  <si>
    <t>ポジションリスト</t>
  </si>
  <si>
    <t>포지션 목록</t>
  </si>
  <si>
    <t>Lista de Posições</t>
  </si>
  <si>
    <t>Перечень позиций</t>
  </si>
  <si>
    <t>Lista de posiciones</t>
  </si>
  <si>
    <t>List of Record Events</t>
  </si>
  <si>
    <t>Liste des épreuves avec record</t>
  </si>
  <si>
    <t>有纪录之小项列表</t>
  </si>
  <si>
    <t>Liste der Wettbewerbsrekorde</t>
  </si>
  <si>
    <t>Elenco degli eventi da record</t>
  </si>
  <si>
    <t>レコードイベントリスト</t>
  </si>
  <si>
    <t>기록 종목 목록</t>
  </si>
  <si>
    <t>Lista da Gravação dos Eventos</t>
  </si>
  <si>
    <t>Перечень возможных рекордов</t>
  </si>
  <si>
    <t>Lista de eventos de récord</t>
  </si>
  <si>
    <t>List of Record Types</t>
  </si>
  <si>
    <t>Liste des types de record</t>
  </si>
  <si>
    <t>纪录类型列表</t>
  </si>
  <si>
    <t>Liste der Rekordtypen</t>
  </si>
  <si>
    <t>Elenco dei tipi di record</t>
  </si>
  <si>
    <t>レコードタイプリスト</t>
  </si>
  <si>
    <t>기록 유형 목록</t>
  </si>
  <si>
    <t>Lista de Registro</t>
  </si>
  <si>
    <t>Перечень типов рекордов</t>
  </si>
  <si>
    <t>Lista de tipos de récord</t>
  </si>
  <si>
    <t>Results Status</t>
  </si>
  <si>
    <t>État des résultats</t>
  </si>
  <si>
    <t>成绩状态</t>
  </si>
  <si>
    <t>Status der Ergebnisse</t>
  </si>
  <si>
    <t>Status dei risultati</t>
  </si>
  <si>
    <t>リザルトステータス</t>
  </si>
  <si>
    <t>결과 상태</t>
  </si>
  <si>
    <t>Status dos Resultados</t>
  </si>
  <si>
    <t>Статус результатов</t>
  </si>
  <si>
    <t>Estatus Resultados</t>
  </si>
  <si>
    <t>Schedule Status</t>
  </si>
  <si>
    <t>État du programme</t>
  </si>
  <si>
    <t>日程状态</t>
  </si>
  <si>
    <t>Status des Zeitplans</t>
  </si>
  <si>
    <t>Status del programma</t>
  </si>
  <si>
    <t>スケジュールステータス</t>
  </si>
  <si>
    <t>일정 상태</t>
  </si>
  <si>
    <t>Status da programação</t>
  </si>
  <si>
    <t>Статус расписания</t>
  </si>
  <si>
    <t>Estatus Calendario</t>
  </si>
  <si>
    <t>List of Sports</t>
  </si>
  <si>
    <t>Liste des sports</t>
  </si>
  <si>
    <t>大项列表</t>
  </si>
  <si>
    <t>Liste der Sportarten</t>
  </si>
  <si>
    <t>Elenco delle discipline sportive</t>
  </si>
  <si>
    <t>부문 목록</t>
  </si>
  <si>
    <t>Lista de Esportes</t>
  </si>
  <si>
    <t>Перечень видов спорта</t>
  </si>
  <si>
    <t>Lista de deportes</t>
  </si>
  <si>
    <t>All ODF Sport Codes</t>
  </si>
  <si>
    <t>Tous les codes sport ODF</t>
  </si>
  <si>
    <t>所有ODF大项编码</t>
  </si>
  <si>
    <t>Alle ODF Sport Codes</t>
  </si>
  <si>
    <t>Tutti i Codici Sport ODF</t>
  </si>
  <si>
    <t>全ODFスポーツコード</t>
  </si>
  <si>
    <t>전체 ODF 스포츠 코드</t>
  </si>
  <si>
    <t>Todos os códigos esportivos ODF</t>
  </si>
  <si>
    <t>Все ODF-коды видов спорта</t>
  </si>
  <si>
    <t>Todos los códigos deportivos ODF</t>
  </si>
  <si>
    <t>List of Venues</t>
  </si>
  <si>
    <t>Liste des sites</t>
  </si>
  <si>
    <t>场馆列表</t>
  </si>
  <si>
    <t>Liste der Sportstätten</t>
  </si>
  <si>
    <t>Elenco delle sedi</t>
  </si>
  <si>
    <t>競技会場リスト</t>
  </si>
  <si>
    <t>경기장 목록</t>
  </si>
  <si>
    <t>Перечень спортивных объектов</t>
  </si>
  <si>
    <t>Lista de sedes</t>
  </si>
  <si>
    <t>List of Weather Conditions</t>
  </si>
  <si>
    <t>Liste des conditions climatiques</t>
  </si>
  <si>
    <t>气象情况列表</t>
  </si>
  <si>
    <t>Liste der Wetterbedingungen</t>
  </si>
  <si>
    <t>Elenco delle condizioni meteorologiche</t>
  </si>
  <si>
    <t>気象状況リスト</t>
  </si>
  <si>
    <t>기상 상태 목록</t>
  </si>
  <si>
    <t>Lista de Condições Meteorológicas</t>
  </si>
  <si>
    <t>Перечень погодных условий</t>
  </si>
  <si>
    <t>Lista de condiciones climáticas</t>
  </si>
  <si>
    <t>WEATHER_REGION</t>
  </si>
  <si>
    <t>List of Weather Regions</t>
  </si>
  <si>
    <t>Liste des régions climatiques</t>
  </si>
  <si>
    <t>气象地区列表</t>
  </si>
  <si>
    <t>Liste der Wetterregionen</t>
  </si>
  <si>
    <t>Elenco delle regioni climatiche</t>
  </si>
  <si>
    <t>気象地域リスト</t>
  </si>
  <si>
    <t>기상 지역 목록</t>
  </si>
  <si>
    <t>Lista de Regiões Meteorológicas</t>
  </si>
  <si>
    <t>Перечень погодных регионов</t>
  </si>
  <si>
    <t>Lista de regiones climáticas</t>
  </si>
  <si>
    <t>WEATHER_SNOW</t>
  </si>
  <si>
    <t>List of Weather Snow Conditions</t>
  </si>
  <si>
    <t>Liste des conditions climatiques et d'enneigement</t>
  </si>
  <si>
    <t>降雪气象情况列表</t>
  </si>
  <si>
    <t>Liste der Schneebedingungen</t>
  </si>
  <si>
    <t>Elenco delle condizioni meteorologiche legate alla neve</t>
  </si>
  <si>
    <t>気象および積雪状況リスト</t>
  </si>
  <si>
    <t>기상 및 적설상황 목록</t>
  </si>
  <si>
    <t>Lista de Condições Meteorológicas na Neve</t>
  </si>
  <si>
    <t>Перечень состояний снега</t>
  </si>
  <si>
    <t>Lista de condiciones climáticas de nieve</t>
  </si>
  <si>
    <t>List of Wind Directions</t>
  </si>
  <si>
    <t>Liste des directions du vent</t>
  </si>
  <si>
    <t>风向列表</t>
  </si>
  <si>
    <t>Liste der Windrichtungen</t>
  </si>
  <si>
    <t>Elenco delle direzioni dei venti</t>
  </si>
  <si>
    <t>風向リスト</t>
  </si>
  <si>
    <t>풍향 목록</t>
  </si>
  <si>
    <t>Lista de Direções do Vento</t>
  </si>
  <si>
    <t>Перечень направлений ветра</t>
  </si>
  <si>
    <t>Lista de direcciones del viento</t>
  </si>
  <si>
    <t>@GMGNCode</t>
  </si>
  <si>
    <t>DDD-----------------------VEN-----</t>
  </si>
  <si>
    <t>DDD=Discipline, VEN=Venue</t>
  </si>
  <si>
    <t>DDD-Discipline, VEN=Site (Venue)</t>
  </si>
  <si>
    <t>DDD=分项, VEN=场馆</t>
  </si>
  <si>
    <t>DDD=Disziplin, VEN=Sportstätte</t>
  </si>
  <si>
    <t>DDD=Disciplina, VEN=Sede</t>
  </si>
  <si>
    <t>DDD=競技、VEN＝べニュー</t>
  </si>
  <si>
    <t>DDD=세부종목, VEN=경기장</t>
  </si>
  <si>
    <t>DDD=Disciplina, VEN=Local</t>
  </si>
  <si>
    <t>DDD=дисциплина, VEN=объект</t>
  </si>
  <si>
    <t>@Lightning</t>
  </si>
  <si>
    <t>Lightning risk: 0%</t>
  </si>
  <si>
    <t>Risque de foudre: 0%</t>
  </si>
  <si>
    <t>雷电风险: 0%</t>
  </si>
  <si>
    <t>Blitzschlaggefahr: 0%</t>
  </si>
  <si>
    <t>Rischio di fulmini: 0%</t>
  </si>
  <si>
    <t>落雷の危険:0%</t>
  </si>
  <si>
    <t xml:space="preserve"> 낙뢰 위험: 0%</t>
  </si>
  <si>
    <t>Risco de raio: 0%</t>
  </si>
  <si>
    <t>Опасность молнии: 0%</t>
  </si>
  <si>
    <t>Riesgo de relámpagos: 0%</t>
  </si>
  <si>
    <t>Lightning risk: 10%</t>
  </si>
  <si>
    <t>Risque de foudre: 10%</t>
  </si>
  <si>
    <t>雷电风险: 10%</t>
  </si>
  <si>
    <t>Blitzschlaggefahr: 10%</t>
  </si>
  <si>
    <t>Rischio di fulmini: 10%</t>
  </si>
  <si>
    <t>落雷の危険:10%</t>
  </si>
  <si>
    <t xml:space="preserve"> 낙뢰 위험: 10%</t>
  </si>
  <si>
    <t>Risco de raio: 10%</t>
  </si>
  <si>
    <t>Опасность молнии: 10%</t>
  </si>
  <si>
    <t>Riesgo de relámpagos: 10%</t>
  </si>
  <si>
    <t>Lightning risk: 100%</t>
  </si>
  <si>
    <t>Risque de foudre: 100%</t>
  </si>
  <si>
    <t>雷电风险: 100%</t>
  </si>
  <si>
    <t>Blitzschlaggefahr: 100%</t>
  </si>
  <si>
    <t>Rischio di fulmini: 100%</t>
  </si>
  <si>
    <t>落雷の危険:100%</t>
  </si>
  <si>
    <t xml:space="preserve"> 낙뢰 위험: 100%</t>
  </si>
  <si>
    <t>Risco de raio: 100%</t>
  </si>
  <si>
    <t>Опасность молнии: 100%</t>
  </si>
  <si>
    <t>Riesgo de relámpagos: 100%</t>
  </si>
  <si>
    <t>Lightning risk: 20%</t>
  </si>
  <si>
    <t>Risque de foudre: 20%</t>
  </si>
  <si>
    <t>雷电风险: 20%</t>
  </si>
  <si>
    <t>Blitzschlaggefahr: 20%</t>
  </si>
  <si>
    <t>Rischio di fulmini: 20%</t>
  </si>
  <si>
    <t>落雷の危険:20%</t>
  </si>
  <si>
    <t xml:space="preserve"> 낙뢰 위험: 20%</t>
  </si>
  <si>
    <t>Risco de raio: 20%</t>
  </si>
  <si>
    <t>Опасность молнии: 20%</t>
  </si>
  <si>
    <t>Riesgo de relámpagos: 20%</t>
  </si>
  <si>
    <t>Lightning risk: 30%</t>
  </si>
  <si>
    <t>Risque de foudre: 30%</t>
  </si>
  <si>
    <t>雷电风险: 30%</t>
  </si>
  <si>
    <t>Blitzschlaggefahr: 30%</t>
  </si>
  <si>
    <t>Rischio di fulmini: 30%</t>
  </si>
  <si>
    <t>落雷の危険:30%</t>
  </si>
  <si>
    <t xml:space="preserve"> 낙뢰 위험: 30%</t>
  </si>
  <si>
    <t>Risco de raio: 30%</t>
  </si>
  <si>
    <t>Опасность молнии: 30%</t>
  </si>
  <si>
    <t>Riesgo de relámpagos: 30%</t>
  </si>
  <si>
    <t>Lightning risk: 40%</t>
  </si>
  <si>
    <t>Risque de foudre: 40%</t>
  </si>
  <si>
    <t>雷电风险: 40%</t>
  </si>
  <si>
    <t>Blitzschlaggefahr: 40%</t>
  </si>
  <si>
    <t>Rischio di fulmini: 40%</t>
  </si>
  <si>
    <t>落雷の危険:40%</t>
  </si>
  <si>
    <t xml:space="preserve"> 낙뢰 위험: 40%</t>
  </si>
  <si>
    <t>Risco de raio: 40%</t>
  </si>
  <si>
    <t>Опасность молнии: 40%</t>
  </si>
  <si>
    <t>Riesgo de relámpagos: 40%</t>
  </si>
  <si>
    <t>Lightning risk: 50%</t>
  </si>
  <si>
    <t>Risque de foudre: 50%</t>
  </si>
  <si>
    <t>雷电风险: 50%</t>
  </si>
  <si>
    <t>Blitzschlaggefahr: 50%</t>
  </si>
  <si>
    <t>Rischio di fulmini: 50%</t>
  </si>
  <si>
    <t>落雷の危険:50%</t>
  </si>
  <si>
    <t xml:space="preserve"> 낙뢰 위험: 50%</t>
  </si>
  <si>
    <t>Risco de raio: 50%</t>
  </si>
  <si>
    <t>Опасность молнии: 50%</t>
  </si>
  <si>
    <t>Riesgo de relámpagos: 50%</t>
  </si>
  <si>
    <t>Lightning risk: 60%</t>
  </si>
  <si>
    <t>Risque de foudre: 60%</t>
  </si>
  <si>
    <t>雷电风险: 60%</t>
  </si>
  <si>
    <t>Blitzschlaggefahr: 60%</t>
  </si>
  <si>
    <t>Rischio di fulmini: 60%</t>
  </si>
  <si>
    <t>落雷の危険:60%</t>
  </si>
  <si>
    <t xml:space="preserve"> 낙뢰 위험: 60%</t>
  </si>
  <si>
    <t>Risco de raio: 60%</t>
  </si>
  <si>
    <t>Опасность молнии: 60%</t>
  </si>
  <si>
    <t>Riesgo de relámpagos: 60%</t>
  </si>
  <si>
    <t>Lightning risk: 70%</t>
  </si>
  <si>
    <t>Risque de foudre: 70%</t>
  </si>
  <si>
    <t>雷电风险: 70%</t>
  </si>
  <si>
    <t>Blitzschlaggefahr: 70%</t>
  </si>
  <si>
    <t>Rischio di fulmini: 70%</t>
  </si>
  <si>
    <t>落雷の危険:70%</t>
  </si>
  <si>
    <t xml:space="preserve"> 낙뢰 위험: 70%</t>
  </si>
  <si>
    <t>Risco de raio: 70%</t>
  </si>
  <si>
    <t>Опасность молнии: 70%</t>
  </si>
  <si>
    <t>Riesgo de relámpagos: 70%</t>
  </si>
  <si>
    <t>Lightning risk: 80%</t>
  </si>
  <si>
    <t>Risque de foudre: 80%</t>
  </si>
  <si>
    <t>雷电风险: 80%</t>
  </si>
  <si>
    <t>Blitzschlaggefahr: 80%</t>
  </si>
  <si>
    <t>Rischio di fulmini: 80%</t>
  </si>
  <si>
    <t>落雷の危険:80%</t>
  </si>
  <si>
    <t xml:space="preserve"> 낙뢰 위험: 80%</t>
  </si>
  <si>
    <t>Risco de raio: 80%</t>
  </si>
  <si>
    <t>Опасность молнии: 80%</t>
  </si>
  <si>
    <t>Riesgo de relámpagos: 80%</t>
  </si>
  <si>
    <t>Lightning risk: 90%</t>
  </si>
  <si>
    <t>Risque de foudre: 90%</t>
  </si>
  <si>
    <t>雷电风险: 90%</t>
  </si>
  <si>
    <t>Blitzschlaggefahr: 90%</t>
  </si>
  <si>
    <t>Rischio di fulmini: 90%</t>
  </si>
  <si>
    <t>落雷の危険:90%</t>
  </si>
  <si>
    <t xml:space="preserve"> 낙뢰 위험: 90%</t>
  </si>
  <si>
    <t>Risco de raio: 90%</t>
  </si>
  <si>
    <t>Опасность молнии: 90%</t>
  </si>
  <si>
    <t>Riesgo de relámpagos: 90%</t>
  </si>
  <si>
    <t>@MedalSummaryType</t>
  </si>
  <si>
    <t>Men events</t>
  </si>
  <si>
    <t>Épreuves hommes</t>
  </si>
  <si>
    <t>男子小项</t>
  </si>
  <si>
    <t>Herren Wettbewerbe</t>
  </si>
  <si>
    <t>Eventi maschili</t>
  </si>
  <si>
    <t>男子種目</t>
  </si>
  <si>
    <t>남자 경기</t>
  </si>
  <si>
    <t>Eventos Masculinos</t>
  </si>
  <si>
    <t>Мужские соревнования</t>
  </si>
  <si>
    <t>Eventos masculinos</t>
  </si>
  <si>
    <t>Open events</t>
  </si>
  <si>
    <t>Épreuves ouvertes</t>
  </si>
  <si>
    <t>公开小项</t>
  </si>
  <si>
    <t>Open Events</t>
  </si>
  <si>
    <t>Eventi open</t>
  </si>
  <si>
    <t>オープン種目</t>
  </si>
  <si>
    <t>오픈 경기</t>
  </si>
  <si>
    <t>Eventos abertos</t>
  </si>
  <si>
    <t>Открытые соревнования</t>
  </si>
  <si>
    <t>Eventos abiertos</t>
  </si>
  <si>
    <t>All the events</t>
  </si>
  <si>
    <t>Toutes les épreuves</t>
  </si>
  <si>
    <t>所有小项</t>
  </si>
  <si>
    <t>Alle Wettbewerbe</t>
  </si>
  <si>
    <t>Tutti gli eventi</t>
  </si>
  <si>
    <t>全種目</t>
  </si>
  <si>
    <t>모든 경기</t>
  </si>
  <si>
    <t>Todos os eventos</t>
  </si>
  <si>
    <t>Все соревнования</t>
  </si>
  <si>
    <t>Todos los eventos</t>
  </si>
  <si>
    <t>Women events</t>
  </si>
  <si>
    <t>Épreuves femmes</t>
  </si>
  <si>
    <t>女子小项</t>
  </si>
  <si>
    <t>Damen Wettbewerbe</t>
  </si>
  <si>
    <t>Eventi femminili</t>
  </si>
  <si>
    <t>女子種目</t>
  </si>
  <si>
    <t>여자 경기</t>
  </si>
  <si>
    <t>Eventos Femininos</t>
  </si>
  <si>
    <t>Женские соревнования</t>
  </si>
  <si>
    <t>Eventos femeninos</t>
  </si>
  <si>
    <t>Mixed events</t>
  </si>
  <si>
    <t>Épreuves mixtes</t>
  </si>
  <si>
    <t>混合小项</t>
  </si>
  <si>
    <t>Mixed Wettbewerbe</t>
  </si>
  <si>
    <t>Eventi misti</t>
  </si>
  <si>
    <t>混合種目</t>
  </si>
  <si>
    <t>혼성 경기</t>
  </si>
  <si>
    <t>Eventos Mistos</t>
  </si>
  <si>
    <t>Смешанные соревнования</t>
  </si>
  <si>
    <t>Eventos mixtos</t>
  </si>
  <si>
    <t>@MedalType</t>
  </si>
  <si>
    <t>ME_BRONZE</t>
  </si>
  <si>
    <t>ME_GOLD</t>
  </si>
  <si>
    <t>Gold</t>
  </si>
  <si>
    <t>Or</t>
  </si>
  <si>
    <t>金牌</t>
  </si>
  <si>
    <t>Oro</t>
  </si>
  <si>
    <t>金</t>
  </si>
  <si>
    <t>금메달</t>
  </si>
  <si>
    <t>Ouro</t>
  </si>
  <si>
    <t>Золото</t>
  </si>
  <si>
    <t>ME_SILVER</t>
  </si>
  <si>
    <t>Silver</t>
  </si>
  <si>
    <t>Argent</t>
  </si>
  <si>
    <t>银牌</t>
  </si>
  <si>
    <t>Silber</t>
  </si>
  <si>
    <t>Argento</t>
  </si>
  <si>
    <t>銀</t>
  </si>
  <si>
    <t>은메달</t>
  </si>
  <si>
    <t>Prata</t>
  </si>
  <si>
    <t>Серебро</t>
  </si>
  <si>
    <t>Plata</t>
  </si>
  <si>
    <t>@PrecipitationUnit</t>
  </si>
  <si>
    <t>Milimetres</t>
  </si>
  <si>
    <t>Millimètres</t>
  </si>
  <si>
    <t>毫米</t>
  </si>
  <si>
    <t>Millimeter</t>
  </si>
  <si>
    <t>Millimetri</t>
  </si>
  <si>
    <t>ミリメートル</t>
  </si>
  <si>
    <t>밀리미터</t>
  </si>
  <si>
    <t>Milímetros</t>
  </si>
  <si>
    <t>Миллиметры</t>
  </si>
  <si>
    <t>@PrecType</t>
  </si>
  <si>
    <t>Rain</t>
  </si>
  <si>
    <t>Pluie</t>
  </si>
  <si>
    <t>雨</t>
  </si>
  <si>
    <t>Regen</t>
  </si>
  <si>
    <t>Pioggia</t>
  </si>
  <si>
    <t>비</t>
  </si>
  <si>
    <t>Chuva</t>
  </si>
  <si>
    <t>Дождь</t>
  </si>
  <si>
    <t>Lluvia</t>
  </si>
  <si>
    <t>Snow</t>
  </si>
  <si>
    <t>Neige</t>
  </si>
  <si>
    <t>雪</t>
  </si>
  <si>
    <t>Schnee</t>
  </si>
  <si>
    <t>Neve</t>
  </si>
  <si>
    <t>눈</t>
  </si>
  <si>
    <t>Снег</t>
  </si>
  <si>
    <t>Nieve</t>
  </si>
  <si>
    <t>@Presenter</t>
  </si>
  <si>
    <t>ACCOMPANY_PRESENTER</t>
  </si>
  <si>
    <t>Accompanying Person without presenting</t>
  </si>
  <si>
    <t>Personne accompagnante n'effectuant pas de remise</t>
  </si>
  <si>
    <t>未参赛陪同人员</t>
  </si>
  <si>
    <t>Begleitende Person ohne Präsentation</t>
  </si>
  <si>
    <t>Accompagnatore senza presenti</t>
  </si>
  <si>
    <t>贈呈を行わない同行者</t>
  </si>
  <si>
    <t>증정하지 않는 동행인</t>
  </si>
  <si>
    <t>Acompanhante sem apresentação</t>
  </si>
  <si>
    <t>Сопровождающее лицо без награждения</t>
  </si>
  <si>
    <t>Acompañante sin presentar</t>
  </si>
  <si>
    <t>FLOWER_PRESENTER</t>
  </si>
  <si>
    <t>Present Flower(s)</t>
  </si>
  <si>
    <t>Remise de fleur(s)</t>
  </si>
  <si>
    <t>颁花</t>
  </si>
  <si>
    <t>Blume(n) übergeben</t>
  </si>
  <si>
    <t>Presenta fiori</t>
  </si>
  <si>
    <t>花の贈呈</t>
  </si>
  <si>
    <t>꽃다발 증정</t>
  </si>
  <si>
    <t>Presente(s) Flor(es)</t>
  </si>
  <si>
    <t>Награждение цветами</t>
  </si>
  <si>
    <t>Entrega de flor(es)</t>
  </si>
  <si>
    <t>MASCOT_PRESENTER</t>
  </si>
  <si>
    <t>or other gifts</t>
  </si>
  <si>
    <t>Present Mascot(s)</t>
  </si>
  <si>
    <t>Remise de mascotte(s)</t>
  </si>
  <si>
    <t>颁吉祥物</t>
  </si>
  <si>
    <t>Maskottchen übergeben</t>
  </si>
  <si>
    <t>Presenta mascotte</t>
  </si>
  <si>
    <t>マスコットの贈呈</t>
  </si>
  <si>
    <t>마스코트 증정</t>
  </si>
  <si>
    <t>Presente(s) Mascote(s)</t>
  </si>
  <si>
    <t>Награждение талисманами</t>
  </si>
  <si>
    <t>Entrega de mascota(s)</t>
  </si>
  <si>
    <t>MEDAL_PRESENTER</t>
  </si>
  <si>
    <t>Present Medal(s)</t>
  </si>
  <si>
    <t>Remise de médaille(s)</t>
  </si>
  <si>
    <t>颁发奖牌</t>
  </si>
  <si>
    <t>Medaille(n) übergeben</t>
  </si>
  <si>
    <t>Presenta medaglia/e</t>
  </si>
  <si>
    <t>メダルの贈呈</t>
  </si>
  <si>
    <t>메달 증정</t>
  </si>
  <si>
    <t>Presente(s) Medalha(s)</t>
  </si>
  <si>
    <t>Награждение медалями</t>
  </si>
  <si>
    <t>Entrega de medalla(s)</t>
  </si>
  <si>
    <t>@PresenterType</t>
  </si>
  <si>
    <t>FLOWER</t>
  </si>
  <si>
    <t>If message only contains flower presenters</t>
  </si>
  <si>
    <t>Si le message ne comprend que des personnes remettant des fleurs</t>
  </si>
  <si>
    <t>若消息只包含颁花嘉宾</t>
  </si>
  <si>
    <t>Wenn die Nachricht nur die Blumengeber*innen enthält</t>
  </si>
  <si>
    <t>Se il messaggio contiene solo la persona che presenta i fiori</t>
  </si>
  <si>
    <t>メッセージに花束贈呈者のみ含む場合</t>
  </si>
  <si>
    <t>메시지가 꽃다발 증정자만 포함한 경우</t>
  </si>
  <si>
    <t>Se a mensagem contiver apenas apresentadores de flores</t>
  </si>
  <si>
    <t>Если сообщение содержит только награждающих цветами</t>
  </si>
  <si>
    <t>Si el mensaje solo contiene a los que entregan las flores</t>
  </si>
  <si>
    <t>MASCOT</t>
  </si>
  <si>
    <t>If message only contains mascots presenters</t>
  </si>
  <si>
    <t>Si le message ne comprend que des personnes remettant des mascottes</t>
  </si>
  <si>
    <t>若消息只包含颁吉祥物嘉宾</t>
  </si>
  <si>
    <t>Wenn die Nachricht nur die Maskottchengeber*innen enthält</t>
  </si>
  <si>
    <t>Se il messaggio contiene solo la persona che presenta le mascotte</t>
  </si>
  <si>
    <t>メッセージにマスコット贈呈者のみ含む場合</t>
  </si>
  <si>
    <t>메시지가 마스코트 증정자만 포함한 경우</t>
  </si>
  <si>
    <t>Se a mensagem contiver apenas apresentadores de mascotes</t>
  </si>
  <si>
    <t>Если сообщение содержит только награждающих талисманами</t>
  </si>
  <si>
    <t>Si el mensaje solo contiene a los que entregan las mascotas</t>
  </si>
  <si>
    <t>MEDAL</t>
  </si>
  <si>
    <t>If message only contains medal presenters</t>
  </si>
  <si>
    <t>Si le message ne comprend que des personnes remettant des médailles</t>
  </si>
  <si>
    <t>若消息只包含颁奖嘉宾</t>
  </si>
  <si>
    <t>Wenn die Nachricht nur die Medaillengeber*innen enthält</t>
  </si>
  <si>
    <t>Se il messaggio contiene solo la persona che presenta la medaglia</t>
  </si>
  <si>
    <t>メッセージにメダル贈呈者のみ含む場合</t>
  </si>
  <si>
    <t>메시지가 메달 증정자만 포함한 경우</t>
  </si>
  <si>
    <t>Se a mensagem contiver apenas apresentadores de medalhas</t>
  </si>
  <si>
    <t>Если сообщение содержит только награждающих медалями</t>
  </si>
  <si>
    <t>Si el mensaje solo contiene a los que entregan las medallas</t>
  </si>
  <si>
    <t>PRESENTERS</t>
  </si>
  <si>
    <t>If message contains full list of presenters</t>
  </si>
  <si>
    <t>Si le message comprend la liste complète des personnes remettant des médailles, etc.</t>
  </si>
  <si>
    <t>若消息包含所有嘉宾</t>
  </si>
  <si>
    <t>Wenn die Nachricht die vollständige Liste der Geschenkgeber*innen enthält</t>
  </si>
  <si>
    <t>Se il messaggio contiene l'elenco completo degli accompagnatori con presenti</t>
  </si>
  <si>
    <t>メッセージにプレゼンターのフルリストを含む場合</t>
  </si>
  <si>
    <t>메시지가 모든 증정자를 포함한 경우</t>
  </si>
  <si>
    <t>Se a mensagem contiver uma lista completa de apresentadores</t>
  </si>
  <si>
    <t>Если сообщение содержит полный перечень награждающих</t>
  </si>
  <si>
    <t>Si el mensaje contiene la lista completa de presentadores</t>
  </si>
  <si>
    <t>VICTORY</t>
  </si>
  <si>
    <t>If message contains medal &amp; flower/mascot presenters</t>
  </si>
  <si>
    <t>Si le message comprend des personnes remettant des médailles, fleurs et mascottes</t>
  </si>
  <si>
    <t>若消息包含颁奖、颁花和颁吉祥物嘉宾</t>
  </si>
  <si>
    <t>Wenn die Nachricht Medaillen- und Blumen-/Maskottchengeber*innen enthält</t>
  </si>
  <si>
    <t>Se il messaggio contiene le persone che presentano medaglia e fiori/mascotte</t>
  </si>
  <si>
    <t>メッセージにメダルと、花束 / マスコットの贈呈者を含む場合</t>
  </si>
  <si>
    <t>메시지가 메달&amp;꽃다발/마스코트 증정자를 포함한 경우</t>
  </si>
  <si>
    <t>Se a mensagem contiver apresentadores de medalhas e flores/mascotes</t>
  </si>
  <si>
    <t>Если сообщение содержит награждающих медалями и цветами/талисманами</t>
  </si>
  <si>
    <t>Si el mensaje contiene presentadores de medallas y flores/mascotas</t>
  </si>
  <si>
    <t>@PressureUnit</t>
  </si>
  <si>
    <t>HPA</t>
  </si>
  <si>
    <t>Hectopascal</t>
  </si>
  <si>
    <t>百帕（气压单位）</t>
  </si>
  <si>
    <t>Hektopascal</t>
  </si>
  <si>
    <t>Ettopascal</t>
  </si>
  <si>
    <t>ヘクトパスカル</t>
  </si>
  <si>
    <t>헥토파스칼</t>
  </si>
  <si>
    <t>Гектопаскали</t>
  </si>
  <si>
    <t>@ShuttleServiceType</t>
  </si>
  <si>
    <t>Shuttle Services Athletes</t>
  </si>
  <si>
    <t>Service de navette pour les athlètes</t>
  </si>
  <si>
    <t>运动员接驳车服务</t>
  </si>
  <si>
    <t>Shuttleservice Athlet*innen</t>
  </si>
  <si>
    <t>Servizi Navetta Atleti</t>
  </si>
  <si>
    <t>選手のシャトル便</t>
  </si>
  <si>
    <t>선수용 셔틀서비스</t>
  </si>
  <si>
    <t>Serviços de transporte para atletas</t>
  </si>
  <si>
    <t>Шаттл для спортсменов</t>
  </si>
  <si>
    <t>Servicio de transporte para atletas</t>
  </si>
  <si>
    <t>Shuttle Services Media</t>
  </si>
  <si>
    <t>Service de navette pour les médias</t>
  </si>
  <si>
    <t>媒体接驳车服务</t>
  </si>
  <si>
    <t>Shuttleservice Medien</t>
  </si>
  <si>
    <t>Servizi Navetta Media</t>
  </si>
  <si>
    <t>メディアのシャトル便</t>
  </si>
  <si>
    <t>미디어용 셔틀서비스</t>
  </si>
  <si>
    <t>Serviços de transporte para mídia</t>
  </si>
  <si>
    <t>Шаттл для СМИ</t>
  </si>
  <si>
    <t>Servicio de transporte para medios</t>
  </si>
  <si>
    <t>Shuttle Services Officials</t>
  </si>
  <si>
    <t>Service de navette pour les officiels</t>
  </si>
  <si>
    <t>官员接驳车服务</t>
  </si>
  <si>
    <t>Shuttleservice Offizielle</t>
  </si>
  <si>
    <t>Servizi Navetta Dirigenti</t>
  </si>
  <si>
    <t>役員のシャトル便</t>
  </si>
  <si>
    <t>임원용 셔틀서비스</t>
  </si>
  <si>
    <t>Serviços de transporte para oficiais</t>
  </si>
  <si>
    <t>Шаттл для должностных лиц</t>
  </si>
  <si>
    <t>Servicio de transporte para oficiales</t>
  </si>
  <si>
    <t>@SocialMedia</t>
  </si>
  <si>
    <t>AMEBA</t>
  </si>
  <si>
    <t>Ameba</t>
  </si>
  <si>
    <t>아메바</t>
  </si>
  <si>
    <t>ASKFM</t>
  </si>
  <si>
    <t>Ask.fm</t>
  </si>
  <si>
    <t>BADOO</t>
  </si>
  <si>
    <t>Badoo</t>
  </si>
  <si>
    <t>바두</t>
  </si>
  <si>
    <t>BLOG</t>
  </si>
  <si>
    <t>Athlete Blog</t>
  </si>
  <si>
    <t>Blog d'athlète</t>
  </si>
  <si>
    <t>Athlete Blog/运动员博客</t>
  </si>
  <si>
    <t>Athlet*in Blog</t>
  </si>
  <si>
    <t>Blog Atleti</t>
  </si>
  <si>
    <t>選手ブログ</t>
  </si>
  <si>
    <t>선수 블로그</t>
  </si>
  <si>
    <t>Blog do atleta</t>
  </si>
  <si>
    <t>Блог спортсмена</t>
  </si>
  <si>
    <t>Blog del Atleta</t>
  </si>
  <si>
    <t>COPAINSDAVANT</t>
  </si>
  <si>
    <t>CopainsdAvant</t>
  </si>
  <si>
    <t>Copains d'Avant</t>
  </si>
  <si>
    <t>CYWORLD</t>
  </si>
  <si>
    <t>Cyworld</t>
  </si>
  <si>
    <t>サイワールド</t>
  </si>
  <si>
    <t>싸이월드</t>
  </si>
  <si>
    <t>FACEBOOK</t>
  </si>
  <si>
    <t>Facebook</t>
  </si>
  <si>
    <t>페이스북</t>
  </si>
  <si>
    <t>FACEBOOK_PAGE</t>
  </si>
  <si>
    <t>Facebook Page</t>
  </si>
  <si>
    <t>Facebook 页面</t>
  </si>
  <si>
    <t>Facebook-Seite</t>
  </si>
  <si>
    <t>Pagina Facebook</t>
  </si>
  <si>
    <t>Facebookページ</t>
  </si>
  <si>
    <t>페이스북 페이지</t>
  </si>
  <si>
    <t>Página do Facebook</t>
  </si>
  <si>
    <t>Страница Facebook</t>
  </si>
  <si>
    <t>Página de Facebook</t>
  </si>
  <si>
    <t>FACEBOOK_PAGE2</t>
  </si>
  <si>
    <t>Facebook Page 2</t>
  </si>
  <si>
    <t>Facebook 页面2</t>
  </si>
  <si>
    <t>Facebook-Seite 2</t>
  </si>
  <si>
    <t>Pagina Facebook 2</t>
  </si>
  <si>
    <t>Facebookページ2</t>
  </si>
  <si>
    <t>페이스북 페이지 2</t>
  </si>
  <si>
    <t>Página do Facebook 2</t>
  </si>
  <si>
    <t>Страница Facebook 2</t>
  </si>
  <si>
    <t>Página de Facebook 2</t>
  </si>
  <si>
    <t>FACEBOOK_TEAM</t>
  </si>
  <si>
    <t>Facebook Team</t>
  </si>
  <si>
    <t>Facebook équipe</t>
  </si>
  <si>
    <t>团队的Facebook页面</t>
  </si>
  <si>
    <t>Facebook-Team</t>
  </si>
  <si>
    <t>Facebook Squadra</t>
  </si>
  <si>
    <t>Facebookチーム</t>
  </si>
  <si>
    <t>페이스북 팀</t>
  </si>
  <si>
    <t>Equipe do Facebook</t>
  </si>
  <si>
    <t>Facebook команды</t>
  </si>
  <si>
    <t>Equipo de Facebook</t>
  </si>
  <si>
    <t>FACEBOOK2</t>
  </si>
  <si>
    <t>Facebook Profile 2</t>
  </si>
  <si>
    <t>Facebook Profil 2</t>
  </si>
  <si>
    <t>Facebook上的简介2</t>
  </si>
  <si>
    <t>Facebook-Profil 2</t>
  </si>
  <si>
    <t>Profilo Facebook 2</t>
  </si>
  <si>
    <t>Facebookプロフィール2</t>
  </si>
  <si>
    <t>페이스북 프로필 2</t>
  </si>
  <si>
    <t>Perfil 2 do Facebook</t>
  </si>
  <si>
    <t>Профиль Facebook 2</t>
  </si>
  <si>
    <t>Perfil de Facebook 2</t>
  </si>
  <si>
    <t>FLICKR</t>
  </si>
  <si>
    <t>Flickr</t>
  </si>
  <si>
    <t>플리커</t>
  </si>
  <si>
    <t>INSTAGRAM</t>
  </si>
  <si>
    <t>Instagram</t>
  </si>
  <si>
    <t>인스타그램</t>
  </si>
  <si>
    <t>INSTAGRAM_TEAM</t>
  </si>
  <si>
    <t>Team Instagram</t>
  </si>
  <si>
    <t>Instagram équipe</t>
  </si>
  <si>
    <t>团队的Instagram</t>
  </si>
  <si>
    <t>Instagram-Team</t>
  </si>
  <si>
    <t>Instagram Squadra</t>
  </si>
  <si>
    <t>チームInstagram</t>
  </si>
  <si>
    <t>팀 인스타그램</t>
  </si>
  <si>
    <t>Equipe Instagram</t>
  </si>
  <si>
    <t>Instagram команды</t>
  </si>
  <si>
    <t>Equipo Instagram</t>
  </si>
  <si>
    <t>INSTAGRAM2</t>
  </si>
  <si>
    <t>Instagram 2</t>
  </si>
  <si>
    <t>인스타그램 2</t>
  </si>
  <si>
    <t>LINKEDIN</t>
  </si>
  <si>
    <t>LinkedIn</t>
  </si>
  <si>
    <t>링크드인</t>
  </si>
  <si>
    <t>MYSPACE</t>
  </si>
  <si>
    <t>MySpace</t>
  </si>
  <si>
    <t>마이스페이스</t>
  </si>
  <si>
    <t>ODNOKLASSNIKI</t>
  </si>
  <si>
    <t>Odnoklassniki</t>
  </si>
  <si>
    <t>Одноклассники</t>
  </si>
  <si>
    <t>OLYMPIC</t>
  </si>
  <si>
    <t>Olympics.com</t>
  </si>
  <si>
    <t>PINTEREST</t>
  </si>
  <si>
    <t>Pinterest</t>
  </si>
  <si>
    <t>핀터레스트</t>
  </si>
  <si>
    <t>QQ</t>
  </si>
  <si>
    <t>STRAVA</t>
  </si>
  <si>
    <t>Strava</t>
  </si>
  <si>
    <t>스트라바</t>
  </si>
  <si>
    <t>TIKTOK</t>
  </si>
  <si>
    <t>TikTok</t>
  </si>
  <si>
    <t>TokTok</t>
  </si>
  <si>
    <t>틱톡</t>
  </si>
  <si>
    <t>TUMBLR</t>
  </si>
  <si>
    <t>Tumblr</t>
  </si>
  <si>
    <t>텀블러</t>
  </si>
  <si>
    <t>TWITTER</t>
  </si>
  <si>
    <t>Twitter</t>
  </si>
  <si>
    <t>트위터</t>
  </si>
  <si>
    <t>TWITTER_TEAM</t>
  </si>
  <si>
    <t>Twitter Team Profile</t>
  </si>
  <si>
    <t>Twitter Profil d'équipe</t>
  </si>
  <si>
    <t>团队的Twitter</t>
  </si>
  <si>
    <t>Twitter-Team-Profil</t>
  </si>
  <si>
    <t>Profilo Squadra Twitter</t>
  </si>
  <si>
    <t>Twitterチームプロフィール</t>
  </si>
  <si>
    <t>트위터 팀 프로필</t>
  </si>
  <si>
    <t>Perfil da equipe do Twitter</t>
  </si>
  <si>
    <t>Twitter команды</t>
  </si>
  <si>
    <t>Perfil del equipo Twitter</t>
  </si>
  <si>
    <t>TWITTER2</t>
  </si>
  <si>
    <t>Twitter Profile 2</t>
  </si>
  <si>
    <t>Twitter Profil 2</t>
  </si>
  <si>
    <t>Twitter上的简介2</t>
  </si>
  <si>
    <t>Twitter-Profil 2</t>
  </si>
  <si>
    <t>Profilo Twitter 2</t>
  </si>
  <si>
    <t>Twitterプロフィール2</t>
  </si>
  <si>
    <t>트위터 프로필 2</t>
  </si>
  <si>
    <t>Perfil do Twitter 2</t>
  </si>
  <si>
    <t>Профиль Twitter 2</t>
  </si>
  <si>
    <t>Perfil de Twitter 2</t>
  </si>
  <si>
    <t>VIMEO</t>
  </si>
  <si>
    <t>Vimeo</t>
  </si>
  <si>
    <t>비메오</t>
  </si>
  <si>
    <t>VINE</t>
  </si>
  <si>
    <t>Vine</t>
  </si>
  <si>
    <t>바인</t>
  </si>
  <si>
    <t>VK_PAGE</t>
  </si>
  <si>
    <t>VK Page</t>
  </si>
  <si>
    <t>VK专页</t>
  </si>
  <si>
    <t>VK Seite</t>
  </si>
  <si>
    <t>Pagina VK</t>
  </si>
  <si>
    <t>VK 페이지</t>
  </si>
  <si>
    <t>Página VK</t>
  </si>
  <si>
    <t>Страница ВК</t>
  </si>
  <si>
    <t>VK_PROFILE</t>
  </si>
  <si>
    <t>VK Profile</t>
  </si>
  <si>
    <t>VK Profil</t>
  </si>
  <si>
    <t>VK简介</t>
  </si>
  <si>
    <t>Profilo VK</t>
  </si>
  <si>
    <t>VK 프로필</t>
  </si>
  <si>
    <t>Perfil VK</t>
  </si>
  <si>
    <t>Профиль ВК</t>
  </si>
  <si>
    <t>WEBSITE</t>
  </si>
  <si>
    <t>Athlete Website</t>
  </si>
  <si>
    <t>Site web d'athlète</t>
  </si>
  <si>
    <t>运动员网站</t>
  </si>
  <si>
    <t>Athlet*in Webseite</t>
  </si>
  <si>
    <t>Sito Web Atleta</t>
  </si>
  <si>
    <t>選手ウェブサイト</t>
  </si>
  <si>
    <t>선수 홈페이지</t>
  </si>
  <si>
    <t>Website do Atleta</t>
  </si>
  <si>
    <t>Сайт спортсмена</t>
  </si>
  <si>
    <t>Sitio web del atleta</t>
  </si>
  <si>
    <t>WEBSITE_IF</t>
  </si>
  <si>
    <t>International Federation Website</t>
  </si>
  <si>
    <t>Site internet de la Fédération Internationale</t>
  </si>
  <si>
    <t>国际联合会网站</t>
  </si>
  <si>
    <t>Webseite des internationalen Verbands</t>
  </si>
  <si>
    <t>Sito Web Federazione Internazionale</t>
  </si>
  <si>
    <t>国際競技連盟ウェブサイト</t>
  </si>
  <si>
    <t>국제연맹 홈페이지</t>
  </si>
  <si>
    <t>Site da Federação Internacional</t>
  </si>
  <si>
    <t>Сайт международной федерации</t>
  </si>
  <si>
    <t>Website de la Federación Internacional</t>
  </si>
  <si>
    <t>WEBSITE_STABLE</t>
  </si>
  <si>
    <t>EQ Stable Website</t>
  </si>
  <si>
    <t>Site web EQ Stable</t>
  </si>
  <si>
    <t>EQ Stable网站</t>
  </si>
  <si>
    <t>EQ Stable Webseite</t>
  </si>
  <si>
    <t>Sito Web Stable EQ</t>
  </si>
  <si>
    <t>마사 홈페이지</t>
  </si>
  <si>
    <t>Сайт конюшни</t>
  </si>
  <si>
    <t>Sitio web de EQ estable</t>
  </si>
  <si>
    <t>WEBSITE_TEAM</t>
  </si>
  <si>
    <t>Team Website</t>
  </si>
  <si>
    <t>Site web d'équipe</t>
  </si>
  <si>
    <t>团队网站</t>
  </si>
  <si>
    <t>Team Webseite</t>
  </si>
  <si>
    <t>Sito Web Squadra</t>
  </si>
  <si>
    <t>チームウェブサイト</t>
  </si>
  <si>
    <t>팀 홈페이지</t>
  </si>
  <si>
    <t>Site da equipe</t>
  </si>
  <si>
    <t>Сайт команды</t>
  </si>
  <si>
    <t>Sitio web del equipo</t>
  </si>
  <si>
    <t>WEBSITE2</t>
  </si>
  <si>
    <t>Athlete Website 2</t>
  </si>
  <si>
    <t>Site web d'athlète 2</t>
  </si>
  <si>
    <t>运动员网站 2</t>
  </si>
  <si>
    <t>Athlet*in Webseite 2</t>
  </si>
  <si>
    <t>Sito Web 2 Atleta</t>
  </si>
  <si>
    <t>選手ウェブサイト2</t>
  </si>
  <si>
    <t>선수 홈페이지 2</t>
  </si>
  <si>
    <t>Website do Atleta 2</t>
  </si>
  <si>
    <t>Сайт спортсмена 2</t>
  </si>
  <si>
    <t>Sitio web del atleta 2</t>
  </si>
  <si>
    <t>WEIBO</t>
  </si>
  <si>
    <t>Weibo</t>
  </si>
  <si>
    <t>微博</t>
  </si>
  <si>
    <t>웨이보</t>
  </si>
  <si>
    <t>YOUTUBE</t>
  </si>
  <si>
    <t>YouTube</t>
  </si>
  <si>
    <t>유튜브</t>
  </si>
  <si>
    <t>HR</t>
  </si>
  <si>
    <t>Origin for messages from Historical Results Provider</t>
  </si>
  <si>
    <t>来自于历史成绩提供商的消息</t>
  </si>
  <si>
    <t>Ursrpung für Mitteilungen vom Anbieter historischer Ergebnisse</t>
  </si>
  <si>
    <t>Origine dei messaggi da Fornitore di Risultati Storici</t>
  </si>
  <si>
    <t>歴代記録プロバイダーからのメッセージの発信元</t>
  </si>
  <si>
    <t>역사결과 제공자 메시지 출처</t>
  </si>
  <si>
    <t>Origem das mensagens a partir do histórico</t>
  </si>
  <si>
    <t>Источник сообщений от поставщика исторических результатов</t>
  </si>
  <si>
    <t>Origen de los mensajes del proveedor de resultados históricos</t>
  </si>
  <si>
    <t>HS</t>
  </si>
  <si>
    <t>Origin for messages for distributed Headshots</t>
  </si>
  <si>
    <t>Origine pour les messages pour les portraits distribués</t>
  </si>
  <si>
    <t>来自于公开头像提供方的消息</t>
  </si>
  <si>
    <t>Ursprung für Mitteilungen von verteilten Porträtfotos</t>
  </si>
  <si>
    <t>Origine dei messaggi da Headshots distribuiti</t>
  </si>
  <si>
    <t>配信された顔写真へのメッセージの発信元</t>
  </si>
  <si>
    <t>배포된 얼굴사진 메시지 출처</t>
  </si>
  <si>
    <t>Origem das mensagens para Headshots distribuídos</t>
  </si>
  <si>
    <t>Источник сообщений для публичных хэдшотов</t>
  </si>
  <si>
    <t>Origen de los mensajes para la distribución de las fotos de perfil</t>
  </si>
  <si>
    <t>HS_NO</t>
  </si>
  <si>
    <t>Origin for messages for private Headshots</t>
  </si>
  <si>
    <t>Origine pour les messages pour les headshots privés</t>
  </si>
  <si>
    <t>来自于私人头像提供方的消息</t>
  </si>
  <si>
    <t>Ursprung für Mitteilungen von privaten Porträtfotos</t>
  </si>
  <si>
    <t>Origine dei messaggi da Headshots privati</t>
  </si>
  <si>
    <t>個人的な顔写真へのメッセージの発信元</t>
  </si>
  <si>
    <t>개인 얼굴사진 메시지 출처</t>
  </si>
  <si>
    <t>Origem das mensagens para Headshots privados</t>
  </si>
  <si>
    <t>Источник сообщений для частных хэдшотов</t>
  </si>
  <si>
    <t>Origen de los mensajes para las fotos de perfil privadas</t>
  </si>
  <si>
    <t>ICM</t>
  </si>
  <si>
    <t>Origin for messages from ICMS/ICE</t>
  </si>
  <si>
    <t>Origines pour les messages d'ICMS/ICE</t>
  </si>
  <si>
    <t>来自于ICMS/ICE的消息</t>
  </si>
  <si>
    <t>Ursprung für Mitteilungen von ICMS/ICE</t>
  </si>
  <si>
    <t>Origine dei messaggi da ICMS/ICE</t>
  </si>
  <si>
    <t>ICMS/ICEからのメッセージの発信元</t>
  </si>
  <si>
    <t>ICMS/ICE 메시지 출처</t>
  </si>
  <si>
    <t>Origem das mensagens do ICMS/ICE</t>
  </si>
  <si>
    <t>Источник сообщений от ICMS/ICE</t>
  </si>
  <si>
    <t>Origen de los mensajes de ICMS/ICE</t>
  </si>
  <si>
    <t>MPR</t>
  </si>
  <si>
    <t>Origin for messages from Medal Presentation Application</t>
  </si>
  <si>
    <t>Origine pour les messages d'Demande de présentation de médaille</t>
  </si>
  <si>
    <t>来自于颁奖应用软件的消息</t>
  </si>
  <si>
    <t>Ursprung für Mitteilungen von der Medaillen Präsentation Applikation</t>
  </si>
  <si>
    <t>Origine dei messaggi da Applicazione per la Cerimonia di Premiazione</t>
  </si>
  <si>
    <t>メダルプレゼンテーションアプリケーションからのメッセージの発信元</t>
  </si>
  <si>
    <t>메달 소개 어플리케이션 메시지 출처</t>
  </si>
  <si>
    <t>Origem das mensagens do Aplicativo de Entrega de Medalhas</t>
  </si>
  <si>
    <t>Источник сообщений от приложения для вручения медалей</t>
  </si>
  <si>
    <t>Origen de los mensajes de la aplicación de presentación de medallas</t>
  </si>
  <si>
    <t>Origin for messages for Name Pronunciation</t>
  </si>
  <si>
    <t>来自于姓名发音服务商的消息</t>
  </si>
  <si>
    <t>Herkunft für Mitteilungen für die Namensaussprache</t>
  </si>
  <si>
    <t>Origine dei messaggi per la Pronuncia del Nome</t>
  </si>
  <si>
    <t>名前の発音に関するメッセージの発信元</t>
  </si>
  <si>
    <t>이름 발음에 대한 메시지 출처</t>
  </si>
  <si>
    <t>Origem das mensagens para pronuncia de nomes</t>
  </si>
  <si>
    <t>Оригинал для сообщений для произнесения имени.</t>
  </si>
  <si>
    <t>Origen de los mensajes de pronunciación del nombre</t>
  </si>
  <si>
    <t>OCOG</t>
  </si>
  <si>
    <t>Origin for messages from OCOG applications</t>
  </si>
  <si>
    <t>Origine pour les messages des candidatures des COJO</t>
  </si>
  <si>
    <t>来自于OCOG应用软件的消息</t>
  </si>
  <si>
    <t>Ursprung für Mitteilungen von OCOG Applikationen</t>
  </si>
  <si>
    <t>Origine dei messaggi da applicazioni OCOG</t>
  </si>
  <si>
    <t>OCOGアプリケーションからのメッセージの送信元</t>
  </si>
  <si>
    <t>OCOG 어플리케이션 메시지 출처</t>
  </si>
  <si>
    <t>Origem das mensagens dos aplicativos OCOG</t>
  </si>
  <si>
    <t>Источник сообщений от приложений оргкомитета</t>
  </si>
  <si>
    <t>Origen de los mensajes de las aplicaciones OCOG</t>
  </si>
  <si>
    <t>ODS</t>
  </si>
  <si>
    <t>Origin for messages from ODS applications</t>
  </si>
  <si>
    <t>Origine pour les messages des candidtures ODS</t>
  </si>
  <si>
    <t>来自于ODS应用的消息</t>
  </si>
  <si>
    <t>Ursprung für Mitteilungen von ODS Applikationen</t>
  </si>
  <si>
    <t>Origine dei messaggi da applicazioni ODS</t>
  </si>
  <si>
    <t>ODSアプリケーションからのメッセージの送信元</t>
  </si>
  <si>
    <t>ODS 어플리케이션 메시지 출처</t>
  </si>
  <si>
    <t>Origem das mensagens de aplicativos ODS</t>
  </si>
  <si>
    <t>Источник сообщений от приложений ODS</t>
  </si>
  <si>
    <t>Origen de los mensajes de las aplicaciones ODS</t>
  </si>
  <si>
    <t>OMS</t>
  </si>
  <si>
    <t>Origin for messages from OMS applications</t>
  </si>
  <si>
    <t>Origine pour les messages des candidatures OMS</t>
  </si>
  <si>
    <t>来自于OMS应用的消息</t>
  </si>
  <si>
    <t>Ursprung für Mitteilungen von OMS Applikationen</t>
  </si>
  <si>
    <t>Origine dei messaggi da applicazioni OMS</t>
  </si>
  <si>
    <t>OMSアプリケーションからのメッセージの送信元</t>
  </si>
  <si>
    <t>OMS 어플리케이션 메시지 출처</t>
  </si>
  <si>
    <t>Origem das mensagens de aplicativos OMS</t>
  </si>
  <si>
    <t>Источник сообщений от приложений OMS</t>
  </si>
  <si>
    <t>Origen de los mensajes de las aplicaciones OMS</t>
  </si>
  <si>
    <t>TOC</t>
  </si>
  <si>
    <t>Origin for messages from TOC</t>
  </si>
  <si>
    <t>Origine pour les messages d'TOC</t>
  </si>
  <si>
    <t>来自于TOC的消息</t>
  </si>
  <si>
    <t>Ursprung für Mitteilungen von TOC</t>
  </si>
  <si>
    <t>Origine dei messaggi da TOC</t>
  </si>
  <si>
    <t>TOCからのメッセージの送信元</t>
  </si>
  <si>
    <t>TOC의 메시지 출처</t>
  </si>
  <si>
    <t>Origem das mensagens do TOC</t>
  </si>
  <si>
    <t>Источник сообщений от TOC</t>
  </si>
  <si>
    <t>Origen de los mensajes de TOC</t>
  </si>
  <si>
    <t>WEA</t>
  </si>
  <si>
    <t>Origin for messages from Weather Provider</t>
  </si>
  <si>
    <t>Origine des messages du fournisseur officiel de services météorologiques</t>
  </si>
  <si>
    <t>来自于天气服务供应商的消息</t>
  </si>
  <si>
    <t>Ursprung für Mitteilungen vom Wetterdienstleister</t>
  </si>
  <si>
    <t>Origine dei messaggi da fornitore di servizi meteorologici</t>
  </si>
  <si>
    <t>気象情報プロバイダーのメッセージの発信元</t>
  </si>
  <si>
    <t>기상정보 제공자 메시지 출처</t>
  </si>
  <si>
    <t>Origem das mensagens do provedor de serviços meteorológicos</t>
  </si>
  <si>
    <t>Источник сообщений от поставщика метеоданных</t>
  </si>
  <si>
    <t>Origen de los mensajes del proveedor de servicios meteorológicos</t>
  </si>
  <si>
    <t>Coppia, prima uomo</t>
  </si>
  <si>
    <t>Pareja, primero el hombre</t>
  </si>
  <si>
    <t>CPLP</t>
  </si>
  <si>
    <t>Athlete names, ordered by position order</t>
  </si>
  <si>
    <t>Couple by Position</t>
  </si>
  <si>
    <t>Couple par position</t>
  </si>
  <si>
    <t>双人，按位置</t>
  </si>
  <si>
    <t>Duo nach Position</t>
  </si>
  <si>
    <t>Coppia per posizione</t>
  </si>
  <si>
    <t>男女ペア、ポジションごと</t>
  </si>
  <si>
    <t>커플, 포지션 순</t>
  </si>
  <si>
    <t>Dupla por posição</t>
  </si>
  <si>
    <t>Пары по позиции</t>
  </si>
  <si>
    <t>Pareja por posición</t>
  </si>
  <si>
    <t>CPLW</t>
  </si>
  <si>
    <t>Athlete names, ordered by gender, female first then alphabetical</t>
  </si>
  <si>
    <t>Couple, female first</t>
  </si>
  <si>
    <t>Couple, femme en premier</t>
  </si>
  <si>
    <t>双人，女子在前</t>
  </si>
  <si>
    <t>Duo, weiblich zuerst</t>
  </si>
  <si>
    <t>Coppia, prima donna</t>
  </si>
  <si>
    <t>男女ペア、女子が先</t>
  </si>
  <si>
    <t>커플, 여자부터</t>
  </si>
  <si>
    <t>Casal, primeiro feminino</t>
  </si>
  <si>
    <t>Пара, первой указана женщина</t>
  </si>
  <si>
    <t>Pareja, primero la mujer</t>
  </si>
  <si>
    <t>CUSTOM</t>
  </si>
  <si>
    <t>Free text as provided</t>
  </si>
  <si>
    <t>Custom</t>
  </si>
  <si>
    <t>Texte libre</t>
  </si>
  <si>
    <t>自定义</t>
  </si>
  <si>
    <t>Personalizzato</t>
  </si>
  <si>
    <t>カスタム</t>
  </si>
  <si>
    <t>커스텀</t>
  </si>
  <si>
    <t>Personalizado</t>
  </si>
  <si>
    <t>Индивидуально</t>
  </si>
  <si>
    <t>@TemperatureType</t>
  </si>
  <si>
    <t>MAX</t>
  </si>
  <si>
    <t>Maximum temperature</t>
  </si>
  <si>
    <t>Température maximum</t>
  </si>
  <si>
    <t>最高温</t>
  </si>
  <si>
    <t>Maximale Temperatur</t>
  </si>
  <si>
    <t>Temperatura massima</t>
  </si>
  <si>
    <t>最高気温</t>
  </si>
  <si>
    <t>최고기온</t>
  </si>
  <si>
    <t>Temperatura máxima</t>
  </si>
  <si>
    <t>Максимальная температура</t>
  </si>
  <si>
    <t>MIN</t>
  </si>
  <si>
    <t>Minimum temperature</t>
  </si>
  <si>
    <t>Température minimum</t>
  </si>
  <si>
    <t>最低温</t>
  </si>
  <si>
    <t>Minimale Temperatur</t>
  </si>
  <si>
    <t>Temperatura minima</t>
  </si>
  <si>
    <t>最低気温</t>
  </si>
  <si>
    <t>최저기온</t>
  </si>
  <si>
    <t>Temperatura mínima</t>
  </si>
  <si>
    <t>Минимальная температура</t>
  </si>
  <si>
    <t>Temperatua mínima</t>
  </si>
  <si>
    <t>@TemperatureUnit</t>
  </si>
  <si>
    <t>Celsius</t>
  </si>
  <si>
    <t>摄氏</t>
  </si>
  <si>
    <t>摂氏</t>
  </si>
  <si>
    <t>섭씨</t>
  </si>
  <si>
    <t>По Цельсию</t>
  </si>
  <si>
    <t>Fahrenheit</t>
  </si>
  <si>
    <t>华式</t>
  </si>
  <si>
    <t>華氏</t>
  </si>
  <si>
    <t>화씨</t>
  </si>
  <si>
    <t>По Фаренгейту</t>
  </si>
  <si>
    <t>@UnitMedalType</t>
  </si>
  <si>
    <t>No medal event unit</t>
  </si>
  <si>
    <t>Unité d'épreuve sans médaille</t>
  </si>
  <si>
    <t>无奖牌小项单元</t>
  </si>
  <si>
    <t>Kein Medaillen-Ereignis</t>
  </si>
  <si>
    <t>Unità evento no medaglia</t>
  </si>
  <si>
    <t>メダルのない試合</t>
  </si>
  <si>
    <t>메달 경기 외 유닛</t>
  </si>
  <si>
    <t>Nenhum evento de medalha</t>
  </si>
  <si>
    <t>Нет блока медальных соревнований</t>
  </si>
  <si>
    <t>No hay unidad de evento de medallas</t>
  </si>
  <si>
    <t>Gold medal event unit</t>
  </si>
  <si>
    <t>Unité d'épreuve médaille d'or</t>
  </si>
  <si>
    <t>金牌小项单元</t>
  </si>
  <si>
    <t>Goldmedaillen-Ereignis</t>
  </si>
  <si>
    <t>Unità evento medaglia d'oro</t>
  </si>
  <si>
    <t>金メダル試合</t>
  </si>
  <si>
    <t>금메달 경기 유닛</t>
  </si>
  <si>
    <t>Evento de medalha de ouro</t>
  </si>
  <si>
    <t>Блок медальных соревнований - Золото</t>
  </si>
  <si>
    <t>Evento de medalla de oro</t>
  </si>
  <si>
    <t>Silver medal event unit</t>
  </si>
  <si>
    <t>Unité d'épreuve médaille d'argent</t>
  </si>
  <si>
    <t>银牌小项单元</t>
  </si>
  <si>
    <t>Silbermedaillen-Ereignis</t>
  </si>
  <si>
    <t>Unità evento medaglia d'argento</t>
  </si>
  <si>
    <t>銀メダル試合</t>
  </si>
  <si>
    <t>은메달 경기 유닛</t>
  </si>
  <si>
    <t>Evento de medalha de prata</t>
  </si>
  <si>
    <t>Блок медальных соревнований - Серебро</t>
  </si>
  <si>
    <t>Evento de medalla de plata</t>
  </si>
  <si>
    <t>Bronze medal event unit</t>
  </si>
  <si>
    <t>Unité d'épreuve médaille de bronze</t>
  </si>
  <si>
    <t>铜牌小项单元</t>
  </si>
  <si>
    <t>Bronzemedaillen-Ereignis</t>
  </si>
  <si>
    <t>Unità evento medaglia di bronzo</t>
  </si>
  <si>
    <t>銅メダル試合</t>
  </si>
  <si>
    <t>동메달 경기 유닛</t>
  </si>
  <si>
    <t>Evento de medalha de bronze</t>
  </si>
  <si>
    <t>Блок медальных соревнований - Бронза</t>
  </si>
  <si>
    <t>Evento de medalla de bronce</t>
  </si>
  <si>
    <t>@WeatherPeriod</t>
  </si>
  <si>
    <t>HO</t>
  </si>
  <si>
    <t>Hourly</t>
  </si>
  <si>
    <t>Par heure</t>
  </si>
  <si>
    <t>每小时</t>
  </si>
  <si>
    <t>Stündlich</t>
  </si>
  <si>
    <t>Ogni ora</t>
  </si>
  <si>
    <t>毎時</t>
  </si>
  <si>
    <t>1시간 1회</t>
  </si>
  <si>
    <t>De hora em hora</t>
  </si>
  <si>
    <t>Каждый час</t>
  </si>
  <si>
    <t>Por horas</t>
  </si>
  <si>
    <t>MD</t>
  </si>
  <si>
    <t>Midday</t>
  </si>
  <si>
    <t>Midi</t>
  </si>
  <si>
    <t>正午</t>
  </si>
  <si>
    <t>Mittags</t>
  </si>
  <si>
    <t>Mezzogiorno</t>
  </si>
  <si>
    <t>정오</t>
  </si>
  <si>
    <t>Meio-dia</t>
  </si>
  <si>
    <t>Днем</t>
  </si>
  <si>
    <t>Mediodía</t>
  </si>
  <si>
    <t>TN</t>
  </si>
  <si>
    <t>Tonight</t>
  </si>
  <si>
    <t>Ce soir</t>
  </si>
  <si>
    <t>今晚</t>
  </si>
  <si>
    <t>Abends</t>
  </si>
  <si>
    <t>Questa sera</t>
  </si>
  <si>
    <t>今夜</t>
  </si>
  <si>
    <t>오늘밤</t>
  </si>
  <si>
    <t>Essa noite</t>
  </si>
  <si>
    <t>Сегодня вечером</t>
  </si>
  <si>
    <t>Esta noche</t>
  </si>
  <si>
    <t>@WindUnit</t>
  </si>
  <si>
    <t>KMH</t>
  </si>
  <si>
    <t>Kilometres per hour</t>
  </si>
  <si>
    <t>Km/h</t>
  </si>
  <si>
    <t>千米/小时</t>
  </si>
  <si>
    <t>Kilometer pro Stunde</t>
  </si>
  <si>
    <t>Kilometri all'ora</t>
  </si>
  <si>
    <t>時速（キロメートル）</t>
  </si>
  <si>
    <t>km/h</t>
  </si>
  <si>
    <t>Quilômetros por hora</t>
  </si>
  <si>
    <t>Километры в час</t>
  </si>
  <si>
    <t>Kilómetros por hora</t>
  </si>
  <si>
    <t>KTS</t>
  </si>
  <si>
    <t>Knots</t>
  </si>
  <si>
    <t>Nœuds</t>
  </si>
  <si>
    <t>节</t>
  </si>
  <si>
    <t>Knoten</t>
  </si>
  <si>
    <t>Nodi</t>
  </si>
  <si>
    <t>ノット</t>
  </si>
  <si>
    <t>노트</t>
  </si>
  <si>
    <t>Nós</t>
  </si>
  <si>
    <t>Узлы</t>
  </si>
  <si>
    <t>Nudos</t>
  </si>
  <si>
    <t>MPH</t>
  </si>
  <si>
    <t>Miles per hour</t>
  </si>
  <si>
    <t>Mile/h</t>
  </si>
  <si>
    <t>英里/小时</t>
  </si>
  <si>
    <t>Meilen pro Stunde</t>
  </si>
  <si>
    <t>Miglia all'ora</t>
  </si>
  <si>
    <t>時速（マイル）</t>
  </si>
  <si>
    <t>Milhas por hora</t>
  </si>
  <si>
    <t>Мили в час</t>
  </si>
  <si>
    <t>Millas por hora</t>
  </si>
  <si>
    <t>MS</t>
  </si>
  <si>
    <t>Metres per second</t>
  </si>
  <si>
    <t>Mètre par seconde</t>
  </si>
  <si>
    <t>米/秒</t>
  </si>
  <si>
    <t>Meter pro Sekunde</t>
  </si>
  <si>
    <t>Metri al secondo</t>
  </si>
  <si>
    <t>秒速（メートル）</t>
  </si>
  <si>
    <t>m/s</t>
  </si>
  <si>
    <t>Metros por segundo</t>
  </si>
  <si>
    <t>Метры в секунду</t>
  </si>
  <si>
    <t>Block</t>
  </si>
  <si>
    <t>挡出</t>
  </si>
  <si>
    <t>Blocco</t>
  </si>
  <si>
    <t>Bloqueio</t>
  </si>
  <si>
    <t>Блок</t>
  </si>
  <si>
    <t>Bloqueo</t>
  </si>
  <si>
    <t>Disqualification with report (Blue card)</t>
  </si>
  <si>
    <t>Disqualification avec rapport (Carton bleu)</t>
  </si>
  <si>
    <t>取消比赛资格并附书面报告(蓝牌)</t>
  </si>
  <si>
    <t>Disqualifikation mit Bericht (Blaue Karte)</t>
  </si>
  <si>
    <t>Squalifica con segnalazione (Cartellino blu)</t>
  </si>
  <si>
    <t>報告書を伴う失格（ブルーカード）</t>
  </si>
  <si>
    <t>실격과 보고서 (블루카드)</t>
  </si>
  <si>
    <t>Desclassificação com relatório (cartão azul)</t>
  </si>
  <si>
    <t>Дисквалификация с рапортом (синяя карточка)</t>
  </si>
  <si>
    <t>Descalificación con informe (tarjeta azul)</t>
  </si>
  <si>
    <t>FRP</t>
  </si>
  <si>
    <t>7m caused (Personal foul penalty)</t>
  </si>
  <si>
    <t>Jet de 7 m causé (pénalité pour faute personnelle commise)</t>
  </si>
  <si>
    <t>被判罚七米球(个人犯规惩罚）</t>
  </si>
  <si>
    <t>Siebenmeter verursacht (Persönliches Foul)</t>
  </si>
  <si>
    <t>Tiro dai 7m causato (fallo personale)</t>
  </si>
  <si>
    <t>7mスロー献上（個人のファウルによるペナルティ）</t>
  </si>
  <si>
    <t>7m 발생(개인 반칙 페널티)</t>
  </si>
  <si>
    <t>7m causados (penalidade de falta pessoal)</t>
  </si>
  <si>
    <t>Назначен 7-метровый (наказание за нарушение)</t>
  </si>
  <si>
    <t>Lanzamiento de 7m (penalti por falta personal)</t>
  </si>
  <si>
    <t>GKE</t>
  </si>
  <si>
    <t>Empty goal</t>
  </si>
  <si>
    <t>But vide</t>
  </si>
  <si>
    <t>空门</t>
  </si>
  <si>
    <t>Leeres Tor</t>
  </si>
  <si>
    <t>Porta vuota</t>
  </si>
  <si>
    <t>エンプティゴール</t>
  </si>
  <si>
    <t>엠프티 골</t>
  </si>
  <si>
    <t>Goal vazio</t>
  </si>
  <si>
    <t>Пустые ворота</t>
  </si>
  <si>
    <t>Portería vacía</t>
  </si>
  <si>
    <t>GKP</t>
  </si>
  <si>
    <t>Goalkeeper back</t>
  </si>
  <si>
    <t>Retour du gardien de but</t>
  </si>
  <si>
    <t>守门员返场</t>
  </si>
  <si>
    <t>Torhüter*in zurück</t>
  </si>
  <si>
    <t>Rientro del portiere</t>
  </si>
  <si>
    <t>ゴールキーパーバック</t>
  </si>
  <si>
    <t>골키퍼 복귀</t>
  </si>
  <si>
    <t>Goleiro para trás</t>
  </si>
  <si>
    <t>Вратарь снова на площадке</t>
  </si>
  <si>
    <t>Portero atrás</t>
  </si>
  <si>
    <t>GKS</t>
  </si>
  <si>
    <t>Goalkeeper Substitution</t>
  </si>
  <si>
    <t>Remplacement du gardien de but</t>
  </si>
  <si>
    <t>更换守门员</t>
  </si>
  <si>
    <t>Auswechslung Torhüter*in</t>
  </si>
  <si>
    <t>Sostituzione portiere</t>
  </si>
  <si>
    <t>ゴールキーパー交代</t>
  </si>
  <si>
    <t>골키퍼 교체</t>
  </si>
  <si>
    <t>Substituição de goleiro</t>
  </si>
  <si>
    <t>Замена вратаря</t>
  </si>
  <si>
    <t>Sustitución de portero</t>
  </si>
  <si>
    <t>RFP</t>
  </si>
  <si>
    <t>7m received (Received foul penalty)</t>
  </si>
  <si>
    <t>Jet de 7 m obtenu (pénalité pour faute personnelle subite)</t>
  </si>
  <si>
    <t>罚七米球（因个人犯规）</t>
  </si>
  <si>
    <t>Siebenmeter erhalten (Erhaltenes Faul)</t>
  </si>
  <si>
    <t>Tito dai 7m procurato (fallo subito)</t>
  </si>
  <si>
    <t>7mスロー獲得（個人のファウルによるペナルティ）</t>
  </si>
  <si>
    <t>7m 받음 (반칙 페널티 받음)</t>
  </si>
  <si>
    <t>Tiro de 7m (penalidade por falta pessoal)</t>
  </si>
  <si>
    <t>Заработан 7-метровый (спровоцировал нарушение)</t>
  </si>
  <si>
    <t>7m recibido (recibió un penalti por falta)</t>
  </si>
  <si>
    <t>Shot</t>
  </si>
  <si>
    <t>Schuss</t>
  </si>
  <si>
    <t>슛</t>
  </si>
  <si>
    <t>Lançamento</t>
  </si>
  <si>
    <t>Бросок</t>
  </si>
  <si>
    <t>SRT_GK</t>
  </si>
  <si>
    <t>Starting Goalkeeper</t>
  </si>
  <si>
    <t>Gardien de but titulaire</t>
  </si>
  <si>
    <t>先发守门员</t>
  </si>
  <si>
    <t>Startende*r Torhüter*in</t>
  </si>
  <si>
    <t>Portiere titolare</t>
  </si>
  <si>
    <t>試合開始時のゴールキーパー</t>
  </si>
  <si>
    <t>선발 골키퍼</t>
  </si>
  <si>
    <t>Goleiro titular</t>
  </si>
  <si>
    <t>Стартовый вратарь</t>
  </si>
  <si>
    <t>Portero titular</t>
  </si>
  <si>
    <t>ST</t>
  </si>
  <si>
    <t>Steal</t>
  </si>
  <si>
    <t>Interception</t>
  </si>
  <si>
    <t>抢断</t>
  </si>
  <si>
    <t>Palla rubata</t>
  </si>
  <si>
    <t>ボールカット</t>
  </si>
  <si>
    <t>스틸</t>
  </si>
  <si>
    <t>Roubo</t>
  </si>
  <si>
    <t>Перехват</t>
  </si>
  <si>
    <t>Robo</t>
  </si>
  <si>
    <t>Début de la mi-temps</t>
  </si>
  <si>
    <t>TBP</t>
  </si>
  <si>
    <t>2-minute suspension bench punishment</t>
  </si>
  <si>
    <t>Exclusion de 2 minutes joueur/officiel</t>
  </si>
  <si>
    <t>罚出场2分钟</t>
  </si>
  <si>
    <t>Team/Bank Zwei-Minuten-Strafe</t>
  </si>
  <si>
    <t xml:space="preserve">2 minuti di sospensione alla Panchina </t>
  </si>
  <si>
    <t>２分間退場・ベンチへの処罰</t>
  </si>
  <si>
    <t>2분 퇴장 벤치 페널티</t>
  </si>
  <si>
    <t>2 minutos de suspensão  - punição banco</t>
  </si>
  <si>
    <t>Командное удаление на 2 минуты</t>
  </si>
  <si>
    <t>2 minutos de suspensión para equipo/banquillo</t>
  </si>
  <si>
    <t>TEXC</t>
  </si>
  <si>
    <t>Disqualification with report (Blue card) bench punishment</t>
  </si>
  <si>
    <t>Disqualification joueur/officiel (Carton rouge) avec rapport</t>
  </si>
  <si>
    <t xml:space="preserve"> Disqualifikation mit Bericht (Blaue Karte) Bank-Strafe</t>
  </si>
  <si>
    <t>Squalifica con segnalazione (Cartellino blu) ammonizione alla panchina</t>
  </si>
  <si>
    <t>報告書を伴う失格（ブルーカード）・ベンチへの処罰</t>
  </si>
  <si>
    <t>보고서 제출과 함께 실격 (블루 카드) 벤치 페널티</t>
  </si>
  <si>
    <t>Desqualificação com relatório (cartão azul) - punição banco</t>
  </si>
  <si>
    <t>Командная дисквалификация с рапортом (красная карточка)</t>
  </si>
  <si>
    <t>Descalificación (tarjeta azul) con informe para equipo/banquillo</t>
  </si>
  <si>
    <t>Technical Fault</t>
  </si>
  <si>
    <t>Faute Technique</t>
  </si>
  <si>
    <t>Falha técnica</t>
  </si>
  <si>
    <t>TFT</t>
  </si>
  <si>
    <t>Technical Fault bench/team</t>
  </si>
  <si>
    <t>Faute Technique joueur/officiel</t>
  </si>
  <si>
    <t>替补席/球队技术犯规</t>
  </si>
  <si>
    <t>Technisches Foul Bank/Mannschaft</t>
  </si>
  <si>
    <t>Fallo tecnico panchina/squadra</t>
  </si>
  <si>
    <t>テクニカルフォールト・ベンチ/チーム</t>
  </si>
  <si>
    <t>테크니컬 파울 벤치/팀</t>
  </si>
  <si>
    <t>Falha técnica banco/equipe</t>
  </si>
  <si>
    <t>Командный технический фол</t>
  </si>
  <si>
    <t>Falta técnica banquillo/equipo</t>
  </si>
  <si>
    <t>TMS</t>
  </si>
  <si>
    <t>"T" to be interpreted as "time" not "two"</t>
  </si>
  <si>
    <t>2-minute suspension</t>
  </si>
  <si>
    <t>Exclusion de 2 minutes</t>
  </si>
  <si>
    <t>2分钟处罚</t>
  </si>
  <si>
    <t>Zwei-Minuten-Strafe</t>
  </si>
  <si>
    <t xml:space="preserve">2 minuti di sospensione </t>
  </si>
  <si>
    <t>2分間退場</t>
  </si>
  <si>
    <t>2분간 중단</t>
  </si>
  <si>
    <t>2 minutos de suspensão</t>
  </si>
  <si>
    <t>Удаление на 2 минуты</t>
  </si>
  <si>
    <t>2 minutos de suspensión</t>
  </si>
  <si>
    <t>Verwarnung</t>
  </si>
  <si>
    <t>턴오버</t>
  </si>
  <si>
    <t>TOFB</t>
  </si>
  <si>
    <t>Turnover (Fast Break)</t>
  </si>
  <si>
    <t>Perte de balle (contre-attaque)</t>
  </si>
  <si>
    <t>失误（快攻）</t>
  </si>
  <si>
    <t>Palla persa (transizione rapida)</t>
  </si>
  <si>
    <t>ターンオーバー（ファストブレイク）</t>
  </si>
  <si>
    <t>턴오버 (속공)</t>
  </si>
  <si>
    <t>Perda de posse de bola (contra-ataque)</t>
  </si>
  <si>
    <t>Потеря (контратака)</t>
  </si>
  <si>
    <t>Pérdida de balón (Fast Break)</t>
  </si>
  <si>
    <t>Team timeout</t>
  </si>
  <si>
    <t>Temps mort équipe</t>
  </si>
  <si>
    <t>团队暂停</t>
  </si>
  <si>
    <t>Team Time-Out</t>
  </si>
  <si>
    <t>Timeout di squadra</t>
  </si>
  <si>
    <t>チームタイムアウト</t>
  </si>
  <si>
    <t>팀 타임아웃</t>
  </si>
  <si>
    <t>Time-out equipe</t>
  </si>
  <si>
    <t>Командный тайм-аут</t>
  </si>
  <si>
    <t>Tiempo muerto equipo</t>
  </si>
  <si>
    <t>TPT</t>
  </si>
  <si>
    <t>2+2-minute suspension</t>
  </si>
  <si>
    <t>Exclusion 2+2 minutes</t>
  </si>
  <si>
    <t>2+2分钟处罚</t>
  </si>
  <si>
    <t>Zwei + Zwei-Minuten-Strafe</t>
  </si>
  <si>
    <t xml:space="preserve">2+2 minuti di sospensione </t>
  </si>
  <si>
    <t>2+2分間退場</t>
  </si>
  <si>
    <t>2+2 분 중단</t>
  </si>
  <si>
    <t>2+2 minutos de suspensão</t>
  </si>
  <si>
    <t>Удаление на 2+2 минуты</t>
  </si>
  <si>
    <t>2+2 minutos de suspensión</t>
  </si>
  <si>
    <t>TPU</t>
  </si>
  <si>
    <t>Team Punishment</t>
  </si>
  <si>
    <t>Sanction d'équipe</t>
  </si>
  <si>
    <t>团队处罚</t>
  </si>
  <si>
    <t>Teamstrafe</t>
  </si>
  <si>
    <t>Ammonizione di squadra</t>
  </si>
  <si>
    <t>チームへの処罰</t>
  </si>
  <si>
    <t>팀 징계</t>
  </si>
  <si>
    <t>Penalidade para equipe</t>
  </si>
  <si>
    <t>Наказание команды</t>
  </si>
  <si>
    <t>Castigo al equipo</t>
  </si>
  <si>
    <t>TRC</t>
  </si>
  <si>
    <t>Disqualification (Red card) bench punishment</t>
  </si>
  <si>
    <t>Disqualification joueur/officiel (Carton rouge)</t>
  </si>
  <si>
    <t>取消比赛资格(红牌)处罚</t>
  </si>
  <si>
    <t>Disqualifikation (Rote Karte) Bank-Strafe</t>
  </si>
  <si>
    <t>Squalifica (Cartellino rosso) ammonizione alla panchina</t>
  </si>
  <si>
    <t>失格（レッドカード）・ベンチへの処罰</t>
  </si>
  <si>
    <t>실격(레드카드) 벤치 페널티</t>
  </si>
  <si>
    <t>Desqualificação (cartão vermelho) - punição de banco</t>
  </si>
  <si>
    <t>Командная дисквалификация (красная карточка)</t>
  </si>
  <si>
    <t>Descalificación equipo/banquillo (tarjeta roja)</t>
  </si>
  <si>
    <t>TYC</t>
  </si>
  <si>
    <t>Warning (Yellow card) bench punishment</t>
  </si>
  <si>
    <t>Avertissement joueur/officiel (Carton jaune)</t>
  </si>
  <si>
    <t>警告(黄牌)处罚</t>
  </si>
  <si>
    <t>Verwarnung (Gelbe Karte) Bank-Strafe</t>
  </si>
  <si>
    <t>Ammonizione (Cartellino giallo) alla panchina</t>
  </si>
  <si>
    <t>警告(イエローカード)・ベンチへの処罰</t>
  </si>
  <si>
    <t>팀/벤치 경고(옐로카드)</t>
  </si>
  <si>
    <t>Advertência (cartão amarelo) - punição de banco</t>
  </si>
  <si>
    <t>Командное предупреждение (желтая карточка)</t>
  </si>
  <si>
    <t>Advertencia equipo banquillo (tarjeta amarilla)</t>
  </si>
  <si>
    <t>Warning (Yellow card)</t>
  </si>
  <si>
    <t>Avertissement (Carton jaune)</t>
  </si>
  <si>
    <t>警告(黄牌)</t>
  </si>
  <si>
    <t>Verwarnung (Gelbe Karte)</t>
  </si>
  <si>
    <t>Ammonizione (Cartellino giallo)</t>
  </si>
  <si>
    <t>경고(옐로카드)</t>
  </si>
  <si>
    <t>Aviso (cartão amarelo)</t>
  </si>
  <si>
    <t>Advertencia (tarjeta amarilla)</t>
  </si>
  <si>
    <t>End of 1st Half</t>
  </si>
  <si>
    <t>Fin de la 1ère mi-temps</t>
  </si>
  <si>
    <t>Fine 1° tempo</t>
  </si>
  <si>
    <t>Final del 1er tiempo</t>
  </si>
  <si>
    <t>End of 2nd Half</t>
  </si>
  <si>
    <t>Fin de la 2ème mi-temps</t>
  </si>
  <si>
    <t>Fine 2° tempo</t>
  </si>
  <si>
    <t>Fim do 2º Tempo</t>
  </si>
  <si>
    <t>Конец 2-го тайма</t>
  </si>
  <si>
    <t>Final del 2º tiempo</t>
  </si>
  <si>
    <t>End of Match</t>
  </si>
  <si>
    <t>ENDP_OT1</t>
  </si>
  <si>
    <t>End of 1st Overtime</t>
  </si>
  <si>
    <t>Fin de la 1ère période de prolongation</t>
  </si>
  <si>
    <t>第1场加时赛结束</t>
  </si>
  <si>
    <t>Ende 1. Verlängerung</t>
  </si>
  <si>
    <t>Fine 1° Overtime</t>
  </si>
  <si>
    <t>延長1回目終了</t>
  </si>
  <si>
    <t>1차 연장 종료</t>
  </si>
  <si>
    <t>Fim da 1ª prorrogação</t>
  </si>
  <si>
    <t>Конец 1-го овертайма</t>
  </si>
  <si>
    <t>Final de la 1ª prórroga</t>
  </si>
  <si>
    <t>ENDP_OT2</t>
  </si>
  <si>
    <t>End of 2nd Overtime</t>
  </si>
  <si>
    <t>Fin de la 2ème période de prolongation</t>
  </si>
  <si>
    <t>第2场加时赛结束</t>
  </si>
  <si>
    <t>Ende 2. Verlängerung</t>
  </si>
  <si>
    <t>Fine 2° Overtime</t>
  </si>
  <si>
    <t>延長2回目終了</t>
  </si>
  <si>
    <t>2차 연장 종료</t>
  </si>
  <si>
    <t>Fim da 2ª prorrogação</t>
  </si>
  <si>
    <t>Конец 2-го овертайма</t>
  </si>
  <si>
    <t>Final de la 2ª prórroga</t>
  </si>
  <si>
    <t>Start of Match</t>
  </si>
  <si>
    <t>Start of 2nd Half</t>
  </si>
  <si>
    <t>Début de la 2ème mi-temps</t>
  </si>
  <si>
    <t>Inizio secondo tempo</t>
  </si>
  <si>
    <t>Inicio del 2º tiempo</t>
  </si>
  <si>
    <t>STARTP_OT1</t>
  </si>
  <si>
    <t>Start of 1st Overtime</t>
  </si>
  <si>
    <t>Début de la 1ère mi-temps de la prolongation</t>
  </si>
  <si>
    <t>加时赛1开始</t>
  </si>
  <si>
    <t>Beginn der 1. Verlängerung</t>
  </si>
  <si>
    <t>Inizio 1° tempo supplementare</t>
  </si>
  <si>
    <t>延長1回目開始</t>
  </si>
  <si>
    <t>1차 연장 시작</t>
  </si>
  <si>
    <t>Início da 1ª prorrogação</t>
  </si>
  <si>
    <t>STARTP_OT2</t>
  </si>
  <si>
    <t>Start of 2nd Overtime</t>
  </si>
  <si>
    <t>Début de la 2ème mi-temps de la prolongation</t>
  </si>
  <si>
    <t>加时赛2开始</t>
  </si>
  <si>
    <t>Beginn 2. Verlängerung</t>
  </si>
  <si>
    <t>Inizio 2° Overtime</t>
  </si>
  <si>
    <t>延長2回目開始</t>
  </si>
  <si>
    <t>2차 연장 시작</t>
  </si>
  <si>
    <t>Início da 2ª prorrogação</t>
  </si>
  <si>
    <t>Начало 2-го овертайма</t>
  </si>
  <si>
    <t>Inicio de la 2ª prórroga</t>
  </si>
  <si>
    <t>Start of 7m Shoot-out</t>
  </si>
  <si>
    <t>Début des jets de 7 mètres</t>
  </si>
  <si>
    <t>Beginn des Siebenmeter-Werfen</t>
  </si>
  <si>
    <t>Inizio serie di tiri dai 7 m finali</t>
  </si>
  <si>
    <t>7mシュートアウト開始</t>
  </si>
  <si>
    <t>7m 승부던지기 시작</t>
  </si>
  <si>
    <t>Início do Tiro de 7m</t>
  </si>
  <si>
    <t>Начало серии 7-метровых</t>
  </si>
  <si>
    <t>Comienzo de penaltis de 7m</t>
  </si>
  <si>
    <t>Passes décisives</t>
  </si>
  <si>
    <t xml:space="preserve">Assist </t>
  </si>
  <si>
    <t>Голевые передачи</t>
  </si>
  <si>
    <t>En jeu</t>
  </si>
  <si>
    <t>Sorti</t>
  </si>
  <si>
    <t>Buteur</t>
  </si>
  <si>
    <t>得分者</t>
  </si>
  <si>
    <t>Goleador</t>
  </si>
  <si>
    <t>Автор гола</t>
  </si>
  <si>
    <t>Competition delayed - Technical Issue</t>
  </si>
  <si>
    <t>Compétition retardée - problème technique</t>
  </si>
  <si>
    <t>比赛推迟 - 技术原因</t>
  </si>
  <si>
    <t>Wettbewerb verzögert - Technisches Problem</t>
  </si>
  <si>
    <t>Gara rinviata - Problemi Tecnici</t>
  </si>
  <si>
    <t>技術的なトラブルにより競技遅延</t>
  </si>
  <si>
    <t>경기 지연 - 기술적인 이슈</t>
  </si>
  <si>
    <t>Competição atrasada - Problema técnico</t>
  </si>
  <si>
    <t>Соревнования задерживаются - Технические причины</t>
  </si>
  <si>
    <t>Ceremonia retrasada - Problema técnico</t>
  </si>
  <si>
    <t>CIDO</t>
  </si>
  <si>
    <t>Competition interrupted - See official communication</t>
  </si>
  <si>
    <t>Compétition interrompue - Voir communication officielle</t>
  </si>
  <si>
    <t>比赛中断 - 查看官方通告</t>
  </si>
  <si>
    <t>Wettbewerb unterbrochen - Siehe offizielle Mitteilung</t>
  </si>
  <si>
    <t>Gara interrotta - Vedi comunicazione ufficiale</t>
  </si>
  <si>
    <t>競技中断（オフィシャルの発表を参照）</t>
  </si>
  <si>
    <t>경기 중단 - 공식발표 확인필요</t>
  </si>
  <si>
    <t>Competição interrompida - Veja comunicado oficial</t>
  </si>
  <si>
    <t>Соревнования прерваны - Смотри официальное сообщение</t>
  </si>
  <si>
    <t>Competición interrumpida - Ver comunicado oficial</t>
  </si>
  <si>
    <t>Disqualifikation wegen unsportlichen Verhaltens</t>
  </si>
  <si>
    <t>スポーツマンらしからぬ行為で失格</t>
  </si>
  <si>
    <t>Descalificado por comportamiento antideportivo</t>
  </si>
  <si>
    <t>Unable to take part in a match</t>
  </si>
  <si>
    <t>Incapacité de jouer</t>
  </si>
  <si>
    <t>无法出赛</t>
  </si>
  <si>
    <t>Nicht in der Lage, an einem Spiel teilzunehmen</t>
  </si>
  <si>
    <t>Impossibilitato a prendere parte alla gara</t>
  </si>
  <si>
    <t>試合への参加不可</t>
  </si>
  <si>
    <t>경기 참여 불가</t>
  </si>
  <si>
    <t>Incapaz de participar de uma partida</t>
  </si>
  <si>
    <t>Не может играть</t>
  </si>
  <si>
    <t>Incapaz de participar en el partido</t>
  </si>
  <si>
    <t>교체됨</t>
  </si>
  <si>
    <t>Direct Red Card</t>
  </si>
  <si>
    <t>Carton rouge direct</t>
  </si>
  <si>
    <t>直接红牌</t>
  </si>
  <si>
    <t>Direkte Rote Karte</t>
  </si>
  <si>
    <t>Cartellino rosso diretto</t>
  </si>
  <si>
    <t>退場</t>
  </si>
  <si>
    <t>다이렉트 레드카드</t>
  </si>
  <si>
    <t>Cartão Vermelho Direto</t>
  </si>
  <si>
    <t>Прямая красная карточка</t>
  </si>
  <si>
    <t>Tarjeta roja directa</t>
  </si>
  <si>
    <t>Red Card After 3rd 2-Minute Suspension</t>
  </si>
  <si>
    <t>Carton rouge après 3e suspension de 2 minutes</t>
  </si>
  <si>
    <t>第三次罚下两分钟后出示红牌</t>
  </si>
  <si>
    <t>Rote Karte nach 3. Zwei-Minuten-Strafe</t>
  </si>
  <si>
    <t>Cartellino rosso dopo terza sospensione di 2 minuti</t>
  </si>
  <si>
    <t>3度目の2分間退場の後のレッドカード</t>
  </si>
  <si>
    <t>3번째 2분 퇴장 후 레드카드</t>
  </si>
  <si>
    <t>Cartão vermelho após 3ª suspensão de 2 minutos</t>
  </si>
  <si>
    <t>Красная карточка после третьего 2-минутного удаления</t>
  </si>
  <si>
    <t>Tarjeta roja tras la 3ª suspensión de dos minutos</t>
  </si>
  <si>
    <t>L35</t>
  </si>
  <si>
    <t>Loser 35</t>
  </si>
  <si>
    <t>Perdant match 35</t>
  </si>
  <si>
    <t>负 35</t>
  </si>
  <si>
    <t>Verlier*in 35</t>
  </si>
  <si>
    <t>Perdente 35</t>
  </si>
  <si>
    <t>敗者 35</t>
  </si>
  <si>
    <t>패자 35</t>
  </si>
  <si>
    <t>Perdedor 35</t>
  </si>
  <si>
    <t>Проигравший 35</t>
  </si>
  <si>
    <t>L36</t>
  </si>
  <si>
    <t>Loser 36</t>
  </si>
  <si>
    <t>Perdant match 36</t>
  </si>
  <si>
    <t>负 36</t>
  </si>
  <si>
    <t>Verlier*in 36</t>
  </si>
  <si>
    <t>Perdente 36</t>
  </si>
  <si>
    <t>敗者 36</t>
  </si>
  <si>
    <t>패자 36</t>
  </si>
  <si>
    <t>Проигравший 36</t>
  </si>
  <si>
    <t>Perdedor 36</t>
  </si>
  <si>
    <t>W35</t>
  </si>
  <si>
    <t>Winner 35</t>
  </si>
  <si>
    <t>Vainqueur 35</t>
  </si>
  <si>
    <t>胜 35</t>
  </si>
  <si>
    <t>Gewinner*in 35</t>
  </si>
  <si>
    <t>Vincitore 35</t>
  </si>
  <si>
    <t>勝者 35</t>
  </si>
  <si>
    <t>승자 35</t>
  </si>
  <si>
    <t>Vencedor 35</t>
  </si>
  <si>
    <t>Победитель 35</t>
  </si>
  <si>
    <t>Ganador 35</t>
  </si>
  <si>
    <t>W36</t>
  </si>
  <si>
    <t>Winner 36</t>
  </si>
  <si>
    <t>Vainqueur 36</t>
  </si>
  <si>
    <t>胜 36</t>
  </si>
  <si>
    <t>Gewinner*in 36</t>
  </si>
  <si>
    <t>Vincitore 36</t>
  </si>
  <si>
    <t>勝者 36</t>
  </si>
  <si>
    <t>승자 36</t>
  </si>
  <si>
    <t>Vencedor 36</t>
  </si>
  <si>
    <t>Победитель 36</t>
  </si>
  <si>
    <t>Ganador 36</t>
  </si>
  <si>
    <t>@DestType</t>
  </si>
  <si>
    <t>Bottom Centre</t>
  </si>
  <si>
    <t>En bas au centre</t>
  </si>
  <si>
    <t>中下</t>
  </si>
  <si>
    <t>Unten Mitte</t>
  </si>
  <si>
    <t>In basso al centro</t>
  </si>
  <si>
    <t>ボトムセンター</t>
  </si>
  <si>
    <t>바텀 센터</t>
  </si>
  <si>
    <t>Centro inferior</t>
  </si>
  <si>
    <t>Снизу по центру</t>
  </si>
  <si>
    <t>Centro abajo</t>
  </si>
  <si>
    <t>BL</t>
  </si>
  <si>
    <t>Bottom Left</t>
  </si>
  <si>
    <t>En bas à gauche</t>
  </si>
  <si>
    <t>左下</t>
  </si>
  <si>
    <t>Unten links</t>
  </si>
  <si>
    <t>In basso a sinistra</t>
  </si>
  <si>
    <t>ボトムレフト</t>
  </si>
  <si>
    <t>바텀 레프트</t>
  </si>
  <si>
    <t>Inferior esquerdo</t>
  </si>
  <si>
    <t>Снизу влево</t>
  </si>
  <si>
    <t>Abajo izquierda</t>
  </si>
  <si>
    <t>BR</t>
  </si>
  <si>
    <t>Bottom Right</t>
  </si>
  <si>
    <t>En bas à droite</t>
  </si>
  <si>
    <t>右下</t>
  </si>
  <si>
    <t>Unten rechts</t>
  </si>
  <si>
    <t>In basso a destra</t>
  </si>
  <si>
    <t>ボトムライト</t>
  </si>
  <si>
    <t>바텀 라이트</t>
  </si>
  <si>
    <t>Inferior direito</t>
  </si>
  <si>
    <t>Снизу вправо</t>
  </si>
  <si>
    <t>Abajo derecha</t>
  </si>
  <si>
    <t>Middle Centre</t>
  </si>
  <si>
    <t>Au centre à mi-hauteur</t>
  </si>
  <si>
    <t>正中</t>
  </si>
  <si>
    <t>Mitte Mitte</t>
  </si>
  <si>
    <t>A mezz'altezza in centro</t>
  </si>
  <si>
    <t>ミドルセンター</t>
  </si>
  <si>
    <t>미들 센터</t>
  </si>
  <si>
    <t>Meio centro</t>
  </si>
  <si>
    <t>Посередине по центру</t>
  </si>
  <si>
    <t>Centro medio</t>
  </si>
  <si>
    <t>ML</t>
  </si>
  <si>
    <t>Middle Left</t>
  </si>
  <si>
    <t>À gauche à mi-hauteur</t>
  </si>
  <si>
    <t>中左</t>
  </si>
  <si>
    <t>Mitte links</t>
  </si>
  <si>
    <t>A mezz'altezza a sinistra</t>
  </si>
  <si>
    <t>ミドルレフト</t>
  </si>
  <si>
    <t>미들 레프트</t>
  </si>
  <si>
    <t>Meio esquerdo</t>
  </si>
  <si>
    <t>Посередине влево</t>
  </si>
  <si>
    <t>Centro izquierda</t>
  </si>
  <si>
    <t>MR</t>
  </si>
  <si>
    <t>Middle Right</t>
  </si>
  <si>
    <t>À droite à mi-hauteur</t>
  </si>
  <si>
    <t>中右</t>
  </si>
  <si>
    <t>Mitte rechts</t>
  </si>
  <si>
    <t>A mezz'altezza a destra</t>
  </si>
  <si>
    <t>ミドルライト</t>
  </si>
  <si>
    <t>미들 라이트</t>
  </si>
  <si>
    <t>Meio direito</t>
  </si>
  <si>
    <t>Посередине вправо</t>
  </si>
  <si>
    <t>Centro derecha</t>
  </si>
  <si>
    <t>TC</t>
  </si>
  <si>
    <t>Top Centre</t>
  </si>
  <si>
    <t>En haut au centre</t>
  </si>
  <si>
    <t>中上</t>
  </si>
  <si>
    <t>Oben Mitte</t>
  </si>
  <si>
    <t>In alto al centro</t>
  </si>
  <si>
    <t>トップセンター</t>
  </si>
  <si>
    <t>탑 센터</t>
  </si>
  <si>
    <t>Superior centro</t>
  </si>
  <si>
    <t>Сверху по центру</t>
  </si>
  <si>
    <t>Centro arriba</t>
  </si>
  <si>
    <t>TL</t>
  </si>
  <si>
    <t>Top Left</t>
  </si>
  <si>
    <t>En haut à gauche</t>
  </si>
  <si>
    <t>左上</t>
  </si>
  <si>
    <t>Oben links</t>
  </si>
  <si>
    <t>In alto a sinistra</t>
  </si>
  <si>
    <t>トップレフト</t>
  </si>
  <si>
    <t>탑 레프트</t>
  </si>
  <si>
    <t>Superior esquerdo</t>
  </si>
  <si>
    <t>Сверху влево</t>
  </si>
  <si>
    <t>Arriba izquierda</t>
  </si>
  <si>
    <t>TR</t>
  </si>
  <si>
    <t>Top Right</t>
  </si>
  <si>
    <t>En haut à droite</t>
  </si>
  <si>
    <t>右上</t>
  </si>
  <si>
    <t>Oben rechts</t>
  </si>
  <si>
    <t>In alto a destra</t>
  </si>
  <si>
    <t>トップライト</t>
  </si>
  <si>
    <t>탑 라이트</t>
  </si>
  <si>
    <t>Superior direito</t>
  </si>
  <si>
    <t>Сверху вправо</t>
  </si>
  <si>
    <t>Arriba derecha</t>
  </si>
  <si>
    <t>Club Name</t>
  </si>
  <si>
    <t>Nom du club</t>
  </si>
  <si>
    <t>球队名称</t>
  </si>
  <si>
    <t>Name des Vereins</t>
  </si>
  <si>
    <t>Nome club</t>
  </si>
  <si>
    <t>所属クラブ名</t>
  </si>
  <si>
    <t>Nome do clube</t>
  </si>
  <si>
    <t>Название клуба</t>
  </si>
  <si>
    <t>CLUB_CITY</t>
  </si>
  <si>
    <t>Club City</t>
  </si>
  <si>
    <t>Ville du club</t>
  </si>
  <si>
    <t>球队所属城市</t>
  </si>
  <si>
    <t>Stadt des Vereins</t>
  </si>
  <si>
    <t>Città club</t>
  </si>
  <si>
    <t>所属クラブ都市</t>
  </si>
  <si>
    <t>소속클럽 도시</t>
  </si>
  <si>
    <t>Cidade do clube</t>
  </si>
  <si>
    <t>Город клуба</t>
  </si>
  <si>
    <t>Ciudad del club</t>
  </si>
  <si>
    <t>CLUB_ORG</t>
  </si>
  <si>
    <t>Club Country</t>
  </si>
  <si>
    <t>Pays du club</t>
  </si>
  <si>
    <t>球队所属国家/地区</t>
  </si>
  <si>
    <t>Land des Vereins</t>
  </si>
  <si>
    <t>Paese club</t>
  </si>
  <si>
    <t>所属クラブ　国</t>
  </si>
  <si>
    <t>소속클럽 국가</t>
  </si>
  <si>
    <t>País do clube</t>
  </si>
  <si>
    <t>Страна клуба</t>
  </si>
  <si>
    <t>País del club</t>
  </si>
  <si>
    <t>International Matches Played</t>
  </si>
  <si>
    <t>Matches internationaux joués</t>
  </si>
  <si>
    <t>国际比赛出场次数</t>
  </si>
  <si>
    <t>Gare internazionali disputate</t>
  </si>
  <si>
    <t>国際試合出場数</t>
  </si>
  <si>
    <t>국제경기 출전수</t>
  </si>
  <si>
    <t>Partidas Internacionais disputadas</t>
  </si>
  <si>
    <t>Матчи за сборную</t>
  </si>
  <si>
    <t>Partidos internacionales jugados</t>
  </si>
  <si>
    <t>International Goals Scored</t>
  </si>
  <si>
    <t>Buts internationaux marqués</t>
  </si>
  <si>
    <t>国际比赛进球数</t>
  </si>
  <si>
    <t>Gol internazionali segnati</t>
  </si>
  <si>
    <t>国際試合ゴール数</t>
  </si>
  <si>
    <t>국제경기 득점수</t>
  </si>
  <si>
    <t>Gols marcados em partidas internacionais</t>
  </si>
  <si>
    <t>Голы за сборную</t>
  </si>
  <si>
    <t>Goles internacionales marcados</t>
  </si>
  <si>
    <t>全场结束</t>
  </si>
  <si>
    <t>Tempo regulamentar</t>
  </si>
  <si>
    <t>E-H1</t>
  </si>
  <si>
    <t>Half Time</t>
  </si>
  <si>
    <t>E-H2</t>
  </si>
  <si>
    <t>E-OT1</t>
  </si>
  <si>
    <t>加时赛1结束</t>
  </si>
  <si>
    <t>Ende der 1. Verlängerung</t>
  </si>
  <si>
    <t>Final del 1° tiempo extra</t>
  </si>
  <si>
    <t>Sinistra</t>
  </si>
  <si>
    <t>Destra</t>
  </si>
  <si>
    <t>1st Half</t>
  </si>
  <si>
    <t>전반</t>
  </si>
  <si>
    <t>1-й тайм</t>
  </si>
  <si>
    <t>Primera mitad</t>
  </si>
  <si>
    <t>2nd Half</t>
  </si>
  <si>
    <t>2ème mi-temps</t>
  </si>
  <si>
    <t>후반</t>
  </si>
  <si>
    <t>2-й тайм</t>
  </si>
  <si>
    <t>Segunda mitad</t>
  </si>
  <si>
    <t>OT1</t>
  </si>
  <si>
    <t>1st Overtime</t>
  </si>
  <si>
    <t>加时赛1</t>
  </si>
  <si>
    <t>Erste Verlängerung</t>
  </si>
  <si>
    <t>1° tempo supplementare</t>
  </si>
  <si>
    <t>延長1回目</t>
  </si>
  <si>
    <t>1차 연장</t>
  </si>
  <si>
    <t>1ª Prorrogação</t>
  </si>
  <si>
    <t>OT2</t>
  </si>
  <si>
    <t>2nd Overtime</t>
  </si>
  <si>
    <t>2ème prolongation</t>
  </si>
  <si>
    <t>加时赛2</t>
  </si>
  <si>
    <t>Zweite Verlängerung</t>
  </si>
  <si>
    <t>Secondo Overtime</t>
  </si>
  <si>
    <t>延長2回目</t>
  </si>
  <si>
    <t>2차 연장</t>
  </si>
  <si>
    <t>Segunda prorrogação</t>
  </si>
  <si>
    <t>2-й овертайм</t>
  </si>
  <si>
    <t>7m Shoot-out</t>
  </si>
  <si>
    <t>Jets de 7 m</t>
  </si>
  <si>
    <t>7米球决胜</t>
  </si>
  <si>
    <t>Siebenmeter-Werfen</t>
  </si>
  <si>
    <t>Serie di tiri dai 7m finale</t>
  </si>
  <si>
    <t>7mシュートアウト</t>
  </si>
  <si>
    <t>7m 승부던지기</t>
  </si>
  <si>
    <t>Tiro de 7m</t>
  </si>
  <si>
    <t>Серия 7-метровых</t>
  </si>
  <si>
    <t>Tanda de 7m</t>
  </si>
  <si>
    <t>Total all Periods</t>
  </si>
  <si>
    <t>Total toutes périodes</t>
  </si>
  <si>
    <t>整场总分</t>
  </si>
  <si>
    <t>Gesamt alle Spielzeiten</t>
  </si>
  <si>
    <t>Totale tutti i tempi</t>
  </si>
  <si>
    <t>全ピリオド合計</t>
  </si>
  <si>
    <t>전체 피리어드 총점</t>
  </si>
  <si>
    <t>Total de todos os períodos</t>
  </si>
  <si>
    <t>Итого за все периоды</t>
  </si>
  <si>
    <t>Total de todos los periodos</t>
  </si>
  <si>
    <t>1 A</t>
  </si>
  <si>
    <t>2nd du Groupe A</t>
  </si>
  <si>
    <t>2 A</t>
  </si>
  <si>
    <t>A3</t>
  </si>
  <si>
    <t>3A</t>
  </si>
  <si>
    <t>3ème du Groupe A</t>
  </si>
  <si>
    <t>3 A</t>
  </si>
  <si>
    <t>グループA3位</t>
  </si>
  <si>
    <t>A조 3위</t>
  </si>
  <si>
    <t>3-е место в группе A</t>
  </si>
  <si>
    <t>3º del Grupo A</t>
  </si>
  <si>
    <t>A4</t>
  </si>
  <si>
    <t>4A</t>
  </si>
  <si>
    <t>4ème du Groupe A</t>
  </si>
  <si>
    <t>4 A</t>
  </si>
  <si>
    <t>グループA4位</t>
  </si>
  <si>
    <t>A조 4위</t>
  </si>
  <si>
    <t>4-е место в группе A</t>
  </si>
  <si>
    <t>4º del Grupo A</t>
  </si>
  <si>
    <t>1 B</t>
  </si>
  <si>
    <t>2nd du Groupe B</t>
  </si>
  <si>
    <t>2 B</t>
  </si>
  <si>
    <t>B3</t>
  </si>
  <si>
    <t>3B</t>
  </si>
  <si>
    <t>3ème du Groupe B</t>
  </si>
  <si>
    <t>3 B</t>
  </si>
  <si>
    <t>グループB3位</t>
  </si>
  <si>
    <t>B조 3위</t>
  </si>
  <si>
    <t>3-е место в группе B</t>
  </si>
  <si>
    <t>3º del Grupo B</t>
  </si>
  <si>
    <t>B4</t>
  </si>
  <si>
    <t>4B</t>
  </si>
  <si>
    <t>4ème du Groupe B</t>
  </si>
  <si>
    <t>4 B</t>
  </si>
  <si>
    <t>グループB4位</t>
  </si>
  <si>
    <t>B조 4위</t>
  </si>
  <si>
    <t>4-е место в группе B</t>
  </si>
  <si>
    <t>4º del Grupo B</t>
  </si>
  <si>
    <t>Qualifié</t>
  </si>
  <si>
    <t>UT4^QF</t>
  </si>
  <si>
    <t>The top 4 teams in each group qualify to the Quarterfinals. The final group ranking rules are applied only after completion of the group.</t>
  </si>
  <si>
    <t>Les 4 meilleures équipes de chaque groupe se qualifient pour les quarts de finale</t>
  </si>
  <si>
    <t>每组前4名晋级1/4决赛。在所有分组比赛结束后将应用小组排名规则。</t>
  </si>
  <si>
    <t>Die besten 4 Mannschaften jeder Gruppe qualifizieren sich für das Viertelfinale.</t>
  </si>
  <si>
    <t>Le prime 4 squadre di ogni girone si qualificano ai Quarti di finale. Le regole della classifica finale del girone vengono applicate solo dopo il completamento del girone.</t>
  </si>
  <si>
    <t>各グループの最終順位4位までが準々決勝に進出</t>
  </si>
  <si>
    <t>각 조 상위 4개 팀이 8강에 진출한다. 최종 그룹 순위 규칙은 그룹이 완료된 후에만 적용됩니다.</t>
  </si>
  <si>
    <t>Os 4 melhores times de cada grupo se classificam para as quartas de final. As regras finais de classificação do grupo são aplicadas somente após a conclusão do grupo.</t>
  </si>
  <si>
    <t>По 4 лучшие команды из каждой группы выходят в четвертьфинал.</t>
  </si>
  <si>
    <t>Los 4 primeros equipos de cada grupo se clasifican para cuartos de final. Las reglas de clasificación final del grupo se aplican sólo después de la finalización del grupo.</t>
  </si>
  <si>
    <t>BT</t>
  </si>
  <si>
    <t>Breakthrough</t>
  </si>
  <si>
    <t>Montée de balle</t>
  </si>
  <si>
    <t>突破</t>
  </si>
  <si>
    <t>Gegenstoß</t>
  </si>
  <si>
    <t>Sfondamento</t>
  </si>
  <si>
    <t>ブレークスルー</t>
  </si>
  <si>
    <t>브레이크스루</t>
  </si>
  <si>
    <t>Avanço</t>
  </si>
  <si>
    <t>Прорыв</t>
  </si>
  <si>
    <t>Contrataque</t>
  </si>
  <si>
    <t>CLD</t>
  </si>
  <si>
    <t>Centre 9m</t>
  </si>
  <si>
    <t>Centre 9 m</t>
  </si>
  <si>
    <t>中间9米</t>
  </si>
  <si>
    <t>Mitte 9m</t>
  </si>
  <si>
    <t>Centro 9m</t>
  </si>
  <si>
    <t>センター9m</t>
  </si>
  <si>
    <t>센터 9m</t>
  </si>
  <si>
    <t>По центру с 9 метров</t>
  </si>
  <si>
    <t>CSD</t>
  </si>
  <si>
    <t>Centre 6m</t>
  </si>
  <si>
    <t>Centre 6 m</t>
  </si>
  <si>
    <t>中间6米</t>
  </si>
  <si>
    <t>Mitte 6m</t>
  </si>
  <si>
    <t>Centro 6m</t>
  </si>
  <si>
    <t>センター6m</t>
  </si>
  <si>
    <t>센터 6m</t>
  </si>
  <si>
    <t>По центру с 6 метров</t>
  </si>
  <si>
    <t>EG</t>
  </si>
  <si>
    <t>Empty Goal</t>
  </si>
  <si>
    <t>FB</t>
  </si>
  <si>
    <t>Fast Break</t>
  </si>
  <si>
    <t>Contre-attaque</t>
  </si>
  <si>
    <t>快攻</t>
  </si>
  <si>
    <t>Tempogegenstoß</t>
  </si>
  <si>
    <t>Transizione rapida</t>
  </si>
  <si>
    <t>ファーストブレーク</t>
  </si>
  <si>
    <t>속공</t>
  </si>
  <si>
    <t>Contra-ataque</t>
  </si>
  <si>
    <t>Быстрая атака</t>
  </si>
  <si>
    <t>FBAG</t>
  </si>
  <si>
    <t>Fast Throw-Off - Fastbreak after Goal</t>
  </si>
  <si>
    <t>Engagement rapide - Contre-attaque après but</t>
  </si>
  <si>
    <t>快速发球 - 得分后快攻</t>
  </si>
  <si>
    <t>Schneller Einwurf - Tempogegenstoß nach Tor</t>
  </si>
  <si>
    <t>Rimessa in gioco rapida - Transizione rapida dopo un gol</t>
  </si>
  <si>
    <t>ファーストスローオフ - ゴール後のファーストブレーク</t>
  </si>
  <si>
    <t>득점 후 드로우 오프-속공</t>
  </si>
  <si>
    <t>Saída rápida - Contra-ataque após gol</t>
  </si>
  <si>
    <t>Быстрый начальный бросок - Быстрая атака после гола</t>
  </si>
  <si>
    <t>Lanzamiento rápido - Transición después del gol</t>
  </si>
  <si>
    <t>FLY</t>
  </si>
  <si>
    <t>Flying throw</t>
  </si>
  <si>
    <t>飞身投掷</t>
  </si>
  <si>
    <t>Wurf in der Luft</t>
  </si>
  <si>
    <t>Tiro al volo</t>
  </si>
  <si>
    <t>フライングスロー</t>
  </si>
  <si>
    <t>플라잉 스로우</t>
  </si>
  <si>
    <t>Arremesso em suspensão</t>
  </si>
  <si>
    <t>Бросок в прыжке</t>
  </si>
  <si>
    <t>Lanzamiento al aire</t>
  </si>
  <si>
    <t>LLD</t>
  </si>
  <si>
    <t>Left 9m</t>
  </si>
  <si>
    <t>Gauche 9 m</t>
  </si>
  <si>
    <t>左9米</t>
  </si>
  <si>
    <t>Links 9m</t>
  </si>
  <si>
    <t>Sinistra 9m</t>
  </si>
  <si>
    <t>レフト9m</t>
  </si>
  <si>
    <t>레프트 9m</t>
  </si>
  <si>
    <t>Esquerda 9m</t>
  </si>
  <si>
    <t>Слева с 9 метров</t>
  </si>
  <si>
    <t>Izquierda 9m</t>
  </si>
  <si>
    <t>LSD</t>
  </si>
  <si>
    <t>Left 6m</t>
  </si>
  <si>
    <t>Gauche 6 m</t>
  </si>
  <si>
    <t>左6米</t>
  </si>
  <si>
    <t>Links 6m</t>
  </si>
  <si>
    <t>Sinistra 6m</t>
  </si>
  <si>
    <t>レフト6m</t>
  </si>
  <si>
    <t>레프트 6m</t>
  </si>
  <si>
    <t>Esquerda 6m</t>
  </si>
  <si>
    <t>Слева с 6 метров</t>
  </si>
  <si>
    <t>Izquierda 6m</t>
  </si>
  <si>
    <t>Aile Gauche</t>
  </si>
  <si>
    <t>左翼</t>
  </si>
  <si>
    <t>Linksaußen</t>
  </si>
  <si>
    <t>Ala sinistra</t>
  </si>
  <si>
    <t>レフトウィング</t>
  </si>
  <si>
    <t>레프트윙</t>
  </si>
  <si>
    <t>Ponta esquerda</t>
  </si>
  <si>
    <t>Левый крайний</t>
  </si>
  <si>
    <t>Extremo izquierdo</t>
  </si>
  <si>
    <t>Penalty shot</t>
  </si>
  <si>
    <t>Jet de 7 m</t>
  </si>
  <si>
    <t>Siebenmeter</t>
  </si>
  <si>
    <t>Tiro di rigore</t>
  </si>
  <si>
    <t>ペナルティシュート</t>
  </si>
  <si>
    <t>페널티샷</t>
  </si>
  <si>
    <t>Penalidade</t>
  </si>
  <si>
    <t>Penalti</t>
  </si>
  <si>
    <t>RLD</t>
  </si>
  <si>
    <t>Right 9m</t>
  </si>
  <si>
    <t>Droite 9 m</t>
  </si>
  <si>
    <t>右9米</t>
  </si>
  <si>
    <t>Rechts 9m</t>
  </si>
  <si>
    <t>Destra 9m</t>
  </si>
  <si>
    <t>ライト9m</t>
  </si>
  <si>
    <t>라이트 9m</t>
  </si>
  <si>
    <t>Direita 9m</t>
  </si>
  <si>
    <t>Справа с 9 метров</t>
  </si>
  <si>
    <t>Derecho 9m</t>
  </si>
  <si>
    <t>RSD</t>
  </si>
  <si>
    <t>Right 6m</t>
  </si>
  <si>
    <t>Droite 6 m</t>
  </si>
  <si>
    <t>右6米</t>
  </si>
  <si>
    <t>Rechts 6m</t>
  </si>
  <si>
    <t>Destra 6m</t>
  </si>
  <si>
    <t>ライト6m</t>
  </si>
  <si>
    <t>라이트 6m</t>
  </si>
  <si>
    <t>Direita 6m</t>
  </si>
  <si>
    <t>Справа с 6 метров</t>
  </si>
  <si>
    <t>Derecho 6m</t>
  </si>
  <si>
    <t>Aile Droite</t>
  </si>
  <si>
    <t>右翼</t>
  </si>
  <si>
    <t>Rechtsaußen</t>
  </si>
  <si>
    <t>Ala destra</t>
  </si>
  <si>
    <t>ライトウィング</t>
  </si>
  <si>
    <t>라이트윙</t>
  </si>
  <si>
    <t>Ponta direita</t>
  </si>
  <si>
    <t>Правый крайний</t>
  </si>
  <si>
    <t>Extremo derecho</t>
  </si>
  <si>
    <t>被阻截</t>
  </si>
  <si>
    <t>Блокирован</t>
  </si>
  <si>
    <t>(Red card-direct)</t>
  </si>
  <si>
    <t>(carton rouge direct)</t>
  </si>
  <si>
    <t>(直接出示红牌)</t>
  </si>
  <si>
    <t>(Direkte Rote Karte)</t>
  </si>
  <si>
    <t>(Cartellino rosso diretto)</t>
  </si>
  <si>
    <t>(レッドカード-失格)</t>
  </si>
  <si>
    <t>(다이렉트 레드카드)</t>
  </si>
  <si>
    <t>(Cartão vermelho direto)</t>
  </si>
  <si>
    <t>(Прямая красная карточка)</t>
  </si>
  <si>
    <t>(Tarjeta roja directa)</t>
  </si>
  <si>
    <t>FLT</t>
  </si>
  <si>
    <t>Fault</t>
  </si>
  <si>
    <t>フォルト</t>
  </si>
  <si>
    <t>폴트</t>
  </si>
  <si>
    <t>GAME</t>
  </si>
  <si>
    <t>Start of Match (for Start of Period) and End of Match (for End of Period)</t>
  </si>
  <si>
    <t>Commencement du match (pour commencement de période) et fin de match (pour fin de période)</t>
  </si>
  <si>
    <t>比赛开始（半场开始）及比赛结束（半场结束）</t>
  </si>
  <si>
    <t>Spielbeginn (für den Beginn der Halbzeit) und Spielende (für das Ende der Halbzeit)</t>
  </si>
  <si>
    <t>Inizio partita (per inizio tempo) e Fine partita (per fine tempo)</t>
  </si>
  <si>
    <t>試合開始時および試合終了時</t>
  </si>
  <si>
    <t>경기 시작(피리어드 시작)과 경기종료(피리어드 종료)</t>
  </si>
  <si>
    <t>Início da partida (para o início do período) e fim da partida (para o fim do período)</t>
  </si>
  <si>
    <t>Начало матча (когда начинается период) и конец матча (когда кончается период)</t>
  </si>
  <si>
    <t>Inicio del partido (para el inicio del periodo) y final del partido (para el final del periodo)</t>
  </si>
  <si>
    <t>Goal</t>
  </si>
  <si>
    <t>Tor</t>
  </si>
  <si>
    <t>골</t>
  </si>
  <si>
    <t>Missed</t>
  </si>
  <si>
    <t>射门未进</t>
  </si>
  <si>
    <t>Sbagliato</t>
  </si>
  <si>
    <t>Post</t>
  </si>
  <si>
    <t>中柱</t>
  </si>
  <si>
    <t>Pfosten</t>
  </si>
  <si>
    <t>Palo</t>
  </si>
  <si>
    <t>ポスト</t>
  </si>
  <si>
    <t>골대</t>
  </si>
  <si>
    <t>Trave</t>
  </si>
  <si>
    <t>Saved</t>
  </si>
  <si>
    <t>扑救</t>
  </si>
  <si>
    <t>Gehalten</t>
  </si>
  <si>
    <t>Parato</t>
  </si>
  <si>
    <t>セーブ</t>
  </si>
  <si>
    <t>선방</t>
  </si>
  <si>
    <t>Defendido</t>
  </si>
  <si>
    <t>(Red card-3rd 2-minute suspension)</t>
  </si>
  <si>
    <t>(carton rouge après 3e suspension de 2 minutes)</t>
  </si>
  <si>
    <t>(第3张红牌2分钟处罚)</t>
  </si>
  <si>
    <t>(Rote Karte - dreimal Zwei-Minuten-Strafe)</t>
  </si>
  <si>
    <t>(Cartellino rosso - terza sospensione da 2 minuti)</t>
  </si>
  <si>
    <t>(レッドカード-3回の2分間退場)</t>
  </si>
  <si>
    <t>(레드카드-3번째 2분 퇴장)</t>
  </si>
  <si>
    <t>(3º Cartão vermelho - suspensão de 2 minutos)</t>
  </si>
  <si>
    <t>(Красная карточка - Три 2-минутных удаления)</t>
  </si>
  <si>
    <t>(Tercera tarjeta roja 2-minutos de suspension)</t>
  </si>
  <si>
    <t>Invalid result mark</t>
  </si>
  <si>
    <t>For both, Points and invalid result mark</t>
  </si>
  <si>
    <t>分数和比赛成绩无效标记</t>
  </si>
  <si>
    <t>LILHBL1</t>
  </si>
  <si>
    <t>Origin for messages from OVR at LIL for HBL</t>
  </si>
  <si>
    <t>自LIL的OVR发送的HBL消息</t>
  </si>
  <si>
    <t>Ursprung für Mitteilungen von OVR bei LIL für HBL</t>
  </si>
  <si>
    <t>Origine dei messaggi da OVR a LIL for HBL</t>
  </si>
  <si>
    <t>HBLのLILのOVRからのメッセージに対する起点</t>
  </si>
  <si>
    <t>LIL의 HBL OVR 메시지 출처</t>
  </si>
  <si>
    <t>Origem das mensagens de OVR em LIL para HBL</t>
  </si>
  <si>
    <t>Источник сообщений от OVR в LIL для HBL</t>
  </si>
  <si>
    <t>Origen de los mensajes de OVR en LIL para HBL</t>
  </si>
  <si>
    <t>SP6HBL1</t>
  </si>
  <si>
    <t>Origin for messages from OVR at SP6 for HBL</t>
  </si>
  <si>
    <t>自SP6的OVR发送的HBL消息</t>
  </si>
  <si>
    <t>Ursprung für Mitteilungen von OVR bei SP6 für HBL</t>
  </si>
  <si>
    <t>Origine dei messaggi da OVR a SP6 for HBL</t>
  </si>
  <si>
    <t>HBLのSP6のOVRからのメッセージに対する起点</t>
  </si>
  <si>
    <t>SP6의 HBL OVR 메시지 출처</t>
  </si>
  <si>
    <t>Origem das mensagens do OVR no SP6 para HBL</t>
  </si>
  <si>
    <t>Источник сообщений от OVR в SP6 для HBL</t>
  </si>
  <si>
    <t>Origen de los mensajes de OVR en SP6 para HBL</t>
  </si>
  <si>
    <t>@StartPos</t>
  </si>
  <si>
    <t>中后卫</t>
  </si>
  <si>
    <t>Mitte</t>
  </si>
  <si>
    <t>Difensore centrale</t>
  </si>
  <si>
    <t>センターバック</t>
  </si>
  <si>
    <t>센터 백</t>
  </si>
  <si>
    <t>Armador central</t>
  </si>
  <si>
    <t>Центральный защитник</t>
  </si>
  <si>
    <t>Central</t>
  </si>
  <si>
    <t>Gardien(ne) de but</t>
  </si>
  <si>
    <t>左后卫</t>
  </si>
  <si>
    <t>Halblinks</t>
  </si>
  <si>
    <t>Terzino sinistro</t>
  </si>
  <si>
    <t>レフトバック</t>
  </si>
  <si>
    <t>레프트 백</t>
  </si>
  <si>
    <t>Armador esquerdo</t>
  </si>
  <si>
    <t>Левый защитник</t>
  </si>
  <si>
    <t>Lateral izquierdo</t>
  </si>
  <si>
    <t>Ailier(ère) gauche</t>
  </si>
  <si>
    <t>左边锋</t>
  </si>
  <si>
    <t>레프트 윙</t>
  </si>
  <si>
    <t>中锋</t>
  </si>
  <si>
    <t>Kreisläufer</t>
  </si>
  <si>
    <t>ラインプレーヤー</t>
  </si>
  <si>
    <t>라인 플레이어</t>
  </si>
  <si>
    <t>Jogador de linha</t>
  </si>
  <si>
    <t>Линейный</t>
  </si>
  <si>
    <t>Pivote</t>
  </si>
  <si>
    <t>Arrière droit(e)</t>
  </si>
  <si>
    <t>右后卫</t>
  </si>
  <si>
    <t>Halbrechts</t>
  </si>
  <si>
    <t>Terzino destro</t>
  </si>
  <si>
    <t>ライトバック</t>
  </si>
  <si>
    <t>라이트 백</t>
  </si>
  <si>
    <t>Meia direita</t>
  </si>
  <si>
    <t>Правый защитник</t>
  </si>
  <si>
    <t>Lateral derecho</t>
  </si>
  <si>
    <t>Ailier(ère) droit(e)</t>
  </si>
  <si>
    <t>右边锋</t>
  </si>
  <si>
    <t>라이트 윙</t>
  </si>
  <si>
    <t>Cumulative Statistics of Team and Individual</t>
  </si>
  <si>
    <t xml:space="preserve">Statistiche complessive individuali e di squadra </t>
  </si>
  <si>
    <t>Командная и индивидуальная сводная статистика</t>
  </si>
  <si>
    <t>Ranking of Individual tournament statistics (for the best athletes)</t>
  </si>
  <si>
    <t>Classement des joueurs (statistiques de la compétition) (pour les meilleurs joueurs)</t>
  </si>
  <si>
    <t>赛事个人技术统计排名（评选最佳球员）</t>
  </si>
  <si>
    <t>Rangliste - Individuelle Turnierstatistiken (für die besten Athlet*innen)</t>
  </si>
  <si>
    <t>Ranking statistiche individuali torneo (per i migliori atleti)</t>
  </si>
  <si>
    <t>大会における個人成績のランキング（ベストアスリート）</t>
  </si>
  <si>
    <t>개인 토너먼트 통계 랭킹 (베스트 선수)</t>
  </si>
  <si>
    <t>Classificação das estatísticas individuais do torneio (para os melhores atletas)</t>
  </si>
  <si>
    <t>Рейтинг индивидуальных показателей (лучшие игроки)</t>
  </si>
  <si>
    <t>Clasificación de estadísticas del torneo individual (para los mejores atletas)</t>
  </si>
  <si>
    <t>Loser</t>
  </si>
  <si>
    <t>Verlierer*innen</t>
  </si>
  <si>
    <t>Perdente</t>
  </si>
  <si>
    <t>Empató</t>
  </si>
  <si>
    <t>Gewinner*innen</t>
  </si>
  <si>
    <t>Vincente</t>
  </si>
  <si>
    <t>Ganandor</t>
  </si>
  <si>
    <t>END_CONTEST</t>
  </si>
  <si>
    <t>End of Contest</t>
  </si>
  <si>
    <t>Fin du combat</t>
  </si>
  <si>
    <t>Ende des Wettbewerbes</t>
  </si>
  <si>
    <t>Fine dell'incontro</t>
  </si>
  <si>
    <t>Fim do combate</t>
  </si>
  <si>
    <t>Конец поединка</t>
  </si>
  <si>
    <t>Fin del combate</t>
  </si>
  <si>
    <t>START_CONTEST</t>
  </si>
  <si>
    <t>Start of Contest</t>
  </si>
  <si>
    <t>Début du combat</t>
  </si>
  <si>
    <t>Beginn des Wettbewerbes</t>
  </si>
  <si>
    <t>Inizio dell'incontro</t>
  </si>
  <si>
    <t>Início da combate</t>
  </si>
  <si>
    <t>Начало поединка</t>
  </si>
  <si>
    <t>Comienzo del combate</t>
  </si>
  <si>
    <t>MATC</t>
  </si>
  <si>
    <t>Mat change</t>
  </si>
  <si>
    <t>Changement de tapis</t>
  </si>
  <si>
    <t>更换场地</t>
  </si>
  <si>
    <t>Mattenwechsel</t>
  </si>
  <si>
    <t>Cambio Tappeto</t>
  </si>
  <si>
    <t>マット変更</t>
  </si>
  <si>
    <t>매트 변경</t>
  </si>
  <si>
    <t>Mudança de tatame</t>
  </si>
  <si>
    <t>Смена татами</t>
  </si>
  <si>
    <t>Cambio de tapiz</t>
  </si>
  <si>
    <t>BRN1</t>
  </si>
  <si>
    <t>Repechage &amp; Bronze</t>
  </si>
  <si>
    <t>Repêchage et allumettes en bronze</t>
  </si>
  <si>
    <t>复活赛及铜牌赛</t>
  </si>
  <si>
    <t>Hoffnungsrunde &amp; Kampf um Bronze</t>
  </si>
  <si>
    <t>Ripescaggio e Bronzo</t>
  </si>
  <si>
    <t>敗者復活戦&amp;3位決定戦</t>
  </si>
  <si>
    <t>패자부활전 &amp; 동메달 결정전</t>
  </si>
  <si>
    <t>Repescagem e Bronze</t>
  </si>
  <si>
    <t>Утешительный поединок и поединок за бронзу</t>
  </si>
  <si>
    <t>Repechaje y bronce</t>
  </si>
  <si>
    <t>BRN2</t>
  </si>
  <si>
    <t>Bronze Medals</t>
  </si>
  <si>
    <t>Concours de médailles de bronze</t>
  </si>
  <si>
    <t>铜牌争夺赛</t>
  </si>
  <si>
    <t>Kämpfe um Bronze</t>
  </si>
  <si>
    <t>Medaglie di bronzo</t>
  </si>
  <si>
    <t>3位決定戦</t>
  </si>
  <si>
    <t>동메달 결정전 시합</t>
  </si>
  <si>
    <t>Medalhas de Bronze</t>
  </si>
  <si>
    <t>Medallas de bronce</t>
  </si>
  <si>
    <t>Repêchage</t>
  </si>
  <si>
    <t>复活赛</t>
  </si>
  <si>
    <t>Hoffnungsrunde</t>
  </si>
  <si>
    <t>Ripescaggio</t>
  </si>
  <si>
    <t>敗者復活戦</t>
  </si>
  <si>
    <t>패자부활전</t>
  </si>
  <si>
    <t>Repescagem</t>
  </si>
  <si>
    <t>Утешительный поединок</t>
  </si>
  <si>
    <t>16强淘汰赛</t>
  </si>
  <si>
    <t>Eliminatorie ottavi di finale</t>
  </si>
  <si>
    <t>予選ラウンド16</t>
  </si>
  <si>
    <t>Ronda eliminatoria, octavos de final</t>
  </si>
  <si>
    <t>32强淘汰赛</t>
  </si>
  <si>
    <t>Eliminatorie sedicesimi di finale</t>
  </si>
  <si>
    <t>予選ラウンド32</t>
  </si>
  <si>
    <t>Segunda Fase Eliminatória</t>
  </si>
  <si>
    <t>Ronda eliminatoria, dieciseisavos de final</t>
  </si>
  <si>
    <t>64强淘汰赛</t>
  </si>
  <si>
    <t>Eliminatorie trentaduesimi di finale</t>
  </si>
  <si>
    <t>予選ラウンド64</t>
  </si>
  <si>
    <t>Primeira Fase Eliminatória</t>
  </si>
  <si>
    <t>Ronda eliminatoria, treintaidosavos de final</t>
  </si>
  <si>
    <t>蓝带</t>
  </si>
  <si>
    <t>청</t>
  </si>
  <si>
    <t>WHITE</t>
  </si>
  <si>
    <t>White</t>
  </si>
  <si>
    <t>Blanc</t>
  </si>
  <si>
    <t>白带</t>
  </si>
  <si>
    <t>Weiß</t>
  </si>
  <si>
    <t>Bianco</t>
  </si>
  <si>
    <t>白</t>
  </si>
  <si>
    <t>백</t>
  </si>
  <si>
    <t>Branco</t>
  </si>
  <si>
    <t>Белый</t>
  </si>
  <si>
    <t>Blanco</t>
  </si>
  <si>
    <t>@Outcome</t>
  </si>
  <si>
    <t>PROG_8FNL</t>
  </si>
  <si>
    <t>Goes to Round of 16</t>
  </si>
  <si>
    <t>Qualifié pour les huitièmes de Finale</t>
  </si>
  <si>
    <t>晋级16强赛</t>
  </si>
  <si>
    <t>Erreicht das Achtelfinale</t>
  </si>
  <si>
    <t xml:space="preserve">Approda agli Ottavi di finale </t>
  </si>
  <si>
    <t>ラウンド16進出</t>
  </si>
  <si>
    <t>16강 진출</t>
  </si>
  <si>
    <t>Avança para as oitavas de final</t>
  </si>
  <si>
    <t>Выходит в 1/8 финала</t>
  </si>
  <si>
    <t>Pasa a octavos de final</t>
  </si>
  <si>
    <t>PROG_FNL</t>
  </si>
  <si>
    <t>Goes to Final</t>
  </si>
  <si>
    <t>Qualifié pour la finale</t>
  </si>
  <si>
    <t>晋级决赛</t>
  </si>
  <si>
    <t>Erreicht das Finale</t>
  </si>
  <si>
    <t>Approda alla Finale</t>
  </si>
  <si>
    <t>決勝進出</t>
  </si>
  <si>
    <t>결승 진출</t>
  </si>
  <si>
    <t>Avança para a final</t>
  </si>
  <si>
    <t>Выходит в финал</t>
  </si>
  <si>
    <t>Pasa a la final</t>
  </si>
  <si>
    <t>PROG_QFNL</t>
  </si>
  <si>
    <t>Goes to Quarterfinals</t>
  </si>
  <si>
    <t>Qualifié pour les quarts de finale</t>
  </si>
  <si>
    <t>Erreicht das Viertelfinale</t>
  </si>
  <si>
    <t>Approda ai Quarti di finale</t>
  </si>
  <si>
    <t>Avança para as quartas de final</t>
  </si>
  <si>
    <t>Выходит в четвертьфинал</t>
  </si>
  <si>
    <t>Pasa a cuartos de final</t>
  </si>
  <si>
    <t>PROG_R32</t>
  </si>
  <si>
    <t>Goes to Round of 32</t>
  </si>
  <si>
    <t>Qualifié pour les seizièmes de finale</t>
  </si>
  <si>
    <t>晋级32强赛</t>
  </si>
  <si>
    <t>Erreicht die Runde der letzten 32</t>
  </si>
  <si>
    <t xml:space="preserve">Approda ai Sedicesimi di finale </t>
  </si>
  <si>
    <t>ラウンド32進出</t>
  </si>
  <si>
    <t>32강 진출</t>
  </si>
  <si>
    <t>Avança para a segunda rodada</t>
  </si>
  <si>
    <t>Выходит в 1/16 финала</t>
  </si>
  <si>
    <t>PROG_REP1</t>
  </si>
  <si>
    <t>Goes to Repechages</t>
  </si>
  <si>
    <t>Qualifié pour les repêchages</t>
  </si>
  <si>
    <t>Erreicht die Hoffnungsrunde</t>
  </si>
  <si>
    <t>Approda ai Ripescaggi</t>
  </si>
  <si>
    <t>패자부활전 진출</t>
  </si>
  <si>
    <t>Avança para as repescagens</t>
  </si>
  <si>
    <t>Выходит в утешительные поединки</t>
  </si>
  <si>
    <t>Pasa a repechaje</t>
  </si>
  <si>
    <t>PROG_REPF</t>
  </si>
  <si>
    <t>Goes to Contest for Bronze</t>
  </si>
  <si>
    <t>Qualifié pour le combat de la médaille de bronze</t>
  </si>
  <si>
    <t>晋级铜牌赛</t>
  </si>
  <si>
    <t>Erreicht den Kampf um Bronze</t>
  </si>
  <si>
    <t>Approda alla Sfida per il Bronzo</t>
  </si>
  <si>
    <t>동메달결정전 진출</t>
  </si>
  <si>
    <t>Avança para a disputa de Bronze</t>
  </si>
  <si>
    <t>Выходит в поединок за бронзу</t>
  </si>
  <si>
    <t>Pasa al combate por el bronce</t>
  </si>
  <si>
    <t>PROG_SFNL</t>
  </si>
  <si>
    <t>Goes to Semifinals</t>
  </si>
  <si>
    <t>Qualifié pour les demies finale</t>
  </si>
  <si>
    <t>Erreicht das Halbfinale</t>
  </si>
  <si>
    <t>Approda alle Semifinali</t>
  </si>
  <si>
    <t>Avança para as semifinais</t>
  </si>
  <si>
    <t>Выходит в полуфинал</t>
  </si>
  <si>
    <t>Pasa a semifinales</t>
  </si>
  <si>
    <t>STOP1</t>
  </si>
  <si>
    <t>Awarded Gold Medal</t>
  </si>
  <si>
    <t>Médaille d'or</t>
  </si>
  <si>
    <t>获得金牌</t>
  </si>
  <si>
    <t>Erhält die Goldmedaille</t>
  </si>
  <si>
    <t>Vince la Medaglia d'Oro</t>
  </si>
  <si>
    <t>金メダル獲得</t>
  </si>
  <si>
    <t>금메달 획득</t>
  </si>
  <si>
    <t>Medalha de Ouro concedida</t>
  </si>
  <si>
    <t>Получает золотую медаль</t>
  </si>
  <si>
    <t>STOP17</t>
  </si>
  <si>
    <t>Finished - Rank: 17</t>
  </si>
  <si>
    <t>17 eme place</t>
  </si>
  <si>
    <t>结束 - 排名：17</t>
  </si>
  <si>
    <t>Beendet - Rang: 17</t>
  </si>
  <si>
    <t>Terminato - Posizione: 17</t>
  </si>
  <si>
    <t>最終順位：17位</t>
  </si>
  <si>
    <t>최종 - 17위</t>
  </si>
  <si>
    <t>Finalizado - Classificação: 17</t>
  </si>
  <si>
    <t>Итоговое место: 17</t>
  </si>
  <si>
    <t>Finalizado - Clasificación: 17</t>
  </si>
  <si>
    <t>STOP2</t>
  </si>
  <si>
    <t>Awarded Silver Medal</t>
  </si>
  <si>
    <t>Médaille d'argent</t>
  </si>
  <si>
    <t>获得银牌</t>
  </si>
  <si>
    <t>Erhält die Silbermedaille</t>
  </si>
  <si>
    <t>Vince la Medaglia d'Argento</t>
  </si>
  <si>
    <t>銀メダル獲得</t>
  </si>
  <si>
    <t>은메달 수여</t>
  </si>
  <si>
    <t>Medalha de Prata concedida</t>
  </si>
  <si>
    <t>Получает серебряную медаль</t>
  </si>
  <si>
    <t>Medalla de plata</t>
  </si>
  <si>
    <t>STOP3</t>
  </si>
  <si>
    <t>Awarded Bronze Medal</t>
  </si>
  <si>
    <t>Médaille de bronze</t>
  </si>
  <si>
    <t>获得铜牌</t>
  </si>
  <si>
    <t>Erhält die Bronzemedaille</t>
  </si>
  <si>
    <t>Vince la Medaglia di Bronzo</t>
  </si>
  <si>
    <t>銅メダル獲得</t>
  </si>
  <si>
    <t>동메달 수여</t>
  </si>
  <si>
    <t>Medalha de Bronze concedida</t>
  </si>
  <si>
    <t>Получает бронзовую медаль</t>
  </si>
  <si>
    <t>STOP33</t>
  </si>
  <si>
    <t>Finished - Rank: 33</t>
  </si>
  <si>
    <t>33 eme place</t>
  </si>
  <si>
    <t>结束 - 排名：33</t>
  </si>
  <si>
    <t>Beendet - Rang: 33</t>
  </si>
  <si>
    <t>Terminato - Posizione: 33</t>
  </si>
  <si>
    <t>最終順位：33位</t>
  </si>
  <si>
    <t>최종 - 33위</t>
  </si>
  <si>
    <t>Finalizado - Classificação: 33</t>
  </si>
  <si>
    <t>Итоговое место: 33</t>
  </si>
  <si>
    <t>Finalizado - Clasificación: 33</t>
  </si>
  <si>
    <t>STOP5</t>
  </si>
  <si>
    <t>Finished - Rank: 5</t>
  </si>
  <si>
    <t>5eme place</t>
  </si>
  <si>
    <t>结束 - 排名：5</t>
  </si>
  <si>
    <t>Beendet - Rang: 5</t>
  </si>
  <si>
    <t>Terminato - Posizione: 5</t>
  </si>
  <si>
    <t>最終順位：5位</t>
  </si>
  <si>
    <t>최종 - 5위</t>
  </si>
  <si>
    <t>Finalizado - Classificação: 5</t>
  </si>
  <si>
    <t>Итоговое место: 5</t>
  </si>
  <si>
    <t>Finalizado - Clasificación: 5</t>
  </si>
  <si>
    <t>STOP7</t>
  </si>
  <si>
    <t>Finished - Rank: 7</t>
  </si>
  <si>
    <t>7 eme place</t>
  </si>
  <si>
    <t>结束 - 排名：7</t>
  </si>
  <si>
    <t>Beendet - Rang: 7</t>
  </si>
  <si>
    <t>Terminato - Posizione: 7</t>
  </si>
  <si>
    <t>最終順位：7位</t>
  </si>
  <si>
    <t>최종 - 7위</t>
  </si>
  <si>
    <t>Finalizado - Classificação: 7</t>
  </si>
  <si>
    <t>Итоговое место: 7</t>
  </si>
  <si>
    <t>Finalizado - Clasificación: 7</t>
  </si>
  <si>
    <t>STOP9</t>
  </si>
  <si>
    <t>Finished - Rank: 9</t>
  </si>
  <si>
    <t>9 eme place</t>
  </si>
  <si>
    <t>结束 - 排名：9</t>
  </si>
  <si>
    <t>Beendet - Rang: 9</t>
  </si>
  <si>
    <t>Terminato - Posizione: 9</t>
  </si>
  <si>
    <t>最終順位：9位</t>
  </si>
  <si>
    <t>최종 - 9위</t>
  </si>
  <si>
    <t>Finalizado - Classificação: 9</t>
  </si>
  <si>
    <t>Итоговое место: 9</t>
  </si>
  <si>
    <t>Clasificación: 9</t>
  </si>
  <si>
    <t>@PenaltyType</t>
  </si>
  <si>
    <t>Hansoku-make direct, disqualified from the contest</t>
  </si>
  <si>
    <t>Hansokumake direct, disqualifié du combat</t>
  </si>
  <si>
    <t>犯规淘汰，直接被取消比赛资格</t>
  </si>
  <si>
    <t>Direktes Hansoku-make, vom Wettbewerb disqualifiziert</t>
  </si>
  <si>
    <t>Hansoku-make diretto, squalificato dall'incontro</t>
  </si>
  <si>
    <t>反則負け。失格</t>
  </si>
  <si>
    <t>반칙패, 경기 실격</t>
  </si>
  <si>
    <t>Desqualificação direta por hansoku-make</t>
  </si>
  <si>
    <t>Прямое хансоку-макэ, отстранение от поединка</t>
  </si>
  <si>
    <t>Hansoku-make directo, descalificado del combate</t>
  </si>
  <si>
    <t>Shido</t>
  </si>
  <si>
    <t>指导</t>
  </si>
  <si>
    <t>指導</t>
  </si>
  <si>
    <t>지도</t>
  </si>
  <si>
    <t>Сидо</t>
  </si>
  <si>
    <t>s1</t>
  </si>
  <si>
    <t>s2</t>
  </si>
  <si>
    <t>S3</t>
  </si>
  <si>
    <t>Hansoku-make resulting from "progressive" penalties awarded during the contest</t>
  </si>
  <si>
    <t>因为累积了多个违规而被判输</t>
  </si>
  <si>
    <t>Hansoku-make aufgrund von "progressiven" Strafen, die während des Wettbewerbs vergeben wurden</t>
  </si>
  <si>
    <t>Hansoku-make resultante de penalidades "progressivas" concedidas durante o combate</t>
  </si>
  <si>
    <t>s3</t>
  </si>
  <si>
    <t>Hansoku-make résultant de pénalités reçues durant le combat</t>
  </si>
  <si>
    <t>Hansoku-make da penalità "progressive" comminate durante l'incontro</t>
  </si>
  <si>
    <t>指導の累積による反則負け</t>
  </si>
  <si>
    <t>지도 누적에 의한 반칙패</t>
  </si>
  <si>
    <t>Хансоку-макэ по сумме наказаний во время поединка</t>
  </si>
  <si>
    <t>Hansoku-make resultante de las penalizaciones "progresivas" concedidas durante el combate</t>
  </si>
  <si>
    <t>Hansoku-make direct, disqualified from the competition</t>
  </si>
  <si>
    <t>Hansokumake direct, disqualifié de la compétition</t>
  </si>
  <si>
    <t>Hansoku-make diretto, squalificato dalla competizione</t>
  </si>
  <si>
    <t>반칙패, 대회 실격</t>
  </si>
  <si>
    <t>Hansoku-make direto, desclassificado da competição</t>
  </si>
  <si>
    <t>Прямое хансоку-макэ, отстранение от соревнований</t>
  </si>
  <si>
    <t>Hansoku-make directo, descalificado de la competición</t>
  </si>
  <si>
    <t>Normal Time</t>
  </si>
  <si>
    <t>Temps normal</t>
  </si>
  <si>
    <t>Normale Zeit</t>
  </si>
  <si>
    <t>Tempo Regolamentare</t>
  </si>
  <si>
    <t>本戦</t>
  </si>
  <si>
    <t>표준 시간</t>
  </si>
  <si>
    <t>Golden Score</t>
  </si>
  <si>
    <t>Golden score</t>
  </si>
  <si>
    <t>金分赛</t>
  </si>
  <si>
    <t>ゴールデンスコア</t>
  </si>
  <si>
    <t>골든스코어</t>
  </si>
  <si>
    <t>Золотой балл</t>
  </si>
  <si>
    <t>@PointsType</t>
  </si>
  <si>
    <t>Ippon</t>
  </si>
  <si>
    <t>一本</t>
  </si>
  <si>
    <t>한판</t>
  </si>
  <si>
    <t>Иппон</t>
  </si>
  <si>
    <t>WAZ</t>
  </si>
  <si>
    <t>Waza-ari</t>
  </si>
  <si>
    <t>技有</t>
  </si>
  <si>
    <t>技あり</t>
  </si>
  <si>
    <t>절반</t>
  </si>
  <si>
    <t>Вадза-ари</t>
  </si>
  <si>
    <t>YUK</t>
  </si>
  <si>
    <t>Yuko</t>
  </si>
  <si>
    <t>有效</t>
  </si>
  <si>
    <t>有効</t>
  </si>
  <si>
    <t>유효</t>
  </si>
  <si>
    <t>Юко</t>
  </si>
  <si>
    <t>CQ</t>
  </si>
  <si>
    <t>Continental Qualification</t>
  </si>
  <si>
    <t>Qualification continentale</t>
  </si>
  <si>
    <t>洲际资格赛</t>
  </si>
  <si>
    <t>Kontinentale Qualifikation</t>
  </si>
  <si>
    <t>Qualificazione Continentale</t>
  </si>
  <si>
    <t>大陸予選枠</t>
  </si>
  <si>
    <t>대륙별 예선</t>
  </si>
  <si>
    <t>Classificação Continental</t>
  </si>
  <si>
    <t>Континентальная квалификация</t>
  </si>
  <si>
    <t>Clasificatorio continental</t>
  </si>
  <si>
    <t>DIR</t>
  </si>
  <si>
    <t>Direct Qualification</t>
  </si>
  <si>
    <t>Qualification directe</t>
  </si>
  <si>
    <t>直接取得资格</t>
  </si>
  <si>
    <t>Direkte Qualifikation</t>
  </si>
  <si>
    <t>Qualificazione Diretta</t>
  </si>
  <si>
    <t>世界ランキング選出枠</t>
  </si>
  <si>
    <t>본선직행</t>
  </si>
  <si>
    <t>Classificação Direta</t>
  </si>
  <si>
    <t>Прямая квалификация</t>
  </si>
  <si>
    <t>Clasificación directa</t>
  </si>
  <si>
    <t>Invitational</t>
  </si>
  <si>
    <t>Invitation</t>
  </si>
  <si>
    <t>邀请</t>
  </si>
  <si>
    <t>Auf Einladung</t>
  </si>
  <si>
    <t>Invito</t>
  </si>
  <si>
    <t>招待枠</t>
  </si>
  <si>
    <t>초청</t>
  </si>
  <si>
    <t>Convite</t>
  </si>
  <si>
    <t>Приглашение</t>
  </si>
  <si>
    <t>Invitacional</t>
  </si>
  <si>
    <t>REA</t>
  </si>
  <si>
    <t>Reallocated</t>
  </si>
  <si>
    <t>Réaffecté</t>
  </si>
  <si>
    <t>重新分配</t>
  </si>
  <si>
    <t>Neu zugewiesen</t>
  </si>
  <si>
    <t>Riassegnato</t>
  </si>
  <si>
    <t>再割り当て</t>
  </si>
  <si>
    <t>재배정</t>
  </si>
  <si>
    <t>Realocado</t>
  </si>
  <si>
    <t>Перераспределение</t>
  </si>
  <si>
    <t>Reasignado</t>
  </si>
  <si>
    <t>TIP</t>
  </si>
  <si>
    <t>Team Invitation Place</t>
  </si>
  <si>
    <t>Lieu d'invitation de l'équipe</t>
  </si>
  <si>
    <t>团队邀请赛排名</t>
  </si>
  <si>
    <t>Team-Einladungsplatz</t>
  </si>
  <si>
    <t>Area di invito della squadra</t>
  </si>
  <si>
    <t>団体招待枠</t>
  </si>
  <si>
    <t>팀 초대 출전권</t>
  </si>
  <si>
    <t>Equipe posição por convite</t>
  </si>
  <si>
    <t>Место приглашения команд</t>
  </si>
  <si>
    <t>Lugar de invitación del equipo</t>
  </si>
  <si>
    <t>FUS</t>
  </si>
  <si>
    <t>Default</t>
  </si>
  <si>
    <t>弃权</t>
  </si>
  <si>
    <t>Standard</t>
  </si>
  <si>
    <t>Vittoria a tavolino</t>
  </si>
  <si>
    <t>不戦敗</t>
  </si>
  <si>
    <t>부전패</t>
  </si>
  <si>
    <t>Padrão</t>
  </si>
  <si>
    <t>Техническое поражение</t>
  </si>
  <si>
    <t>Por defecto</t>
  </si>
  <si>
    <t>KIK</t>
  </si>
  <si>
    <t>Withdrawal</t>
  </si>
  <si>
    <t>Ritiro</t>
  </si>
  <si>
    <t>퇴장</t>
  </si>
  <si>
    <t>Cancelamento</t>
  </si>
  <si>
    <t>Revocación</t>
  </si>
  <si>
    <t>Penalty</t>
  </si>
  <si>
    <t>Pénalité</t>
  </si>
  <si>
    <t>判罚</t>
  </si>
  <si>
    <t>Strafe</t>
  </si>
  <si>
    <t>Penalità</t>
  </si>
  <si>
    <t>罰則</t>
  </si>
  <si>
    <t>페널티</t>
  </si>
  <si>
    <t>Наказание</t>
  </si>
  <si>
    <t>Penalización</t>
  </si>
  <si>
    <t>Pour les deux, points et Marque de résultat invalides (IRM)</t>
  </si>
  <si>
    <t>得分和比赛成绩无效标记</t>
  </si>
  <si>
    <t>JUD01</t>
  </si>
  <si>
    <t>JUD02</t>
  </si>
  <si>
    <t>JUD03</t>
  </si>
  <si>
    <t>JUD04</t>
  </si>
  <si>
    <t>JUD05</t>
  </si>
  <si>
    <t>JUD06</t>
  </si>
  <si>
    <t>JUD07</t>
  </si>
  <si>
    <t>JUD08</t>
  </si>
  <si>
    <t>JUD09</t>
  </si>
  <si>
    <t>JUD10</t>
  </si>
  <si>
    <t>JUD11</t>
  </si>
  <si>
    <t>JUD12</t>
  </si>
  <si>
    <t>JUD13</t>
  </si>
  <si>
    <t>JUD14</t>
  </si>
  <si>
    <t>JUD15</t>
  </si>
  <si>
    <t>JUD16</t>
  </si>
  <si>
    <t>JUD17</t>
  </si>
  <si>
    <t>JUD18</t>
  </si>
  <si>
    <t>JUD19</t>
  </si>
  <si>
    <t>JUD20</t>
  </si>
  <si>
    <t>CDMJUD1</t>
  </si>
  <si>
    <t>Origin for messages from OVR at CDM for JUD</t>
  </si>
  <si>
    <t>自CDM的OVR发送的JUD消息</t>
  </si>
  <si>
    <t>Ursprung für Mitteilungen von OVR bei CDM für JUD</t>
  </si>
  <si>
    <t>Origine dei messaggi da OVR a CDM for JUD</t>
  </si>
  <si>
    <t>JUDのCDMのOVRからのメッセージに対する起点</t>
  </si>
  <si>
    <t>CDM의 JUD OVR 메시지 출처</t>
  </si>
  <si>
    <t>Origem das mensagens do OVR no CDM para JUD</t>
  </si>
  <si>
    <t>Источник сообщений от OVR в CDM для JUD</t>
  </si>
  <si>
    <t>Origen de los mensajes de OVR en CDM para JUD</t>
  </si>
  <si>
    <t>2nd on Mat 1</t>
  </si>
  <si>
    <t>2 eme combat sur le tapis 1</t>
  </si>
  <si>
    <t>1号垫第2场比赛</t>
  </si>
  <si>
    <t>2. auf Matte 1</t>
  </si>
  <si>
    <t>2° sul Tappeto 1</t>
  </si>
  <si>
    <t>マット1の2番目</t>
  </si>
  <si>
    <t>매트1의 2번째</t>
  </si>
  <si>
    <t>2º no tatame 1</t>
  </si>
  <si>
    <t>2-й поединок на татами 1</t>
  </si>
  <si>
    <t>2° en tapiz 1</t>
  </si>
  <si>
    <t>3rd on Mat 1</t>
  </si>
  <si>
    <t>3 eme combat sur le tapis 1</t>
  </si>
  <si>
    <t>1号垫第3场比赛</t>
  </si>
  <si>
    <t>3. auf Matte 1</t>
  </si>
  <si>
    <t>3° sul Tappeto 1</t>
  </si>
  <si>
    <t>マット1の3番目</t>
  </si>
  <si>
    <t>매트1의 3번째</t>
  </si>
  <si>
    <t>3º no tatame 1</t>
  </si>
  <si>
    <t>3-й поединок на татами 1</t>
  </si>
  <si>
    <t>3° en tapiz 1</t>
  </si>
  <si>
    <t>4th on Mat 1</t>
  </si>
  <si>
    <t>4 eme combat sur le tapis 1</t>
  </si>
  <si>
    <t>1号垫第4场比赛</t>
  </si>
  <si>
    <t>4. auf Matte 1</t>
  </si>
  <si>
    <t>4° sul Tappeto 1</t>
  </si>
  <si>
    <t>マット1の4番目</t>
  </si>
  <si>
    <t>매트1의 4번째</t>
  </si>
  <si>
    <t>4º no tatame 1</t>
  </si>
  <si>
    <t>4-й поединок на татами 1</t>
  </si>
  <si>
    <t>4° en tapiz 1</t>
  </si>
  <si>
    <t>5th on Mat 1</t>
  </si>
  <si>
    <t>5 eme combat sur le tapis 1</t>
  </si>
  <si>
    <t>1号垫第5场比赛</t>
  </si>
  <si>
    <t>5. auf Matte 1</t>
  </si>
  <si>
    <t>5° sul Tappeto 1</t>
  </si>
  <si>
    <t>マット1の5番目</t>
  </si>
  <si>
    <t>매트1의 5번째</t>
  </si>
  <si>
    <t>5º no tatame 1</t>
  </si>
  <si>
    <t>5-й поединок на татами 1</t>
  </si>
  <si>
    <t>5º en tapiz 1</t>
  </si>
  <si>
    <t>6th on Mat 1</t>
  </si>
  <si>
    <t>6 eme combat sur le tapis 1</t>
  </si>
  <si>
    <t>1号垫第6场比赛</t>
  </si>
  <si>
    <t>6. auf Matte 1</t>
  </si>
  <si>
    <t>6° sul Tappeto 1</t>
  </si>
  <si>
    <t>マット1の6番目</t>
  </si>
  <si>
    <t>매트1의 6번째</t>
  </si>
  <si>
    <t>6º no tatame 1</t>
  </si>
  <si>
    <t>6-й поединок на татами 1</t>
  </si>
  <si>
    <t>6º en tapiz 1</t>
  </si>
  <si>
    <t>7th on Mat 1</t>
  </si>
  <si>
    <t>7 eme combat sur le tapis 1</t>
  </si>
  <si>
    <t>1号垫第7场比赛</t>
  </si>
  <si>
    <t>7. auf Matte 1</t>
  </si>
  <si>
    <t>7° sul Tappeto 1</t>
  </si>
  <si>
    <t>マット1の7番目</t>
  </si>
  <si>
    <t>매트1의 7번째</t>
  </si>
  <si>
    <t>7º no tatame 1</t>
  </si>
  <si>
    <t>7-й поединок на татами 1</t>
  </si>
  <si>
    <t>7º en tapiz 1</t>
  </si>
  <si>
    <t>8th on Mat 1</t>
  </si>
  <si>
    <t>8 eme combat sur le tapis 1</t>
  </si>
  <si>
    <t>1号垫第8场比赛</t>
  </si>
  <si>
    <t>8. auf Matte 1</t>
  </si>
  <si>
    <t>8° sul Tappeto 1</t>
  </si>
  <si>
    <t>マット1の8番目</t>
  </si>
  <si>
    <t>매트1의 8번째</t>
  </si>
  <si>
    <t>8º no tatame 1</t>
  </si>
  <si>
    <t>8-й поединок на татами 1</t>
  </si>
  <si>
    <t>8º en tapiz 1</t>
  </si>
  <si>
    <t>9th on Mat 1</t>
  </si>
  <si>
    <t>9 eme combat sur le tapis 1</t>
  </si>
  <si>
    <t>1号垫第9场比赛</t>
  </si>
  <si>
    <t>9. auf Matte 1</t>
  </si>
  <si>
    <t>9° sul Tappeto 1</t>
  </si>
  <si>
    <t>マット1の9番目</t>
  </si>
  <si>
    <t>매트1의 9번째</t>
  </si>
  <si>
    <t>9º no tatame 1</t>
  </si>
  <si>
    <t>9-й поединок на татами 1</t>
  </si>
  <si>
    <t>9º en tapiz 1</t>
  </si>
  <si>
    <t>10th on Mat 1</t>
  </si>
  <si>
    <t>10 eme combat sur le tapis 1</t>
  </si>
  <si>
    <t>1号垫第10场比赛</t>
  </si>
  <si>
    <t>10. auf Matte 1</t>
  </si>
  <si>
    <t>10° sul Tappeto 1</t>
  </si>
  <si>
    <t>マット1の10番目</t>
  </si>
  <si>
    <t>매트1의 10번째</t>
  </si>
  <si>
    <t>10º no tatame 1</t>
  </si>
  <si>
    <t>10-й поединок на татами 1</t>
  </si>
  <si>
    <t>10º en tapiz 1</t>
  </si>
  <si>
    <t>11th on Mat 1</t>
  </si>
  <si>
    <t>11 eme combat sur le tapis 1</t>
  </si>
  <si>
    <t>1号垫第11场比赛</t>
  </si>
  <si>
    <t>11. auf Matte 1</t>
  </si>
  <si>
    <t>11° sul Tappeto 1</t>
  </si>
  <si>
    <t>マット1の11番目</t>
  </si>
  <si>
    <t>매트1의 11번째</t>
  </si>
  <si>
    <t>11º no tatame 1</t>
  </si>
  <si>
    <t>11-й поединок на татами 1</t>
  </si>
  <si>
    <t>11º en tapiz 1</t>
  </si>
  <si>
    <t>12th on Mat 1</t>
  </si>
  <si>
    <t>12 eme combat sur le tapis 1</t>
  </si>
  <si>
    <t>1号垫第12场比赛</t>
  </si>
  <si>
    <t>12. auf Matte 1</t>
  </si>
  <si>
    <t>12° sul Tappeto 1</t>
  </si>
  <si>
    <t>マット1の12番目</t>
  </si>
  <si>
    <t>매트1의 12번째</t>
  </si>
  <si>
    <t>12º no tatame 1</t>
  </si>
  <si>
    <t>12-й поединок на татами 1</t>
  </si>
  <si>
    <t>12º en tapiz 1</t>
  </si>
  <si>
    <t>13th on Mat 1</t>
  </si>
  <si>
    <t>13 eme combat sur le tapis 1</t>
  </si>
  <si>
    <t>1号垫第13场比赛</t>
  </si>
  <si>
    <t>13. auf Matte 1</t>
  </si>
  <si>
    <t>13° sul Tappeto 1</t>
  </si>
  <si>
    <t>マット1の13番目</t>
  </si>
  <si>
    <t>매트1의 13번째</t>
  </si>
  <si>
    <t>13º no tatame 1</t>
  </si>
  <si>
    <t>13-й поединок на татами 1</t>
  </si>
  <si>
    <t>13º en tapiz 1</t>
  </si>
  <si>
    <t>14th on Mat 1</t>
  </si>
  <si>
    <t>14 eme combat sur le tapis 1</t>
  </si>
  <si>
    <t>1号垫第14场比赛</t>
  </si>
  <si>
    <t>14. auf Matte 1</t>
  </si>
  <si>
    <t>14° sul Tappeto 1</t>
  </si>
  <si>
    <t>マット1の14番目</t>
  </si>
  <si>
    <t>매트1의 14번째</t>
  </si>
  <si>
    <t>14º no tatame 1</t>
  </si>
  <si>
    <t>14-й поединок на татами 1</t>
  </si>
  <si>
    <t>14º en tapiz 1</t>
  </si>
  <si>
    <t>15th on Mat 1</t>
  </si>
  <si>
    <t>15 eme combat sur le tapis 1</t>
  </si>
  <si>
    <t>1号垫第15场比赛</t>
  </si>
  <si>
    <t>15. auf Matte 1</t>
  </si>
  <si>
    <t>15° sul Tappeto 1</t>
  </si>
  <si>
    <t>マット1の15番目</t>
  </si>
  <si>
    <t>매트1의 15번째</t>
  </si>
  <si>
    <t>15º no tatame 1</t>
  </si>
  <si>
    <t>15-й поединок на татами 1</t>
  </si>
  <si>
    <t>15º en tapiz 1</t>
  </si>
  <si>
    <t>16th on Mat 1</t>
  </si>
  <si>
    <t>16 eme combat sur le tapis 1</t>
  </si>
  <si>
    <t>1号垫第16场比赛</t>
  </si>
  <si>
    <t>16. auf Matte 1</t>
  </si>
  <si>
    <t>16° sul Tappeto 1</t>
  </si>
  <si>
    <t>マット1の16番目</t>
  </si>
  <si>
    <t>매트1의 16번째</t>
  </si>
  <si>
    <t>16º no tatame 1</t>
  </si>
  <si>
    <t>16-й поединок на татами 1</t>
  </si>
  <si>
    <t>16º en tapiz 1</t>
  </si>
  <si>
    <t>17th on Mat 1</t>
  </si>
  <si>
    <t>17 eme combat sur le tapis 1</t>
  </si>
  <si>
    <t>1号垫第17场比赛</t>
  </si>
  <si>
    <t>17. auf Matte 1</t>
  </si>
  <si>
    <t>17° sul Tappeto 1</t>
  </si>
  <si>
    <t>マット1の17番目</t>
  </si>
  <si>
    <t>매트1의 17번째</t>
  </si>
  <si>
    <t>17º no tatame 1</t>
  </si>
  <si>
    <t>17-й поединок на татами 1</t>
  </si>
  <si>
    <t>17º en tapiz 1</t>
  </si>
  <si>
    <t>18th on Mat 1</t>
  </si>
  <si>
    <t>18 eme combat sur le tapis 1</t>
  </si>
  <si>
    <t>1号垫第18场比赛</t>
  </si>
  <si>
    <t>18. auf Matte 1</t>
  </si>
  <si>
    <t>18° sul Tappeto 1</t>
  </si>
  <si>
    <t>マット1の18番目</t>
  </si>
  <si>
    <t>매트1의 18번째</t>
  </si>
  <si>
    <t>18º no tatame 1</t>
  </si>
  <si>
    <t>18-й поединок на татами 1</t>
  </si>
  <si>
    <t>18º en tapiz 1</t>
  </si>
  <si>
    <t>19th on Mat 1</t>
  </si>
  <si>
    <t>19 eme combat sur le tapis 1</t>
  </si>
  <si>
    <t>1号垫第19场比赛</t>
  </si>
  <si>
    <t>19. auf Matte 1</t>
  </si>
  <si>
    <t>19° sul Tappeto 1</t>
  </si>
  <si>
    <t>マット1の19番目</t>
  </si>
  <si>
    <t>매트1의 19번째</t>
  </si>
  <si>
    <t>19º no tatame 1</t>
  </si>
  <si>
    <t>19-й поединок на татами 1</t>
  </si>
  <si>
    <t>19º en tapiz 1</t>
  </si>
  <si>
    <t>20th on Mat 1</t>
  </si>
  <si>
    <t>20 eme combat sur le tapis 1</t>
  </si>
  <si>
    <t>1号垫第20场比赛</t>
  </si>
  <si>
    <t>20. auf Matte 1</t>
  </si>
  <si>
    <t>20° sul Tappeto 1</t>
  </si>
  <si>
    <t>マット1の20番目</t>
  </si>
  <si>
    <t>매트1의 20번째</t>
  </si>
  <si>
    <t>20º no tatame 1</t>
  </si>
  <si>
    <t>20-й поединок на татами 1</t>
  </si>
  <si>
    <t>20º en tapiz 1</t>
  </si>
  <si>
    <t>21st on Mat 1</t>
  </si>
  <si>
    <t>21 eme combat sur le tapis 1</t>
  </si>
  <si>
    <t>1号垫第21场比赛</t>
  </si>
  <si>
    <t>21. auf Matte 1</t>
  </si>
  <si>
    <t>21° sul Tappeto 1</t>
  </si>
  <si>
    <t>マット1の21番目</t>
  </si>
  <si>
    <t>매트1의 21번째</t>
  </si>
  <si>
    <t>21º no tatame 1</t>
  </si>
  <si>
    <t>21-й поединок на татами 1</t>
  </si>
  <si>
    <t>21º en tapiz 1</t>
  </si>
  <si>
    <t>22nd on Mat 1</t>
  </si>
  <si>
    <t>22 eme combat sur le tapis 1</t>
  </si>
  <si>
    <t>1号垫第22场比赛</t>
  </si>
  <si>
    <t>22. auf Matte 1</t>
  </si>
  <si>
    <t>22° sul tappeto 1</t>
  </si>
  <si>
    <t>マット1の22番目</t>
  </si>
  <si>
    <t>매트1의 22번째</t>
  </si>
  <si>
    <t>22º no tatame 1</t>
  </si>
  <si>
    <t>22-й поединок на татами 1</t>
  </si>
  <si>
    <t>22º en tapiz 1</t>
  </si>
  <si>
    <t>23rd on Mat 1</t>
  </si>
  <si>
    <t>23 eme combat sur le tapis 1</t>
  </si>
  <si>
    <t>1号垫第23场比赛</t>
  </si>
  <si>
    <t>23. auf Matte 1</t>
  </si>
  <si>
    <t>23° sul Tappeto 1</t>
  </si>
  <si>
    <t>マット1の23番目</t>
  </si>
  <si>
    <t>매트1의 23번째</t>
  </si>
  <si>
    <t>23º no tatame 1</t>
  </si>
  <si>
    <t>23-й поединок на татами 1</t>
  </si>
  <si>
    <t>23º en tapiz 1</t>
  </si>
  <si>
    <t>24th on Mat 1</t>
  </si>
  <si>
    <t>24 eme combat sur le tapis 1</t>
  </si>
  <si>
    <t>1号垫第24场比赛</t>
  </si>
  <si>
    <t>24. auf Matte 1</t>
  </si>
  <si>
    <t>24° sul Tappeto 1</t>
  </si>
  <si>
    <t>マット1の24番目</t>
  </si>
  <si>
    <t>매트1의 24번째</t>
  </si>
  <si>
    <t>24º no tatame 1</t>
  </si>
  <si>
    <t>24-й поединок на татами 1</t>
  </si>
  <si>
    <t>24º en tapiz 1</t>
  </si>
  <si>
    <t>25th on Mat 1</t>
  </si>
  <si>
    <t>25 eme combat sur le tapis 1</t>
  </si>
  <si>
    <t>1号垫第25场比赛</t>
  </si>
  <si>
    <t>25. auf Matte 1</t>
  </si>
  <si>
    <t>25° sul Tappeto 1</t>
  </si>
  <si>
    <t>マット1の25番目</t>
  </si>
  <si>
    <t>매트1의 25번째</t>
  </si>
  <si>
    <t>25º no tatame 1</t>
  </si>
  <si>
    <t>25-й поединок на татами 1</t>
  </si>
  <si>
    <t>25º en tapiz 1</t>
  </si>
  <si>
    <t>26th on Mat 1</t>
  </si>
  <si>
    <t>26 eme combat sur le tapis 1</t>
  </si>
  <si>
    <t>1号垫第26场比赛</t>
  </si>
  <si>
    <t>26. auf Matte 1</t>
  </si>
  <si>
    <t>26° sul Tappeto 1</t>
  </si>
  <si>
    <t>マット1の26番目</t>
  </si>
  <si>
    <t>매트1의 26번째</t>
  </si>
  <si>
    <t>26º no tatame 1</t>
  </si>
  <si>
    <t>26-й поединок на татами 1</t>
  </si>
  <si>
    <t>26º en tapiz 1</t>
  </si>
  <si>
    <t>27th on Mat 1</t>
  </si>
  <si>
    <t>27 eme combat sur le tapis 1</t>
  </si>
  <si>
    <t>1号垫第27场比赛</t>
  </si>
  <si>
    <t>27. auf Matte 1</t>
  </si>
  <si>
    <t>27° sul Tappeto 1</t>
  </si>
  <si>
    <t>マット1の27番目</t>
  </si>
  <si>
    <t>매트1의 27번째</t>
  </si>
  <si>
    <t>27º no tatame 1</t>
  </si>
  <si>
    <t>27-й поединок на татами 1</t>
  </si>
  <si>
    <t>27º en tapiz 1</t>
  </si>
  <si>
    <t>28th on Mat 1</t>
  </si>
  <si>
    <t>28 eme combat sur le tapis 1</t>
  </si>
  <si>
    <t>1号垫第28场比赛</t>
  </si>
  <si>
    <t>28. auf Matte 1</t>
  </si>
  <si>
    <t>28° sul Tappeto 1</t>
  </si>
  <si>
    <t>マット1の28番目</t>
  </si>
  <si>
    <t>매트1의 28번째</t>
  </si>
  <si>
    <t>28º no tatame 1</t>
  </si>
  <si>
    <t>28-й поединок на татами 1</t>
  </si>
  <si>
    <t>28º en tapiz 1</t>
  </si>
  <si>
    <t>29th on Mat 1</t>
  </si>
  <si>
    <t>29 eme combat sur le tapis 1</t>
  </si>
  <si>
    <t>1号垫第29场比赛</t>
  </si>
  <si>
    <t>29. auf Matte 1</t>
  </si>
  <si>
    <t>29° sul Tappeto 1</t>
  </si>
  <si>
    <t>マット1の29番目</t>
  </si>
  <si>
    <t>매트1의 29번째</t>
  </si>
  <si>
    <t>29º no tatame 1</t>
  </si>
  <si>
    <t>29-й поединок на татами 1</t>
  </si>
  <si>
    <t>29º en tapiz 1</t>
  </si>
  <si>
    <t>30th on Mat 1</t>
  </si>
  <si>
    <t>30 eme combat sur le tapis 1</t>
  </si>
  <si>
    <t>1号垫第30场比赛</t>
  </si>
  <si>
    <t>30. auf Matte 1</t>
  </si>
  <si>
    <t>30° sul Tappeto 1</t>
  </si>
  <si>
    <t>マット1の30番目</t>
  </si>
  <si>
    <t>매트1의 30번째</t>
  </si>
  <si>
    <t>30º no tatame 1</t>
  </si>
  <si>
    <t>30-й поединок на татами 1</t>
  </si>
  <si>
    <t>30º en tapiz 1</t>
  </si>
  <si>
    <t>31st on Mat 1</t>
  </si>
  <si>
    <t>31 eme combat sur le tapis 1</t>
  </si>
  <si>
    <t>1号垫第31场比赛</t>
  </si>
  <si>
    <t>31. auf Matte 1</t>
  </si>
  <si>
    <t>31° sul Tappeto 1</t>
  </si>
  <si>
    <t>マット1の31番目</t>
  </si>
  <si>
    <t>매트1의 31번째</t>
  </si>
  <si>
    <t>31º no tatame 1</t>
  </si>
  <si>
    <t>31-й поединок на татами 1</t>
  </si>
  <si>
    <t>31º en tapiz 1</t>
  </si>
  <si>
    <t>32nd on Mat 1</t>
  </si>
  <si>
    <t>32 eme combat sur le tapis 1</t>
  </si>
  <si>
    <t>1号垫第32场比赛</t>
  </si>
  <si>
    <t>32. auf Matte 1</t>
  </si>
  <si>
    <t>32° sul Tappeto 1</t>
  </si>
  <si>
    <t>マット1の32番目</t>
  </si>
  <si>
    <t>매트1의 32번째</t>
  </si>
  <si>
    <t>32º no tatame 1</t>
  </si>
  <si>
    <t>32-й поединок на татами 1</t>
  </si>
  <si>
    <t>32º en tapiz 1</t>
  </si>
  <si>
    <t>33rd on Mat 1</t>
  </si>
  <si>
    <t>33 eme combat sur le tapis 1</t>
  </si>
  <si>
    <t>1号垫第33场比赛</t>
  </si>
  <si>
    <t>33. auf Matte 1</t>
  </si>
  <si>
    <t>33° sul Tappeto 1</t>
  </si>
  <si>
    <t>マット1の33番目</t>
  </si>
  <si>
    <t>매트1의 33번째</t>
  </si>
  <si>
    <t>33º no tatame 1</t>
  </si>
  <si>
    <t>33-й поединок на татами 1</t>
  </si>
  <si>
    <t>33º en tapiz 1</t>
  </si>
  <si>
    <t>34th on Mat 1</t>
  </si>
  <si>
    <t>34 eme combat sur le tapis 1</t>
  </si>
  <si>
    <t>1号垫第34场比赛</t>
  </si>
  <si>
    <t>34. auf Matte 1</t>
  </si>
  <si>
    <t>34° sul Tappeto 1</t>
  </si>
  <si>
    <t>マット1の34番目</t>
  </si>
  <si>
    <t>매트1의 34번째</t>
  </si>
  <si>
    <t>34º no tatame 1</t>
  </si>
  <si>
    <t>34-й поединок на татами 1</t>
  </si>
  <si>
    <t>34º en tapiz 1</t>
  </si>
  <si>
    <t>35th on Mat 1</t>
  </si>
  <si>
    <t>35 eme combat sur le tapis 1</t>
  </si>
  <si>
    <t>1号垫第35场比赛</t>
  </si>
  <si>
    <t>35. auf Matte 1</t>
  </si>
  <si>
    <t>35° sul Tappeto 1</t>
  </si>
  <si>
    <t>マット1の35番目</t>
  </si>
  <si>
    <t>매트1의 35번째</t>
  </si>
  <si>
    <t>35º no tatame 1</t>
  </si>
  <si>
    <t>35-й поединок на татами 1</t>
  </si>
  <si>
    <t>35º en tapiz 1</t>
  </si>
  <si>
    <t>36th on Mat 1</t>
  </si>
  <si>
    <t>36 eme combat sur le tapis 1</t>
  </si>
  <si>
    <t>1号垫第36场比赛</t>
  </si>
  <si>
    <t>36. auf Matte 1</t>
  </si>
  <si>
    <t>36° sul Tappeto 1</t>
  </si>
  <si>
    <t>マット1の36番目</t>
  </si>
  <si>
    <t>매트1의 36번째</t>
  </si>
  <si>
    <t>36º no tatame 1</t>
  </si>
  <si>
    <t>36-й поединок на татами 1</t>
  </si>
  <si>
    <t>36º en tapiz 1</t>
  </si>
  <si>
    <t>37th on Mat 1</t>
  </si>
  <si>
    <t>37 eme combat sur le tapis 1</t>
  </si>
  <si>
    <t>1号垫第37场比赛</t>
  </si>
  <si>
    <t>37. auf Matte 1</t>
  </si>
  <si>
    <t>37° sul Tappeto 1</t>
  </si>
  <si>
    <t>マット1の37番目</t>
  </si>
  <si>
    <t>매트1의 37번째</t>
  </si>
  <si>
    <t>37º no tatame 1</t>
  </si>
  <si>
    <t>37-й поединок на татами 1</t>
  </si>
  <si>
    <t>37º en tapiz 1</t>
  </si>
  <si>
    <t>38th on Mat 1</t>
  </si>
  <si>
    <t>38 eme combat sur le tapis 1</t>
  </si>
  <si>
    <t>1号垫第38场比赛</t>
  </si>
  <si>
    <t>38. auf Matte 1</t>
  </si>
  <si>
    <t>38° sul Tappeto 1</t>
  </si>
  <si>
    <t>マット1の38番目</t>
  </si>
  <si>
    <t>매트1의 38번째</t>
  </si>
  <si>
    <t>38º no tatame 1</t>
  </si>
  <si>
    <t>38-й поединок на татами 1</t>
  </si>
  <si>
    <t>38º en tapiz 1</t>
  </si>
  <si>
    <t>39th on Mat 1</t>
  </si>
  <si>
    <t>39 eme combat sur le tapis 1</t>
  </si>
  <si>
    <t>1号垫第39场比赛</t>
  </si>
  <si>
    <t>39. auf Matte 1</t>
  </si>
  <si>
    <t>39° sul Tappeto 1</t>
  </si>
  <si>
    <t>マット1の39番目</t>
  </si>
  <si>
    <t>매트1의 39번째</t>
  </si>
  <si>
    <t>39º no tatame 1</t>
  </si>
  <si>
    <t>39-й поединок на татами 1</t>
  </si>
  <si>
    <t>39º en tapiz 1</t>
  </si>
  <si>
    <t>40th on Mat 1</t>
  </si>
  <si>
    <t>40 eme combat sur le tapis 1</t>
  </si>
  <si>
    <t>1号垫第40场比赛</t>
  </si>
  <si>
    <t>40. auf Matte 1</t>
  </si>
  <si>
    <t>40° sul Tappeto 1</t>
  </si>
  <si>
    <t>マット1の40番目</t>
  </si>
  <si>
    <t>매트1의 40번째</t>
  </si>
  <si>
    <t>40º no tatame 1</t>
  </si>
  <si>
    <t>40-й поединок на татами 1</t>
  </si>
  <si>
    <t>40º en tapiz 1</t>
  </si>
  <si>
    <t>41st on Mat 1</t>
  </si>
  <si>
    <t>41 eme combat sur le tapis 1</t>
  </si>
  <si>
    <t>1号垫第41场比赛</t>
  </si>
  <si>
    <t>41. auf Matte 1</t>
  </si>
  <si>
    <t>41° sul Tappeto 1</t>
  </si>
  <si>
    <t>マット1の41番目</t>
  </si>
  <si>
    <t>매트1의 41번째</t>
  </si>
  <si>
    <t>41º no tatame 1</t>
  </si>
  <si>
    <t>41-й поединок на татами 1</t>
  </si>
  <si>
    <t>41º en tapiz 1</t>
  </si>
  <si>
    <t>42nd on Mat 1</t>
  </si>
  <si>
    <t>42 eme combat sur le tapis 1</t>
  </si>
  <si>
    <t>1号垫第42场比赛</t>
  </si>
  <si>
    <t>42. auf Matte 1</t>
  </si>
  <si>
    <t>42° sul Tappeto 1</t>
  </si>
  <si>
    <t>マット1の42番目</t>
  </si>
  <si>
    <t>매트1의 42번째</t>
  </si>
  <si>
    <t>42º no tatame 1</t>
  </si>
  <si>
    <t>42-й поединок на татами 1</t>
  </si>
  <si>
    <t>42º en tapiz 1</t>
  </si>
  <si>
    <t>43rd on Mat 1</t>
  </si>
  <si>
    <t>43 eme combat sur le tapis 1</t>
  </si>
  <si>
    <t>1号垫第43场比赛</t>
  </si>
  <si>
    <t>43. auf Matte 1</t>
  </si>
  <si>
    <t>43° sul Tappeto 1</t>
  </si>
  <si>
    <t>マット1の43番目</t>
  </si>
  <si>
    <t>매트1의 43번째</t>
  </si>
  <si>
    <t>43º no tatame 1</t>
  </si>
  <si>
    <t>43-й поединок на татами 1</t>
  </si>
  <si>
    <t>43º en tapiz 1</t>
  </si>
  <si>
    <t>44th on Mat 1</t>
  </si>
  <si>
    <t>44 eme combat sur le tapis 1</t>
  </si>
  <si>
    <t>1号垫第44场比赛</t>
  </si>
  <si>
    <t>44. auf Matte 1</t>
  </si>
  <si>
    <t>44° sul Tappeto 1</t>
  </si>
  <si>
    <t>マット1の44番目</t>
  </si>
  <si>
    <t>매트1의 44번째</t>
  </si>
  <si>
    <t>44º no tatame 1</t>
  </si>
  <si>
    <t>44-й поединок на татами 1</t>
  </si>
  <si>
    <t>44º en tapiz 1</t>
  </si>
  <si>
    <t>45th on Mat 1</t>
  </si>
  <si>
    <t>45 eme combat sur le tapis 1</t>
  </si>
  <si>
    <t>1号垫第45场比赛</t>
  </si>
  <si>
    <t>45. auf Matte 1</t>
  </si>
  <si>
    <t>45° sul Tappeto 1</t>
  </si>
  <si>
    <t>マット1の45番目</t>
  </si>
  <si>
    <t>매트1의 45번째</t>
  </si>
  <si>
    <t>45º no tatame 1</t>
  </si>
  <si>
    <t>45-й поединок на татами 1</t>
  </si>
  <si>
    <t>45º en tapiz 1</t>
  </si>
  <si>
    <t>46th on Mat 1</t>
  </si>
  <si>
    <t>46 eme combat sur le tapis 1</t>
  </si>
  <si>
    <t>1号垫第46场比赛</t>
  </si>
  <si>
    <t>46. auf Matte 1</t>
  </si>
  <si>
    <t>46° sul Tappeto 1</t>
  </si>
  <si>
    <t>マット1の46番目</t>
  </si>
  <si>
    <t>매트1의 46번째</t>
  </si>
  <si>
    <t>46º no tatame 1</t>
  </si>
  <si>
    <t>46-й поединок на татами 1</t>
  </si>
  <si>
    <t>46º en tapiz 1</t>
  </si>
  <si>
    <t>47th on Mat 1</t>
  </si>
  <si>
    <t>47 eme combat sur le tapis 1</t>
  </si>
  <si>
    <t>1号垫第47场比赛</t>
  </si>
  <si>
    <t>47. auf Matte 1</t>
  </si>
  <si>
    <t>47° sul Tappeto 1</t>
  </si>
  <si>
    <t>マット1の47番目</t>
  </si>
  <si>
    <t>매트1의 47번째</t>
  </si>
  <si>
    <t>47º no tatame 1</t>
  </si>
  <si>
    <t>47-й поединок на татами 1</t>
  </si>
  <si>
    <t>47º en tapiz 1</t>
  </si>
  <si>
    <t>48th on Mat 1</t>
  </si>
  <si>
    <t>48 eme combat sur le tapis 1</t>
  </si>
  <si>
    <t>1号垫第48场比赛</t>
  </si>
  <si>
    <t>48. auf Matte 1</t>
  </si>
  <si>
    <t>48° sul Tappeto 1</t>
  </si>
  <si>
    <t>マット1の48番目</t>
  </si>
  <si>
    <t>매트1의 48번째</t>
  </si>
  <si>
    <t>48º no tatame 1</t>
  </si>
  <si>
    <t>48-й поединок на татами 1</t>
  </si>
  <si>
    <t>48º en tapiz 1</t>
  </si>
  <si>
    <t>49th on Mat 1</t>
  </si>
  <si>
    <t>49 eme combat sur le tapis 1</t>
  </si>
  <si>
    <t>1号垫第49场比赛</t>
  </si>
  <si>
    <t>49. auf Matte 1</t>
  </si>
  <si>
    <t>49° sul Tappeto 1</t>
  </si>
  <si>
    <t>マット1の49番目</t>
  </si>
  <si>
    <t>매트1의 49번째</t>
  </si>
  <si>
    <t>49º no tatame 1</t>
  </si>
  <si>
    <t>49-й поединок на татами 1</t>
  </si>
  <si>
    <t>49º en tapiz 1</t>
  </si>
  <si>
    <t>50th on Mat 1</t>
  </si>
  <si>
    <t>50 eme combat sur le tapis 1</t>
  </si>
  <si>
    <t>1号垫第50场比赛</t>
  </si>
  <si>
    <t>50. auf Matte 1</t>
  </si>
  <si>
    <t>50° sul Tappeto 1</t>
  </si>
  <si>
    <t>マット1の50番目</t>
  </si>
  <si>
    <t>매트1의 50번째</t>
  </si>
  <si>
    <t>50º no tatame 1</t>
  </si>
  <si>
    <t>50-й поединок на татами 1</t>
  </si>
  <si>
    <t>50º en tapiz 1</t>
  </si>
  <si>
    <t>2nd on Mat 2</t>
  </si>
  <si>
    <t>2 eme combat sur le tapis 2</t>
  </si>
  <si>
    <t>2号垫第2场比赛</t>
  </si>
  <si>
    <t>2. auf Matte 2</t>
  </si>
  <si>
    <t>2° sul Tappeto 2</t>
  </si>
  <si>
    <t>マット2の2番目</t>
  </si>
  <si>
    <t>매트2의 2번째</t>
  </si>
  <si>
    <t>2º no tatame 2</t>
  </si>
  <si>
    <t>2-й поединок на татами 2</t>
  </si>
  <si>
    <t>2º en tapiz 2</t>
  </si>
  <si>
    <t>3rd on Mat 2</t>
  </si>
  <si>
    <t>3 eme combat sur le tapis 2</t>
  </si>
  <si>
    <t>2号垫第3场比赛</t>
  </si>
  <si>
    <t>3. auf Matte 2</t>
  </si>
  <si>
    <t>3° sul Tappeto 2</t>
  </si>
  <si>
    <t>マット2の3番目</t>
  </si>
  <si>
    <t>매트2의 3번째</t>
  </si>
  <si>
    <t>3º no tatame 2</t>
  </si>
  <si>
    <t>3-й поединок на татами 2</t>
  </si>
  <si>
    <t>3º en tapiz 2</t>
  </si>
  <si>
    <t>4th on Mat 2</t>
  </si>
  <si>
    <t>4 eme combat sur le tapis 2</t>
  </si>
  <si>
    <t>2号垫第4场比赛</t>
  </si>
  <si>
    <t>4. auf Matte 2</t>
  </si>
  <si>
    <t>4° sul Tappeto 2</t>
  </si>
  <si>
    <t>マット2の4番目</t>
  </si>
  <si>
    <t>매트2의 4번째</t>
  </si>
  <si>
    <t>4º no tatame 2</t>
  </si>
  <si>
    <t>4-й поединок на татами 2</t>
  </si>
  <si>
    <t>4º en tapiz 2</t>
  </si>
  <si>
    <t>5th on Mat 2</t>
  </si>
  <si>
    <t>5 eme combat sur le tapis 2</t>
  </si>
  <si>
    <t>2号垫第5场比赛</t>
  </si>
  <si>
    <t>5. auf Matte 2</t>
  </si>
  <si>
    <t>5° sul Tappeto 2</t>
  </si>
  <si>
    <t>マット2の5番目</t>
  </si>
  <si>
    <t>매트2의 5번째</t>
  </si>
  <si>
    <t>5º no tatame 2</t>
  </si>
  <si>
    <t>5-й поединок на татами 2</t>
  </si>
  <si>
    <t>5º en tapiz 2</t>
  </si>
  <si>
    <t>6th on Mat 2</t>
  </si>
  <si>
    <t>6 eme combat sur le tapis 2</t>
  </si>
  <si>
    <t>2号垫第6场比赛</t>
  </si>
  <si>
    <t>6. auf Matte 2</t>
  </si>
  <si>
    <t>6° sul Tappeto 2</t>
  </si>
  <si>
    <t>マット2の6番目</t>
  </si>
  <si>
    <t>매트2의 6번째</t>
  </si>
  <si>
    <t>6º no tatame 2</t>
  </si>
  <si>
    <t>6-й поединок на татами 2</t>
  </si>
  <si>
    <t>6º en tapiz 2</t>
  </si>
  <si>
    <t>7th on Mat 2</t>
  </si>
  <si>
    <t>7 eme combat sur le tapis 2</t>
  </si>
  <si>
    <t>2号垫第7场比赛</t>
  </si>
  <si>
    <t>7. auf Matte 2</t>
  </si>
  <si>
    <t>7°sul Tappeto 2</t>
  </si>
  <si>
    <t>マット2の7番目</t>
  </si>
  <si>
    <t>매트2의 7번째</t>
  </si>
  <si>
    <t>7º no tatame 2</t>
  </si>
  <si>
    <t>7-й поединок на татами 2</t>
  </si>
  <si>
    <t>7º en tapiz 2</t>
  </si>
  <si>
    <t>8th on Mat 2</t>
  </si>
  <si>
    <t>8 eme combat sur le tapis 2</t>
  </si>
  <si>
    <t>2号垫第8场比赛</t>
  </si>
  <si>
    <t>8. auf Matte 2</t>
  </si>
  <si>
    <t>8° sul Tapeto 2</t>
  </si>
  <si>
    <t>マット2の8番目</t>
  </si>
  <si>
    <t>매트2의 8번째</t>
  </si>
  <si>
    <t>8º no tatame 2</t>
  </si>
  <si>
    <t>8-й поединок на татами 2</t>
  </si>
  <si>
    <t>8º en tapiz 2</t>
  </si>
  <si>
    <t>9th on Mat 2</t>
  </si>
  <si>
    <t>9 eme combat sur le tapis 2</t>
  </si>
  <si>
    <t>2号垫第9场比赛</t>
  </si>
  <si>
    <t>9. auf Matte 2</t>
  </si>
  <si>
    <t>9° sul Tappeto 2</t>
  </si>
  <si>
    <t>マット2の9番目</t>
  </si>
  <si>
    <t>매트2의 9번째</t>
  </si>
  <si>
    <t>9º no tatame 2</t>
  </si>
  <si>
    <t>9-й поединок на татами 2</t>
  </si>
  <si>
    <t>9º en tapiz 2</t>
  </si>
  <si>
    <t>10th on Mat 2</t>
  </si>
  <si>
    <t>10 eme combat sur le tapis 2</t>
  </si>
  <si>
    <t>2号垫第10场比赛</t>
  </si>
  <si>
    <t>10. auf Matte 2</t>
  </si>
  <si>
    <t>10° sul Tappeto 2</t>
  </si>
  <si>
    <t>マット2の10番目</t>
  </si>
  <si>
    <t>매트2의 10번째</t>
  </si>
  <si>
    <t>10º no tatame 2</t>
  </si>
  <si>
    <t>10-й поединок на татами 2</t>
  </si>
  <si>
    <t>10º en tapiz 2</t>
  </si>
  <si>
    <t>11th on Mat 2</t>
  </si>
  <si>
    <t>11 eme combat sur le tapis 2</t>
  </si>
  <si>
    <t>2号垫第11场比赛</t>
  </si>
  <si>
    <t>11. auf Matte 2</t>
  </si>
  <si>
    <t>11° sul Tappeto 2</t>
  </si>
  <si>
    <t>マット2の11番目</t>
  </si>
  <si>
    <t>매트2의 11번째</t>
  </si>
  <si>
    <t>11º no tatame 2</t>
  </si>
  <si>
    <t>11-й поединок на татами 2</t>
  </si>
  <si>
    <t>11º en tapiz 2</t>
  </si>
  <si>
    <t>12th on Mat 2</t>
  </si>
  <si>
    <t>12 eme combat sur le tapis 2</t>
  </si>
  <si>
    <t>2号垫第12场比赛</t>
  </si>
  <si>
    <t>12. auf Matte 2</t>
  </si>
  <si>
    <t>12° sul Tappeto 2</t>
  </si>
  <si>
    <t>マット2の12番目</t>
  </si>
  <si>
    <t>매트2의 12번째</t>
  </si>
  <si>
    <t>12º no tatame 2</t>
  </si>
  <si>
    <t>12-й поединок на татами 2</t>
  </si>
  <si>
    <t>12º en tapiz 2</t>
  </si>
  <si>
    <t>13th on Mat 2</t>
  </si>
  <si>
    <t>13 eme combat sur le tapis 2</t>
  </si>
  <si>
    <t>2号垫第13场比赛</t>
  </si>
  <si>
    <t>13. auf Matte 2</t>
  </si>
  <si>
    <t>13° sul Tappeto 2</t>
  </si>
  <si>
    <t>マット2の13番目</t>
  </si>
  <si>
    <t>매트2의 13번째</t>
  </si>
  <si>
    <t>13º no tatame 2</t>
  </si>
  <si>
    <t>13-й поединок на татами 2</t>
  </si>
  <si>
    <t>13º en tapiz 2</t>
  </si>
  <si>
    <t>14th on Mat 2</t>
  </si>
  <si>
    <t>14 eme combat sur le tapis 2</t>
  </si>
  <si>
    <t>2号垫第14场比赛</t>
  </si>
  <si>
    <t>14. auf Matte 2</t>
  </si>
  <si>
    <t>14° sul Tappeto 2</t>
  </si>
  <si>
    <t>マット2の14番目</t>
  </si>
  <si>
    <t>매트2의 14번째</t>
  </si>
  <si>
    <t>14º no tatame 2</t>
  </si>
  <si>
    <t>14-й поединок на татами 2</t>
  </si>
  <si>
    <t>14º en tapiz 2</t>
  </si>
  <si>
    <t>15th on Mat 2</t>
  </si>
  <si>
    <t>15 eme combat sur le tapis 2</t>
  </si>
  <si>
    <t>2号垫第15场比赛</t>
  </si>
  <si>
    <t>15. auf Matte 2</t>
  </si>
  <si>
    <t>15° sul Tappeto 2</t>
  </si>
  <si>
    <t>マット2の15番目</t>
  </si>
  <si>
    <t>매트2의 15번째</t>
  </si>
  <si>
    <t>15º no tatame 2</t>
  </si>
  <si>
    <t>15-й поединок на татами 2</t>
  </si>
  <si>
    <t>15º en tapiz 2</t>
  </si>
  <si>
    <t>16th on Mat 2</t>
  </si>
  <si>
    <t>16 eme combat sur le tapis 2</t>
  </si>
  <si>
    <t>2号垫第16场比赛</t>
  </si>
  <si>
    <t>16. auf Matte 2</t>
  </si>
  <si>
    <t>16° sul Tappeto 2</t>
  </si>
  <si>
    <t>マット2の16番目</t>
  </si>
  <si>
    <t>매트2의 16번째</t>
  </si>
  <si>
    <t>16º no tatame 2</t>
  </si>
  <si>
    <t>16-й поединок на татами 2</t>
  </si>
  <si>
    <t>16º en tapiz 2</t>
  </si>
  <si>
    <t>17th on Mat 2</t>
  </si>
  <si>
    <t>17 eme combat sur le tapis 2</t>
  </si>
  <si>
    <t>2号垫第17场比赛</t>
  </si>
  <si>
    <t>17. auf Matte 2</t>
  </si>
  <si>
    <t>17° sul Tappeto 2</t>
  </si>
  <si>
    <t>マット2の17番目</t>
  </si>
  <si>
    <t>매트2의 17번째</t>
  </si>
  <si>
    <t>17º no tatame 2</t>
  </si>
  <si>
    <t>17-й поединок на татами 2</t>
  </si>
  <si>
    <t>17º en tapiz 2</t>
  </si>
  <si>
    <t>18th on Mat 2</t>
  </si>
  <si>
    <t>18 eme combat sur le tapis 2</t>
  </si>
  <si>
    <t>2号垫第18场比赛</t>
  </si>
  <si>
    <t>18. auf Matte 2</t>
  </si>
  <si>
    <t>18° sul Tappeto 2</t>
  </si>
  <si>
    <t>マット2の18番目</t>
  </si>
  <si>
    <t>매트2의 18번째</t>
  </si>
  <si>
    <t>18º no tatame 2</t>
  </si>
  <si>
    <t>18-й поединок на татами 2</t>
  </si>
  <si>
    <t>18º en tapiz 2</t>
  </si>
  <si>
    <t>19th on Mat 2</t>
  </si>
  <si>
    <t>19 eme combat sur le tapis 2</t>
  </si>
  <si>
    <t>2号垫第19场比赛</t>
  </si>
  <si>
    <t>19. auf Matte 2</t>
  </si>
  <si>
    <t>19° sul Tappeto 2</t>
  </si>
  <si>
    <t>マット2の19番目</t>
  </si>
  <si>
    <t>매트2의 19번째</t>
  </si>
  <si>
    <t>19º no tatame 2</t>
  </si>
  <si>
    <t>19-й поединок на татами 2</t>
  </si>
  <si>
    <t>19º en tapiz 2</t>
  </si>
  <si>
    <t>20th on Mat 2</t>
  </si>
  <si>
    <t>20 eme combat sur le tapis 2</t>
  </si>
  <si>
    <t>2号垫第20场比赛</t>
  </si>
  <si>
    <t>20. auf Matte 2</t>
  </si>
  <si>
    <t>20° sul Tappeto 2</t>
  </si>
  <si>
    <t>マット2の20番目</t>
  </si>
  <si>
    <t>매트2의 20번째</t>
  </si>
  <si>
    <t>20º no tatame 2</t>
  </si>
  <si>
    <t>20-й поединок на татами 2</t>
  </si>
  <si>
    <t>20º en tapiz 2</t>
  </si>
  <si>
    <t>21st on Mat 2</t>
  </si>
  <si>
    <t>21 eme combat sur le tapis 2</t>
  </si>
  <si>
    <t>2号垫第21场比赛</t>
  </si>
  <si>
    <t>21. auf Matte 2</t>
  </si>
  <si>
    <t>21° sul Tappeto 2</t>
  </si>
  <si>
    <t>マット2の21番目</t>
  </si>
  <si>
    <t>매트2의 21번째</t>
  </si>
  <si>
    <t>21º no tatame 2</t>
  </si>
  <si>
    <t>21-й поединок на татами 2</t>
  </si>
  <si>
    <t>21º en tapiz 2</t>
  </si>
  <si>
    <t>22nd on Mat 2</t>
  </si>
  <si>
    <t>22 eme combat sur le tapis 2</t>
  </si>
  <si>
    <t>2号垫第22场比赛</t>
  </si>
  <si>
    <t>22. auf Matte 2</t>
  </si>
  <si>
    <t>22° sul Tappeto 2</t>
  </si>
  <si>
    <t>マット2の22番目</t>
  </si>
  <si>
    <t>매트2의 22번째</t>
  </si>
  <si>
    <t>22º no tatame 2</t>
  </si>
  <si>
    <t>22-й поединок на татами 2</t>
  </si>
  <si>
    <t>22º en tapiz 2</t>
  </si>
  <si>
    <t>23rd on Mat 2</t>
  </si>
  <si>
    <t>23 eme combat sur le tapis 2</t>
  </si>
  <si>
    <t>2号垫第23场比赛</t>
  </si>
  <si>
    <t>23. auf Matte 2</t>
  </si>
  <si>
    <t>23° sul Tappeto 2</t>
  </si>
  <si>
    <t>マット2の23番目</t>
  </si>
  <si>
    <t>매트2의 23번째</t>
  </si>
  <si>
    <t>23º de tatame 2</t>
  </si>
  <si>
    <t>23-й поединок на татами 2</t>
  </si>
  <si>
    <t>23º en tapiz 2</t>
  </si>
  <si>
    <t>24th on Mat 2</t>
  </si>
  <si>
    <t>24 eme combat sur le tapis 2</t>
  </si>
  <si>
    <t>2号垫第24场比赛</t>
  </si>
  <si>
    <t>24. auf Matte 2</t>
  </si>
  <si>
    <t>24° sul Tappeto 2</t>
  </si>
  <si>
    <t>マット2の24番目</t>
  </si>
  <si>
    <t>매트2의 24번째</t>
  </si>
  <si>
    <t>24º no tatame 2</t>
  </si>
  <si>
    <t>24-й поединок на татами 2</t>
  </si>
  <si>
    <t>24º en tapiz 2</t>
  </si>
  <si>
    <t>25th on Mat 2</t>
  </si>
  <si>
    <t>25 eme combat sur le tapis 2</t>
  </si>
  <si>
    <t>2号垫第25场比赛</t>
  </si>
  <si>
    <t>25. auf Matte 2</t>
  </si>
  <si>
    <t>25° sul Tappeto 2</t>
  </si>
  <si>
    <t>マット2の25番目</t>
  </si>
  <si>
    <t>매트2의 25번째</t>
  </si>
  <si>
    <t>25º no tatame 2</t>
  </si>
  <si>
    <t>25-й поединок на татами 2</t>
  </si>
  <si>
    <t>25º en tapiz 2</t>
  </si>
  <si>
    <t>26th on Mat 2</t>
  </si>
  <si>
    <t>26 eme combat sur le tapis 2</t>
  </si>
  <si>
    <t>2号垫第26场比赛</t>
  </si>
  <si>
    <t>26. auf Matte 2</t>
  </si>
  <si>
    <t>26° sul Tappeto 2</t>
  </si>
  <si>
    <t>マット2の26番目</t>
  </si>
  <si>
    <t>매트2의 26번째</t>
  </si>
  <si>
    <t>26º no tatame 2</t>
  </si>
  <si>
    <t>26-й поединок на татами 2</t>
  </si>
  <si>
    <t>26º en tapiz 2</t>
  </si>
  <si>
    <t>27th on Mat 2</t>
  </si>
  <si>
    <t>27 eme combat sur le tapis 2</t>
  </si>
  <si>
    <t>2号垫第27场比赛</t>
  </si>
  <si>
    <t>27. auf Matte 2</t>
  </si>
  <si>
    <t>27° sul Tappeto 2</t>
  </si>
  <si>
    <t>マット2の27番目</t>
  </si>
  <si>
    <t>매트2의 27번째</t>
  </si>
  <si>
    <t>27º no tatame 2</t>
  </si>
  <si>
    <t>27-й поединок на татами 2</t>
  </si>
  <si>
    <t>27º en tapiz 2</t>
  </si>
  <si>
    <t>28th on Mat 2</t>
  </si>
  <si>
    <t>28 eme combat sur le tapis 2</t>
  </si>
  <si>
    <t>2号垫第28场比赛</t>
  </si>
  <si>
    <t>28. auf Matte 2</t>
  </si>
  <si>
    <t>28° sul Tappeto 2</t>
  </si>
  <si>
    <t>マット2の28番目</t>
  </si>
  <si>
    <t>매트2의 28번째</t>
  </si>
  <si>
    <t>28º no tatame 2</t>
  </si>
  <si>
    <t>28-й поединок на татами 2</t>
  </si>
  <si>
    <t>28º en tapiz 2</t>
  </si>
  <si>
    <t>29th on Mat 2</t>
  </si>
  <si>
    <t>29 eme combat sur le tapis 2</t>
  </si>
  <si>
    <t>2号垫第29场比赛</t>
  </si>
  <si>
    <t>29. auf Matte 2</t>
  </si>
  <si>
    <t>29° sul Tappeto 2</t>
  </si>
  <si>
    <t>マット2の29番目</t>
  </si>
  <si>
    <t>매트2의 29번째</t>
  </si>
  <si>
    <t>29º no tatame 2</t>
  </si>
  <si>
    <t>29-й поединок на татами 2</t>
  </si>
  <si>
    <t>29º en tapiz 2</t>
  </si>
  <si>
    <t>30th on Mat 2</t>
  </si>
  <si>
    <t>30 eme combat sur le tapis 2</t>
  </si>
  <si>
    <t>2号垫第30场比赛</t>
  </si>
  <si>
    <t>30. auf Matte 2</t>
  </si>
  <si>
    <t>30° sul Tappeto 2</t>
  </si>
  <si>
    <t>マット2の30番目</t>
  </si>
  <si>
    <t>매트2의 30번째</t>
  </si>
  <si>
    <t>30º no tatame 2</t>
  </si>
  <si>
    <t>30-й поединок на татами 2</t>
  </si>
  <si>
    <t>30º en tapiz 2</t>
  </si>
  <si>
    <t>31st on Mat 2</t>
  </si>
  <si>
    <t>31 eme combat sur le tapis 2</t>
  </si>
  <si>
    <t>2号垫第31场比赛</t>
  </si>
  <si>
    <t>31. auf Matte 2</t>
  </si>
  <si>
    <t>31° sul Tappeto 2</t>
  </si>
  <si>
    <t>マット2の31番目</t>
  </si>
  <si>
    <t>매트2의 31번째</t>
  </si>
  <si>
    <t>31º no tatame 2</t>
  </si>
  <si>
    <t>31-й поединок на татами 2</t>
  </si>
  <si>
    <t>31º en tapiz 2</t>
  </si>
  <si>
    <t>32nd on Mat 2</t>
  </si>
  <si>
    <t>32 eme combat sur le tapis 2</t>
  </si>
  <si>
    <t>2号垫第32场比赛</t>
  </si>
  <si>
    <t>32. auf Matte 2</t>
  </si>
  <si>
    <t>32° sul Tappeto 2</t>
  </si>
  <si>
    <t>マット2の32番目</t>
  </si>
  <si>
    <t>매트2의 32번째</t>
  </si>
  <si>
    <t>32º no tatame 2</t>
  </si>
  <si>
    <t>32-й поединок на татами 2</t>
  </si>
  <si>
    <t>32º en tapiz 2</t>
  </si>
  <si>
    <t>33rd on Mat 2</t>
  </si>
  <si>
    <t>33 eme combat sur le tapis 2</t>
  </si>
  <si>
    <t>2号垫第33场比赛</t>
  </si>
  <si>
    <t>33. auf Matte 2</t>
  </si>
  <si>
    <t>33° sul Tappeto 2</t>
  </si>
  <si>
    <t>マット2の33番目</t>
  </si>
  <si>
    <t>매트2의 33번째</t>
  </si>
  <si>
    <t>33º no tatame 2</t>
  </si>
  <si>
    <t>33-й поединок на татами 2</t>
  </si>
  <si>
    <t>33º en tapiz 2</t>
  </si>
  <si>
    <t>34th on Mat 2</t>
  </si>
  <si>
    <t>34 eme combat sur le tapis 2</t>
  </si>
  <si>
    <t>2号垫第34场比赛</t>
  </si>
  <si>
    <t>34. auf Matte 2</t>
  </si>
  <si>
    <t>34° sul Tappeto 2</t>
  </si>
  <si>
    <t>マット2の34番目</t>
  </si>
  <si>
    <t>매트2의 34번째</t>
  </si>
  <si>
    <t>34º no tatame 2</t>
  </si>
  <si>
    <t>34-й поединок на татами 2</t>
  </si>
  <si>
    <t>34º en tapiz 2</t>
  </si>
  <si>
    <t>35th on Mat 2</t>
  </si>
  <si>
    <t>35 eme combat sur le tapis 2</t>
  </si>
  <si>
    <t>2号垫第35场比赛</t>
  </si>
  <si>
    <t>35. auf Matte 2</t>
  </si>
  <si>
    <t>35° sul Tappeto 2</t>
  </si>
  <si>
    <t>マット2の35番目</t>
  </si>
  <si>
    <t>매트2의 35번째</t>
  </si>
  <si>
    <t>35º no tatame 2</t>
  </si>
  <si>
    <t>35-й поединок на татами 2</t>
  </si>
  <si>
    <t>35º en tapiz 2</t>
  </si>
  <si>
    <t>36th on Mat 2</t>
  </si>
  <si>
    <t>36 eme combat sur le tapis 2</t>
  </si>
  <si>
    <t>2号垫第36场比赛</t>
  </si>
  <si>
    <t>36. auf Matte 2</t>
  </si>
  <si>
    <t>36° sul Tappeto 2</t>
  </si>
  <si>
    <t>マット2の36番目</t>
  </si>
  <si>
    <t>매트2의 36번째</t>
  </si>
  <si>
    <t>36º no tatame 2</t>
  </si>
  <si>
    <t>36-й поединок на татами 2</t>
  </si>
  <si>
    <t>36º en tapiz 2</t>
  </si>
  <si>
    <t>37th on Mat 2</t>
  </si>
  <si>
    <t>37 eme combat sur le tapis 2</t>
  </si>
  <si>
    <t>2号垫第37场比赛</t>
  </si>
  <si>
    <t>37. auf Matte 2</t>
  </si>
  <si>
    <t>37° sul Tappeto 2</t>
  </si>
  <si>
    <t>マット2の37番目</t>
  </si>
  <si>
    <t>매트2의 37번째</t>
  </si>
  <si>
    <t>37º no tatame 2</t>
  </si>
  <si>
    <t>37-й поединок на татами 2</t>
  </si>
  <si>
    <t>37º en tapiz 2</t>
  </si>
  <si>
    <t>38th on Mat 2</t>
  </si>
  <si>
    <t>38 eme combat sur le tapis 2</t>
  </si>
  <si>
    <t>2号垫第38场比赛</t>
  </si>
  <si>
    <t>38. auf Matte 2</t>
  </si>
  <si>
    <t>38° sul Tappeto 2</t>
  </si>
  <si>
    <t>マット2の38番目</t>
  </si>
  <si>
    <t>매트2의 38번째</t>
  </si>
  <si>
    <t>38º no tatame 2</t>
  </si>
  <si>
    <t>38-й поединок на татами 2</t>
  </si>
  <si>
    <t>38º en tapiz 2</t>
  </si>
  <si>
    <t>39th on Mat 2</t>
  </si>
  <si>
    <t>39 eme combat sur le tapis 2</t>
  </si>
  <si>
    <t>2号垫第39场比赛</t>
  </si>
  <si>
    <t>39. auf Matte 2</t>
  </si>
  <si>
    <t>39° sul Tappeto 2</t>
  </si>
  <si>
    <t>マット2の39番目</t>
  </si>
  <si>
    <t>매트2의 39번째</t>
  </si>
  <si>
    <t>39º no tatame 2</t>
  </si>
  <si>
    <t>39-й поединок на татами 2</t>
  </si>
  <si>
    <t>39º en tapiz 2</t>
  </si>
  <si>
    <t>40th on Mat 2</t>
  </si>
  <si>
    <t>40 eme combat sur le tapis 2</t>
  </si>
  <si>
    <t>2号垫第40场比赛</t>
  </si>
  <si>
    <t>40. auf Matte 2</t>
  </si>
  <si>
    <t>40° sul Tappeto 2</t>
  </si>
  <si>
    <t>マット2の40番目</t>
  </si>
  <si>
    <t>매트2의 40번째</t>
  </si>
  <si>
    <t>40º no tatame 2</t>
  </si>
  <si>
    <t>40-й поединок на татами 2</t>
  </si>
  <si>
    <t>40º en tapiz 2</t>
  </si>
  <si>
    <t>41st on Mat 2</t>
  </si>
  <si>
    <t>41 eme combat sur le tapis 2</t>
  </si>
  <si>
    <t>2号垫第41场比赛</t>
  </si>
  <si>
    <t>41. auf Matte 2</t>
  </si>
  <si>
    <t>41° sul Tappeto 2</t>
  </si>
  <si>
    <t>マット2の41番目</t>
  </si>
  <si>
    <t>매트2의 41번째</t>
  </si>
  <si>
    <t>41º no tatame 2</t>
  </si>
  <si>
    <t>41-й поединок на татами 2</t>
  </si>
  <si>
    <t>41º en tapiz 2</t>
  </si>
  <si>
    <t>42nd on Mat 2</t>
  </si>
  <si>
    <t>42 eme combat sur le tapis 2</t>
  </si>
  <si>
    <t>2号垫第42场比赛</t>
  </si>
  <si>
    <t>42. auf Matte 2</t>
  </si>
  <si>
    <t>42° sul Tappeto 2</t>
  </si>
  <si>
    <t>マット2の42番目</t>
  </si>
  <si>
    <t>매트2의 42번째</t>
  </si>
  <si>
    <t>42º no tatame 2</t>
  </si>
  <si>
    <t>42-й поединок на татами 2</t>
  </si>
  <si>
    <t>42º en tapiz 2</t>
  </si>
  <si>
    <t>43rd on Mat 2</t>
  </si>
  <si>
    <t>43 eme combat sur le tapis 2</t>
  </si>
  <si>
    <t>2号垫第43场比赛</t>
  </si>
  <si>
    <t>43. auf Matte 2</t>
  </si>
  <si>
    <t>43° sul Tappeto 2</t>
  </si>
  <si>
    <t>マット2の43番目</t>
  </si>
  <si>
    <t>매트2의 43번째</t>
  </si>
  <si>
    <t>43º no tatame 2</t>
  </si>
  <si>
    <t>43-й поединок на татами 2</t>
  </si>
  <si>
    <t>43º en tapiz 2</t>
  </si>
  <si>
    <t>44th on Mat 2</t>
  </si>
  <si>
    <t>44 eme combat sur le tapis 2</t>
  </si>
  <si>
    <t>2号垫第44场比赛</t>
  </si>
  <si>
    <t>44. auf Matte 2</t>
  </si>
  <si>
    <t>44° sul Tappeto 2</t>
  </si>
  <si>
    <t>マット2の44番目</t>
  </si>
  <si>
    <t>매트2의 44번째</t>
  </si>
  <si>
    <t>44º no tatame 2</t>
  </si>
  <si>
    <t>44-й поединок на татами 2</t>
  </si>
  <si>
    <t>44º en tapiz 2</t>
  </si>
  <si>
    <t>45th on Mat 2</t>
  </si>
  <si>
    <t>45 eme combat sur le tapis 2</t>
  </si>
  <si>
    <t>2号垫第45场比赛</t>
  </si>
  <si>
    <t>45. auf Matte 2</t>
  </si>
  <si>
    <t>45° sul Tappeto 2</t>
  </si>
  <si>
    <t>マット2の45番目</t>
  </si>
  <si>
    <t>매트2의 45번째</t>
  </si>
  <si>
    <t>45º no tatame 2</t>
  </si>
  <si>
    <t>45-й поединок на татами 2</t>
  </si>
  <si>
    <t>45º en tapiz 2</t>
  </si>
  <si>
    <t>46th on Mat 2</t>
  </si>
  <si>
    <t>46 eme combat sur le tapis 2</t>
  </si>
  <si>
    <t>2号垫第46场比赛</t>
  </si>
  <si>
    <t>46. auf Matte 2</t>
  </si>
  <si>
    <t>46° sul Tappeto 2</t>
  </si>
  <si>
    <t>マット2の46番目</t>
  </si>
  <si>
    <t>매트2의 46번째</t>
  </si>
  <si>
    <t>46º no tatame 2</t>
  </si>
  <si>
    <t>46-й поединок на татами 2</t>
  </si>
  <si>
    <t>46º en tapiz 2</t>
  </si>
  <si>
    <t>47th on Mat 2</t>
  </si>
  <si>
    <t>47 eme combat sur le tapis 2</t>
  </si>
  <si>
    <t>2号垫第47场比赛</t>
  </si>
  <si>
    <t>47. auf Matte 2</t>
  </si>
  <si>
    <t>47° sul Tappeto 2</t>
  </si>
  <si>
    <t>マット2の47番目</t>
  </si>
  <si>
    <t>매트2의 47번째</t>
  </si>
  <si>
    <t>47º no tatame 2</t>
  </si>
  <si>
    <t>47-й поединок на татами 2</t>
  </si>
  <si>
    <t>47º en tapiz 2</t>
  </si>
  <si>
    <t>48th on Mat 2</t>
  </si>
  <si>
    <t>48 eme combat sur le tapis 2</t>
  </si>
  <si>
    <t>2号垫第48场比赛</t>
  </si>
  <si>
    <t>48. auf Matte 2</t>
  </si>
  <si>
    <t>48° sul Tappeto 2</t>
  </si>
  <si>
    <t>マット2の48番目</t>
  </si>
  <si>
    <t>매트2의 48번째</t>
  </si>
  <si>
    <t>48º no tatame 2</t>
  </si>
  <si>
    <t>48-й поединок на татами 2</t>
  </si>
  <si>
    <t>48º en tapiz 2</t>
  </si>
  <si>
    <t>49th on Mat 2</t>
  </si>
  <si>
    <t>49 eme combat sur le tapis 2</t>
  </si>
  <si>
    <t>2号垫第49场比赛</t>
  </si>
  <si>
    <t>49. auf Matte 2</t>
  </si>
  <si>
    <t>49° sul Tappeto 2</t>
  </si>
  <si>
    <t>マット2の49番目</t>
  </si>
  <si>
    <t>매트2의 49번째</t>
  </si>
  <si>
    <t>49º no tatame 2</t>
  </si>
  <si>
    <t>49-й поединок на татами 2</t>
  </si>
  <si>
    <t>49º en tapiz 2</t>
  </si>
  <si>
    <t>50th on Mat 2</t>
  </si>
  <si>
    <t>50 eme combat sur le tapis 2</t>
  </si>
  <si>
    <t>2号垫第50场比赛</t>
  </si>
  <si>
    <t>50. auf Matte 2</t>
  </si>
  <si>
    <t>50° sul Tappeto 2</t>
  </si>
  <si>
    <t>マット2の50番目</t>
  </si>
  <si>
    <t>매트2의 50번째</t>
  </si>
  <si>
    <t>50º no tatame 2</t>
  </si>
  <si>
    <t>50-й поединок на татами 2</t>
  </si>
  <si>
    <t>50º en tapiz 2</t>
  </si>
  <si>
    <t>@Technique</t>
  </si>
  <si>
    <t>AGA</t>
  </si>
  <si>
    <t>Ude-hishigi-ashi-gatame</t>
  </si>
  <si>
    <t>腕挫脚固</t>
  </si>
  <si>
    <t>다리대팔꺽기</t>
  </si>
  <si>
    <t>Удэ-хисиги-аси-гатамэ</t>
  </si>
  <si>
    <t>AGR</t>
  </si>
  <si>
    <t>Ashi-garami</t>
  </si>
  <si>
    <t>足缄（禁止技）</t>
  </si>
  <si>
    <t>足緘</t>
  </si>
  <si>
    <t>다리얽어비틀기</t>
  </si>
  <si>
    <t>Аси-гарами</t>
  </si>
  <si>
    <t>AGU</t>
  </si>
  <si>
    <t>Ashi-guruma</t>
  </si>
  <si>
    <t>足车</t>
  </si>
  <si>
    <t>足車</t>
  </si>
  <si>
    <t>다리대돌리기</t>
  </si>
  <si>
    <t>Аси-гурума</t>
  </si>
  <si>
    <t>DAH</t>
  </si>
  <si>
    <t>De-ashi-harai</t>
  </si>
  <si>
    <t>D eme combat sur le tapis DAH</t>
  </si>
  <si>
    <t>出足払</t>
  </si>
  <si>
    <t>나오는발차기</t>
  </si>
  <si>
    <t>Дэ-аси-харай</t>
  </si>
  <si>
    <t>DOJ</t>
  </si>
  <si>
    <t>Do-jime</t>
  </si>
  <si>
    <t>胴绞（禁止技）</t>
  </si>
  <si>
    <t>胴絞</t>
  </si>
  <si>
    <t>허리조르기</t>
  </si>
  <si>
    <t>До-дзимэ</t>
  </si>
  <si>
    <t>DWK</t>
  </si>
  <si>
    <t>Daki-wakare</t>
  </si>
  <si>
    <t>抱分</t>
  </si>
  <si>
    <t>허리안아돌리기</t>
  </si>
  <si>
    <t>Даки-вакарэ</t>
  </si>
  <si>
    <t>Fusen-gachi</t>
  </si>
  <si>
    <t>判定输</t>
  </si>
  <si>
    <t>Фусэн-гати</t>
  </si>
  <si>
    <t>GJJ</t>
  </si>
  <si>
    <t>Gyaku-juji-jime</t>
  </si>
  <si>
    <t>逆十字绞</t>
  </si>
  <si>
    <t>逆十字絞</t>
  </si>
  <si>
    <t>역십자고르기</t>
  </si>
  <si>
    <t>Гяку-дзюдзи-дзимэ</t>
  </si>
  <si>
    <t>HAD</t>
  </si>
  <si>
    <t>Hadaka-jime</t>
  </si>
  <si>
    <t>裸绞</t>
  </si>
  <si>
    <t>裸絞</t>
  </si>
  <si>
    <t>맨손조르기</t>
  </si>
  <si>
    <t>Хадака-дзимэ</t>
  </si>
  <si>
    <t>HGA</t>
  </si>
  <si>
    <t>Ude-hishigi-hara-gatame</t>
  </si>
  <si>
    <t>腕挫腹固</t>
  </si>
  <si>
    <t>배대팔꺾기</t>
  </si>
  <si>
    <t>Удэ-хисиги-хара-гатамэ</t>
  </si>
  <si>
    <t>HGE</t>
  </si>
  <si>
    <t>Harai-goshi-gaeshi</t>
  </si>
  <si>
    <t>払腰返</t>
  </si>
  <si>
    <t>허리후리기되치기</t>
  </si>
  <si>
    <t>Харай-госи-гаэси</t>
  </si>
  <si>
    <t>HGG</t>
  </si>
  <si>
    <t>Hane-goshi-gaeshi</t>
  </si>
  <si>
    <t>跳邀返</t>
  </si>
  <si>
    <t>跳腰返</t>
  </si>
  <si>
    <t>허리튀기되치기</t>
  </si>
  <si>
    <t>Ханэ-госи-гаэси</t>
  </si>
  <si>
    <t>HIG</t>
  </si>
  <si>
    <t>Ude-hishigi-hiza-gatame</t>
  </si>
  <si>
    <t>腕挫膝固</t>
  </si>
  <si>
    <t>무릎대팔꺾기</t>
  </si>
  <si>
    <t>Удэ-хисиги-хидза-гатамэ</t>
  </si>
  <si>
    <t>HIZ</t>
  </si>
  <si>
    <t>Hiza-guruma</t>
  </si>
  <si>
    <t>膝车</t>
  </si>
  <si>
    <t>膝車</t>
  </si>
  <si>
    <t>무릎대돌리기</t>
  </si>
  <si>
    <t>Хидза-гурума</t>
  </si>
  <si>
    <t>Hikikomi-gaeshi</t>
  </si>
  <si>
    <t>引込返</t>
  </si>
  <si>
    <t>끌어누우며뒤집기</t>
  </si>
  <si>
    <t>Хики-коми-гаэси</t>
  </si>
  <si>
    <t>HNG</t>
  </si>
  <si>
    <t>Hane-goshi</t>
  </si>
  <si>
    <t>跳腰</t>
  </si>
  <si>
    <t>허리튀기</t>
  </si>
  <si>
    <t>Ханэ-госи</t>
  </si>
  <si>
    <t>HNM</t>
  </si>
  <si>
    <t>Hane-makikomi</t>
  </si>
  <si>
    <t>跳巻込</t>
  </si>
  <si>
    <t>허리튀겨감아치기</t>
  </si>
  <si>
    <t>Ханэ-маки-коми</t>
  </si>
  <si>
    <t>HRG</t>
  </si>
  <si>
    <t>Harai-goshi</t>
  </si>
  <si>
    <t>払腰</t>
  </si>
  <si>
    <t>허리후리기</t>
  </si>
  <si>
    <t>Харай-госи</t>
  </si>
  <si>
    <t>HRM</t>
  </si>
  <si>
    <t>Harai-makikomi</t>
  </si>
  <si>
    <t>払巻込</t>
  </si>
  <si>
    <t>허리후리기감아치기</t>
  </si>
  <si>
    <t>Харай-маки-коми</t>
  </si>
  <si>
    <t>HTA</t>
  </si>
  <si>
    <t>Harai-tsurikomi-ashi</t>
  </si>
  <si>
    <t>払钓込足</t>
  </si>
  <si>
    <t>払釣込足</t>
  </si>
  <si>
    <t>발목후리기</t>
  </si>
  <si>
    <t>Харай-цури-коми-аси</t>
  </si>
  <si>
    <t>ISN</t>
  </si>
  <si>
    <t>Ippon-seoi-nage</t>
  </si>
  <si>
    <t>一本背负投</t>
  </si>
  <si>
    <t>一本背負投</t>
  </si>
  <si>
    <t>한팔업어치기</t>
  </si>
  <si>
    <t>Иппон-сэой-нагэ</t>
  </si>
  <si>
    <t>JGT</t>
  </si>
  <si>
    <t>Ude-hishigi-juji-gatame</t>
  </si>
  <si>
    <t>腕挫十字固</t>
  </si>
  <si>
    <t>팔가로누워꺾기</t>
  </si>
  <si>
    <t>Удэ-хисиги-дзюдзи-гатамэ</t>
  </si>
  <si>
    <t>KAG</t>
  </si>
  <si>
    <t>Kata-gatame</t>
  </si>
  <si>
    <t>肩固</t>
  </si>
  <si>
    <t>어깨누르기</t>
  </si>
  <si>
    <t>Ката-гатамэ</t>
  </si>
  <si>
    <t>KBA</t>
  </si>
  <si>
    <t>Kani-basami</t>
  </si>
  <si>
    <t>蟹挟</t>
  </si>
  <si>
    <t>가위치기</t>
  </si>
  <si>
    <t>Кани-басами</t>
  </si>
  <si>
    <t>KEG</t>
  </si>
  <si>
    <t>Kesa-gatame</t>
  </si>
  <si>
    <t>袈裟固</t>
  </si>
  <si>
    <t>곁누르기</t>
  </si>
  <si>
    <t>Кэса-гатамэ</t>
  </si>
  <si>
    <t>KGU</t>
  </si>
  <si>
    <t>Kata-guruma</t>
  </si>
  <si>
    <t>肩车</t>
  </si>
  <si>
    <t>肩車</t>
  </si>
  <si>
    <t>어깨메치기</t>
  </si>
  <si>
    <t>Ката-гурума</t>
  </si>
  <si>
    <t>KHJ</t>
  </si>
  <si>
    <t>Kataha-jime</t>
  </si>
  <si>
    <t>片羽绞</t>
  </si>
  <si>
    <t>片羽絞</t>
  </si>
  <si>
    <t>죽지걸어조르기</t>
  </si>
  <si>
    <t>Ката-ха-дзимэ</t>
  </si>
  <si>
    <t>KIG</t>
  </si>
  <si>
    <t>Kibisu-gaeshi</t>
  </si>
  <si>
    <t>踵返</t>
  </si>
  <si>
    <t>발목잡아메치기</t>
  </si>
  <si>
    <t>Кибису-гаэси</t>
  </si>
  <si>
    <t>Kiken-gachi</t>
  </si>
  <si>
    <t>弃权胜</t>
  </si>
  <si>
    <t>棄権勝ち</t>
  </si>
  <si>
    <t>Кикэн-гати</t>
  </si>
  <si>
    <t>KJJ</t>
  </si>
  <si>
    <t>Kata-juji-jime</t>
  </si>
  <si>
    <t>片十字绞</t>
  </si>
  <si>
    <t>片十字絞</t>
  </si>
  <si>
    <t>외십자조르기</t>
  </si>
  <si>
    <t>Ката-дзюдзи-дзимэ</t>
  </si>
  <si>
    <t>KKE</t>
  </si>
  <si>
    <t>Kuzure-kesa-gatame</t>
  </si>
  <si>
    <t>崩袈裟固</t>
  </si>
  <si>
    <t>고쳐곁누르기</t>
  </si>
  <si>
    <t>Кудзурэ-кэса-гатамэ</t>
  </si>
  <si>
    <t>KKS</t>
  </si>
  <si>
    <t>Kuzure-kami-shiho-gatame</t>
  </si>
  <si>
    <t>崩上方四固</t>
  </si>
  <si>
    <t>崩上四方固</t>
  </si>
  <si>
    <t>위고쳐누르기</t>
  </si>
  <si>
    <t>Кудзурэ-ками-сихо-гатамэ</t>
  </si>
  <si>
    <t>KOG</t>
  </si>
  <si>
    <t>Koshi-guruma</t>
  </si>
  <si>
    <t>腰车</t>
  </si>
  <si>
    <t>腰車</t>
  </si>
  <si>
    <t>허리돌리기</t>
  </si>
  <si>
    <t>Коси-гурума</t>
  </si>
  <si>
    <t>KOU</t>
  </si>
  <si>
    <t>Ko-uchi-gaeshi</t>
  </si>
  <si>
    <t>小内返</t>
  </si>
  <si>
    <t>안뒤축되치기</t>
  </si>
  <si>
    <t>Ко-учи-гаэши</t>
  </si>
  <si>
    <t>KSG</t>
  </si>
  <si>
    <t>Ko-soto-gari</t>
  </si>
  <si>
    <t>小外刈</t>
  </si>
  <si>
    <t>안뒤축후리기</t>
  </si>
  <si>
    <t>Ко-сото-гари</t>
  </si>
  <si>
    <t>KSH</t>
  </si>
  <si>
    <t>Kami-shiho-gatame</t>
  </si>
  <si>
    <t>上方四固</t>
  </si>
  <si>
    <t>上四方固</t>
  </si>
  <si>
    <t>위누르기</t>
  </si>
  <si>
    <t>Ками-сихо-гатамэ</t>
  </si>
  <si>
    <t>KSK</t>
  </si>
  <si>
    <t>Ko-soto-gake</t>
  </si>
  <si>
    <t>小外挂</t>
  </si>
  <si>
    <t>小外掛</t>
  </si>
  <si>
    <t>발뒤축걸기</t>
  </si>
  <si>
    <t>Ко-сото-гакэ</t>
  </si>
  <si>
    <t>KTA</t>
  </si>
  <si>
    <t>Kuchiki-taoshi</t>
  </si>
  <si>
    <t>朽木倒</t>
  </si>
  <si>
    <t>오금잡아메치기</t>
  </si>
  <si>
    <t>Кутики-таоси</t>
  </si>
  <si>
    <t>KTJ</t>
  </si>
  <si>
    <t>Katate-jime</t>
  </si>
  <si>
    <t>片手绞</t>
  </si>
  <si>
    <t>片手絞</t>
  </si>
  <si>
    <t>손조르기</t>
  </si>
  <si>
    <t>Ката-тэ-дзимэ</t>
  </si>
  <si>
    <t>KUG</t>
  </si>
  <si>
    <t>Ko-uchi-gari</t>
  </si>
  <si>
    <t>小内刈</t>
  </si>
  <si>
    <t>Ко-ути-гари</t>
  </si>
  <si>
    <t>KUM</t>
  </si>
  <si>
    <t>Ko-uchi-makikomi</t>
  </si>
  <si>
    <t>小内卷</t>
  </si>
  <si>
    <t>小内巻込</t>
  </si>
  <si>
    <t>안뒤축감아치기</t>
  </si>
  <si>
    <t>Ко-ути-маки-коми</t>
  </si>
  <si>
    <t>KWA</t>
  </si>
  <si>
    <t>Kawazu-gake</t>
  </si>
  <si>
    <t>河津挂（禁止技）</t>
  </si>
  <si>
    <t>河津掛</t>
  </si>
  <si>
    <t>안다리꼬아넘어뜨리기</t>
  </si>
  <si>
    <t>Кавадзу-гакэ</t>
  </si>
  <si>
    <t>MGA</t>
  </si>
  <si>
    <t>Morote-gari</t>
  </si>
  <si>
    <t>双手刈</t>
  </si>
  <si>
    <t>다리잡아메치기</t>
  </si>
  <si>
    <t>Моро-тэ-гари</t>
  </si>
  <si>
    <t>NJJ</t>
  </si>
  <si>
    <t>Nami-juji-jime</t>
  </si>
  <si>
    <t>并十字绞</t>
  </si>
  <si>
    <t>並十字絞</t>
  </si>
  <si>
    <t>십자조르기</t>
  </si>
  <si>
    <t>Нами-дзюдзи-дзимэ</t>
  </si>
  <si>
    <t>OAH</t>
  </si>
  <si>
    <t>Okuri-ashi-harai</t>
  </si>
  <si>
    <t>送足払</t>
  </si>
  <si>
    <t>모두걸기</t>
  </si>
  <si>
    <t>Окури-аси-харай</t>
  </si>
  <si>
    <t>OEJ</t>
  </si>
  <si>
    <t>Okuri-eri-jime</t>
  </si>
  <si>
    <t>送襟绞</t>
  </si>
  <si>
    <t>送襟絞</t>
  </si>
  <si>
    <t>안아조르기</t>
  </si>
  <si>
    <t>Окури-эри-дзимэ</t>
  </si>
  <si>
    <t>OGA</t>
  </si>
  <si>
    <t>O-soto-gaeshi</t>
  </si>
  <si>
    <t>大外返</t>
  </si>
  <si>
    <t>밭다리되치기</t>
  </si>
  <si>
    <t>О-сото-гаэси</t>
  </si>
  <si>
    <t>OGO</t>
  </si>
  <si>
    <t>O-goshi</t>
  </si>
  <si>
    <t>大腰</t>
  </si>
  <si>
    <t>허리껴치기</t>
  </si>
  <si>
    <t>О-госи</t>
  </si>
  <si>
    <t>OGR</t>
  </si>
  <si>
    <t>O-soto-guruma</t>
  </si>
  <si>
    <t>大外车</t>
  </si>
  <si>
    <t>大外車</t>
  </si>
  <si>
    <t>두밭다리걸기</t>
  </si>
  <si>
    <t>О-сото-гурума</t>
  </si>
  <si>
    <t>OGU</t>
  </si>
  <si>
    <t>O-guruma</t>
  </si>
  <si>
    <t>大车</t>
  </si>
  <si>
    <t>大車</t>
  </si>
  <si>
    <t>О-гурума</t>
  </si>
  <si>
    <t>OOS</t>
  </si>
  <si>
    <t>Obi-otoshi</t>
  </si>
  <si>
    <t>带落</t>
  </si>
  <si>
    <t>帯落</t>
  </si>
  <si>
    <t>띠잡아치기</t>
  </si>
  <si>
    <t>Оби-отоси</t>
  </si>
  <si>
    <t>OSG</t>
  </si>
  <si>
    <t>O-soto-gari</t>
  </si>
  <si>
    <t>大外刈</t>
  </si>
  <si>
    <t>밭다리후리기</t>
  </si>
  <si>
    <t>О-сото-гари</t>
  </si>
  <si>
    <t>OSM</t>
  </si>
  <si>
    <t>O-soto-makikomi</t>
  </si>
  <si>
    <t>大外巻込</t>
  </si>
  <si>
    <t>밭다리감아치기</t>
  </si>
  <si>
    <t>О-сото-маки-коми</t>
  </si>
  <si>
    <t>OSO</t>
  </si>
  <si>
    <t>O-soto-otoshi</t>
  </si>
  <si>
    <t>大外落</t>
  </si>
  <si>
    <t>밭다리떨어뜨리기</t>
  </si>
  <si>
    <t>О-сото-отоси</t>
  </si>
  <si>
    <t>OTG</t>
  </si>
  <si>
    <t>Obi-tori-gaeshi</t>
  </si>
  <si>
    <t>带取返</t>
  </si>
  <si>
    <t>帯取返</t>
  </si>
  <si>
    <t>띠잡아뒤집기</t>
  </si>
  <si>
    <t>Оби-тори-гаэси</t>
  </si>
  <si>
    <t>OUC</t>
  </si>
  <si>
    <t>O-uchi-gaeshi</t>
  </si>
  <si>
    <t>大内返</t>
  </si>
  <si>
    <t>안다리되치기</t>
  </si>
  <si>
    <t>О-ути-гаэси</t>
  </si>
  <si>
    <t>OUG</t>
  </si>
  <si>
    <t>O-uchi-gari</t>
  </si>
  <si>
    <t>大内刈</t>
  </si>
  <si>
    <t>안다리후리기</t>
  </si>
  <si>
    <t>О-ути-гари</t>
  </si>
  <si>
    <t>P99</t>
  </si>
  <si>
    <t>Undetermined</t>
  </si>
  <si>
    <t>Indéterminé</t>
  </si>
  <si>
    <t>未确定</t>
  </si>
  <si>
    <t>Unbestimmt</t>
  </si>
  <si>
    <t>Incompleto</t>
  </si>
  <si>
    <t>不明な反則</t>
  </si>
  <si>
    <t>불확정</t>
  </si>
  <si>
    <t>Indeterminado</t>
  </si>
  <si>
    <t>Не определено</t>
  </si>
  <si>
    <t>Sin determinar</t>
  </si>
  <si>
    <t>PH1</t>
  </si>
  <si>
    <t>Head dive</t>
  </si>
  <si>
    <t>Plongé sur la tête</t>
  </si>
  <si>
    <t>头冲</t>
  </si>
  <si>
    <t>Kopfangriff</t>
  </si>
  <si>
    <t>Tuffo di testa</t>
  </si>
  <si>
    <t>ヘッドダイブ</t>
  </si>
  <si>
    <t>머리로 내려꽂음</t>
  </si>
  <si>
    <t>Нырок</t>
  </si>
  <si>
    <t>Cabezazo</t>
  </si>
  <si>
    <t>PH2</t>
  </si>
  <si>
    <t>Head defence</t>
  </si>
  <si>
    <t>défense de la tête</t>
  </si>
  <si>
    <t>头部防守</t>
  </si>
  <si>
    <t>Kopfverteidigung</t>
  </si>
  <si>
    <t>Difesa di testa</t>
  </si>
  <si>
    <t>ヘッドディフェンス</t>
  </si>
  <si>
    <t>머리 방어</t>
  </si>
  <si>
    <t>Defesa de cabeça</t>
  </si>
  <si>
    <t>Защита головой</t>
  </si>
  <si>
    <t>Defensa de la cabeza</t>
  </si>
  <si>
    <t>PS1</t>
  </si>
  <si>
    <t>Negative judo</t>
  </si>
  <si>
    <t>Judo négatif</t>
  </si>
  <si>
    <t>消极柔道</t>
  </si>
  <si>
    <t>Judo negativo</t>
  </si>
  <si>
    <t>ネガティブな柔道</t>
  </si>
  <si>
    <t>수비적인 유도</t>
  </si>
  <si>
    <t>Judô negativo</t>
  </si>
  <si>
    <t>Негативное дзюдо</t>
  </si>
  <si>
    <t>PS10</t>
  </si>
  <si>
    <t>Hooking opponent's leg</t>
  </si>
  <si>
    <t>Accrochage de la jambe de l'adversaire</t>
  </si>
  <si>
    <t>钩住对手的腿</t>
  </si>
  <si>
    <t>Einhaken des gegnerischen Beins</t>
  </si>
  <si>
    <t>Aggancio gamba avversario</t>
  </si>
  <si>
    <t>相手の足を引っ掛ける</t>
  </si>
  <si>
    <t>상대 다리 걸기</t>
  </si>
  <si>
    <t>Enganchando a perna do oponente</t>
  </si>
  <si>
    <t>Удержание ноги соперника</t>
  </si>
  <si>
    <t>Enganche de la pierna del adversario</t>
  </si>
  <si>
    <t>PS11</t>
  </si>
  <si>
    <t>Defensive kumikata</t>
  </si>
  <si>
    <t>Kumikata défensif</t>
  </si>
  <si>
    <t>防守性的接法</t>
  </si>
  <si>
    <t>Defensive Kumikata</t>
  </si>
  <si>
    <t>Kumitaka difensivo</t>
  </si>
  <si>
    <t>ディフェンシブな組み方</t>
  </si>
  <si>
    <t>소극적인 맞잡기</t>
  </si>
  <si>
    <t>Kumikata defensiva</t>
  </si>
  <si>
    <t>Оборонительное кумиката</t>
  </si>
  <si>
    <t>Kumikata defensivo</t>
  </si>
  <si>
    <t>PS12</t>
  </si>
  <si>
    <t>Fingers interlocked</t>
  </si>
  <si>
    <t>Doigts imbriqués</t>
  </si>
  <si>
    <t>手指交叉</t>
  </si>
  <si>
    <t>Verschränkte Finger</t>
  </si>
  <si>
    <t>Dita intrecciate</t>
  </si>
  <si>
    <t>指を組む</t>
  </si>
  <si>
    <t>손가락 걸기</t>
  </si>
  <si>
    <t>Dedos entrelaçados</t>
  </si>
  <si>
    <t>Захват пальцев</t>
  </si>
  <si>
    <t>Dedos entrelazados</t>
  </si>
  <si>
    <t>PS13</t>
  </si>
  <si>
    <t>Insert finger into judogi</t>
  </si>
  <si>
    <t>Doigt à l'interier du judogi</t>
  </si>
  <si>
    <t>手指插入柔道服</t>
  </si>
  <si>
    <t>Finger in Judogi einführen</t>
  </si>
  <si>
    <t>Dita inserite nello judogi</t>
  </si>
  <si>
    <t>柔道着の中に指を入れる</t>
  </si>
  <si>
    <t>도복 안으로 손가락 넣기</t>
  </si>
  <si>
    <t>Inserir o dedo no judogi</t>
  </si>
  <si>
    <t>Пальцы в дзюдоги</t>
  </si>
  <si>
    <t>Introducir el dedo en el judogi</t>
  </si>
  <si>
    <t>PS14</t>
  </si>
  <si>
    <t>Bend opponent's fingers</t>
  </si>
  <si>
    <t>Plier les doigts de l'adversaire</t>
  </si>
  <si>
    <t>弯曲对手的手指</t>
  </si>
  <si>
    <t>Finger des/der Gegners*in beugen</t>
  </si>
  <si>
    <t>Torsione dita avversario</t>
  </si>
  <si>
    <t>相手の指を折り曲げる</t>
  </si>
  <si>
    <t>상대 손가락 꺾기</t>
  </si>
  <si>
    <t>Dobrar os dedos do oponente</t>
  </si>
  <si>
    <t>Залом пальцев</t>
  </si>
  <si>
    <t>Doblar los dedos del adversario</t>
  </si>
  <si>
    <t>PS15</t>
  </si>
  <si>
    <t>Grip breaking</t>
  </si>
  <si>
    <t>Faire lâcher</t>
  </si>
  <si>
    <t>破解对手的握法</t>
  </si>
  <si>
    <t>Griff brechen</t>
  </si>
  <si>
    <t>Rottura della presa</t>
  </si>
  <si>
    <t>相手の組み手をきる</t>
  </si>
  <si>
    <t>그립 깨기</t>
  </si>
  <si>
    <t>Quebrar pegada</t>
  </si>
  <si>
    <t>Срыв захвата</t>
  </si>
  <si>
    <t>Romper el agarre</t>
  </si>
  <si>
    <t>PS16</t>
  </si>
  <si>
    <t>Break grip with knee or leg</t>
  </si>
  <si>
    <t>Casser la saisie avec le genou ou la jambe</t>
  </si>
  <si>
    <t>用膝盖或腿破解对手的握法</t>
  </si>
  <si>
    <t>Griff mit Knie oder Bein brechen</t>
  </si>
  <si>
    <t>Rottura della presa con ginocchia o gambe</t>
  </si>
  <si>
    <t>膝や足で相手の組み手をきる</t>
  </si>
  <si>
    <t>무릎이나 다리로 그립 깨기</t>
  </si>
  <si>
    <t>Quebrar a pegada com joelho ou perna</t>
  </si>
  <si>
    <t>Удар ногой или коленом при захвате</t>
  </si>
  <si>
    <t>Romper agarre con rodilla o pierna</t>
  </si>
  <si>
    <t>PS17</t>
  </si>
  <si>
    <t>Hide lapel</t>
  </si>
  <si>
    <t>Masquer le revers</t>
  </si>
  <si>
    <t>隐藏衣襟</t>
  </si>
  <si>
    <t>Bavero nascosto</t>
  </si>
  <si>
    <t>襟を隠す</t>
  </si>
  <si>
    <t>옷깃 숨기기</t>
  </si>
  <si>
    <t>Esconder a gola</t>
  </si>
  <si>
    <t>Укрытие ворота</t>
  </si>
  <si>
    <t>Esconder la solapa</t>
  </si>
  <si>
    <t>PS18</t>
  </si>
  <si>
    <t>Grip avoidance with a blow</t>
  </si>
  <si>
    <t>Eviter la préhension en portant un coup</t>
  </si>
  <si>
    <t>击打躲避对手的握法</t>
  </si>
  <si>
    <t>Griff mit Stoß ausgewichen</t>
  </si>
  <si>
    <t>Evita la presa con un colpo</t>
  </si>
  <si>
    <t>打撃で組み手を回避</t>
  </si>
  <si>
    <t>타격으로 그립 회피</t>
  </si>
  <si>
    <t>Evitar pegada com um golpe</t>
  </si>
  <si>
    <t>Избегание захвата с помощью удара</t>
  </si>
  <si>
    <t>Evitar el agarre con un golpe</t>
  </si>
  <si>
    <t>PS19</t>
  </si>
  <si>
    <t>Block opponent's hand</t>
  </si>
  <si>
    <t>Bloquer la main de l'adversaire</t>
  </si>
  <si>
    <t>挡住对手的手</t>
  </si>
  <si>
    <t>Hand des Gegners blockieren</t>
  </si>
  <si>
    <t>Blocca la mano dell'avversario</t>
  </si>
  <si>
    <t>相手の手をブロック</t>
  </si>
  <si>
    <t>상대 손 막기</t>
  </si>
  <si>
    <t>Bloquear a mão do oponente</t>
  </si>
  <si>
    <t>Блокирование руки соперника</t>
  </si>
  <si>
    <t>Bloquear la mano del adversario</t>
  </si>
  <si>
    <t>PS2</t>
  </si>
  <si>
    <t>False attack</t>
  </si>
  <si>
    <t>Fausse attaque</t>
  </si>
  <si>
    <t>佯装进攻</t>
  </si>
  <si>
    <t>Falso attacco</t>
  </si>
  <si>
    <t>不正な攻撃</t>
  </si>
  <si>
    <t>부정 공격</t>
  </si>
  <si>
    <t>Falso ataque</t>
  </si>
  <si>
    <t>Ложная атака</t>
  </si>
  <si>
    <t>Ataque en falso</t>
  </si>
  <si>
    <t>PS20</t>
  </si>
  <si>
    <t>Leg grabbing</t>
  </si>
  <si>
    <t>Accrochage des jambes</t>
  </si>
  <si>
    <t>抓腿</t>
  </si>
  <si>
    <t>Umklammern des Beins</t>
  </si>
  <si>
    <t>Presa di gambe</t>
  </si>
  <si>
    <t>脚取り</t>
  </si>
  <si>
    <t>다리 잡기</t>
  </si>
  <si>
    <t>Pegada na perna</t>
  </si>
  <si>
    <t>Захват ноги</t>
  </si>
  <si>
    <t>Agarrar la pierna</t>
  </si>
  <si>
    <t>PS21</t>
  </si>
  <si>
    <t>Encircling belt or jacket</t>
  </si>
  <si>
    <t>Enveolopper avec ceinture ou veste du judogi</t>
  </si>
  <si>
    <t>包围对手的腰带或上衣</t>
  </si>
  <si>
    <t>Gürtel oder Jacke umschlingen</t>
  </si>
  <si>
    <t>Cintura o giacca arrotolata intorno all'avversario</t>
  </si>
  <si>
    <t>帯や上衣で包み込む</t>
  </si>
  <si>
    <t>띠나 도복 돌리기</t>
  </si>
  <si>
    <t>Envolver com a faixa ou jaqueta</t>
  </si>
  <si>
    <t>Закручивание пояса или куртки</t>
  </si>
  <si>
    <t>Rodear blet o chaqueta</t>
  </si>
  <si>
    <t>PS22</t>
  </si>
  <si>
    <t>Judogi in the mouth</t>
  </si>
  <si>
    <t>Judogi dans la bouche</t>
  </si>
  <si>
    <t>口咬柔道服</t>
  </si>
  <si>
    <t>Judogi im Mund</t>
  </si>
  <si>
    <t>Judogi in bocca</t>
  </si>
  <si>
    <t>柔道着を口に入れる</t>
  </si>
  <si>
    <t>도복을 입에 넣음</t>
  </si>
  <si>
    <t>Prender o judogi na boca</t>
  </si>
  <si>
    <t>Захват дзюдоги зубами</t>
  </si>
  <si>
    <t>Judogi en la boca</t>
  </si>
  <si>
    <t>PS23</t>
  </si>
  <si>
    <t>Foot in judogi or belt</t>
  </si>
  <si>
    <t>Pied dans le judogi ou sous la ceinture</t>
  </si>
  <si>
    <t>脚踩柔道服或腰带</t>
  </si>
  <si>
    <t>Fuß im Judogi oder Gürtel</t>
  </si>
  <si>
    <t>Piede nel judogi o nella cintura</t>
  </si>
  <si>
    <t>相手の柔道着や帯の間に足を差し込む</t>
  </si>
  <si>
    <t>도복이나 벨트에 발을 넣음</t>
  </si>
  <si>
    <t>Colocar um pé no judogi ou na faixa</t>
  </si>
  <si>
    <t>Упор ногой в дзюдоги или пояс</t>
  </si>
  <si>
    <t>Pie en judogi o cinturón</t>
  </si>
  <si>
    <t>PS24</t>
  </si>
  <si>
    <t>Shime-waza with the jacket/belt</t>
  </si>
  <si>
    <t>Etranglement avec la veste ou la ceinture</t>
  </si>
  <si>
    <t>通过柔道服或腰带完成绞技</t>
  </si>
  <si>
    <t>Shime-waza mit der Jacke/dem Gürtel</t>
  </si>
  <si>
    <t>Shime-waza con giacca/cintura</t>
  </si>
  <si>
    <t>相手の上衣や帯で絞め技</t>
  </si>
  <si>
    <t>도복/벨트로 조르기</t>
  </si>
  <si>
    <t>Shime-waza com a jaqueta/faixa</t>
  </si>
  <si>
    <t>Симэ-вадза курткой/поясом</t>
  </si>
  <si>
    <t>Shime-waza con la chaqueta/cinturón</t>
  </si>
  <si>
    <t>PS25</t>
  </si>
  <si>
    <t>Overstretching leg in shime-waza</t>
  </si>
  <si>
    <t>Jambe trop étirée pour étranglement</t>
  </si>
  <si>
    <t>绞技中过度伸展腿部</t>
  </si>
  <si>
    <t>Überstreckung des Beins beim Shime-waza</t>
  </si>
  <si>
    <t>Shime-waza con estensione della gamba</t>
  </si>
  <si>
    <t>絞技の際に脚を過度に伸ばす</t>
  </si>
  <si>
    <t>조르기시 다리를 과도하게 펴기</t>
  </si>
  <si>
    <t>Fazer a hiperextensão da perna em shime-waza</t>
  </si>
  <si>
    <t>Растягивание ноги в симэ-вадза</t>
  </si>
  <si>
    <t>Estirar demasiado la pierna en shime-waza</t>
  </si>
  <si>
    <t>PS26</t>
  </si>
  <si>
    <t>Bear hug</t>
  </si>
  <si>
    <t>Prise de l'ours</t>
  </si>
  <si>
    <t>熊抱</t>
  </si>
  <si>
    <t>Bärenumarmung</t>
  </si>
  <si>
    <t>Presa dell'orso</t>
  </si>
  <si>
    <t>ベアハグ</t>
  </si>
  <si>
    <t>베어허그</t>
  </si>
  <si>
    <t>Abraço de urso</t>
  </si>
  <si>
    <t>Медвежий захват</t>
  </si>
  <si>
    <t>Abrazo del oso</t>
  </si>
  <si>
    <t>PS27</t>
  </si>
  <si>
    <t>Shime-waza using the legs to assist</t>
  </si>
  <si>
    <t>Etranglement en utilisant les jambes</t>
  </si>
  <si>
    <t>利用腿部辅助进行固技</t>
  </si>
  <si>
    <t>Shime-waza mit Unterstützung der Beine</t>
  </si>
  <si>
    <t>Shime-waza utilizzando le gambe a supporto</t>
  </si>
  <si>
    <t>足を使っての締め技</t>
  </si>
  <si>
    <t>보조를 위해 다리를 사용한 조르기</t>
  </si>
  <si>
    <t>Shime-waza usando as pernas para auxiliar</t>
  </si>
  <si>
    <t>Симэ-вадза с помощью ног</t>
  </si>
  <si>
    <t>Shime-waza usando las piernas para ayudar</t>
  </si>
  <si>
    <t>PS28</t>
  </si>
  <si>
    <t>Kicking</t>
  </si>
  <si>
    <t>Coup de pied</t>
  </si>
  <si>
    <t>踢击</t>
  </si>
  <si>
    <t>Treten</t>
  </si>
  <si>
    <t>Calcio</t>
  </si>
  <si>
    <t>足蹴り</t>
  </si>
  <si>
    <t>차기</t>
  </si>
  <si>
    <t>Chutar</t>
  </si>
  <si>
    <t>Удар ногой</t>
  </si>
  <si>
    <t>Pateando</t>
  </si>
  <si>
    <t>PS29</t>
  </si>
  <si>
    <t>Kansetsu-waza or shime-waza without a judo throwing technique</t>
  </si>
  <si>
    <t>Etranglement ou clef de bras sans technique de projection</t>
  </si>
  <si>
    <t>没有柔道投技的情况下进行关节技或固技</t>
  </si>
  <si>
    <t>Kansetsu-waza oder Shime-waza ohne Judo-Wurftechnik</t>
  </si>
  <si>
    <t>Kansetsu-waza o shime-waza senza una tecnica di lancio judo</t>
  </si>
  <si>
    <t>投げ技を用いない関節技または締め技</t>
  </si>
  <si>
    <t>유도 던지기 기술을 사용하지 않은 관절기 또는 조르기</t>
  </si>
  <si>
    <t>Kansetsu-waza ou shime-waza sem uma técnica de arremesso de judô</t>
  </si>
  <si>
    <t>Кансэцу-вадза или симэ-вадза без бросковой техники дзюдо</t>
  </si>
  <si>
    <t>Kansetsu-waza o shime-waza sin técnica de lanzamiento de judo</t>
  </si>
  <si>
    <t>PS3</t>
  </si>
  <si>
    <t>Pull down</t>
  </si>
  <si>
    <t>Tirer vers le bas</t>
  </si>
  <si>
    <t>拉倒</t>
  </si>
  <si>
    <t>Herunterziehen</t>
  </si>
  <si>
    <t>Abbattimento</t>
  </si>
  <si>
    <t>プルダウン</t>
  </si>
  <si>
    <t>아래로 당기기</t>
  </si>
  <si>
    <t>Puxar para baixo</t>
  </si>
  <si>
    <t>Стягивание</t>
  </si>
  <si>
    <t>Tirar hacia abajo</t>
  </si>
  <si>
    <t>PS30</t>
  </si>
  <si>
    <t>Entangling the leg</t>
  </si>
  <si>
    <t>Emmêlement de la jambe</t>
  </si>
  <si>
    <t>缠住对手的腿</t>
  </si>
  <si>
    <t>Umschlingen des Beins</t>
  </si>
  <si>
    <t>Gamba impigliata</t>
  </si>
  <si>
    <t>脚を巻きつける</t>
  </si>
  <si>
    <t>다리 얽히기</t>
  </si>
  <si>
    <t>Entrelaçando a perna</t>
  </si>
  <si>
    <t>Обвивание ноги</t>
  </si>
  <si>
    <t>Enredar la pierna</t>
  </si>
  <si>
    <t>PS31</t>
  </si>
  <si>
    <t>Reverse seoi-nage</t>
  </si>
  <si>
    <t>Seoi-nage inversé</t>
  </si>
  <si>
    <t>反背负投</t>
  </si>
  <si>
    <t>Umgekehrter Seoi-nage</t>
  </si>
  <si>
    <t>Seoi-nage rovesciato</t>
  </si>
  <si>
    <t>逆背負い投げ</t>
  </si>
  <si>
    <t>말아업어치기</t>
  </si>
  <si>
    <t>Seoi-nage reverso</t>
  </si>
  <si>
    <t>Обратное сэой-нагэ</t>
  </si>
  <si>
    <t>Seoi-nage inverso</t>
  </si>
  <si>
    <t>PS32</t>
  </si>
  <si>
    <t>Untidy judogi</t>
  </si>
  <si>
    <t>Judogi en désordre</t>
  </si>
  <si>
    <t>柔道衣不整</t>
  </si>
  <si>
    <t>Ungepflegter Judogi</t>
  </si>
  <si>
    <t>Judogi disordinato</t>
  </si>
  <si>
    <t>柔道着の乱れ</t>
  </si>
  <si>
    <t>단정하지 않은 도복</t>
  </si>
  <si>
    <t>Judogi desarrumado</t>
  </si>
  <si>
    <t>Неопрятное дзюдоги</t>
  </si>
  <si>
    <t>Judogi desordenado</t>
  </si>
  <si>
    <t>PS33</t>
  </si>
  <si>
    <t>Untidy hair</t>
  </si>
  <si>
    <t>Cheveux en désordre</t>
  </si>
  <si>
    <t>头发不整齐</t>
  </si>
  <si>
    <t>Ungepflegtes Haar</t>
  </si>
  <si>
    <t>Acconciatura disordinata</t>
  </si>
  <si>
    <t>髪型の乱れ</t>
  </si>
  <si>
    <t>단정하지 않은 머리</t>
  </si>
  <si>
    <t>Cabelos desarrumados</t>
  </si>
  <si>
    <t>Неопрятные волосы</t>
  </si>
  <si>
    <t>Pelo desordenado</t>
  </si>
  <si>
    <t>PS4</t>
  </si>
  <si>
    <t>Non combativity</t>
  </si>
  <si>
    <t>Non combativité</t>
  </si>
  <si>
    <t>不作为</t>
  </si>
  <si>
    <t>Keine Kampfbereitschaft</t>
  </si>
  <si>
    <t>Non combattività</t>
  </si>
  <si>
    <t>攻撃意欲の欠如</t>
  </si>
  <si>
    <t>공격의도 없음</t>
  </si>
  <si>
    <t>Falta de combatividade</t>
  </si>
  <si>
    <t>Неведение борьбы</t>
  </si>
  <si>
    <t>No combatividad</t>
  </si>
  <si>
    <t>PS5</t>
  </si>
  <si>
    <t>Push out</t>
  </si>
  <si>
    <t>Pousser à l'exterieur</t>
  </si>
  <si>
    <t>推出场外</t>
  </si>
  <si>
    <t>Spinta all'esterno</t>
  </si>
  <si>
    <t>プッシュアウト</t>
  </si>
  <si>
    <t>밀어내기</t>
  </si>
  <si>
    <t>Empurrar</t>
  </si>
  <si>
    <t>Выталкивание</t>
  </si>
  <si>
    <t>Empujar fuera</t>
  </si>
  <si>
    <t>PS6</t>
  </si>
  <si>
    <t>Cover face</t>
  </si>
  <si>
    <t>Couvrir le visage</t>
  </si>
  <si>
    <t>遮挡面部</t>
  </si>
  <si>
    <t>Gesicht abdecken</t>
  </si>
  <si>
    <t>Viso coperto</t>
  </si>
  <si>
    <t>顔を隠す</t>
  </si>
  <si>
    <t>얼굴 가리기</t>
  </si>
  <si>
    <t>Cobrir o rosto</t>
  </si>
  <si>
    <t>Укрытие лица</t>
  </si>
  <si>
    <t>Cubrir la cara</t>
  </si>
  <si>
    <t>PS7</t>
  </si>
  <si>
    <t>Grip avoidance</t>
  </si>
  <si>
    <t>Eviter la prise de garde</t>
  </si>
  <si>
    <t>避免对手的握法</t>
  </si>
  <si>
    <t>Ausweichen von Griffen</t>
  </si>
  <si>
    <t>Evita la presa</t>
  </si>
  <si>
    <t>組み手を避ける</t>
  </si>
  <si>
    <t>그립 회피</t>
  </si>
  <si>
    <t>Evitar pegada</t>
  </si>
  <si>
    <t>Избегание захвата</t>
  </si>
  <si>
    <t>Evitar el agarre</t>
  </si>
  <si>
    <t>PS8</t>
  </si>
  <si>
    <t>Grab below belt</t>
  </si>
  <si>
    <t>Saisir sous la ceinture</t>
  </si>
  <si>
    <t>抓住腰带以下部位</t>
  </si>
  <si>
    <t>Unter den Gürtel greifen</t>
  </si>
  <si>
    <t>Presa sotto la cintura</t>
  </si>
  <si>
    <t>帯より下を掴む</t>
  </si>
  <si>
    <t>띠 아래 잡기</t>
  </si>
  <si>
    <t>Pegada abaixo da faixa</t>
  </si>
  <si>
    <t>Захват ниже пояса</t>
  </si>
  <si>
    <t>Agarrar por debajo del cinturón</t>
  </si>
  <si>
    <t>PS9</t>
  </si>
  <si>
    <t>Duck under arm</t>
  </si>
  <si>
    <t>腋下躲闪</t>
  </si>
  <si>
    <t>Unter den Arm ducken</t>
  </si>
  <si>
    <t>Scivolamento sotto il braccio</t>
  </si>
  <si>
    <t>ダックアンダー</t>
  </si>
  <si>
    <t>덕언더 암</t>
  </si>
  <si>
    <t>Esquivar sob o braço</t>
  </si>
  <si>
    <t>Уход под руку</t>
  </si>
  <si>
    <t>Agacharse bajo el brazo</t>
  </si>
  <si>
    <t>PX1</t>
  </si>
  <si>
    <t>Kawzu-gake</t>
  </si>
  <si>
    <t>蛙固技</t>
  </si>
  <si>
    <t>안다리꼬아넘기기</t>
  </si>
  <si>
    <t>PX10</t>
  </si>
  <si>
    <t>Drive into the mat</t>
  </si>
  <si>
    <t>PX9 eme combat sur le tapis 9</t>
  </si>
  <si>
    <t>使对手摔倒</t>
  </si>
  <si>
    <t>Movimento eccessivo sul tappeto</t>
  </si>
  <si>
    <t>マットにダイブ</t>
  </si>
  <si>
    <t>매트 안으로 드라이브</t>
  </si>
  <si>
    <t>Dirigir para o tatame</t>
  </si>
  <si>
    <t>Нырок в татами</t>
  </si>
  <si>
    <t>Chocar contra el tapiz</t>
  </si>
  <si>
    <t>PX11</t>
  </si>
  <si>
    <t>Disregard instructions</t>
  </si>
  <si>
    <t>Ignorer les instructions</t>
  </si>
  <si>
    <t>不遵守指示</t>
  </si>
  <si>
    <t>Missachtung von Anweisungen</t>
  </si>
  <si>
    <t>Ignora le istruzioni</t>
  </si>
  <si>
    <t>指示を無視する</t>
  </si>
  <si>
    <t>지시 무시</t>
  </si>
  <si>
    <t>Ignorar instruções</t>
  </si>
  <si>
    <t>Ослушание рефери</t>
  </si>
  <si>
    <t>Hacer caso omiso de las instrucciones</t>
  </si>
  <si>
    <t>PX12</t>
  </si>
  <si>
    <t>Unnecessary remarks</t>
  </si>
  <si>
    <t>Remarques inutiles</t>
  </si>
  <si>
    <t>不必要的言论</t>
  </si>
  <si>
    <t>Unnötige Äußerungen</t>
  </si>
  <si>
    <t>Commenti non necessari</t>
  </si>
  <si>
    <t>不要な発言</t>
  </si>
  <si>
    <t>불필요한 발언</t>
  </si>
  <si>
    <t>Comentários desnecessários</t>
  </si>
  <si>
    <t>Ненужные замечания</t>
  </si>
  <si>
    <t>Observaciones innecesarias</t>
  </si>
  <si>
    <t>PX13</t>
  </si>
  <si>
    <t>Hard/metallic object</t>
  </si>
  <si>
    <t>Objet dur ou métallique</t>
  </si>
  <si>
    <t>硬物/金属物品</t>
  </si>
  <si>
    <t>Harter/metallischer Gegenstand</t>
  </si>
  <si>
    <t>Oggetto duro/metallico</t>
  </si>
  <si>
    <t>金属などの装飾品</t>
  </si>
  <si>
    <t>딱딱한/금속성 물체</t>
  </si>
  <si>
    <t>Objeto rígido/metálico</t>
  </si>
  <si>
    <t>Твердый/металлический предмет</t>
  </si>
  <si>
    <t>Objeto duro/metálico</t>
  </si>
  <si>
    <t>PX14</t>
  </si>
  <si>
    <t>Action against spirit of judo</t>
  </si>
  <si>
    <t>Action contre l'esprit du judo</t>
  </si>
  <si>
    <t>违反柔道精神的行为</t>
  </si>
  <si>
    <t>Aktion gegen den Geist des Judo</t>
  </si>
  <si>
    <t>Azione contro lo spirito del judo</t>
  </si>
  <si>
    <t>柔道の精神に反した行為</t>
  </si>
  <si>
    <t>유도정신에 반하는 행동</t>
  </si>
  <si>
    <t>Ação contra o espírito do judô</t>
  </si>
  <si>
    <t>Действия, противоречащие духу дзюдо</t>
  </si>
  <si>
    <t>Acción contra el espíritu del judo</t>
  </si>
  <si>
    <t>PX2</t>
  </si>
  <si>
    <t>PX3</t>
  </si>
  <si>
    <t>胴绞</t>
  </si>
  <si>
    <t>До-жиме</t>
  </si>
  <si>
    <t>PX4</t>
  </si>
  <si>
    <t>Illegal kansetsu-waza</t>
  </si>
  <si>
    <t>Clef de bras non règlementaire</t>
  </si>
  <si>
    <t>非法关节技</t>
  </si>
  <si>
    <t>Illegales Kansetsu-Waza</t>
  </si>
  <si>
    <t>Kansetsu-waza illegale</t>
  </si>
  <si>
    <t>不正な関節技</t>
  </si>
  <si>
    <t>Kansetsu-waza ilegal</t>
  </si>
  <si>
    <t>Запрещенное кансэцу-вадза</t>
  </si>
  <si>
    <t>PX5</t>
  </si>
  <si>
    <t>Falling while applying an armlock</t>
  </si>
  <si>
    <t>Chute pendant la réalisation d'une clef de bras</t>
  </si>
  <si>
    <t>手臂锁技时摔倒</t>
  </si>
  <si>
    <t>Fallen bei der Anwendung eines Armlocks</t>
  </si>
  <si>
    <t>Caduta durante un blocco del braccio</t>
  </si>
  <si>
    <t>アームロックをかけているときに転倒</t>
  </si>
  <si>
    <t>꺾기 기술 중 넘어지기</t>
  </si>
  <si>
    <t>Cair ao aplicar uma chave de braço</t>
  </si>
  <si>
    <t>Падение во время проведения захвата руки</t>
  </si>
  <si>
    <t>Caer mientras se aplica un bloqueo de brazo</t>
  </si>
  <si>
    <t>PX6</t>
  </si>
  <si>
    <t>Kansetsu-waza or shime-waza with a judo throwing technique</t>
  </si>
  <si>
    <t>Clef de bras ou étranglement avec une technique de projection</t>
  </si>
  <si>
    <t>有柔道投技的情况下进行关节技或固技</t>
  </si>
  <si>
    <t>Kansetsu-waza oder Shime-waza mit Judo-Wurftechnik</t>
  </si>
  <si>
    <t>Kansetsu-waza o shime-waza con una tecnica di lancio judo</t>
  </si>
  <si>
    <t>投げ技を用いての関節技または締め技</t>
  </si>
  <si>
    <t>유도 던지기 기술을 사용한 관절기 또는 조르기</t>
  </si>
  <si>
    <t>Kansetsu-waza ou shime-waza com uma técnica de arremesso de judô</t>
  </si>
  <si>
    <t>Кансэцу-вадза или симэ-вадза с бросковой техникой дзюдо</t>
  </si>
  <si>
    <t>Kansetsu-waza o shime-waza con técnica de lanzamiento de judo.</t>
  </si>
  <si>
    <t>PX7</t>
  </si>
  <si>
    <t>Reap opponent's supporting leg</t>
  </si>
  <si>
    <t>PX6 eme combat sur le tapis 6</t>
  </si>
  <si>
    <t>扫倒对手的支撑腿</t>
  </si>
  <si>
    <t>Abfangen des Standbeins des/der Gegners*in</t>
  </si>
  <si>
    <t>Falcia la gamba di appoggio dell'avversario</t>
  </si>
  <si>
    <t>相手の軸足を刈り取る</t>
  </si>
  <si>
    <t>상대의 지지 다리 걷어차기</t>
  </si>
  <si>
    <t>Desestabilizar a perna de apoio do oponente</t>
  </si>
  <si>
    <t>Подсечка опорной ноги</t>
  </si>
  <si>
    <t>Derribar la pierna de apoyo del adversario</t>
  </si>
  <si>
    <t>PX8</t>
  </si>
  <si>
    <t>Dangerous action</t>
  </si>
  <si>
    <t>PX7 eme combat sur le tapis 7</t>
  </si>
  <si>
    <t>危险动作</t>
  </si>
  <si>
    <t>Gefährliche Aktion</t>
  </si>
  <si>
    <t>Azione pericolosa</t>
  </si>
  <si>
    <t>危険な行為</t>
  </si>
  <si>
    <t>위험한 행동</t>
  </si>
  <si>
    <t>Ação perigosa</t>
  </si>
  <si>
    <t>Опасные действия</t>
  </si>
  <si>
    <t>Acción peligrosa</t>
  </si>
  <si>
    <t>PX9</t>
  </si>
  <si>
    <t>Fall backwards</t>
  </si>
  <si>
    <t>PX8 eme combat sur le tapis 8</t>
  </si>
  <si>
    <t>后仰摔倒</t>
  </si>
  <si>
    <t>Rückwärts hingefallen</t>
  </si>
  <si>
    <t>Caduta all'indietro</t>
  </si>
  <si>
    <t>後方に倒れる</t>
  </si>
  <si>
    <t>뒤로 넘어지기</t>
  </si>
  <si>
    <t>Cair para trás</t>
  </si>
  <si>
    <t>Падение на спину</t>
  </si>
  <si>
    <t>Caer hacia atrás</t>
  </si>
  <si>
    <t>RYJ</t>
  </si>
  <si>
    <t>Ryote-jime</t>
  </si>
  <si>
    <t>两手绞</t>
  </si>
  <si>
    <t>両手絞</t>
  </si>
  <si>
    <t>양손조르기</t>
  </si>
  <si>
    <t>Ре-тэ-дзимэ</t>
  </si>
  <si>
    <t>SAJ</t>
  </si>
  <si>
    <t>Sankaku-jime</t>
  </si>
  <si>
    <t>三角绞</t>
  </si>
  <si>
    <t>三角絞</t>
  </si>
  <si>
    <t>삼각조르기</t>
  </si>
  <si>
    <t>Санкаку-дзимэ</t>
  </si>
  <si>
    <t>SGJ</t>
  </si>
  <si>
    <t>Sode-guruma-jime</t>
  </si>
  <si>
    <t>袖车绞</t>
  </si>
  <si>
    <t>袖車絞</t>
  </si>
  <si>
    <t>소매깃잡고조르기</t>
  </si>
  <si>
    <t>Содэ-гурума-дзимэ</t>
  </si>
  <si>
    <t>SGT</t>
  </si>
  <si>
    <t>Ude-hishigi-sankaku-gatame</t>
  </si>
  <si>
    <t>腕挫三绞固</t>
  </si>
  <si>
    <t>腕挫三角固</t>
  </si>
  <si>
    <t>삼각팔꺾기</t>
  </si>
  <si>
    <t>Удэ-хисиги-санкаку-гатамэ</t>
  </si>
  <si>
    <t>SMK</t>
  </si>
  <si>
    <t>Soto-makikomi</t>
  </si>
  <si>
    <t>外巻込</t>
  </si>
  <si>
    <t>바깥감아치기</t>
  </si>
  <si>
    <t>Сото-маки-коми</t>
  </si>
  <si>
    <t>SON</t>
  </si>
  <si>
    <t>Seoi-nage</t>
  </si>
  <si>
    <t>背负投</t>
  </si>
  <si>
    <t>背負投</t>
  </si>
  <si>
    <t>업어치기</t>
  </si>
  <si>
    <t>Сэой-нагэ</t>
  </si>
  <si>
    <t>SOO</t>
  </si>
  <si>
    <t>Seoi-otoshi</t>
  </si>
  <si>
    <t>背负落</t>
  </si>
  <si>
    <t>背負落</t>
  </si>
  <si>
    <t>업어떨어뜨리기</t>
  </si>
  <si>
    <t>Сэой-отоси</t>
  </si>
  <si>
    <t>SOT</t>
  </si>
  <si>
    <t>Sumi-otoshi</t>
  </si>
  <si>
    <t>隅落</t>
  </si>
  <si>
    <t>모로떨어뜨리기</t>
  </si>
  <si>
    <t>Суми-отоси</t>
  </si>
  <si>
    <t>Sasae-tsurikomi-ashi</t>
  </si>
  <si>
    <t>支钓込足</t>
  </si>
  <si>
    <t>支釣込足</t>
  </si>
  <si>
    <t>발목받치기</t>
  </si>
  <si>
    <t>Сасаэ-цури-коми-аси</t>
  </si>
  <si>
    <t>STG</t>
  </si>
  <si>
    <t>Sode-tsurikomi-goshi</t>
  </si>
  <si>
    <t>袖钓込腰</t>
  </si>
  <si>
    <t>袖釣込腰</t>
  </si>
  <si>
    <t>소매들어허리채기</t>
  </si>
  <si>
    <t>Содэ-цури-коми-госи</t>
  </si>
  <si>
    <t>SUG</t>
  </si>
  <si>
    <t>Sumi-gaeshi</t>
  </si>
  <si>
    <t>隅返</t>
  </si>
  <si>
    <t>안오금띄기</t>
  </si>
  <si>
    <t>Суми-гаэси</t>
  </si>
  <si>
    <t>SUK</t>
  </si>
  <si>
    <t>Sukui-nage</t>
  </si>
  <si>
    <t>掬投</t>
  </si>
  <si>
    <t>다리들어메치기</t>
  </si>
  <si>
    <t>Сукуи-нагэ</t>
  </si>
  <si>
    <t>TGO</t>
  </si>
  <si>
    <t>Tsuri-goshi</t>
  </si>
  <si>
    <t>钓腰</t>
  </si>
  <si>
    <t>釣腰</t>
  </si>
  <si>
    <t>띠잡아메치기</t>
  </si>
  <si>
    <t>Цури-госи</t>
  </si>
  <si>
    <t>TGT</t>
  </si>
  <si>
    <t>Ude-hishigi-te-gatame</t>
  </si>
  <si>
    <t>腕挫手固</t>
  </si>
  <si>
    <t>손대팔꺾기</t>
  </si>
  <si>
    <t>Удэ-хисиги-тэ-гатамэ</t>
  </si>
  <si>
    <t>TKG</t>
  </si>
  <si>
    <t>Tsurikomi-goshi</t>
  </si>
  <si>
    <t>钓込腰</t>
  </si>
  <si>
    <t>釣込腰</t>
  </si>
  <si>
    <t>허리채기</t>
  </si>
  <si>
    <t>Цури-коми-госи</t>
  </si>
  <si>
    <t>TKJ</t>
  </si>
  <si>
    <t>Tsukkomi-jime</t>
  </si>
  <si>
    <t>突込绞</t>
  </si>
  <si>
    <t>突込絞</t>
  </si>
  <si>
    <t>주먹조르기</t>
  </si>
  <si>
    <t>Цуккоми-дзимэ</t>
  </si>
  <si>
    <t>TNG</t>
  </si>
  <si>
    <t>Tomoe-nage</t>
  </si>
  <si>
    <t>巴投</t>
  </si>
  <si>
    <t>배대뒤치기</t>
  </si>
  <si>
    <t>Tomoe nage</t>
  </si>
  <si>
    <t>Томоэ-нагэ</t>
  </si>
  <si>
    <t>TNO</t>
  </si>
  <si>
    <t>Tani-otoshi</t>
  </si>
  <si>
    <t>谷落</t>
  </si>
  <si>
    <t>오금대떨어뜨리기</t>
  </si>
  <si>
    <t>Тани-отоси</t>
  </si>
  <si>
    <t>TOS</t>
  </si>
  <si>
    <t>Tai-otoshi</t>
  </si>
  <si>
    <t>体落</t>
  </si>
  <si>
    <t>빗당겨치기</t>
  </si>
  <si>
    <t>Тай-отоси</t>
  </si>
  <si>
    <t>TSG</t>
  </si>
  <si>
    <t>Tate-shiho-gatame</t>
  </si>
  <si>
    <t>縦四方固</t>
  </si>
  <si>
    <t>세로누르기</t>
  </si>
  <si>
    <t>Татэ-сихо-гатамэ</t>
  </si>
  <si>
    <t>TSU</t>
  </si>
  <si>
    <t>Tsubame-gaeshi</t>
  </si>
  <si>
    <t>燕返</t>
  </si>
  <si>
    <t>모두걸기되치기</t>
  </si>
  <si>
    <t>Цубамэ-гаэси</t>
  </si>
  <si>
    <t>TWG</t>
  </si>
  <si>
    <t>Tawara-gaeshi</t>
  </si>
  <si>
    <t>俵返</t>
  </si>
  <si>
    <t>뒤집어넘기기</t>
  </si>
  <si>
    <t>Тавара-гаэси</t>
  </si>
  <si>
    <t>Ude-hishigi-ude-gatame</t>
  </si>
  <si>
    <t>腕挫腕固</t>
  </si>
  <si>
    <t>어깨대팔꿈치꺾기</t>
  </si>
  <si>
    <t>Удэ-хисиги-удэ-гатамэ</t>
  </si>
  <si>
    <t>UGO</t>
  </si>
  <si>
    <t>Uki-goshi</t>
  </si>
  <si>
    <t>浮腰</t>
  </si>
  <si>
    <t>허리띄기</t>
  </si>
  <si>
    <t>Уки-госи</t>
  </si>
  <si>
    <t>UGR</t>
  </si>
  <si>
    <t>Ude-garami</t>
  </si>
  <si>
    <t>腕缄</t>
  </si>
  <si>
    <t>腕緘</t>
  </si>
  <si>
    <t>팔얽어비틀기</t>
  </si>
  <si>
    <t>Удэ-гарами</t>
  </si>
  <si>
    <t>UGT</t>
  </si>
  <si>
    <t>Uki-gatame</t>
  </si>
  <si>
    <t>浮固</t>
  </si>
  <si>
    <t>변형누르기</t>
  </si>
  <si>
    <t>Уки-гатамэ</t>
  </si>
  <si>
    <t>UKG</t>
  </si>
  <si>
    <t>Ushiro-kesa-gatame</t>
  </si>
  <si>
    <t>后袈裟固</t>
  </si>
  <si>
    <t>後袈裟固</t>
  </si>
  <si>
    <t>뒤곁누르기</t>
  </si>
  <si>
    <t>Усиро-кэса-гатамэ</t>
  </si>
  <si>
    <t>UMA</t>
  </si>
  <si>
    <t>Uchi-mata</t>
  </si>
  <si>
    <t>内股</t>
  </si>
  <si>
    <t>허벅다리걸기</t>
  </si>
  <si>
    <t>Ути-мата</t>
  </si>
  <si>
    <t>UMG</t>
  </si>
  <si>
    <t>Uchi-mata-gaeshi</t>
  </si>
  <si>
    <t>内股返</t>
  </si>
  <si>
    <t>허벅다리되치기</t>
  </si>
  <si>
    <t>Ути-мата-гаэси</t>
  </si>
  <si>
    <t>UMK</t>
  </si>
  <si>
    <t>Uchi-makikomi</t>
  </si>
  <si>
    <t>内巻込</t>
  </si>
  <si>
    <t>안쪽감아치기</t>
  </si>
  <si>
    <t>Ути-маки-коми</t>
  </si>
  <si>
    <t>UMM</t>
  </si>
  <si>
    <t>Uchi-mata-makikomi</t>
  </si>
  <si>
    <t>内股巻込</t>
  </si>
  <si>
    <t>허벅다리감아치기</t>
  </si>
  <si>
    <t>Ути-мата-маки-коми</t>
  </si>
  <si>
    <t>UMS</t>
  </si>
  <si>
    <t>Uchi-mata-sukashi</t>
  </si>
  <si>
    <t>反制内股</t>
  </si>
  <si>
    <t>内股すかし</t>
  </si>
  <si>
    <t>허벅다리비껴되치기</t>
  </si>
  <si>
    <t>Ути-мата-сукаси</t>
  </si>
  <si>
    <t>UNA</t>
  </si>
  <si>
    <t>Ura-nage</t>
  </si>
  <si>
    <t>里投</t>
  </si>
  <si>
    <t>裏投</t>
  </si>
  <si>
    <t>누우면서던지기</t>
  </si>
  <si>
    <t>Ура-нагэ</t>
  </si>
  <si>
    <t>UND</t>
  </si>
  <si>
    <t>不确定</t>
  </si>
  <si>
    <t>UNK</t>
  </si>
  <si>
    <t>Undetermined katame-waza</t>
  </si>
  <si>
    <t>Katame-waza indéterminé</t>
  </si>
  <si>
    <t>不确定之地面技</t>
  </si>
  <si>
    <t>Unbestimmtes katame-waza</t>
  </si>
  <si>
    <t>Katame-waza incompleto</t>
  </si>
  <si>
    <t>不確定の固め技</t>
  </si>
  <si>
    <t>불확정 굳히기</t>
  </si>
  <si>
    <t>Katame-waza indeterminado</t>
  </si>
  <si>
    <t>Неопределенный катамэ-вадза</t>
  </si>
  <si>
    <t>Katame-waza sin determinar</t>
  </si>
  <si>
    <t>UNN</t>
  </si>
  <si>
    <t>Undetermined nage-waza</t>
  </si>
  <si>
    <t>Nage-waza indéterminé</t>
  </si>
  <si>
    <t>不确定之投技</t>
  </si>
  <si>
    <t>Unbestimmtes nage-waza</t>
  </si>
  <si>
    <t>Nage-waza incompleto</t>
  </si>
  <si>
    <t>不確定の投げ技</t>
  </si>
  <si>
    <t>불확정 메치기</t>
  </si>
  <si>
    <t>Nage-waza indeterminado</t>
  </si>
  <si>
    <t>Неопределенный нагэ-вадза</t>
  </si>
  <si>
    <t>Nage-waza sin determinar</t>
  </si>
  <si>
    <t>UOT</t>
  </si>
  <si>
    <t>Uki-otoshi</t>
  </si>
  <si>
    <t>浮落</t>
  </si>
  <si>
    <t>띄어치기</t>
  </si>
  <si>
    <t>Уки-отоси</t>
  </si>
  <si>
    <t>URG</t>
  </si>
  <si>
    <t>Ura-gatame</t>
  </si>
  <si>
    <t>里固</t>
  </si>
  <si>
    <t>裏固</t>
  </si>
  <si>
    <t>누우면서누르기</t>
  </si>
  <si>
    <t>Ура-гатамэ</t>
  </si>
  <si>
    <t>USH</t>
  </si>
  <si>
    <t>Ushiro-goshi</t>
  </si>
  <si>
    <t>后腰</t>
  </si>
  <si>
    <t>後腰</t>
  </si>
  <si>
    <t>뒤허리안아메치기</t>
  </si>
  <si>
    <t>Усиро-госи</t>
  </si>
  <si>
    <t>UTS</t>
  </si>
  <si>
    <t>Utsuri-goshi</t>
  </si>
  <si>
    <t>移腰</t>
  </si>
  <si>
    <t>허리옮겨치기</t>
  </si>
  <si>
    <t>Уцури-госи</t>
  </si>
  <si>
    <t>UWA</t>
  </si>
  <si>
    <t>Uki-waza</t>
  </si>
  <si>
    <t>浮技</t>
  </si>
  <si>
    <t>모로띄우기</t>
  </si>
  <si>
    <t>Уки-вадза</t>
  </si>
  <si>
    <t>WAK</t>
  </si>
  <si>
    <t>Ude-hishigi-waki-gatame</t>
  </si>
  <si>
    <t>腕挫腋固</t>
  </si>
  <si>
    <t>겨드랑이대팔꺾기</t>
  </si>
  <si>
    <t>Удэ-хисиги-ваки-гатамэ</t>
  </si>
  <si>
    <t>YAS</t>
  </si>
  <si>
    <t>Yama-arashi</t>
  </si>
  <si>
    <t>山岚</t>
  </si>
  <si>
    <t>山嵐</t>
  </si>
  <si>
    <t>외깃잡아업어후리기</t>
  </si>
  <si>
    <t>Яма-араси</t>
  </si>
  <si>
    <t>YGA</t>
  </si>
  <si>
    <t>Yoko-gake</t>
  </si>
  <si>
    <t>横挂</t>
  </si>
  <si>
    <t>横掛</t>
  </si>
  <si>
    <t>모로걸기</t>
  </si>
  <si>
    <t>Еко-гакэ</t>
  </si>
  <si>
    <t>YGU</t>
  </si>
  <si>
    <t>Yoko-guruma</t>
  </si>
  <si>
    <t>横车</t>
  </si>
  <si>
    <t>横車</t>
  </si>
  <si>
    <t>모로돌리기</t>
  </si>
  <si>
    <t>Еко-гурума</t>
  </si>
  <si>
    <t>YOT</t>
  </si>
  <si>
    <t>Yoko-otoshi</t>
  </si>
  <si>
    <t>横落</t>
  </si>
  <si>
    <t>옆으로떨어뜨리기</t>
  </si>
  <si>
    <t>Еко-отоси</t>
  </si>
  <si>
    <t>YSG</t>
  </si>
  <si>
    <t>Yoko-shiho-gatame</t>
  </si>
  <si>
    <t>横四方固</t>
  </si>
  <si>
    <t>가로누르기</t>
  </si>
  <si>
    <t>Еко-сихо-гатамэ</t>
  </si>
  <si>
    <t>YUS</t>
  </si>
  <si>
    <t>Yusei-gachi</t>
  </si>
  <si>
    <t>优势胜</t>
  </si>
  <si>
    <t>優勢勝ち</t>
  </si>
  <si>
    <t>우세승</t>
  </si>
  <si>
    <t>Юсэй-гати</t>
  </si>
  <si>
    <t>YWA</t>
  </si>
  <si>
    <t>Yoko-wakare</t>
  </si>
  <si>
    <t>横分</t>
  </si>
  <si>
    <t>옆으로누으며던지기</t>
  </si>
  <si>
    <t>Еко-вакарэ</t>
  </si>
  <si>
    <t>Contest/Match</t>
  </si>
  <si>
    <t>Combat</t>
  </si>
  <si>
    <t>Kampf/Match</t>
  </si>
  <si>
    <t>Gara/Incontro</t>
  </si>
  <si>
    <t>コンテスト／試合</t>
  </si>
  <si>
    <t>콘테스트/매치</t>
  </si>
  <si>
    <t>Combate/partida</t>
  </si>
  <si>
    <t>Контест/Матч</t>
  </si>
  <si>
    <t>Combate/Partido</t>
  </si>
  <si>
    <t>CLRE</t>
  </si>
  <si>
    <t>Course length reduced</t>
  </si>
  <si>
    <t>Distance de course réduite</t>
  </si>
  <si>
    <t>赛道长度缩短</t>
  </si>
  <si>
    <t>Streckenlänge verkürzt</t>
  </si>
  <si>
    <t>Distanza di gara ridotta</t>
  </si>
  <si>
    <t>コース距離短縮</t>
  </si>
  <si>
    <t>코스 길이 감소</t>
  </si>
  <si>
    <t>Distância do percurso reduzida</t>
  </si>
  <si>
    <t>Дистанция гонки сокращена</t>
  </si>
  <si>
    <t>Reducción de la distancia del trayecto</t>
  </si>
  <si>
    <t>ORP</t>
  </si>
  <si>
    <t>Official results protested</t>
  </si>
  <si>
    <t>Réclamation sur les résultats officiels</t>
  </si>
  <si>
    <t>官方成绩被抗议</t>
  </si>
  <si>
    <t>Offizielle Ergebnisse angefochten</t>
  </si>
  <si>
    <t>Risultati ufficiali contestati</t>
  </si>
  <si>
    <t>公式結果への抗議</t>
  </si>
  <si>
    <t>공식 결과 - 이의제기</t>
  </si>
  <si>
    <t>Resultados oficiais protestados</t>
  </si>
  <si>
    <t>Официальные результаты опротестованы</t>
  </si>
  <si>
    <t>Resultados oficiales protestados</t>
  </si>
  <si>
    <t>Race Interrupted</t>
  </si>
  <si>
    <t>Regata interrotta</t>
  </si>
  <si>
    <t>RROW</t>
  </si>
  <si>
    <t>Race to be re-rowed</t>
  </si>
  <si>
    <t>Nouveau départ de course</t>
  </si>
  <si>
    <t>需要重赛</t>
  </si>
  <si>
    <t>Das Rennen wird neu gestartet</t>
  </si>
  <si>
    <t>Regata da ripetere</t>
  </si>
  <si>
    <t>レース再開</t>
  </si>
  <si>
    <t>재경기 예정</t>
  </si>
  <si>
    <t>Corrida a ser repetida</t>
  </si>
  <si>
    <t>Гонка будет проведена заново</t>
  </si>
  <si>
    <t>Carrera a remontar</t>
  </si>
  <si>
    <t>SEXT</t>
  </si>
  <si>
    <t>Session extended</t>
  </si>
  <si>
    <t>Session prolongée</t>
  </si>
  <si>
    <t>比赛延长</t>
  </si>
  <si>
    <t>Session verlängert</t>
  </si>
  <si>
    <t>Sessione estesa</t>
  </si>
  <si>
    <t>コース距離延長</t>
  </si>
  <si>
    <t>세션 연장</t>
  </si>
  <si>
    <t>Sessão estendida</t>
  </si>
  <si>
    <t>Сессия продлена</t>
  </si>
  <si>
    <t>Sesión extendida</t>
  </si>
  <si>
    <t>SINT</t>
  </si>
  <si>
    <t>Session interrupted</t>
  </si>
  <si>
    <t>Session interrompue</t>
  </si>
  <si>
    <t>Session unterbrochen</t>
  </si>
  <si>
    <t>Sessione interrotta</t>
  </si>
  <si>
    <t>セッション中断</t>
  </si>
  <si>
    <t>세션 중단</t>
  </si>
  <si>
    <t>Sessão interrompida</t>
  </si>
  <si>
    <t>Сессия прервана</t>
  </si>
  <si>
    <t>Sesión interrumpida</t>
  </si>
  <si>
    <t>SSHT</t>
  </si>
  <si>
    <t>Session shortened</t>
  </si>
  <si>
    <t>Session écourtée</t>
  </si>
  <si>
    <t>Session verkürzt</t>
  </si>
  <si>
    <t>Sessione abbreviata</t>
  </si>
  <si>
    <t>セッション短縮</t>
  </si>
  <si>
    <t>세션 단축</t>
  </si>
  <si>
    <t>Sessão reduzida</t>
  </si>
  <si>
    <t>Сессия сокращена</t>
  </si>
  <si>
    <t>Sesión reducida</t>
  </si>
  <si>
    <t>TITR</t>
  </si>
  <si>
    <t>Racing format changed from side by side to time trial</t>
  </si>
  <si>
    <t>Changement de format de course de bord à bord à contre-la-montre</t>
  </si>
  <si>
    <t>比赛赛制从双人对决改成计时赛</t>
  </si>
  <si>
    <t>Rennformat geändert von Seite an Seite zu Zeitfahren</t>
  </si>
  <si>
    <t>Format cambiato da regata fianco a fianco a regata a cronometro</t>
  </si>
  <si>
    <t>サイド・バイ・サイドからタイムトライアルに競技フォーマット変更</t>
  </si>
  <si>
    <t>동시출발에서 개별출발로 경기방식 변경</t>
  </si>
  <si>
    <t>Formato da corrida alterado de lado a lado para contrarrelógio</t>
  </si>
  <si>
    <t>Формат гонки изменен с общего старта на раздельный старт</t>
  </si>
  <si>
    <t>Formato de carrera cambiado de lado a lado a contrarreloj</t>
  </si>
  <si>
    <t>Terminé</t>
  </si>
  <si>
    <t>Terminato</t>
  </si>
  <si>
    <t>Завершена</t>
  </si>
  <si>
    <t>En course</t>
  </si>
  <si>
    <t>进行中</t>
  </si>
  <si>
    <t>Läuft</t>
  </si>
  <si>
    <t>In regata</t>
  </si>
  <si>
    <t>競技中</t>
  </si>
  <si>
    <t>경기중</t>
  </si>
  <si>
    <t>Correndo</t>
  </si>
  <si>
    <t>Идет</t>
  </si>
  <si>
    <t>Corriendo</t>
  </si>
  <si>
    <t>At Start</t>
  </si>
  <si>
    <t>Au départ</t>
  </si>
  <si>
    <t>待出发</t>
  </si>
  <si>
    <t>Am Start</t>
  </si>
  <si>
    <t>Alla partenza</t>
  </si>
  <si>
    <t>출발시점</t>
  </si>
  <si>
    <t>Na saída</t>
  </si>
  <si>
    <t>На старте</t>
  </si>
  <si>
    <t>En la salida</t>
  </si>
  <si>
    <t>Platz</t>
  </si>
  <si>
    <t>シート</t>
  </si>
  <si>
    <t>BUW</t>
  </si>
  <si>
    <t>Boat Under Weight</t>
  </si>
  <si>
    <t>Bateau sous le poids autorisé</t>
  </si>
  <si>
    <t>重量不足的船</t>
  </si>
  <si>
    <t>Boot untergewichtig</t>
  </si>
  <si>
    <t>Imbarcazione sottopeso</t>
  </si>
  <si>
    <t>艇重量不足</t>
  </si>
  <si>
    <t>보트 중량미달</t>
  </si>
  <si>
    <t>Barco abaixo do peso</t>
  </si>
  <si>
    <t>Недостаточная масса лодки</t>
  </si>
  <si>
    <t>Embarcación con peso inferior</t>
  </si>
  <si>
    <t>除名</t>
  </si>
  <si>
    <t>To be confirmed</t>
  </si>
  <si>
    <t>Noch zu bestätigen</t>
  </si>
  <si>
    <t>Por confirmar</t>
  </si>
  <si>
    <t>ELM</t>
  </si>
  <si>
    <t>Eliminé(es)</t>
  </si>
  <si>
    <t>Выбывает</t>
  </si>
  <si>
    <t>FA</t>
  </si>
  <si>
    <t>Qualified for Final A</t>
  </si>
  <si>
    <t>Qualifié(e) pour finale A</t>
  </si>
  <si>
    <t>晋级决赛A</t>
  </si>
  <si>
    <t>Qualifiziert für das Finale A</t>
  </si>
  <si>
    <t>Qualificato alla Finale A</t>
  </si>
  <si>
    <t>決勝A進出</t>
  </si>
  <si>
    <t>결승 A 진출</t>
  </si>
  <si>
    <t>Classificado para a Final A</t>
  </si>
  <si>
    <t>Квалификация в финал A</t>
  </si>
  <si>
    <t>Clasificado/a para la final A</t>
  </si>
  <si>
    <t>Qualified for Final B</t>
  </si>
  <si>
    <t>Qualifié(e) pour finale B</t>
  </si>
  <si>
    <t>晋级决赛B</t>
  </si>
  <si>
    <t>Qualifiziert für das Finale B</t>
  </si>
  <si>
    <t>Qualificato alla Finale B</t>
  </si>
  <si>
    <t>決勝B進出</t>
  </si>
  <si>
    <t>결승 B 진출</t>
  </si>
  <si>
    <t>Classificado para a Final B</t>
  </si>
  <si>
    <t>Квалификация в финал B</t>
  </si>
  <si>
    <t>Clasificado/a para la final B</t>
  </si>
  <si>
    <t>FC</t>
  </si>
  <si>
    <t>Qualified for Final C</t>
  </si>
  <si>
    <t>Qualifié(e) pour finale C</t>
  </si>
  <si>
    <t>晋级决赛C</t>
  </si>
  <si>
    <t>Qualifiziert für das Finale C</t>
  </si>
  <si>
    <t>Qualificato alla Finale C</t>
  </si>
  <si>
    <t>決勝C進出</t>
  </si>
  <si>
    <t>결승 C 진출</t>
  </si>
  <si>
    <t>Classificado para a Final C</t>
  </si>
  <si>
    <t>Квалификация в финал C</t>
  </si>
  <si>
    <t>Clasificado para la final C</t>
  </si>
  <si>
    <t>FD</t>
  </si>
  <si>
    <t>Qualified for Final D</t>
  </si>
  <si>
    <t>Qualifié(e) pour finale D</t>
  </si>
  <si>
    <t>晋级决赛D</t>
  </si>
  <si>
    <t>Qualifiziert für das Finale D</t>
  </si>
  <si>
    <t>Qualificato alla Finale D</t>
  </si>
  <si>
    <t>決勝D進出</t>
  </si>
  <si>
    <t>결승 D 진출</t>
  </si>
  <si>
    <t>Classificado para a Final D</t>
  </si>
  <si>
    <t>Квалификация в финал D</t>
  </si>
  <si>
    <t>Clasificado para la final D</t>
  </si>
  <si>
    <t>FE</t>
  </si>
  <si>
    <t>Qualified for Final E</t>
  </si>
  <si>
    <t>Qualifié(e) pour finale E</t>
  </si>
  <si>
    <t>晋级决赛E</t>
  </si>
  <si>
    <t>Qualifiziert für das Finale E</t>
  </si>
  <si>
    <t>Qualificato alla Finale E</t>
  </si>
  <si>
    <t>決勝E進出</t>
  </si>
  <si>
    <t>결승 E 진출</t>
  </si>
  <si>
    <t>Classificado para a Final E</t>
  </si>
  <si>
    <t>Квалификация в финал E</t>
  </si>
  <si>
    <t>Clasificado para la final E</t>
  </si>
  <si>
    <t>FF</t>
  </si>
  <si>
    <t>Qualified for Final F</t>
  </si>
  <si>
    <t>Qualifié(e) pour finale F</t>
  </si>
  <si>
    <t>晋级决赛F</t>
  </si>
  <si>
    <t>Qualifiziert für das Finale F</t>
  </si>
  <si>
    <t>Qualificato alla Finale F</t>
  </si>
  <si>
    <t>決勝F進出</t>
  </si>
  <si>
    <t>결승 F 진출</t>
  </si>
  <si>
    <t>Classificado para a Final F</t>
  </si>
  <si>
    <t>Квалификация в финал F</t>
  </si>
  <si>
    <t>Clasificado para la final F</t>
  </si>
  <si>
    <t>Heat</t>
  </si>
  <si>
    <t>Série</t>
  </si>
  <si>
    <t>Vorlauf</t>
  </si>
  <si>
    <t>Batteria</t>
  </si>
  <si>
    <t>予選</t>
  </si>
  <si>
    <t>예선(조)</t>
  </si>
  <si>
    <t>Eliminatória</t>
  </si>
  <si>
    <t>Заезд</t>
  </si>
  <si>
    <t>Qualifiziert für das Viertelfinale</t>
  </si>
  <si>
    <t>Qualificato ai Quarti di finale</t>
  </si>
  <si>
    <t>Qualified for Repechage</t>
  </si>
  <si>
    <t>Qualifié(e) pour le repêchage</t>
  </si>
  <si>
    <t>Qualifiziert für den Hoffnungslauf</t>
  </si>
  <si>
    <t>Qualificato al Ripescaggio</t>
  </si>
  <si>
    <t>敗者復活戦進出</t>
  </si>
  <si>
    <t>Classificado para repescagem</t>
  </si>
  <si>
    <t>Квалификация в утешительные заезды</t>
  </si>
  <si>
    <t>Clasificado para repechaje</t>
  </si>
  <si>
    <t>SA/B</t>
  </si>
  <si>
    <t>Qualified for Semifinal A/B</t>
  </si>
  <si>
    <t>Qualifié(e) pour la demi-finale A/B</t>
  </si>
  <si>
    <t>晋级半决赛 A/B</t>
  </si>
  <si>
    <t>Qualifiziert für das Halbfinale A/B</t>
  </si>
  <si>
    <t>Qualificato alla Semifinale A/B</t>
  </si>
  <si>
    <t>準決勝A/B進出</t>
  </si>
  <si>
    <t>준결승 A/B 진출</t>
  </si>
  <si>
    <t>Classificado para a Semifinal A/B</t>
  </si>
  <si>
    <t>Квалификация в полуфинал A/B</t>
  </si>
  <si>
    <t>Clasificado para la semifinal A/B</t>
  </si>
  <si>
    <t>SA/B/C</t>
  </si>
  <si>
    <t>Qualified for Semifinal A/B/C</t>
  </si>
  <si>
    <t>Qualifié(e) pour la demi-finale A/B/C</t>
  </si>
  <si>
    <t>晋级半决赛 A/B/C</t>
  </si>
  <si>
    <t>Qualifiziert für das Halbfinale A/B/C</t>
  </si>
  <si>
    <t>Qualificato alla Semifinale A/B/C</t>
  </si>
  <si>
    <t>準決勝A/B/C進出</t>
  </si>
  <si>
    <t>준결승 A/B/C 진출</t>
  </si>
  <si>
    <t>Classificado para a Semifinal A/B/C</t>
  </si>
  <si>
    <t>Квалификация в полуфинал A/B/C</t>
  </si>
  <si>
    <t>Clasificado para la semifinal A/B/C</t>
  </si>
  <si>
    <t>SC/D</t>
  </si>
  <si>
    <t>Qualified for Semifinal C/D</t>
  </si>
  <si>
    <t>Qualifié(e) pour la demi-finale C/D</t>
  </si>
  <si>
    <t>晋级半决赛 C/D</t>
  </si>
  <si>
    <t>Qualifiziert für das Halbfinale C/D</t>
  </si>
  <si>
    <t>Qualificato alla Semifinale C/D</t>
  </si>
  <si>
    <t>準決勝C/D進出</t>
  </si>
  <si>
    <t>준결승 C/D 진출</t>
  </si>
  <si>
    <t>Classificado para Semifinal C/D</t>
  </si>
  <si>
    <t>Квалификация в полуфинал C/D</t>
  </si>
  <si>
    <t>Clasificado para la semifinal C/D</t>
  </si>
  <si>
    <t>SD/E</t>
  </si>
  <si>
    <t>Qualified for Semifinal D/E</t>
  </si>
  <si>
    <t>Qualifié(e) pour la demi-finale D/E</t>
  </si>
  <si>
    <t>晋级半决赛 D/E</t>
  </si>
  <si>
    <t>Qualifiziert für das Halbfinale D/E</t>
  </si>
  <si>
    <t>Qualificato alla Semifinale D/E</t>
  </si>
  <si>
    <t>準決勝D/E進出</t>
  </si>
  <si>
    <t>준결승 D/E 진출</t>
  </si>
  <si>
    <t>Classificado para a Semifinal D/E</t>
  </si>
  <si>
    <t>Квалификация в полуфинал D/E</t>
  </si>
  <si>
    <t>Clasificado para la semifinal D/E</t>
  </si>
  <si>
    <t>SE/F</t>
  </si>
  <si>
    <t>Qualified for Semifinal E/F</t>
  </si>
  <si>
    <t>Qualifié(e) pour la demi-finale E/F</t>
  </si>
  <si>
    <t>晋级半决赛 E/F</t>
  </si>
  <si>
    <t>Qualifiziert für das Halbfinale E/F</t>
  </si>
  <si>
    <t>Qualificato alla Semifinale E/F</t>
  </si>
  <si>
    <t>準決勝E/F進出</t>
  </si>
  <si>
    <t>준결승 E/F 진출</t>
  </si>
  <si>
    <t>Classificado para a Semifinal E/F</t>
  </si>
  <si>
    <t>Квалификация в полуфинал E/F</t>
  </si>
  <si>
    <t>Clasificado para la semifinal E/F</t>
  </si>
  <si>
    <t>U00^FA</t>
  </si>
  <si>
    <t>All qualify to Final A.</t>
  </si>
  <si>
    <t>Tous qualifiés pour la finale A</t>
  </si>
  <si>
    <t>全部晋级决赛A</t>
  </si>
  <si>
    <t>Alle qualifizieren sich für das Finale A.</t>
  </si>
  <si>
    <t>Tutti qualificati alla Finale A.</t>
  </si>
  <si>
    <t>全員が決勝Aに進出</t>
  </si>
  <si>
    <t>모두 결승 A 진출</t>
  </si>
  <si>
    <t>Todos se classificam para a Final A.</t>
  </si>
  <si>
    <t>Все выходят в финал A.</t>
  </si>
  <si>
    <t>Todos se clasifican para la final A.</t>
  </si>
  <si>
    <t>ULST|U00^FD|FC</t>
  </si>
  <si>
    <t>Last in each semifinal qualifies to Final D. Remainder to Final C.</t>
  </si>
  <si>
    <t>Le dernier de chaque série se qualifie en Finale D, les autres en Finale C</t>
  </si>
  <si>
    <t>每场半决赛最后1名进入决赛D，其余选手晋级决赛C。</t>
  </si>
  <si>
    <t>Der/die Letzte in jedem Halbfinale qualifiziert sich für das Finale D. Der Rest kommt ins Finale C.</t>
  </si>
  <si>
    <t>L'ultimo in ogni semifinale si qualifica alla Finale D. I restanti alla Finale C.</t>
  </si>
  <si>
    <t>各準決勝の最下位が決勝D、その他は決勝Cに進出</t>
  </si>
  <si>
    <t>각 준결승 최하위가 결승 D 진출. 나머지 선수는 결승 C 진출.</t>
  </si>
  <si>
    <t>O último em cada semifinal classifica-se para a Final D. O restante para a Final C.</t>
  </si>
  <si>
    <t>Последнее место в каждом полуфинале выходит в финал D. Остальные выходят в финал C.</t>
  </si>
  <si>
    <t>El último de cada semifinal clasifica para la final D. El resto pasa a la final C.</t>
  </si>
  <si>
    <t>ULST|U00^FF|FE</t>
  </si>
  <si>
    <t>Last in each semifinal qualifies to Final F. Remainder to Final E.</t>
  </si>
  <si>
    <t>Le dernier de chaque série se qualifie en Finale F, les autres en Finale E</t>
  </si>
  <si>
    <t>每场半决赛最后1名进入决赛F，其余选手晋级决赛E。</t>
  </si>
  <si>
    <t>Der/die Letzte in jedem Halbfinale qualifiziert sich für das Finale F. Der Rest kommt ins Finale E.</t>
  </si>
  <si>
    <t>L'ultimo in ogni semifinale si qualifica alla Finale F. I restanti alla Finale E.</t>
  </si>
  <si>
    <t>各準決勝の最下位が決勝F、その他は決勝Eに進出</t>
  </si>
  <si>
    <t>각 준결승 최하위가 결승 F 진출. 나머지 선수는 결승 E 진출.</t>
  </si>
  <si>
    <t>O último em cada semifinal classifica-se para a Final F. O restante para a Final E.</t>
  </si>
  <si>
    <t>Последнее место в каждом полуфинале выходит в финал F. Остальные выходят в финал E.</t>
  </si>
  <si>
    <t>El último de cada semifinal clasifica para la final F. El resto pasa a la final E.</t>
  </si>
  <si>
    <t>UT2|U00^FA|E</t>
  </si>
  <si>
    <t>First 2 in each heat qualify to Final A. Remainder to Repechage.</t>
  </si>
  <si>
    <t>Les 2 premiers de chaque série se qualifient en Finale A, les autres en Repêchage</t>
  </si>
  <si>
    <t>每组前2名晋级决赛A。其余选手参加复活赛。</t>
  </si>
  <si>
    <t>Die ersten 2 in jedem Vorlauf qualifizieren sich für das Finale A. Der Rest kommt in den Hoffnungslauf.</t>
  </si>
  <si>
    <t>I primi 2 in ogni batteria si qualificano alla Finale A. I restanti al Ripescaggio.</t>
  </si>
  <si>
    <t>予選各組の2位までが決勝A進出、その他は敗者復活戦へ</t>
  </si>
  <si>
    <t>각 조 상위 2명의 선수는 결승 A에 진출합니다. 나머지 선수는 패자부활전으로 갑니다.</t>
  </si>
  <si>
    <t>Os 2 primeiros em cada eliminatória se classificam para a Final A. Restante para a repescagem.</t>
  </si>
  <si>
    <t>Первые 2 места в каждом заезде выходят в финал A. Остальные выходят в утешительные заезды.</t>
  </si>
  <si>
    <t>Los 2 primeros de cada serie se clasifican para la final A. El resto para el repechaje.</t>
  </si>
  <si>
    <t>UT2|U00^FA|FB.1</t>
  </si>
  <si>
    <t>First 2 qualify to Final A. Remainder to Final B.</t>
  </si>
  <si>
    <t>Les 2 premiers se qualifient en Finale A, les autres en Finale B</t>
  </si>
  <si>
    <t>前2名晋级决赛A，其余选手参加决赛B。</t>
  </si>
  <si>
    <t>Die ersten 2 qualifizieren sich für das Finale A. Der Rest kommt ins Finale B.</t>
  </si>
  <si>
    <t>I primi 2 si qualificano alla Finale A. I restanti alla Finale B.</t>
  </si>
  <si>
    <t>上位2位までが決勝A、その他は決勝Bに進出</t>
  </si>
  <si>
    <t>상위 2명의 선수는 결승 A에 진출합니다. 나머지 선수는 결승 B로 갑니다.</t>
  </si>
  <si>
    <t>Os 2 primeiros se classificam para a Final A. Os restantes para a Final B.</t>
  </si>
  <si>
    <t>Первые 2 места выходят в финал A. Остальные выходят в финал B.</t>
  </si>
  <si>
    <t>Los 2 primeros se clasifican para la final A. El resto para la final B.</t>
  </si>
  <si>
    <t>UT2|U00^FA|FB.2</t>
  </si>
  <si>
    <t>First 2 in each repechage qualify to Final A. Remainder to Final B.</t>
  </si>
  <si>
    <t>Les 2 premiers de chaque série se qualifient en Finale A, les autres en Finale B</t>
  </si>
  <si>
    <t>每场复活赛前2名参加决赛A，其余选手参加决赛B。</t>
  </si>
  <si>
    <t>Die ersten 2 in jedem Hoffnungslauf qualifizieren sich für das Finale A. Der Rest kommt ins Finale B.</t>
  </si>
  <si>
    <t>I primi 2 in ogni ripescaggio si qualificano alla Finale A. I restanti alla Finale B.</t>
  </si>
  <si>
    <t>各敗者復活戦の2位までが決勝A、その他は決勝Bに進出</t>
  </si>
  <si>
    <t>각 패자부활전 상위 2명이 결승 A 진출. 나머지 선수는 결승 B 진출.</t>
  </si>
  <si>
    <t>Os 2 primeiros de cada repescagem classificam-se para a Final A. O restante para a Final B.</t>
  </si>
  <si>
    <t>Первые 2 места в каждом утешительном заезде выходят в финал A. Остальные выходят в финал B.</t>
  </si>
  <si>
    <t>Los 2 primeros de cada repechaje clasifican para la final A. El resto pasa a la final B.</t>
  </si>
  <si>
    <t>UT2|U00^QF|FE</t>
  </si>
  <si>
    <t>First 2 in each repechage qualify to Quarterfinals. Remainder to Final E.</t>
  </si>
  <si>
    <t>Les 2 premiers se qualifient en quarts de finale, les autres en Finale E</t>
  </si>
  <si>
    <t>每场复活赛前2名晋级1/4决赛，其余选手参加决赛E。</t>
  </si>
  <si>
    <t>Die ersten 2 in jedem Hoffnungslauf qualifizieren sich für das Viertelfinale. Der Rest kommt ins Finale E.</t>
  </si>
  <si>
    <t>I primi 2 in ogni ripescaggio si qualificano ai Quarti di finale. I restanti alle Semifinale E.</t>
  </si>
  <si>
    <t>各敗者復活戦の2位までが準々決勝、その他は決勝Eに進出</t>
  </si>
  <si>
    <t>각 패자부활전 상위 2명이 준준결승 진출. 나머지 선수는 결승 E 진출.</t>
  </si>
  <si>
    <t>Os 2 primeiros de cada represcagem classificam-se para as quartas de final. O restante para a Final E.</t>
  </si>
  <si>
    <t>Первые 2 места в каждом утешительном заезде выходят в четвертьфинал. Остальные выходят в финал E.</t>
  </si>
  <si>
    <t>Los 2 primeros de cada repechaje clasifican para los cuartos de final. El resto pasa a la final E.</t>
  </si>
  <si>
    <t>UT2|U00^QF|SFEF</t>
  </si>
  <si>
    <t>First 2 in each repechage qualify to Quarterfinals. Remainder to Semifinals E/F.</t>
  </si>
  <si>
    <t>Les 2 premiers de chaque série se qualifient en quart de finale, les autres en demi-finale E/F</t>
  </si>
  <si>
    <t>每场复活赛前2名晋级1/4决赛，其余选手参加半决赛E/F。</t>
  </si>
  <si>
    <t>I primi 2 in ogni ripescaggio si qualificano ai Quarti di finale. I restanti alle Semifinali E/F.</t>
  </si>
  <si>
    <t>各敗者復活戦の2位までが準々決勝、その他は準決勝E/Fに進出</t>
  </si>
  <si>
    <t>각 패자부활전 상위 2명이 8강전에 진출하며, 나머지는 준결승 E/F전에 진출합니다.</t>
  </si>
  <si>
    <t>Os 2 primeiros de cada repescagem classificam-se para as quartas de final. O restante para a Semifinal E/F.</t>
  </si>
  <si>
    <t>Los 2 primeros de cada repechaje clasifican para cuartos de final. El resto pasa a la semifinal E/F</t>
  </si>
  <si>
    <t>UT2|U00^SF|E</t>
  </si>
  <si>
    <t>First 2 in each heat qualify to Semifinals. Remainder to Repechages.</t>
  </si>
  <si>
    <t>Les 2 premiers de chaque série se qualifient en demi-finale, les autres en Repêchage</t>
  </si>
  <si>
    <t>每组前2名晋级半决赛，其余选手参加复活赛。</t>
  </si>
  <si>
    <t>Die ersten 2 in jedem Vorlauf qualifizieren sich für das Halbfinale. Der Rest kommt in den Hoffnungslauf.</t>
  </si>
  <si>
    <t>I primi 2 in ogni batteria si qualificano alle Semifinali. I restanti ai Ripescaggi.</t>
  </si>
  <si>
    <t>予選各組の2位までが準決勝進出、その他は敗者復活戦へ</t>
  </si>
  <si>
    <t>각 조 상위 2명의 선수는 준결승에 진출합니다. 나머지 선수는 패자부활전으로 갑니다.</t>
  </si>
  <si>
    <t>Os 2 primeiros em cada eliminatória se classificam para as semifinais. Restante para as repescagens.</t>
  </si>
  <si>
    <t>Первые 2 места в каждом заезде выходят в полуфиналы. Остальные выходят в утешительные заезды.</t>
  </si>
  <si>
    <t>Los 2 primeros de cada serie se clasifican para semifinales. El resto a repechaje.</t>
  </si>
  <si>
    <t>UT2|U00^SF|SFCD</t>
  </si>
  <si>
    <t>First 2 in each repechage qualify to Semifinals. Remainder to Semifinals CD.</t>
  </si>
  <si>
    <t>Les 2 premiers de chaque série se qualifient en demi-finale, les autres en demi-finale C/D</t>
  </si>
  <si>
    <t>每场复活赛前2名晋级半决赛，其余选手参加半决赛C/D。</t>
  </si>
  <si>
    <t>Die ersten 2 in jedem Hoffnungslauf qualifizieren sich für das Halbfinale. Der Rest kommt in die Halbfinals CD.</t>
  </si>
  <si>
    <t>I primi 2 in ogni ripescaggio si qualificano alle Semifinali. I restanti alle Semifinali CD.</t>
  </si>
  <si>
    <t>各敗者復活戦の2位までが準決勝、その他は準決勝CDに進出</t>
  </si>
  <si>
    <t>각 패자부활전 상위 2명이 준결승 진출. 나머지 선수는 준결승 CD 진출.</t>
  </si>
  <si>
    <t>Os 2 primeiros de cada repescagem classificam-se para as semifinais. O restante para as semifinais CD.</t>
  </si>
  <si>
    <t>Первые 2 места в каждом утешительном заезде выходят в полуфиналы. Остальные выходят в полуфиналы C и D.</t>
  </si>
  <si>
    <t>Los 2 primeros de cada repechaje clasifican para semifinales. El resto pasa a semifinales CD.</t>
  </si>
  <si>
    <t>UT2|U3|PT2|U00^SFAB|FC|FC|FD</t>
  </si>
  <si>
    <t>First 2 in each repechage qualify to Semifinals A/B. 3 to Final C. 4 to Final C or D. Remainder to Final D.</t>
  </si>
  <si>
    <t>Les 2 premiers de chaque repêchage se qualifient en demi-finale A/B. 3 en finale C. 4 en finale C ou D. Les autres en finale D.</t>
  </si>
  <si>
    <t>每场复活赛的前2名晋级半决赛A/B。第3名晋级决赛C。第4名晋级决赛C或D。其余晋级决赛D。</t>
  </si>
  <si>
    <t>Die ersten 2 aus jedem Hoffnungslauf qualifizieren sich für das Halbfinale A/B. Der/Die 3. kommt ins Finale C. Der/Die 4. ins Finale C oder D. Der Rest kommt ins Finale D.</t>
  </si>
  <si>
    <t>I primi 2 di ciascun ripescaggio si qualificano alle Semifinali A/B, il 3 alla Finale C, il 4 alla finale C o D. I rimanenti alla Finale D.</t>
  </si>
  <si>
    <t>各敗者復活戦の上位2位までが準決勝A/B、3位は決勝C、4位は決勝Cまたは決勝D、その他は決勝Dに進出</t>
  </si>
  <si>
    <t>각 패자부활전의 상위 2명이 준결승 A/B에 진출합니다. 3위부터 4위까지는 결승 C 또는 결승 D로 진출합니다. 나머지는 결승 D로 진출합니다.</t>
  </si>
  <si>
    <t>Os 2 primeiros de cada repescagem se classificam para as semifinais A/B. 3 para a final C. 4 para a final C ou D. O restante para a final D</t>
  </si>
  <si>
    <t>Первые 2 в утел. квал. в Полуфиналы A/B. 3 в Финал С. 4 Финалы С/D. Остальные в Финал D.</t>
  </si>
  <si>
    <t>Los 2 primeros de cada repechaje clasifican a las Semifinales A/B. 3 a la Final C. 4 a la Final C o D. Resto a la Final D.</t>
  </si>
  <si>
    <t>UT2|U34|PT1|U00^SFA|FC|FC|FD</t>
  </si>
  <si>
    <t>First 2 in each repechage qualify to Semifinals A/B. 3 to 4 and remaining non-last placed crew go to Final C. Remainder to Final D.</t>
  </si>
  <si>
    <t>Les 2 premiers de chaque repêchage se qualifient en demi-finale A/B. De 3 à avant-dernier en finale C. Les autres en finale D.</t>
  </si>
  <si>
    <t>每场复活赛的前2名晋级半决赛A/B。第3、4名以及其余非倒数的队伍进入决赛C。其余队伍进入决赛D。</t>
  </si>
  <si>
    <t>Die ersten 2 aus jedem Hoffnungslauf qualifizieren sich für das Halbfinale A/B. Die 3. bis 4. und die verbleibende, nicht letztplatzierte Crew kommen ins Finale C. Der Rest kommt ins Finale D.</t>
  </si>
  <si>
    <t>I primi 2 di ciascun ripescaggio si qualificano alle Semifinali A/B, il 3 e il 4 e i rimanenti equipaggi non ultimi classificati accedono alla Finale C. I rimanenti alla Finale D.</t>
  </si>
  <si>
    <t>各敗者復活戦の上位2位までが準決勝A/B、3~4位と最下位以外は決勝C、その他は決勝Dに進出</t>
  </si>
  <si>
    <t>각 패자부활전의 상위 2명이 준결승 A/B에 진출합니다. 3위부터 4위까지 및 남은 마지막 순위가 아닌 선수는 결승 C로 진출합니다. 나머지는 결승 D로 진출합니다.</t>
  </si>
  <si>
    <t>Os 2 primeiros de cada repescagem se classificam para as semifinais A/B. 3 a 4 e a tripulação restante que não tenha ficado em último lugar para a final C. O restante para a final D.</t>
  </si>
  <si>
    <t>Первые 2 в утеш. квал. в Полуфиналы A/B. 3 и 4 и остальные без мест в Финал С. Остальные в Финал D.</t>
  </si>
  <si>
    <t>Los 2 primeros de cada repechaje clasifican a las Semifinales A/B. 3 a 4 y el resto que no esté en último lugar pasan a la Final C. El resto a la Final D.</t>
  </si>
  <si>
    <t>UT2|U35|U00^SFAB|FC|FD</t>
  </si>
  <si>
    <t>First 2 in each repechage qualify to Semifinals A/B. 3 to 5 to Final C. Remainder to Final D.</t>
  </si>
  <si>
    <t>Les 2 premiers de chaque repêchage se qualifient en demi-finale A/B. De 3 au 5 en finale C. Les autres en finale D.</t>
  </si>
  <si>
    <t>每场复活赛的前2名晋级半决赛A/B。第3到第5名进入决赛C。其余进入决赛D。</t>
  </si>
  <si>
    <t>Die ersten 2 aus jedem Hoffnungslauf qualifizieren sich für das Halbfinale A/B. Die 3. bis 5. kommen ins Finale C. Der Rest kommt ins Finale D.</t>
  </si>
  <si>
    <t>I primi 2 di ciascun ripescaggio si qualificano alle Semifinali A/B, dal 3 al 5 accedono alla Finale C. I rimanenti alla Finale D.</t>
  </si>
  <si>
    <t>各敗者復活戦の上位2位までが準決勝A/B、3-5位は決勝C、その他は決勝Dに進出</t>
  </si>
  <si>
    <t>각 패자부활전의 상위 2명이 준결승 A/B에 진출합니다. 3위부터 5위까지는 결승 C로 진출합니다. 나머지는 결승 D로 진출합니다.</t>
  </si>
  <si>
    <t>Os 2 primeiros de cada repescagem se classificam para as semifinais A/B. 3 a 5 para a final C. O restante para a final D.</t>
  </si>
  <si>
    <t>Первые 2 в утел. квал. в Полуфиналы A/B. с 3 по 5 в Финал С. Остальные в Финал D.</t>
  </si>
  <si>
    <t>Los 2 primeros de cada repechaje clasifican a las Semifinales A/B. 3 a 5 a la Final C. Resto a la Final D.</t>
  </si>
  <si>
    <t>First 3 qualify to Semifinals. 4th eliminated.</t>
  </si>
  <si>
    <t>Les 3 premiers se qualifient en demi-finale, les autres sont éliminés</t>
  </si>
  <si>
    <t>前3名晋级半决赛，第4名被淘汰。</t>
  </si>
  <si>
    <t>Die ersten 3 qualifizieren sich für das Halbfinale. Der 4. ist ausgeschieden.</t>
  </si>
  <si>
    <t>I primi 3 si qualificano alle Semifinali. Il quarto è eliminato.</t>
  </si>
  <si>
    <t>3位までが準決勝進出、4位は敗退</t>
  </si>
  <si>
    <t>각조 상위 3명의 선수는 준결승에 진출합니다. 나머지 선수는 탈락.</t>
  </si>
  <si>
    <t>Os 3 primeiros se classificam para as semifinais. 4º eliminado.</t>
  </si>
  <si>
    <t>Первые 3 места выходят в полуфиналы. 4-е выбывает.</t>
  </si>
  <si>
    <t>Los 3 primeros se clasifican para semifinales. 4º eliminado.</t>
  </si>
  <si>
    <t>UT3|U00^FA|FB</t>
  </si>
  <si>
    <t>First 3 in each semifinal qualify to Final A. Remainder to Final B.</t>
  </si>
  <si>
    <t>Les 3 premiers de chaque série se qualifient en finale A, les autres en finale B</t>
  </si>
  <si>
    <t>每场半决赛前3名晋级决赛A，其余选手参加决赛B。</t>
  </si>
  <si>
    <t>Die ersten 3 in jedem Halbfinale qualifizieren sich für das Finale A. Der Rest für das Finale B.</t>
  </si>
  <si>
    <t>I primi 3 in ogni semifinale si qualificano alla Finale A. I restanti alla Finale B.</t>
  </si>
  <si>
    <t>各準決勝の3位までが決勝A、その他は決勝Bに進出</t>
  </si>
  <si>
    <t>각 준결승 상위 3명이 결승 A 진출. 나머지 선수는 결승 B 진출.</t>
  </si>
  <si>
    <t>Os 3 primeiros em cada semifinal classificam-se para a Final A. O restante para a Final B.</t>
  </si>
  <si>
    <t>Первые 3 места в каждом полуфинале выходят в финал A. Остальные выходят в финал B.</t>
  </si>
  <si>
    <t>Los 3 primeros de cada semifinal clasifican para la final A. El resto pasa a la final B.</t>
  </si>
  <si>
    <t>UT3|U00^FC|FD</t>
  </si>
  <si>
    <t>First 3 in each semifinal qualify to Final C. Remainder to Final D.</t>
  </si>
  <si>
    <t>Les 3 premiers de chaque série se qualifient en finale C, les autres en finale D</t>
  </si>
  <si>
    <t>每场半决赛前3名晋级决赛C，其余选手参加决赛D。</t>
  </si>
  <si>
    <t>Die ersten 3 in jedem Halbfinale qualifizieren sich für das Finale C. Der Rest für das Finale D.</t>
  </si>
  <si>
    <t>I primi 3 in ogni semifinale si qualificano alla Finale C. I restanti alla Finale D.</t>
  </si>
  <si>
    <t>各準決勝の3位までが決勝C、その他は決勝Dに進出</t>
  </si>
  <si>
    <t>각 준결승 상위 3명이 결승 C 진출. 나머지 선수는 결승 D 진출.</t>
  </si>
  <si>
    <t>Os 3 primeiros em cada semifinal classificam-se para a Final C. O restante para a Final D.</t>
  </si>
  <si>
    <t>Первые 3 места в каждом полуфинале выходят в финал C. Остальные выходят в финал D.</t>
  </si>
  <si>
    <t>Los 3 primeros de cada semifinal clasifican para la final C. El resto pasa a la final D.</t>
  </si>
  <si>
    <t>UT3|U00^FE|FF</t>
  </si>
  <si>
    <t>First 3 in each semifinal qualify to Final E. Remainder to Final F.</t>
  </si>
  <si>
    <t>Les 3 premiers de chaque série se qualifient en finale E, les autres en finale F</t>
  </si>
  <si>
    <t>每场半决赛前3名晋级决赛E，其余选手参加决赛F。</t>
  </si>
  <si>
    <t>Die ersten 3 in jedem Halbfinale qualifizieren sich für das Finale E. Der Rest für das Finale F.</t>
  </si>
  <si>
    <t>I primi 3 in ogni semifinale si qualificano alla Finale E. I restanti alla Finale F.</t>
  </si>
  <si>
    <t>各準決勝の3位までが決勝E、その他は決勝Fに進出</t>
  </si>
  <si>
    <t>각 준결승 상위 3명이 결승 E 진출. 나머지 선수는 결승 F 진출.</t>
  </si>
  <si>
    <t>Os 3 primeiros em cada semifinal classificam-se para a Final E. O restante para a Final F.</t>
  </si>
  <si>
    <t>Первые 3 места в каждом полуфинале выходят в финал E. Остальные выходят в финал F.</t>
  </si>
  <si>
    <t>Los 3 primeros de cada semifinal clasifican para la final E. El resto pasa a la final F.</t>
  </si>
  <si>
    <t>UT3|U00^QF|E</t>
  </si>
  <si>
    <t>First 3 in each heat qualify to Quarterfinals. Remainder to Repechages.</t>
  </si>
  <si>
    <t>Les 3 premiers de chaque série se qualifient en quart de finale, les autres en Repêchage</t>
  </si>
  <si>
    <t>每组前3名晋级1/4决赛，其余选手参加决赛复活赛。</t>
  </si>
  <si>
    <t>Die ersten 3 in jedem Vorlauf qualifizieren sich für das Viertelfinale. Der Rest kommt in die Hoffnungsläufe.</t>
  </si>
  <si>
    <t>I primi 3 in ogni batteria si qualificano ai Quarti di finale. I restanti ai Ripescaggi.</t>
  </si>
  <si>
    <t>予選各組の3位までが準々決勝進出、その他は敗者復活戦へ</t>
  </si>
  <si>
    <t>각 조 상위 3명 8강 진출. 나머지 선수는 패자부활전 진출</t>
  </si>
  <si>
    <t>Os 3 primeiros de cada eliminatória classificam-se para as quartas de final. O restante para a repescagem.</t>
  </si>
  <si>
    <t>Первые 3 места в каждом заезде выходят в четвертьфинал. Остальные выходят в утешительные заезды.</t>
  </si>
  <si>
    <t>Los 3 primeros de cada serie de clasificación clasifican para cuartos de final. El resto pasa a repechaje.</t>
  </si>
  <si>
    <t>First 3 in each heat qualify to Semifinals. Remainder to Repechage.</t>
  </si>
  <si>
    <t>Les 3 premiers de chaque série se qualifient en demi-finale, les autres en Repêchage</t>
  </si>
  <si>
    <t>每组前3名晋级半决赛，其余选手参加复活赛。</t>
  </si>
  <si>
    <t>Die ersten 3 in jedem Vorlauf qualifizieren sich für das Halbfinale. Der Rest kommt in den Hoffnungslauf.</t>
  </si>
  <si>
    <t>I primi 3 in ogni batteria si qualificano alle Semifinali. I restanti al Ripescaggio.</t>
  </si>
  <si>
    <t>予選各組の3位までが準決勝進出、その他は敗者復活戦へ</t>
  </si>
  <si>
    <t>각 조 상위 3명의 선수는 준결승에 진출합니다. 나머지 선수는 패자부활전으로 갑니다.</t>
  </si>
  <si>
    <t>Os 3 primeiros em cada eliminatória se classificam para as semifinais. Restante para a repescagem.</t>
  </si>
  <si>
    <t>Первые 3 места в каждом заезде выходят в полуфиналы. Остальные выходят в утешительные заезды.</t>
  </si>
  <si>
    <t>Los 3 primeros de cada serie se clasifican para semifinales. El resto pasa a repechaje.</t>
  </si>
  <si>
    <t>UT3|U00^SF|FC.1</t>
  </si>
  <si>
    <t>First 3 qualify to Semifinals. Remainder to Final C.</t>
  </si>
  <si>
    <t>Les 3 premiers se qualifient en demi-finale, les autres en Finale C</t>
  </si>
  <si>
    <t>前3名晋级半决赛，其余选手参加决赛C。</t>
  </si>
  <si>
    <t>Die ersten 3 qualifizieren sich für das Halbfinale. Der Rest kommt ins Finale C.</t>
  </si>
  <si>
    <t>I primi 3 si qualificano alle Semifinali. I restanti alla Finale C.</t>
  </si>
  <si>
    <t>3位までが準決勝、その他は決勝Cに進出</t>
  </si>
  <si>
    <t>상위 3명의 선수는 준결승에 진출합니다. 나머지 선수는 결승 C로 갑니다.</t>
  </si>
  <si>
    <t>Os 3 primeiros se classificam para as semifinais. Restante para Final C.</t>
  </si>
  <si>
    <t>Первые 3 места выходят в полуфиналы. Остальные выходят в финал C.</t>
  </si>
  <si>
    <t>Los 3 primeros se clasifican para semifinales. El resto a la final C.</t>
  </si>
  <si>
    <t>UT3|U00^SF|FC.2</t>
  </si>
  <si>
    <t>First 3 in each repechage qualify to Semifinals. Remainder to Final C.</t>
  </si>
  <si>
    <t>Les 3 premiers de chaque série se qualifient en demi-finale, les autres en Finale C</t>
  </si>
  <si>
    <t>每场复活赛前3名晋级半决赛，其余选手参加决赛C。</t>
  </si>
  <si>
    <t>Die ersten 3 in jedem Hoffnungslauf qualifizieren sich für das Halbfinale. Der Rest kommt ins Finale C.</t>
  </si>
  <si>
    <t>I primi 3 in ogni ripescaggio si qualificano alle Semifinali. I restanti alla Finale C.</t>
  </si>
  <si>
    <t>敗者復活戦の3位までが準決勝、その他は決勝Cに進出</t>
  </si>
  <si>
    <t>각 패자부활전 상위 3명이 준결승 진출. 나머지 선수는 결승 C 진출.</t>
  </si>
  <si>
    <t>Os 3 primeiros de cada repescagem classificam-se para as semifinais. O restante para a Final C.</t>
  </si>
  <si>
    <t>Первые 3 места в каждом утешительном заезде выходят в полуфиналы. Остальные выходят в финал C.</t>
  </si>
  <si>
    <t>Los 3 primeros de cada repechaje clasifican para semifinales. El resto pasa a la final C.</t>
  </si>
  <si>
    <t>UT3|U00^SF|SFCD</t>
  </si>
  <si>
    <t>First 3 in each quarterfinal qualify to Semifinals A/B. Remainder to Semifinals C/D.</t>
  </si>
  <si>
    <t>Les 3 premiers de chaque série se qualifient en demi-finale, les autres en Finale C/D</t>
  </si>
  <si>
    <t>每场1/4决赛前3名晋级半决赛A/B，其余选手参加半决赛C/D。</t>
  </si>
  <si>
    <t>Die ersten 3 in jedem Viertelfinale qualifizieren sich für das Halbfinale A/B. Der Rest kommt in die Halbfinals CD.</t>
  </si>
  <si>
    <t>I primi 3 in ogni ripescaggio si qualificano alle Semifinali A/B. I restanti alle Semifinali C/D.</t>
  </si>
  <si>
    <t>各準々決勝の3位までが準決勝A/B、その他は準決勝C/Dに進出</t>
  </si>
  <si>
    <t>각 준준결승 상위 3명이 준결승 A/B 진출. 나머지 선수는 준결승 C/D 진출.</t>
  </si>
  <si>
    <t>Os 3 primeiros de cada quartas de final classificam-se para as semifinais A/B. O restante para as semifinais C/D.</t>
  </si>
  <si>
    <t>Первые 3 места в каждом четвертьфинале выходят в полуфиналы A и B. Остальные выходят в полуфиналы C и D.</t>
  </si>
  <si>
    <t>Los 3 primeros de cada cuarto de final clasifican para semifinales A/B. El resto pasa a semifinales CD.</t>
  </si>
  <si>
    <t>UT3|U4|PT2|U00^SFAB|FC|FC|FD</t>
  </si>
  <si>
    <t>First 3 in each quarterfinal qualify to Semifinals A/B. 4 to Final C. 5 to Final C or D. Remainder to Final D.</t>
  </si>
  <si>
    <t>Les 3 premiers de chaque quart de finale se qualifient en demi-finale A/B. 4 en finale C. 5 en finale C ou D. Les autres en finale D.</t>
  </si>
  <si>
    <t>每场1/4决赛的前3名晋级半决赛A/B。第4名晋级决赛C。第5名晋级决赛C或D。其余晋级决赛D。</t>
  </si>
  <si>
    <t>Die ersten 3 aus jedem Viertelfinale qualifizieren sich für das Halbfinale A/B. Der 4. kommt ins Finale C. Der 5. kommt ins Finale C oder D. Der Rest kommt ins Finale D.</t>
  </si>
  <si>
    <t>I primi 3 di ciascun quarto di finale si qualificano alle Semifinali A/B, il 4 alla Finale C, il 5 alla finale C o D. I rimanenti alla Finale D.</t>
  </si>
  <si>
    <t>各準々決勝の上位3位までが準決勝A/B、4位は決勝C、5位は決勝Cまたは決勝D、その他は決勝Dに進出</t>
  </si>
  <si>
    <t>각 준결승에서 상위 3명이 준결승 A/B에 진출합니다. 4위는 결승 C로 진출합니다. 5위는 결승 C 또는 D로 진출합니다. 나머지는 결승 D로 진출합니다.</t>
  </si>
  <si>
    <t>Os 3 primeiros de cada quartas de final se classificam para as semifinais A/B. 4 para a final C. 5 para a final C ou D. O restante para a final D.</t>
  </si>
  <si>
    <t>Первые 3 в утел. квал. в Полуфиналы A/B. 4 в Финал С. 5 в Финал С или D. Остальные в Финал D.</t>
  </si>
  <si>
    <t>Los primeros 3 de cada cuartos de final se clasifican para las semifinales A/B. 4 a la Final C. 5 a la Final C o D. Resto a la Final D.</t>
  </si>
  <si>
    <t>UT4^FA</t>
  </si>
  <si>
    <t>First 4 qualify to Final A. 5th eliminated.</t>
  </si>
  <si>
    <t>Les 4 premiers se qualifient en Finale A, les autres sont éliminés</t>
  </si>
  <si>
    <t>前4名晋级决赛A，第5名被淘汰。</t>
  </si>
  <si>
    <t>Die ersten 4 qualifizieren sich für das Finale A. Der/Die 5. ist ausgeschieden.</t>
  </si>
  <si>
    <t>I primi 4 si qualificano alla Finale A. Il quinto è eliminato.</t>
  </si>
  <si>
    <t>4位までが決勝A進出、5位は敗退</t>
  </si>
  <si>
    <t>상위 4명의 선수는 결승 A에 진출합니다. 5위는 탈락.</t>
  </si>
  <si>
    <t>Os 4 primeiros se classificam para a Final A. 5º eliminado.</t>
  </si>
  <si>
    <t>Первые 4 места выходят в финал A. 5-е выбывает.</t>
  </si>
  <si>
    <t>Los 4 primeros se clasifican para la final A. El 5º queda eliminado.</t>
  </si>
  <si>
    <t>First 4 in repechage qualify to Quarterfinals. 5th eliminated.</t>
  </si>
  <si>
    <t>Les 4 premiers se qualifient en quart de finale, les autres sont éliminés</t>
  </si>
  <si>
    <t>每场复活赛前4名晋级1/4决赛，第5名被淘汰。</t>
  </si>
  <si>
    <t>Die ersten 4 im Hoffnungslauf qualifizieren sich für das Viertelfinale. Der/Die 5. scheidet aus.</t>
  </si>
  <si>
    <t>I primi 4 del ripescaggio si qualificano ai Quarti di finale. Il quinto è eliminato.</t>
  </si>
  <si>
    <t>敗者復活戦の4位までが準々決勝進出、5位は敗退</t>
  </si>
  <si>
    <t>패자부활전 상위 4명이 준준결승 진출. 5위는 탈락.</t>
  </si>
  <si>
    <t>Os 4 primeiros na represcagem classificam-se para as quartas de final. 5º eliminado.</t>
  </si>
  <si>
    <t>Первые 4 места в утешительном заезде выходят в четвертьфинал. 5-е выбывает.</t>
  </si>
  <si>
    <t>Los 4 primeros en repechaje clasifican para cuartos de final. 5º eliminado.</t>
  </si>
  <si>
    <t>UT4|U00^FA|FB</t>
  </si>
  <si>
    <t>First 4 qualify to Final A. Remainder to Final B.</t>
  </si>
  <si>
    <t>Les 4 premiers se qualifient pour la finale A, les autres en Finale B</t>
  </si>
  <si>
    <t>前4名晋级决赛A，其余选手参加决赛B。</t>
  </si>
  <si>
    <t>Die ersten 4 qualifizieren sich für das Finale A. Der Rest für das Finale B.</t>
  </si>
  <si>
    <t>I primi 4 si qualificano alla Finale A. I restanti alla Finale B.</t>
  </si>
  <si>
    <t>4位までが決勝A、その他は決勝Bに進出</t>
  </si>
  <si>
    <t>상위 4명의 선수는 결승 A에 진출합니다. 나머지 선수는 패자부활전으로 갑니다.</t>
  </si>
  <si>
    <t>Os 4 primeiros se classificam para a Final A. Os restantes para a Final B.</t>
  </si>
  <si>
    <t>Первые 4 места выходят в финал A. Остальные выходят в финал B.</t>
  </si>
  <si>
    <t>Los 4 primeros se clasifican para la final A. El resto para la final B.</t>
  </si>
  <si>
    <t>UT4|U00^QF|E</t>
  </si>
  <si>
    <t>First 4 in each heat qualify to Quarterfinals. Remainder to Repechage.</t>
  </si>
  <si>
    <t>Les 4 premiers de chaque série se qualifient en quart de finale, les autres en Repêchage</t>
  </si>
  <si>
    <t>每组前4名晋级1/4决赛，其余选手加复活赛。</t>
  </si>
  <si>
    <t>Die ersten 4 in jedem Vorlauf qualifizieren sich für das Viertelfinale. Der Rest kommt in den Hoffnungslauf.</t>
  </si>
  <si>
    <t>I primi 4 in ogni batteria si qualificano ai Quarti di finale. I restanti al Ripescaggio.</t>
  </si>
  <si>
    <t>予選各組の4位までが準々決勝進出、その他は敗者復活戦へ</t>
  </si>
  <si>
    <t>각 조 상위 4명 8강 진출. 나머지 선수는 패자부활전 진출</t>
  </si>
  <si>
    <t>Os 4 primeiros em cada eliminatórias se classificam para as quartas de final. Restante para a repescagem.</t>
  </si>
  <si>
    <t>Первые 4 места в каждом заезде выходят в четвертьфинал. Остальные выходят в утешительные заезды.</t>
  </si>
  <si>
    <t>Los 4 primeros de cada serie se clasifican para cuartos de final. El resto al repechaje.</t>
  </si>
  <si>
    <t>UT4|U00^QF|FE</t>
  </si>
  <si>
    <t>First 4 in repechage qualify to Quarterfinals. Remainder to Final E.</t>
  </si>
  <si>
    <t>Les 4 premiers se qualifient en quart de finale, les autres en Finale E</t>
  </si>
  <si>
    <t>每场复活赛前4名晋级1/4决赛，其余选手晋级决赛E。</t>
  </si>
  <si>
    <t>Die ersten 4 in Hoffnungslauf qualifizieren sich für das Viertelfinale. Der Rest kommt ins Finale E.</t>
  </si>
  <si>
    <t>I primi 4 del ripescaggio si qualificano ai Quarti di finale. I restanti alla Finale E.</t>
  </si>
  <si>
    <t>4位までが準々決勝に進出、その他は決勝Eへ</t>
  </si>
  <si>
    <t>상위 4명의 선수는 8강에 진출합니다. 나머지 선수는 결승 E로 갑니다.</t>
  </si>
  <si>
    <t xml:space="preserve">Os 4 primeiros na repescagem classificam-se para as quartas de final. O restante para a Final E. </t>
  </si>
  <si>
    <t>Первые 4 места выходят в четвертьфинал. Остальные выходят в финал E.</t>
  </si>
  <si>
    <t>Los 4 primeros de cada repechaje clasifican para cuartos de final. El resto pasa a la final E.</t>
  </si>
  <si>
    <t>UW|U00^FA|E</t>
  </si>
  <si>
    <t>Winner in each heat qualifies to Final A. Remainder to Repechage.</t>
  </si>
  <si>
    <t>Le premier de chaque série se qualifie en Finale A, les autres en Repêchage</t>
  </si>
  <si>
    <t>每组第1名晋级决赛A，其余选手参加复活赛。</t>
  </si>
  <si>
    <t>Der/die Sieger/Siegerin in jedem Vorlauf qualifiziert sich für das Finale A. Der Rest kommt in den Hoffnungslauf.</t>
  </si>
  <si>
    <t>Il vincitore di ogni batteria si qualifica alla Finale A. I restanti al Ripescaggio.</t>
  </si>
  <si>
    <t>予選各組の勝者が決勝A進出、その他は敗者復活戦へ</t>
  </si>
  <si>
    <t>각 조에서 승리한 선수는 결승 A에 진출합니다. 나머지 선수는 패자부활전으로 갑니다.</t>
  </si>
  <si>
    <t>O vencedor de cada eliminatória se classifica para a Final A. Restante para a repescagem.</t>
  </si>
  <si>
    <t>Победитель каждого заезда выходит в финал A. Остальные выходят в утешительные заезды.</t>
  </si>
  <si>
    <t>El ganador de cada serie se clasifica para la final A. El resto para el repechaje.</t>
  </si>
  <si>
    <t>UW|U00^SF|E</t>
  </si>
  <si>
    <t>Winner in each heat qualifies to Semifinals A/B. Remainder to Repechages.</t>
  </si>
  <si>
    <t>Le premier de chaque série se qualifie en demi-finale, les autres en Repêchage</t>
  </si>
  <si>
    <t>每组第1名晋级半决赛A/B，其余选手参加复活赛。</t>
  </si>
  <si>
    <t>Der/die Sieger/Siegerin in jedem Vorlauf qualifiziert sich für die Halbfinals A/B. Der Rest kommt in die Hoffnungsläufe.</t>
  </si>
  <si>
    <t>Il vincitore di ogni batteria si qualifica alle SemifinaliA/B. I restanti ai Ripescaggi.</t>
  </si>
  <si>
    <t>予選各組の勝者が準決勝A/B進出、その他は敗者復活戦へ</t>
  </si>
  <si>
    <t>각 조 1위가 준결승 A/B 진출. 나머지 선수는 패자부활전 진출.</t>
  </si>
  <si>
    <t>O vencedor de cada eliminatória classifica-se para as semifinais A/B. O restante para as repescagens.</t>
  </si>
  <si>
    <t>Победители каждого заезда выходят в полуфиналы A и B. Остальные выходят в утешительные заезды.</t>
  </si>
  <si>
    <t>El ganador de cada serie se clasifica para semifinales A/B. El resto pasa a repechaje.</t>
  </si>
  <si>
    <t>IRM_RANK</t>
  </si>
  <si>
    <t>IRM with Rank</t>
  </si>
  <si>
    <t>IRM avec classement</t>
  </si>
  <si>
    <t>带排名的比赛成绩无效标记</t>
  </si>
  <si>
    <t>IRM mit Rang</t>
  </si>
  <si>
    <t>IRM con Rank</t>
  </si>
  <si>
    <t>順位付きの無効な結果</t>
  </si>
  <si>
    <t>순위가 있는 IRM</t>
  </si>
  <si>
    <t>IRM com classificação</t>
  </si>
  <si>
    <t xml:space="preserve">IRM с местом </t>
  </si>
  <si>
    <t>IRM con rank</t>
  </si>
  <si>
    <t>VN1ROW1</t>
  </si>
  <si>
    <t>Origin for messages from OVR at VN1 for ROW</t>
  </si>
  <si>
    <t>自VN1的OVR发送的ROW消息</t>
  </si>
  <si>
    <t>Ursprung für Mitteilungen von OVR bei VN1 für ROW</t>
  </si>
  <si>
    <t>Origine dei messaggi da OVR a VN1 for ROW</t>
  </si>
  <si>
    <t>ROWのVN1のOVRからのメッセージに対する起点</t>
  </si>
  <si>
    <t>VN1의 ROW OVR 메시지 출처</t>
  </si>
  <si>
    <t>Origem das mensagens de OVR em VN1 para ROW</t>
  </si>
  <si>
    <t>Источник сообщений от OVR в VN1 для ROW</t>
  </si>
  <si>
    <t>Origen de los mensajes de OVR en VN1 para ROW</t>
  </si>
  <si>
    <t>2YC</t>
  </si>
  <si>
    <t>2nd Yellow C</t>
  </si>
  <si>
    <t>第2张黄牌</t>
  </si>
  <si>
    <t>2. Gelbe Karte</t>
  </si>
  <si>
    <t>2° C Giallo</t>
  </si>
  <si>
    <t>イエローカード2枚目</t>
  </si>
  <si>
    <t>두 번째 옐로카드</t>
  </si>
  <si>
    <t>2-я желтая карточка</t>
  </si>
  <si>
    <t>2ª tarjeta amarilla</t>
  </si>
  <si>
    <t>CONV</t>
  </si>
  <si>
    <t>Conversion</t>
  </si>
  <si>
    <t>Transformation</t>
  </si>
  <si>
    <t>附加分</t>
  </si>
  <si>
    <t>Erhöhung</t>
  </si>
  <si>
    <t>Conversione</t>
  </si>
  <si>
    <t>コンバージョン</t>
  </si>
  <si>
    <t>전환</t>
  </si>
  <si>
    <t>Conversão</t>
  </si>
  <si>
    <t>Реализация</t>
  </si>
  <si>
    <t>Conversión</t>
  </si>
  <si>
    <t>DROP</t>
  </si>
  <si>
    <t>Drop Goal</t>
  </si>
  <si>
    <t>Drop goal</t>
  </si>
  <si>
    <t>抛踢球得分</t>
  </si>
  <si>
    <t>Drop</t>
  </si>
  <si>
    <t>ドロップゴール</t>
  </si>
  <si>
    <t>드롭 골</t>
  </si>
  <si>
    <t>Дроп-гол</t>
  </si>
  <si>
    <t>クォーター終了</t>
  </si>
  <si>
    <t>NA</t>
  </si>
  <si>
    <t>No actions recorded</t>
  </si>
  <si>
    <t>Pas d'actions</t>
  </si>
  <si>
    <t>动作未记录</t>
  </si>
  <si>
    <t>Keine Aktionen aufgezeichnet</t>
  </si>
  <si>
    <t>Nessuna azione rilevata</t>
  </si>
  <si>
    <t>記載なし</t>
  </si>
  <si>
    <t>액션 기록 없음</t>
  </si>
  <si>
    <t>Nenhuma ação registrada</t>
  </si>
  <si>
    <t>Нет событий</t>
  </si>
  <si>
    <t>Ninguna acción registrada</t>
  </si>
  <si>
    <t>PTRY</t>
  </si>
  <si>
    <t>Penalty Try</t>
  </si>
  <si>
    <t>Essai de pénalité</t>
  </si>
  <si>
    <t>惩罚达阵</t>
  </si>
  <si>
    <t>Strafversuch</t>
  </si>
  <si>
    <t>Meta di punizione</t>
  </si>
  <si>
    <t>ペナルティトライ</t>
  </si>
  <si>
    <t>페널티 트라이</t>
  </si>
  <si>
    <t>Penal-try</t>
  </si>
  <si>
    <t>Штрафная попытка</t>
  </si>
  <si>
    <t>Ensayo de castigo</t>
  </si>
  <si>
    <t>Penalty Goal</t>
  </si>
  <si>
    <t>罚踢得分</t>
  </si>
  <si>
    <t>Strafstoßtor</t>
  </si>
  <si>
    <t>Calcio di punizione</t>
  </si>
  <si>
    <t>ペナルティゴール</t>
  </si>
  <si>
    <t>페널티 골</t>
  </si>
  <si>
    <t>Penal convertido</t>
  </si>
  <si>
    <t>Гол со штрафного</t>
  </si>
  <si>
    <t>Gol de penalti</t>
  </si>
  <si>
    <t>Cartellino Rosso</t>
  </si>
  <si>
    <t>Replacement</t>
  </si>
  <si>
    <t>替换</t>
  </si>
  <si>
    <t>Reemplazo</t>
  </si>
  <si>
    <t>TRY</t>
  </si>
  <si>
    <t>Try</t>
  </si>
  <si>
    <t>Essai</t>
  </si>
  <si>
    <t>达阵</t>
  </si>
  <si>
    <t>Versuch</t>
  </si>
  <si>
    <t>Meta</t>
  </si>
  <si>
    <t>トライ</t>
  </si>
  <si>
    <t>트라이</t>
  </si>
  <si>
    <t>Попытка</t>
  </si>
  <si>
    <t>Ensayo</t>
  </si>
  <si>
    <t>Carton Jaune</t>
  </si>
  <si>
    <t>Cartellino Giallo</t>
  </si>
  <si>
    <t xml:space="preserve">옐로카드 </t>
  </si>
  <si>
    <t>Cartão Amarelo</t>
  </si>
  <si>
    <t>Желтая карточка / Штрафная скамейка</t>
  </si>
  <si>
    <t>Fin de la 1re mi-temps</t>
  </si>
  <si>
    <t>Fine primo tempo</t>
  </si>
  <si>
    <t>Fin de la 2e mi-temps</t>
  </si>
  <si>
    <t>End of 1st Extra Time</t>
  </si>
  <si>
    <t>Fin de la 1re période de prolongations</t>
  </si>
  <si>
    <t>Ende der 1. Nachspielzeit</t>
  </si>
  <si>
    <t>Fine primo tempo supplementare</t>
  </si>
  <si>
    <t>延長戦1終了</t>
  </si>
  <si>
    <t>End of 2nd Extra Time</t>
  </si>
  <si>
    <t>Fin de la 2e période de prolongations</t>
  </si>
  <si>
    <t>Ende der 2. Nachspielzeit</t>
  </si>
  <si>
    <t>延長戦2終了</t>
  </si>
  <si>
    <t>Конец 2-го дополнительного тайма</t>
  </si>
  <si>
    <t>ENDP_OT3</t>
  </si>
  <si>
    <t>End of 3rd Extra Time</t>
  </si>
  <si>
    <t>Fin de la 3e période de prolongations</t>
  </si>
  <si>
    <t>第3场加时赛结束</t>
  </si>
  <si>
    <t>Ende der 3. Nachspielzeit</t>
  </si>
  <si>
    <t>Fine terzo tempo supplementare</t>
  </si>
  <si>
    <t>延長戦3終了</t>
  </si>
  <si>
    <t>3차 연장 종료</t>
  </si>
  <si>
    <t>Fim da 3ª prorrogação</t>
  </si>
  <si>
    <t>Конец 3-го дополнительного тайма</t>
  </si>
  <si>
    <t>Final de la 3ª prórroga</t>
  </si>
  <si>
    <t>Start of 1st Half</t>
  </si>
  <si>
    <t>上半场开始</t>
  </si>
  <si>
    <t>Beginn der 1. Halbzeit</t>
  </si>
  <si>
    <t>Inizio primo tempo</t>
  </si>
  <si>
    <t>前半開始</t>
  </si>
  <si>
    <t>전반전 시작</t>
  </si>
  <si>
    <t>Início do 1º tempo</t>
  </si>
  <si>
    <t>Начало 1-го тайма</t>
  </si>
  <si>
    <t>Empieza la primera parte</t>
  </si>
  <si>
    <t>Début de la 2e mi-temps</t>
  </si>
  <si>
    <t>Empieza la segunda parte</t>
  </si>
  <si>
    <t>Start of 1st Extra Time</t>
  </si>
  <si>
    <t>Début de la 1re période de prolongations</t>
  </si>
  <si>
    <t>第1场加时赛开始</t>
  </si>
  <si>
    <t>Beginn der 1. Nachspielzeit</t>
  </si>
  <si>
    <t>Inizio primo tempo supplementare</t>
  </si>
  <si>
    <t>延長戦1開始</t>
  </si>
  <si>
    <t>연장전 시작</t>
  </si>
  <si>
    <t>Empieza la prórroga</t>
  </si>
  <si>
    <t>Start of 2nd Extra Time</t>
  </si>
  <si>
    <t>Début de la 2e période de prolongations</t>
  </si>
  <si>
    <t>第2场加时赛开始</t>
  </si>
  <si>
    <t>Beginn der 2. Nachspielzeit</t>
  </si>
  <si>
    <t>Inizio secondo tempo supplementare</t>
  </si>
  <si>
    <t>延長戦2開始</t>
  </si>
  <si>
    <t>STARTP_OT3</t>
  </si>
  <si>
    <t>Start of 3rd Extra Time</t>
  </si>
  <si>
    <t>Début de la 3e période de prolongations</t>
  </si>
  <si>
    <t>第3场加时赛开始</t>
  </si>
  <si>
    <t>Beginn der 3. Nachspielzeit</t>
  </si>
  <si>
    <t>Inizio terzo tempo supplementare</t>
  </si>
  <si>
    <t>延長戦3開始</t>
  </si>
  <si>
    <t>Início da 3ª prorrogação</t>
  </si>
  <si>
    <t>Начало 3-го дополнительного тайма</t>
  </si>
  <si>
    <t>When CC @Action = SUBST</t>
  </si>
  <si>
    <t>교체투입</t>
  </si>
  <si>
    <t>교체아웃</t>
  </si>
  <si>
    <t>Competizione rinviata - Condizioni meteorologiche</t>
  </si>
  <si>
    <t>Competizione interrotta - Rischio di fulmini</t>
  </si>
  <si>
    <t>Competizione interrotta - Condizioni meteorologiche</t>
  </si>
  <si>
    <t>Places 5-8</t>
  </si>
  <si>
    <t>5-8名排名赛</t>
  </si>
  <si>
    <t>Plätze 5-8</t>
  </si>
  <si>
    <t>Piazzamenti 5-8</t>
  </si>
  <si>
    <t>順位決定戦（5〜8位）</t>
  </si>
  <si>
    <t>순위결정전 5-8</t>
  </si>
  <si>
    <t>Colocação 5-8</t>
  </si>
  <si>
    <t>За 5-8 места</t>
  </si>
  <si>
    <t>Posición 5-8</t>
  </si>
  <si>
    <t>Places 7-8</t>
  </si>
  <si>
    <t>7-8名排名赛</t>
  </si>
  <si>
    <t>Piazzamenti 7-8</t>
  </si>
  <si>
    <t>順位決定戦（7〜8位）</t>
  </si>
  <si>
    <t>순위결정전 7-8</t>
  </si>
  <si>
    <t>Colocando 7-8</t>
  </si>
  <si>
    <t>За 7-8 места</t>
  </si>
  <si>
    <t>Posición 7-8</t>
  </si>
  <si>
    <t>9_12</t>
  </si>
  <si>
    <t>Placing 9-12</t>
  </si>
  <si>
    <t>Places 9-12</t>
  </si>
  <si>
    <t>9-12名排名赛</t>
  </si>
  <si>
    <t>Plätze 9-12</t>
  </si>
  <si>
    <t>Piazzamenti9-12</t>
  </si>
  <si>
    <t>順位決定戦（9〜12位）</t>
  </si>
  <si>
    <t>순위결정전 9-12</t>
  </si>
  <si>
    <t>Colocação 9-12</t>
  </si>
  <si>
    <t>За 9-12 места</t>
  </si>
  <si>
    <t>Posición 9-12</t>
  </si>
  <si>
    <t>11_12</t>
  </si>
  <si>
    <t>Placing 11-12</t>
  </si>
  <si>
    <t>Places 11-12</t>
  </si>
  <si>
    <t>11-12名排名赛</t>
  </si>
  <si>
    <t>Plätze 11-12</t>
  </si>
  <si>
    <t>Piazzamenti 11-12</t>
  </si>
  <si>
    <t>順位決定戦（11〜12位）</t>
  </si>
  <si>
    <t>순위결정전 11-12</t>
  </si>
  <si>
    <t>Colocação 11-12</t>
  </si>
  <si>
    <t>За 11-12 места</t>
  </si>
  <si>
    <t>Posición 11-12</t>
  </si>
  <si>
    <t>10th in Overall Ranking</t>
  </si>
  <si>
    <t>10e du classement général</t>
  </si>
  <si>
    <t>总体排名第10</t>
  </si>
  <si>
    <t>10. in der Gesamtwertung</t>
  </si>
  <si>
    <t>10° in classifica generale</t>
  </si>
  <si>
    <t>総合10位</t>
  </si>
  <si>
    <t>종합 순위 10위</t>
  </si>
  <si>
    <t>10º na Classificação Geral</t>
  </si>
  <si>
    <t>10 в общем рейтинге</t>
  </si>
  <si>
    <t>10º en la clasificación general</t>
  </si>
  <si>
    <t>11th in Overall Ranking</t>
  </si>
  <si>
    <t>11e du classement général</t>
  </si>
  <si>
    <t>总体排名第11</t>
  </si>
  <si>
    <t>11. in der Gesamtwertung</t>
  </si>
  <si>
    <t>11° in classifica generale</t>
  </si>
  <si>
    <t>総合11位</t>
  </si>
  <si>
    <t>종합 순위 11위</t>
  </si>
  <si>
    <t>11º na Classificação Geral</t>
  </si>
  <si>
    <t>11 в общем рейтинге</t>
  </si>
  <si>
    <t>11º en la clasificación general</t>
  </si>
  <si>
    <t>12th in Overall Ranking</t>
  </si>
  <si>
    <t>12e du classement général</t>
  </si>
  <si>
    <t>总体排名第12</t>
  </si>
  <si>
    <t>12. in der Gesamtwertung</t>
  </si>
  <si>
    <t>12° in classifica generale</t>
  </si>
  <si>
    <t>総合12位</t>
  </si>
  <si>
    <t>종합 순위 12위</t>
  </si>
  <si>
    <t>12º na Classificação Geral</t>
  </si>
  <si>
    <t>12 в общем рейтинге</t>
  </si>
  <si>
    <t>12º en la clasificación general</t>
  </si>
  <si>
    <t>7th in Overall Ranking</t>
  </si>
  <si>
    <t>7e du classement général</t>
  </si>
  <si>
    <t>总体排名第7</t>
  </si>
  <si>
    <t>7. in der Gesamtwertung</t>
  </si>
  <si>
    <t>7° in classifica generale</t>
  </si>
  <si>
    <t>総合7位</t>
  </si>
  <si>
    <t>종합 순위 7위</t>
  </si>
  <si>
    <t>7º na Classificação Geral</t>
  </si>
  <si>
    <t>7 в общем рейтинге</t>
  </si>
  <si>
    <t>7º en la clasificación general</t>
  </si>
  <si>
    <t>8th in Overall Ranking</t>
  </si>
  <si>
    <t>8e du classement général</t>
  </si>
  <si>
    <t>总体排名第8</t>
  </si>
  <si>
    <t>8. in der Gesamtwertung</t>
  </si>
  <si>
    <t>8° in classifica generale</t>
  </si>
  <si>
    <t>総合8位</t>
  </si>
  <si>
    <t>종합 순위 8위</t>
  </si>
  <si>
    <t>8º na Classificação Geral</t>
  </si>
  <si>
    <t>8 в общем рейтинге</t>
  </si>
  <si>
    <t>8º en la clasificación general</t>
  </si>
  <si>
    <t>9th in Overall Ranking</t>
  </si>
  <si>
    <t>9e du classement général</t>
  </si>
  <si>
    <t>总体排名第9</t>
  </si>
  <si>
    <t>9. in der Gesamtwertung</t>
  </si>
  <si>
    <t>9° in classifica generale</t>
  </si>
  <si>
    <t>総合9位</t>
  </si>
  <si>
    <t>종합 순위 9위</t>
  </si>
  <si>
    <t>9º na Classificação Geral</t>
  </si>
  <si>
    <t>9 в общем рейтинге</t>
  </si>
  <si>
    <t>9º en la clasificación general</t>
  </si>
  <si>
    <t>1st in Pool A</t>
  </si>
  <si>
    <t>1er  de la poule A</t>
  </si>
  <si>
    <t>循环赛A组排名第1</t>
  </si>
  <si>
    <t>1. in Gruppe A</t>
  </si>
  <si>
    <t>1° nel girone A</t>
  </si>
  <si>
    <t>プールA1位</t>
  </si>
  <si>
    <t>A 조 1위</t>
  </si>
  <si>
    <t>1º no Grupo A</t>
  </si>
  <si>
    <t>Первый в пуле А</t>
  </si>
  <si>
    <t>1° del Grupo A</t>
  </si>
  <si>
    <t>2nd in Pool A</t>
  </si>
  <si>
    <t>2e de la poule A</t>
  </si>
  <si>
    <t>循环赛A组排名第2</t>
  </si>
  <si>
    <t>2. in Gruppe A</t>
  </si>
  <si>
    <t>2° nel girone A</t>
  </si>
  <si>
    <t>プールA2位</t>
  </si>
  <si>
    <t>2º no Grupo A</t>
  </si>
  <si>
    <t>Второй в пуле А</t>
  </si>
  <si>
    <t>1st in Pool B</t>
  </si>
  <si>
    <t>1er  de la poule B</t>
  </si>
  <si>
    <t>循环赛B组排名第1</t>
  </si>
  <si>
    <t>1. in Gruppe B</t>
  </si>
  <si>
    <t>1° nel girone B</t>
  </si>
  <si>
    <t>プールB1位</t>
  </si>
  <si>
    <t>B 조 1위</t>
  </si>
  <si>
    <t>1º no Grupo B</t>
  </si>
  <si>
    <t>Первый в пуле B</t>
  </si>
  <si>
    <t>1° del Grupo B</t>
  </si>
  <si>
    <t>2nd in Pool B</t>
  </si>
  <si>
    <t>2e de la poule B</t>
  </si>
  <si>
    <t>循环赛B组排名第2</t>
  </si>
  <si>
    <t>2° nel girone B</t>
  </si>
  <si>
    <t>プールB2位</t>
  </si>
  <si>
    <t>2º no Grupo B</t>
  </si>
  <si>
    <t>Второй в пуле B</t>
  </si>
  <si>
    <t>2° del Grupo B</t>
  </si>
  <si>
    <t>1st in Pool C</t>
  </si>
  <si>
    <t>1er  de la poule C</t>
  </si>
  <si>
    <t>循环赛C组排名第1</t>
  </si>
  <si>
    <t>1. in Gruppe C</t>
  </si>
  <si>
    <t>1° nel girone C</t>
  </si>
  <si>
    <t>プールC1位</t>
  </si>
  <si>
    <t>C 조 1위</t>
  </si>
  <si>
    <t>1º no Grupo C</t>
  </si>
  <si>
    <t>Первый в пуле C</t>
  </si>
  <si>
    <t>1° del Grupo C</t>
  </si>
  <si>
    <t>2nd in Pool C</t>
  </si>
  <si>
    <t>2e de la poule C</t>
  </si>
  <si>
    <t>循环赛C组排名第2</t>
  </si>
  <si>
    <t>2° nel girone C</t>
  </si>
  <si>
    <t>プールC2位</t>
  </si>
  <si>
    <t>2º no Grupo C</t>
  </si>
  <si>
    <t>Второй в пуле C</t>
  </si>
  <si>
    <t>2° del Grupo C</t>
  </si>
  <si>
    <t>LM19</t>
  </si>
  <si>
    <t>Loser M19</t>
  </si>
  <si>
    <t>Perdant M19</t>
  </si>
  <si>
    <t>负 男19</t>
  </si>
  <si>
    <t>Verlierer*in M19</t>
  </si>
  <si>
    <t>Perdente M19</t>
  </si>
  <si>
    <t>敗者 M19</t>
  </si>
  <si>
    <t>패자 M19</t>
  </si>
  <si>
    <t>Perdedor M19</t>
  </si>
  <si>
    <t>Проигравший М19</t>
  </si>
  <si>
    <t>LM20</t>
  </si>
  <si>
    <t>Loser M20</t>
  </si>
  <si>
    <t>Perdant M20</t>
  </si>
  <si>
    <t>负 男20</t>
  </si>
  <si>
    <t>Verlierer*in M20</t>
  </si>
  <si>
    <t>Perdente M20</t>
  </si>
  <si>
    <t>敗者 M20</t>
  </si>
  <si>
    <t>패자 M20</t>
  </si>
  <si>
    <t>Perdedor M20</t>
  </si>
  <si>
    <t>Проигравший М20</t>
  </si>
  <si>
    <t>LM21</t>
  </si>
  <si>
    <t>Loser M21</t>
  </si>
  <si>
    <t>Perdant M21</t>
  </si>
  <si>
    <t>负 男21</t>
  </si>
  <si>
    <t>Verlierer*in M21</t>
  </si>
  <si>
    <t>Perdente M21</t>
  </si>
  <si>
    <t>敗者 M21</t>
  </si>
  <si>
    <t>패자 M21</t>
  </si>
  <si>
    <t>Perdedor M21</t>
  </si>
  <si>
    <t>Проигравший М21</t>
  </si>
  <si>
    <t>LM22</t>
  </si>
  <si>
    <t>Loser M22</t>
  </si>
  <si>
    <t>Perdant M22</t>
  </si>
  <si>
    <t>负 男22</t>
  </si>
  <si>
    <t>Verlierer*in M22</t>
  </si>
  <si>
    <t>Perdente M22</t>
  </si>
  <si>
    <t>敗者 M22</t>
  </si>
  <si>
    <t>패자 M22</t>
  </si>
  <si>
    <t>Perdedor M22</t>
  </si>
  <si>
    <t>Проигравший М22</t>
  </si>
  <si>
    <t>LM23</t>
  </si>
  <si>
    <t>Loser M34</t>
  </si>
  <si>
    <t>Perdant M34</t>
  </si>
  <si>
    <t>负 男34</t>
  </si>
  <si>
    <t>Verlierer*in M34</t>
  </si>
  <si>
    <t>Perdente M34</t>
  </si>
  <si>
    <t>敗者 M23</t>
  </si>
  <si>
    <t>패자 M23</t>
  </si>
  <si>
    <t>Perdedor M34</t>
  </si>
  <si>
    <t>Проигравший М34</t>
  </si>
  <si>
    <t>LM24</t>
  </si>
  <si>
    <t>Loser M24</t>
  </si>
  <si>
    <t>Perdant M24</t>
  </si>
  <si>
    <t>负 男24</t>
  </si>
  <si>
    <t>Verlierer*in M24</t>
  </si>
  <si>
    <t>Perdente M24</t>
  </si>
  <si>
    <t>敗者 M24</t>
  </si>
  <si>
    <t>패자 M24</t>
  </si>
  <si>
    <t>Perdedor M24</t>
  </si>
  <si>
    <t>Проигравший М24</t>
  </si>
  <si>
    <t>LM25</t>
  </si>
  <si>
    <t>Loser M25</t>
  </si>
  <si>
    <t>Perdant M25</t>
  </si>
  <si>
    <t>负 男25</t>
  </si>
  <si>
    <t>Verlierer*in M25</t>
  </si>
  <si>
    <t>Perdente M25</t>
  </si>
  <si>
    <t>敗者 M25</t>
  </si>
  <si>
    <t>패자 M25</t>
  </si>
  <si>
    <t>Perdedor M25</t>
  </si>
  <si>
    <t>Проигравший М25</t>
  </si>
  <si>
    <t>LM26</t>
  </si>
  <si>
    <t>Loser M26</t>
  </si>
  <si>
    <t>Perdant M26</t>
  </si>
  <si>
    <t>负 男26</t>
  </si>
  <si>
    <t>Verlierer*in M26</t>
  </si>
  <si>
    <t>Perdente M26</t>
  </si>
  <si>
    <t>敗者 M26</t>
  </si>
  <si>
    <t>패자 M26</t>
  </si>
  <si>
    <t>Perdedor M26</t>
  </si>
  <si>
    <t>Проигравший М26</t>
  </si>
  <si>
    <t>LM27</t>
  </si>
  <si>
    <t>Loser M27</t>
  </si>
  <si>
    <t>Perdant M27</t>
  </si>
  <si>
    <t>负 男27</t>
  </si>
  <si>
    <t>Verlierer*in M27</t>
  </si>
  <si>
    <t>Perdente M27</t>
  </si>
  <si>
    <t>敗者 M27</t>
  </si>
  <si>
    <t>패자 M27</t>
  </si>
  <si>
    <t>Perdedor M27</t>
  </si>
  <si>
    <t>Проигравший М27</t>
  </si>
  <si>
    <t>LM28</t>
  </si>
  <si>
    <t>Loser M28</t>
  </si>
  <si>
    <t>Perdant M28</t>
  </si>
  <si>
    <t>负 男28</t>
  </si>
  <si>
    <t>Verlierer*in M28</t>
  </si>
  <si>
    <t>Perdente M28</t>
  </si>
  <si>
    <t>敗者 M28</t>
  </si>
  <si>
    <t>패자 M28</t>
  </si>
  <si>
    <t>Perdedor M2</t>
  </si>
  <si>
    <t>Проигравший М28</t>
  </si>
  <si>
    <t>Perdedor M28</t>
  </si>
  <si>
    <t>LW19</t>
  </si>
  <si>
    <t>Loser W19</t>
  </si>
  <si>
    <t>Perdant W19</t>
  </si>
  <si>
    <t>负 女19</t>
  </si>
  <si>
    <t>Verlierer*in W19</t>
  </si>
  <si>
    <t>Perdente W19</t>
  </si>
  <si>
    <t>敗者 W19</t>
  </si>
  <si>
    <t>패자 W19</t>
  </si>
  <si>
    <t>Perdedora W19</t>
  </si>
  <si>
    <t>Проигравший W19</t>
  </si>
  <si>
    <t>Perdedor W19</t>
  </si>
  <si>
    <t>LW20</t>
  </si>
  <si>
    <t>Loser W20</t>
  </si>
  <si>
    <t>Perdant W20</t>
  </si>
  <si>
    <t>负 女20</t>
  </si>
  <si>
    <t>Verlierer*in W20</t>
  </si>
  <si>
    <t>Perdente W20</t>
  </si>
  <si>
    <t>敗者 W20</t>
  </si>
  <si>
    <t>패자 W20</t>
  </si>
  <si>
    <t>Perdedora W20</t>
  </si>
  <si>
    <t>Проигравший W20</t>
  </si>
  <si>
    <t>Perdedor W20</t>
  </si>
  <si>
    <t>LW21</t>
  </si>
  <si>
    <t>Loser W21</t>
  </si>
  <si>
    <t>Perdant W21</t>
  </si>
  <si>
    <t>负 女21</t>
  </si>
  <si>
    <t>Verlierer*in W21</t>
  </si>
  <si>
    <t>Perdente W21</t>
  </si>
  <si>
    <t>敗者 W21</t>
  </si>
  <si>
    <t>패자 W21</t>
  </si>
  <si>
    <t>Perdedora W21</t>
  </si>
  <si>
    <t>Проигравший W21</t>
  </si>
  <si>
    <t>Perdedor W21</t>
  </si>
  <si>
    <t>LW22</t>
  </si>
  <si>
    <t>Loser W22</t>
  </si>
  <si>
    <t>Perdant W22</t>
  </si>
  <si>
    <t>负 女22</t>
  </si>
  <si>
    <t>Verlierer*in W22</t>
  </si>
  <si>
    <t>Perdente W22</t>
  </si>
  <si>
    <t>敗者 W22</t>
  </si>
  <si>
    <t>패자 W22</t>
  </si>
  <si>
    <t>Perdedora W22</t>
  </si>
  <si>
    <t>Проигравший W22</t>
  </si>
  <si>
    <t>Perdedor W22</t>
  </si>
  <si>
    <t>LW23</t>
  </si>
  <si>
    <t>Loser W23</t>
  </si>
  <si>
    <t>Perdant W23</t>
  </si>
  <si>
    <t>负 女23</t>
  </si>
  <si>
    <t>Verlierer*in W23</t>
  </si>
  <si>
    <t>Perdente W23</t>
  </si>
  <si>
    <t>敗者 W23</t>
  </si>
  <si>
    <t>패자 W23</t>
  </si>
  <si>
    <t>Perdedora W23</t>
  </si>
  <si>
    <t>Проигравший W23</t>
  </si>
  <si>
    <t>Perdedor W23</t>
  </si>
  <si>
    <t>LW24</t>
  </si>
  <si>
    <t>Loser W24</t>
  </si>
  <si>
    <t>Perdant W24</t>
  </si>
  <si>
    <t>负 女24</t>
  </si>
  <si>
    <t>Verlierer*in W24</t>
  </si>
  <si>
    <t>Perdente W24</t>
  </si>
  <si>
    <t>敗者 W24</t>
  </si>
  <si>
    <t>패자 W24</t>
  </si>
  <si>
    <t>Perdedora W24</t>
  </si>
  <si>
    <t>Проигравший W24</t>
  </si>
  <si>
    <t>Perdedor W24</t>
  </si>
  <si>
    <t>LW25</t>
  </si>
  <si>
    <t>Loser W25</t>
  </si>
  <si>
    <t>Perdant W25</t>
  </si>
  <si>
    <t>负 女25</t>
  </si>
  <si>
    <t>Verlierer*in W25</t>
  </si>
  <si>
    <t>Perdente W25</t>
  </si>
  <si>
    <t>敗者 W25</t>
  </si>
  <si>
    <t>패자 W25</t>
  </si>
  <si>
    <t>Perdedora W25</t>
  </si>
  <si>
    <t>Проигравший W25</t>
  </si>
  <si>
    <t>Perdedor W25</t>
  </si>
  <si>
    <t>LW26</t>
  </si>
  <si>
    <t>Loser W26</t>
  </si>
  <si>
    <t>Perdant W26</t>
  </si>
  <si>
    <t>负 女26</t>
  </si>
  <si>
    <t>Verlierer*in W26</t>
  </si>
  <si>
    <t>Perdente W26</t>
  </si>
  <si>
    <t>敗者 W26</t>
  </si>
  <si>
    <t>패자 W26</t>
  </si>
  <si>
    <t>Perdedora W26</t>
  </si>
  <si>
    <t>Проигравший W26</t>
  </si>
  <si>
    <t>Perdedor W26</t>
  </si>
  <si>
    <t>LW27</t>
  </si>
  <si>
    <t>Loser W27</t>
  </si>
  <si>
    <t>Perdant W27</t>
  </si>
  <si>
    <t>负 女27</t>
  </si>
  <si>
    <t>Verlierer*in W27</t>
  </si>
  <si>
    <t>Perdente W27</t>
  </si>
  <si>
    <t>敗者 W27</t>
  </si>
  <si>
    <t>패자 W27</t>
  </si>
  <si>
    <t>Perdedora W27</t>
  </si>
  <si>
    <t>Проигравший W27</t>
  </si>
  <si>
    <t>Perdedor W27</t>
  </si>
  <si>
    <t>LW28</t>
  </si>
  <si>
    <t>Loser W28</t>
  </si>
  <si>
    <t>Perdant W28</t>
  </si>
  <si>
    <t>负 女28</t>
  </si>
  <si>
    <t>Verlierer*in W28</t>
  </si>
  <si>
    <t>Perdente W28</t>
  </si>
  <si>
    <t>敗者 W28</t>
  </si>
  <si>
    <t>패자 W28</t>
  </si>
  <si>
    <t>Perdedora W28</t>
  </si>
  <si>
    <t>Проигравший W28</t>
  </si>
  <si>
    <t>Perdedor W28</t>
  </si>
  <si>
    <t>WM19</t>
  </si>
  <si>
    <t>Winner M19</t>
  </si>
  <si>
    <t>Vainqueur M19</t>
  </si>
  <si>
    <t>胜 男19</t>
  </si>
  <si>
    <t>Gewinner*in M19</t>
  </si>
  <si>
    <t>Vincitore M19</t>
  </si>
  <si>
    <t>勝者 M19</t>
  </si>
  <si>
    <t>승자 M19</t>
  </si>
  <si>
    <t>Ganhador M19</t>
  </si>
  <si>
    <t>Победитель М19</t>
  </si>
  <si>
    <t>Ganador M19</t>
  </si>
  <si>
    <t>WM20</t>
  </si>
  <si>
    <t>Winner M20</t>
  </si>
  <si>
    <t>Vainqueur M20</t>
  </si>
  <si>
    <t>胜 男20</t>
  </si>
  <si>
    <t>Gewinner'in M20</t>
  </si>
  <si>
    <t>Vincitore M20</t>
  </si>
  <si>
    <t>勝者 M20</t>
  </si>
  <si>
    <t>승자 M20</t>
  </si>
  <si>
    <t>Ganhador M20</t>
  </si>
  <si>
    <t>Победитель М20</t>
  </si>
  <si>
    <t>Ganador M20</t>
  </si>
  <si>
    <t>WM21</t>
  </si>
  <si>
    <t>Winner M21</t>
  </si>
  <si>
    <t>Vainqueur M21</t>
  </si>
  <si>
    <t>胜 男21</t>
  </si>
  <si>
    <t>Gewinner'in M21</t>
  </si>
  <si>
    <t>Vincitore M21</t>
  </si>
  <si>
    <t>勝者 M21</t>
  </si>
  <si>
    <t>승자 M21</t>
  </si>
  <si>
    <t>Ganhador M21</t>
  </si>
  <si>
    <t>Победитель М21</t>
  </si>
  <si>
    <t>Ganador M21</t>
  </si>
  <si>
    <t>WM22</t>
  </si>
  <si>
    <t>Winner M22</t>
  </si>
  <si>
    <t>Vainqueur M22</t>
  </si>
  <si>
    <t>胜 男22</t>
  </si>
  <si>
    <t>Gewinner'in M22</t>
  </si>
  <si>
    <t>Vincitore M22</t>
  </si>
  <si>
    <t>勝者 M22</t>
  </si>
  <si>
    <t>승자 M22</t>
  </si>
  <si>
    <t>Ganhador M22</t>
  </si>
  <si>
    <t>Победитель М22</t>
  </si>
  <si>
    <t>Ganador M22</t>
  </si>
  <si>
    <t>WM23</t>
  </si>
  <si>
    <t>Winner M23</t>
  </si>
  <si>
    <t>Vainqueur M23</t>
  </si>
  <si>
    <t>胜 男23</t>
  </si>
  <si>
    <t>Gewinner'in M23</t>
  </si>
  <si>
    <t>Vincitore M23</t>
  </si>
  <si>
    <t>勝者 M23</t>
  </si>
  <si>
    <t>승자 M23</t>
  </si>
  <si>
    <t>Ganhador M23</t>
  </si>
  <si>
    <t>Победитель М23</t>
  </si>
  <si>
    <t>Ganador M23</t>
  </si>
  <si>
    <t>WM24</t>
  </si>
  <si>
    <t>Winner M24</t>
  </si>
  <si>
    <t>Vainqueur M24</t>
  </si>
  <si>
    <t>胜 男24</t>
  </si>
  <si>
    <t>Gewinner'in M24</t>
  </si>
  <si>
    <t>Vincitore M24</t>
  </si>
  <si>
    <t>勝者 M24</t>
  </si>
  <si>
    <t>승자 M24</t>
  </si>
  <si>
    <t>Ganhador M24</t>
  </si>
  <si>
    <t>Победитель М24</t>
  </si>
  <si>
    <t>Ganador M24</t>
  </si>
  <si>
    <t>WM25</t>
  </si>
  <si>
    <t>Winner M25</t>
  </si>
  <si>
    <t>Vainqueur M25</t>
  </si>
  <si>
    <t>胜 男25</t>
  </si>
  <si>
    <t>Gewinner'in M25</t>
  </si>
  <si>
    <t>Vincitore M25</t>
  </si>
  <si>
    <t>勝者 M25</t>
  </si>
  <si>
    <t>승자 M25</t>
  </si>
  <si>
    <t>Ganhador M25</t>
  </si>
  <si>
    <t>Победитель М25</t>
  </si>
  <si>
    <t>Ganador M25</t>
  </si>
  <si>
    <t>WM26</t>
  </si>
  <si>
    <t>Winner M26</t>
  </si>
  <si>
    <t>Vainqueur M26</t>
  </si>
  <si>
    <t>胜 男26</t>
  </si>
  <si>
    <t>Gewinner'in M26</t>
  </si>
  <si>
    <t>Vincitore M26</t>
  </si>
  <si>
    <t>勝者 M26</t>
  </si>
  <si>
    <t>승자 M26</t>
  </si>
  <si>
    <t>Ganhador M26</t>
  </si>
  <si>
    <t>Победитель М26</t>
  </si>
  <si>
    <t>Ganador M26</t>
  </si>
  <si>
    <t>WM27</t>
  </si>
  <si>
    <t>Winner M27</t>
  </si>
  <si>
    <t>Vainqueur M27</t>
  </si>
  <si>
    <t>胜 男27</t>
  </si>
  <si>
    <t>Gewinner'in M27</t>
  </si>
  <si>
    <t>Vincitore M27</t>
  </si>
  <si>
    <t>勝者 M27</t>
  </si>
  <si>
    <t>승자 M27</t>
  </si>
  <si>
    <t>Ganhador M27</t>
  </si>
  <si>
    <t>Победитель М27</t>
  </si>
  <si>
    <t>Ganador M27</t>
  </si>
  <si>
    <t>WM28</t>
  </si>
  <si>
    <t>Winner M28</t>
  </si>
  <si>
    <t>Vainqueur M28</t>
  </si>
  <si>
    <t>胜 男28</t>
  </si>
  <si>
    <t>Gewinner'in M28</t>
  </si>
  <si>
    <t>Vincitore M28</t>
  </si>
  <si>
    <t>勝者 M28</t>
  </si>
  <si>
    <t>승자 M28</t>
  </si>
  <si>
    <t>Ganhador M28</t>
  </si>
  <si>
    <t>Победитель М28</t>
  </si>
  <si>
    <t>Ganador M28</t>
  </si>
  <si>
    <t>WW19</t>
  </si>
  <si>
    <t>Winner W19</t>
  </si>
  <si>
    <t>胜 女19</t>
  </si>
  <si>
    <t>Gewinner'in W19</t>
  </si>
  <si>
    <t>Vincitore W19</t>
  </si>
  <si>
    <t>勝者 W19</t>
  </si>
  <si>
    <t>승자 W19</t>
  </si>
  <si>
    <t>Ganhadora W19</t>
  </si>
  <si>
    <t>Победитель W19</t>
  </si>
  <si>
    <t>Ganador W19</t>
  </si>
  <si>
    <t>WW20</t>
  </si>
  <si>
    <t>Winner W20</t>
  </si>
  <si>
    <t>Vainqueur W20</t>
  </si>
  <si>
    <t>胜 女20</t>
  </si>
  <si>
    <t>Gewinner'in W20</t>
  </si>
  <si>
    <t>Vincitore W20</t>
  </si>
  <si>
    <t>勝者 W20</t>
  </si>
  <si>
    <t>승자 W20</t>
  </si>
  <si>
    <t>Ganhadora W20</t>
  </si>
  <si>
    <t>Победитель W20</t>
  </si>
  <si>
    <t>Ganador W20</t>
  </si>
  <si>
    <t>WW21</t>
  </si>
  <si>
    <t>Winner W21</t>
  </si>
  <si>
    <t>Vainqueur W21</t>
  </si>
  <si>
    <t>胜 女21</t>
  </si>
  <si>
    <t>Gewinner'in W21</t>
  </si>
  <si>
    <t>Vincitore W21</t>
  </si>
  <si>
    <t>勝者 W21</t>
  </si>
  <si>
    <t>승자 W21</t>
  </si>
  <si>
    <t>Ganhadora W21</t>
  </si>
  <si>
    <t>Победитель W21</t>
  </si>
  <si>
    <t>Ganador W21</t>
  </si>
  <si>
    <t>WW22</t>
  </si>
  <si>
    <t>Winner W22</t>
  </si>
  <si>
    <t>Vainqueur W22</t>
  </si>
  <si>
    <t>胜 女22</t>
  </si>
  <si>
    <t>Gewinner'in W22</t>
  </si>
  <si>
    <t>Vincitore W22</t>
  </si>
  <si>
    <t>勝者 W22</t>
  </si>
  <si>
    <t>승자 W22</t>
  </si>
  <si>
    <t>Ganhadora W22</t>
  </si>
  <si>
    <t>Победитель W22</t>
  </si>
  <si>
    <t>Ganador W22</t>
  </si>
  <si>
    <t>WW23</t>
  </si>
  <si>
    <t>Winner W23</t>
  </si>
  <si>
    <t>Vainqueur W23</t>
  </si>
  <si>
    <t>胜 女23</t>
  </si>
  <si>
    <t>Gewinner'in W23</t>
  </si>
  <si>
    <t>Vincitore W23</t>
  </si>
  <si>
    <t>勝者 W23</t>
  </si>
  <si>
    <t>승자 W23</t>
  </si>
  <si>
    <t>Ganhadora W23</t>
  </si>
  <si>
    <t>Победитель W23</t>
  </si>
  <si>
    <t>Ganador W23</t>
  </si>
  <si>
    <t>WW24</t>
  </si>
  <si>
    <t>Winner W24</t>
  </si>
  <si>
    <t>Vainqueur W24</t>
  </si>
  <si>
    <t>胜 女24</t>
  </si>
  <si>
    <t>Gewinner'in W24</t>
  </si>
  <si>
    <t>Vincitore W24</t>
  </si>
  <si>
    <t>勝者 W24</t>
  </si>
  <si>
    <t>승자 W24</t>
  </si>
  <si>
    <t>Ganhadora W24</t>
  </si>
  <si>
    <t>Победитель W24</t>
  </si>
  <si>
    <t>Ganador W24</t>
  </si>
  <si>
    <t>WW25</t>
  </si>
  <si>
    <t>Winner W25</t>
  </si>
  <si>
    <t>Vainqueur W25</t>
  </si>
  <si>
    <t>胜 女25</t>
  </si>
  <si>
    <t>Gewinner'in W25</t>
  </si>
  <si>
    <t>Vincitore W25</t>
  </si>
  <si>
    <t>勝者 W25</t>
  </si>
  <si>
    <t>승자 W25</t>
  </si>
  <si>
    <t>Ganhadora W25</t>
  </si>
  <si>
    <t>Победитель W25</t>
  </si>
  <si>
    <t>Ganador W25</t>
  </si>
  <si>
    <t>WW26</t>
  </si>
  <si>
    <t>Winner W26</t>
  </si>
  <si>
    <t>Vainqueur W26</t>
  </si>
  <si>
    <t>胜 女26</t>
  </si>
  <si>
    <t>Gewinner'in W26</t>
  </si>
  <si>
    <t>Vincitore W26</t>
  </si>
  <si>
    <t>勝者 W26</t>
  </si>
  <si>
    <t>승자 W26</t>
  </si>
  <si>
    <t>Ganhadora W26</t>
  </si>
  <si>
    <t>Победитель W26</t>
  </si>
  <si>
    <t>Ganador W26</t>
  </si>
  <si>
    <t>WW27</t>
  </si>
  <si>
    <t>Winner W27</t>
  </si>
  <si>
    <t>Vainqueur W27</t>
  </si>
  <si>
    <t>胜 女27</t>
  </si>
  <si>
    <t>Gewinner'in W27</t>
  </si>
  <si>
    <t>Vincitore W27</t>
  </si>
  <si>
    <t>勝者 W27</t>
  </si>
  <si>
    <t>승자 W27</t>
  </si>
  <si>
    <t>Ganhadora W27</t>
  </si>
  <si>
    <t>Победитель W27</t>
  </si>
  <si>
    <t>Ganador W27</t>
  </si>
  <si>
    <t>WW28</t>
  </si>
  <si>
    <t>Winner W28</t>
  </si>
  <si>
    <t>Vainqueur W28</t>
  </si>
  <si>
    <t>胜 女28</t>
  </si>
  <si>
    <t>Gewinner'in W28</t>
  </si>
  <si>
    <t>Vincitore W28</t>
  </si>
  <si>
    <t>勝者 W28</t>
  </si>
  <si>
    <t>승자 W28</t>
  </si>
  <si>
    <t>Ganhadora W28</t>
  </si>
  <si>
    <t>Победитель W28</t>
  </si>
  <si>
    <t>Ganador W28</t>
  </si>
  <si>
    <t>俱乐部名称</t>
  </si>
  <si>
    <t>Ville d'équipe</t>
  </si>
  <si>
    <t>俱乐部所属城市</t>
  </si>
  <si>
    <t>CAPTAIN</t>
  </si>
  <si>
    <t>Captain</t>
  </si>
  <si>
    <t>Capitaine</t>
  </si>
  <si>
    <t>队长</t>
  </si>
  <si>
    <t>Kapitän*in</t>
  </si>
  <si>
    <t>Capitano</t>
  </si>
  <si>
    <t>キャプテン</t>
  </si>
  <si>
    <t>주장</t>
  </si>
  <si>
    <t>Capitão</t>
  </si>
  <si>
    <t>Капитан</t>
  </si>
  <si>
    <t>Capitán/a</t>
  </si>
  <si>
    <t>INTERNAT_TOU_PLAYED</t>
  </si>
  <si>
    <t>World Rugby Tournaments</t>
  </si>
  <si>
    <t>Tournois mondiaux de Rugby</t>
  </si>
  <si>
    <t>世界橄榄球锦标赛</t>
  </si>
  <si>
    <t>World Rugby-Turniere</t>
  </si>
  <si>
    <t>Tornei World Rugby</t>
  </si>
  <si>
    <t>ワールドラグビー・トーナメント</t>
  </si>
  <si>
    <t>세계 럭비 대회</t>
  </si>
  <si>
    <t>Torneios Mundiais de Rugby</t>
  </si>
  <si>
    <t>Мировые турниры по регби</t>
  </si>
  <si>
    <t>Torneos mundiales de rugby</t>
  </si>
  <si>
    <t>WEIGHT</t>
  </si>
  <si>
    <t>Weight</t>
  </si>
  <si>
    <t>体重</t>
  </si>
  <si>
    <t>Gewicht</t>
  </si>
  <si>
    <t>Peso</t>
  </si>
  <si>
    <t>체중</t>
  </si>
  <si>
    <t>Вес</t>
  </si>
  <si>
    <t>Use between the two periods</t>
  </si>
  <si>
    <t>Use after second half and before and extra time</t>
  </si>
  <si>
    <t>Fin du temps réglementaire</t>
  </si>
  <si>
    <t>Use after the match is over.</t>
  </si>
  <si>
    <t>Match Abandonment</t>
  </si>
  <si>
    <t>Abandon de match</t>
  </si>
  <si>
    <t>Spielabbruch</t>
  </si>
  <si>
    <t>Abbandono della partita</t>
  </si>
  <si>
    <t>試合放棄</t>
  </si>
  <si>
    <t>경기 포기</t>
  </si>
  <si>
    <t>Abandono da Partida</t>
  </si>
  <si>
    <t>Abandono del partido</t>
  </si>
  <si>
    <t>1. Halbzeit</t>
  </si>
  <si>
    <t>1° tempo</t>
  </si>
  <si>
    <t>1 ª Tempo</t>
  </si>
  <si>
    <t>2. Halbzeit</t>
  </si>
  <si>
    <t>2° tempo</t>
  </si>
  <si>
    <t>2º Tempo</t>
  </si>
  <si>
    <t>1st Extra Time</t>
  </si>
  <si>
    <t>Prolongation 1</t>
  </si>
  <si>
    <t>加时1</t>
  </si>
  <si>
    <t>1. Nachspielzeit</t>
  </si>
  <si>
    <t>延長戦1</t>
  </si>
  <si>
    <t>연장전 1</t>
  </si>
  <si>
    <t>Prórroga 1</t>
  </si>
  <si>
    <t>2nd Extra Time</t>
  </si>
  <si>
    <t>Prolongation 2</t>
  </si>
  <si>
    <t>加时2</t>
  </si>
  <si>
    <t>2. Nachspielzeit</t>
  </si>
  <si>
    <t>2° tempo supplementare</t>
  </si>
  <si>
    <t>延長戦2</t>
  </si>
  <si>
    <t>연장전 2</t>
  </si>
  <si>
    <t>2ª Prorrogação</t>
  </si>
  <si>
    <t>Prórroga 2</t>
  </si>
  <si>
    <t>OT3</t>
  </si>
  <si>
    <t>3rd Extra Time</t>
  </si>
  <si>
    <t>Prolongation 3</t>
  </si>
  <si>
    <t>加时3</t>
  </si>
  <si>
    <t>3. Nachspielzeit</t>
  </si>
  <si>
    <t>3° tempo supplementare</t>
  </si>
  <si>
    <t>延長戦3</t>
  </si>
  <si>
    <t>연장전 3</t>
  </si>
  <si>
    <t>3ª Prorrogação</t>
  </si>
  <si>
    <t>3-й дополнительный тайм</t>
  </si>
  <si>
    <t>Prórroga 3</t>
  </si>
  <si>
    <t>OT4</t>
  </si>
  <si>
    <t>4th Extra Time</t>
  </si>
  <si>
    <t>Prolongation 4</t>
  </si>
  <si>
    <t>加时4</t>
  </si>
  <si>
    <t>4. Nachspielzeit</t>
  </si>
  <si>
    <t>4° tempo supplementare</t>
  </si>
  <si>
    <t>延長戦4</t>
  </si>
  <si>
    <t>연장전 4</t>
  </si>
  <si>
    <t>4ª Prorrogação</t>
  </si>
  <si>
    <t>4-й дополнительный тайм</t>
  </si>
  <si>
    <t>Prórroga 4</t>
  </si>
  <si>
    <t>All extra times</t>
  </si>
  <si>
    <t>Extra Time</t>
  </si>
  <si>
    <t>总加时</t>
  </si>
  <si>
    <t>Nachspielzeit</t>
  </si>
  <si>
    <t>Tempi supplementari</t>
  </si>
  <si>
    <t>연장전</t>
  </si>
  <si>
    <t>Дополнительное время</t>
  </si>
  <si>
    <t>Overall Pool</t>
  </si>
  <si>
    <t>1er de la poule A</t>
  </si>
  <si>
    <t>Primo nel girone A</t>
  </si>
  <si>
    <t>プールAの第1位</t>
  </si>
  <si>
    <t>1er de la poule B</t>
  </si>
  <si>
    <t>Primo nel girone B</t>
  </si>
  <si>
    <t>プールBの第1位</t>
  </si>
  <si>
    <t>1er de la poule C</t>
  </si>
  <si>
    <t>Primo nel girone C</t>
  </si>
  <si>
    <t>プールCの第1位</t>
  </si>
  <si>
    <t>Secondo nel girone C</t>
  </si>
  <si>
    <t>プールCの第2位</t>
  </si>
  <si>
    <t>Secondo nel girone B</t>
  </si>
  <si>
    <t>プールBの第2位</t>
  </si>
  <si>
    <t>Secondo nel girone A</t>
  </si>
  <si>
    <t>プールAの第2位</t>
  </si>
  <si>
    <t>Settimo nella classifica generale</t>
  </si>
  <si>
    <t>전체 랭킹 7위</t>
  </si>
  <si>
    <t>7-е место в общем рейтинге</t>
  </si>
  <si>
    <t>Ottavo nella classifica generale</t>
  </si>
  <si>
    <t>전체 랭킹 8위</t>
  </si>
  <si>
    <t>8-е место в общем рейтинге</t>
  </si>
  <si>
    <t>Nono nella classifica generale</t>
  </si>
  <si>
    <t>전체 랭킹 9위</t>
  </si>
  <si>
    <t>9-е место в общем рейтинге</t>
  </si>
  <si>
    <t>Decimo nella classifica generale</t>
  </si>
  <si>
    <t>전체 랭킹 10위</t>
  </si>
  <si>
    <t>10-е место в общем рейтинге</t>
  </si>
  <si>
    <t>Undicesimo nella classifica generale</t>
  </si>
  <si>
    <t>전체 랭킹 11위</t>
  </si>
  <si>
    <t>11-е место в общем рейтинге</t>
  </si>
  <si>
    <t>Dodicesimo nella classifica generale</t>
  </si>
  <si>
    <t>전체 랭킹 12위</t>
  </si>
  <si>
    <t>12-е место в общем рейтинге</t>
  </si>
  <si>
    <t>@PoolRank</t>
  </si>
  <si>
    <t>Qualified for Placing 9-12</t>
  </si>
  <si>
    <t>Qualifié pour les places 9-12</t>
  </si>
  <si>
    <t>晋级9-12名排位赛</t>
  </si>
  <si>
    <t>Qualifiziert für die Plätze 9-12</t>
  </si>
  <si>
    <t>Qualificato ai posti 9-12</t>
  </si>
  <si>
    <t>順位決定戦（9〜12位）進出</t>
  </si>
  <si>
    <t>9-12위전 진출</t>
  </si>
  <si>
    <t>Classificado na colocação 9-12</t>
  </si>
  <si>
    <t>Квалификация в матчи за 9-12 места</t>
  </si>
  <si>
    <t>Clasificados para los puestos 9-12</t>
  </si>
  <si>
    <t>UT2|PT2|P00^QF|QF|PL</t>
  </si>
  <si>
    <t>The top 2 teams in each pool and the best 2 teams placed 3rd in their pools qualify to the quarter-finals. The remainder progress to the placing matches.</t>
  </si>
  <si>
    <t>Les 2 meilleures équipes de chaque poule et les 2 meilleures troisièmes sont qualifiées pour les quarts de finale. Les équipes restantes disputent les matchs de classement.</t>
  </si>
  <si>
    <t>每个小组前2名和2个成绩最好的第3名球队晋级1/4决赛，其它球队参加排位赛。</t>
  </si>
  <si>
    <t>Die besten 2 Mannschaften jeder Gruppe und die besten 2 Mannschaften auf Platz 3 ihrer Gruppe qualifizieren sich für das Viertelfinale. Die übrigen Mannschaften kommen in die Platzierungsrunde.</t>
  </si>
  <si>
    <t>Le prime due squadre di ogni girone e le migliori due terze classificate nelle rispettive pool si qualificano ai quarti di finale. Le rimanenti passano alle partite per i piazzamenti.</t>
  </si>
  <si>
    <t>各プール2位までと3位の中で上位2チームが準々決勝に進出。残りのチームは順位決定戦へ</t>
  </si>
  <si>
    <t>각조 상위 2개팀과 3위팀 중 성적이 좋은 2개팀이 8강에 진출합니다. 나머지 팀은 순위결정전으로 갑니다.</t>
  </si>
  <si>
    <t>As 2 primeiras equipes de cada chave e as 2 melhores equipes colocadas em 3º lugar em suas chaves se classificam para as quartas de final. O restante progride para as partidas de classificação.</t>
  </si>
  <si>
    <t>По 2 лучшие команды из каждой группы и два лучших третьих места выходят в четвертьфинал. Остальные выходят в матчи за более низкие места.</t>
  </si>
  <si>
    <t>Los 2 primeros equipos de cada grupo y los 2 mejores terceros de sus grupos se clasifican para cuartos de final. El resto pasa a los partidos de clasificación.</t>
  </si>
  <si>
    <t>BLOOD</t>
  </si>
  <si>
    <t>: Blood replacement</t>
  </si>
  <si>
    <t>Remplacement pour saignement</t>
  </si>
  <si>
    <t>因伤换人</t>
  </si>
  <si>
    <t>Temporäre Auswechslung wegen blutender Verletzung</t>
  </si>
  <si>
    <t>Sostituzione per perdita di sangue</t>
  </si>
  <si>
    <t>止血による一時退出のための交代</t>
  </si>
  <si>
    <t>: 지혈을 위한 교체</t>
  </si>
  <si>
    <t>Substituição por lesão com sangramento</t>
  </si>
  <si>
    <t>Замена из-за кровотечения</t>
  </si>
  <si>
    <t>Sustitución por herida sangrante</t>
  </si>
  <si>
    <t>BLOOD_R</t>
  </si>
  <si>
    <t>: Blood replacement reversal</t>
  </si>
  <si>
    <t>Retour de saignement</t>
  </si>
  <si>
    <t>因伤被替换球员回到场上</t>
  </si>
  <si>
    <t>Rücknahme der temporären Auswechslung wegen blutender Verletzung</t>
  </si>
  <si>
    <t>Rientro dalla sostituzione per perdita di sangue</t>
  </si>
  <si>
    <t>止血による一時退出していた選手の試合への復帰</t>
  </si>
  <si>
    <t>: 지혈을 위해 교체되었던 선수 복귀</t>
  </si>
  <si>
    <t>Substituição por lesão com sangramento revertida</t>
  </si>
  <si>
    <t>Обратная замена из-за кровотечения</t>
  </si>
  <si>
    <t>Sustitución por herida sangrante revocada</t>
  </si>
  <si>
    <t>When CC @Action = PTY, CONV, DROP, PTRY</t>
  </si>
  <si>
    <t>Scored</t>
  </si>
  <si>
    <t>Erzielt</t>
  </si>
  <si>
    <t>Segnato</t>
  </si>
  <si>
    <t>Marcou</t>
  </si>
  <si>
    <t>Anotado</t>
  </si>
  <si>
    <t>HEAD</t>
  </si>
  <si>
    <t>Head injury assessment</t>
  </si>
  <si>
    <t>Evaluation de choc à la tête</t>
  </si>
  <si>
    <t>头部伤势评估</t>
  </si>
  <si>
    <t>Beurteilung der Kopfverletzung</t>
  </si>
  <si>
    <t>Valutazione infortunio alla testa</t>
  </si>
  <si>
    <t>脳振盪による一時退出選手の診断</t>
  </si>
  <si>
    <t>머리부상 진단</t>
  </si>
  <si>
    <t>Avaliação de lesão na cabeça</t>
  </si>
  <si>
    <t>Замена для оценки травмы головы</t>
  </si>
  <si>
    <t>Evaluación de lesión en la cabeza</t>
  </si>
  <si>
    <t>HEAD_R</t>
  </si>
  <si>
    <t>Head injury assessment reversal</t>
  </si>
  <si>
    <t>Reprise de jeu après évaluation de choc à la tête</t>
  </si>
  <si>
    <t>头部受伤球员回到场上</t>
  </si>
  <si>
    <t>Rücknahme der Beurteilung der Kopfverletzung</t>
  </si>
  <si>
    <t>Rientro dopo valutazione infortunio alla testa</t>
  </si>
  <si>
    <t>脳振盪による一時退出選手の試合への復帰</t>
  </si>
  <si>
    <t>머리부상 진단 후 복귀</t>
  </si>
  <si>
    <t>Avaliação de lesão na cabeça revertida</t>
  </si>
  <si>
    <t>Обратная замена после оценки травмы головы</t>
  </si>
  <si>
    <t>Evaluación de lesión en la cabeza revocada</t>
  </si>
  <si>
    <t>When CC @Action = PTY, CONV or DROP</t>
  </si>
  <si>
    <t>Miss</t>
  </si>
  <si>
    <t>Fehler</t>
  </si>
  <si>
    <t>Trasformazione fallita</t>
  </si>
  <si>
    <t>ミス</t>
  </si>
  <si>
    <t>미스</t>
  </si>
  <si>
    <t>Invalid Results Mark</t>
  </si>
  <si>
    <t>Ungültige Ergebnismarkierung</t>
  </si>
  <si>
    <t>無効の結果</t>
  </si>
  <si>
    <t>Resultados inválidos</t>
  </si>
  <si>
    <t>Marca de resultados no válidos</t>
  </si>
  <si>
    <t>RU701</t>
  </si>
  <si>
    <t>RU702</t>
  </si>
  <si>
    <t>RU703</t>
  </si>
  <si>
    <t>RU704</t>
  </si>
  <si>
    <t>RU705</t>
  </si>
  <si>
    <t>RU706</t>
  </si>
  <si>
    <t>RU707</t>
  </si>
  <si>
    <t>RU708</t>
  </si>
  <si>
    <t>RU709</t>
  </si>
  <si>
    <t>RU710</t>
  </si>
  <si>
    <t>STARU71</t>
  </si>
  <si>
    <t>Origin for messages from OVR at STA for RU7</t>
  </si>
  <si>
    <t>自STA的OVR发送的RU7消息</t>
  </si>
  <si>
    <t>Ursprung für Mitteilungen von OVR bei STA für RU7</t>
  </si>
  <si>
    <t>Origine dei messaggi da OVR a STA for RU7</t>
  </si>
  <si>
    <t>RU7のSTAのOVRからのメッセージに対する起点</t>
  </si>
  <si>
    <t>STA의 RU7 OVR 메시지 출처</t>
  </si>
  <si>
    <t>Origem das mensagens do OVR no STA para RU7</t>
  </si>
  <si>
    <t>Источник сообщений от OVR в STA для RU7</t>
  </si>
  <si>
    <t>Origen de los mensajes de OVR en STA para RU7</t>
  </si>
  <si>
    <t>팀 및 개인 누적 통계</t>
  </si>
  <si>
    <t>Tied</t>
  </si>
  <si>
    <t>RDP</t>
  </si>
  <si>
    <t>Results delayed - Protest</t>
  </si>
  <si>
    <t>Résultats retardés - réclamation</t>
  </si>
  <si>
    <t>比赛成绩推迟公布 - 抗议</t>
  </si>
  <si>
    <t>Ergebnisse verzögert - Einspruch</t>
  </si>
  <si>
    <t>Risultati rinviati - protesta</t>
  </si>
  <si>
    <t>結果遅延 - 抗議</t>
  </si>
  <si>
    <t>결과 지연 - 항의</t>
  </si>
  <si>
    <t>Resultados atrasados - Protesto</t>
  </si>
  <si>
    <t>Результаты задерживаются - Протест</t>
  </si>
  <si>
    <t>Resultados retrasados - Protesta</t>
  </si>
  <si>
    <t>RDR</t>
  </si>
  <si>
    <t>Results delayed - Results review</t>
  </si>
  <si>
    <t>Résultats retardés - confirmation des résultats</t>
  </si>
  <si>
    <t>比赛成绩推迟公布 -成绩审核</t>
  </si>
  <si>
    <t>Ergebnisse verzögert - Ergebnisüberprüfung</t>
  </si>
  <si>
    <t>Risultati rinviati - revisione dei risultati</t>
  </si>
  <si>
    <t>結果遅延 - 結果レビュー</t>
  </si>
  <si>
    <t>결과 지연 - 결과 리뷰</t>
  </si>
  <si>
    <t>Resultados atrasados - Revisão dos resultados</t>
  </si>
  <si>
    <t>Результаты задерживаются - Пересмотр результатов</t>
  </si>
  <si>
    <t>Resultados retrasados - Revisión de resultados</t>
  </si>
  <si>
    <t>Black Flag</t>
  </si>
  <si>
    <t>Drapeau noir</t>
  </si>
  <si>
    <t>黑旗</t>
  </si>
  <si>
    <t>Schwarze Flagge</t>
  </si>
  <si>
    <t>Bandiera Nera</t>
  </si>
  <si>
    <t>ブラックフラッグ</t>
  </si>
  <si>
    <t>검은기</t>
  </si>
  <si>
    <t>Bandeira preta</t>
  </si>
  <si>
    <t>Черный флаг</t>
  </si>
  <si>
    <t>Bandera negra</t>
  </si>
  <si>
    <t>Red Flag</t>
  </si>
  <si>
    <t>Drapeau rouge</t>
  </si>
  <si>
    <t>红旗</t>
  </si>
  <si>
    <t>Rote Flagge</t>
  </si>
  <si>
    <t>Bandiera Rossa</t>
  </si>
  <si>
    <t>レッドフラッグ</t>
  </si>
  <si>
    <t>빨간기</t>
  </si>
  <si>
    <t>Bandeira vermelha</t>
  </si>
  <si>
    <t>Красный флаг</t>
  </si>
  <si>
    <t>Bandera roja</t>
  </si>
  <si>
    <t>蓝色</t>
  </si>
  <si>
    <t>绿色</t>
  </si>
  <si>
    <t>緑</t>
  </si>
  <si>
    <t>Зелёный</t>
  </si>
  <si>
    <t>红色</t>
  </si>
  <si>
    <t>YELLOW</t>
  </si>
  <si>
    <t>Yellow</t>
  </si>
  <si>
    <t>Jaune</t>
  </si>
  <si>
    <t>黄色</t>
  </si>
  <si>
    <t>Gelb</t>
  </si>
  <si>
    <t>Giallo</t>
  </si>
  <si>
    <t>黄</t>
  </si>
  <si>
    <t>엘로우</t>
  </si>
  <si>
    <t>Amarelo</t>
  </si>
  <si>
    <t>Желтый</t>
  </si>
  <si>
    <t>Amarillo</t>
  </si>
  <si>
    <t>@Course</t>
  </si>
  <si>
    <t>Box 1 Lap</t>
  </si>
  <si>
    <t>parcours Box 1 tour</t>
  </si>
  <si>
    <t>1圈弯道</t>
  </si>
  <si>
    <t>Box 1 Runde</t>
  </si>
  <si>
    <t>Box 1 Giro</t>
  </si>
  <si>
    <t>ボックス 1周</t>
  </si>
  <si>
    <t>박스 1바퀴</t>
  </si>
  <si>
    <t>Box 1 volta</t>
  </si>
  <si>
    <t>Прямоугольник - 1 круг</t>
  </si>
  <si>
    <t>Box 1 vuelta</t>
  </si>
  <si>
    <t>Box 2 Laps</t>
  </si>
  <si>
    <t xml:space="preserve">parcours Box 2 tours </t>
  </si>
  <si>
    <t>2圈弯道</t>
  </si>
  <si>
    <t>Box 2 Runden</t>
  </si>
  <si>
    <t>Box 2 Giri</t>
  </si>
  <si>
    <t>ボックス 2周</t>
  </si>
  <si>
    <t>박스 2바퀴</t>
  </si>
  <si>
    <t>Box 2 voltas</t>
  </si>
  <si>
    <t>Прямоугольник - 2 круга</t>
  </si>
  <si>
    <t>Box 2 vueltas</t>
  </si>
  <si>
    <t>Box 3 Laps</t>
  </si>
  <si>
    <t>parcours Box 3 tours</t>
  </si>
  <si>
    <t>3圈弯道</t>
  </si>
  <si>
    <t>Box 3 Runden</t>
  </si>
  <si>
    <t>Box 3 Giri</t>
  </si>
  <si>
    <t>ボックス 3周</t>
  </si>
  <si>
    <t>박스 3바퀴</t>
  </si>
  <si>
    <t>Box 3 voltas</t>
  </si>
  <si>
    <t>Прямоугольник - 3 круга</t>
  </si>
  <si>
    <t>Box 3 vueltas</t>
  </si>
  <si>
    <t>BS1</t>
  </si>
  <si>
    <t>Box 1 Lap Slalom Finish</t>
  </si>
  <si>
    <t>Parcours Box 1 tour arrivée slalom</t>
  </si>
  <si>
    <t>1圈弯道障碍滑终点</t>
  </si>
  <si>
    <t>Box 1 Runde Slalom Ziel</t>
  </si>
  <si>
    <t>Box 1 Giro Fine Slalom</t>
  </si>
  <si>
    <t>ボックス 1周 スラロームフィニッシュ</t>
  </si>
  <si>
    <t>박스 1바퀴 슬라럼 종료</t>
  </si>
  <si>
    <t>Box 1 volta chegada Slalom</t>
  </si>
  <si>
    <t>Прямоугольник - 1 круг, слаломный финиш</t>
  </si>
  <si>
    <t>Box 1 vuelta llegada de eslalon</t>
  </si>
  <si>
    <t>BS2</t>
  </si>
  <si>
    <t>Box 2 Laps Slalom Finish</t>
  </si>
  <si>
    <t>Parcours Box 2 tours arrivée slalom</t>
  </si>
  <si>
    <t>2圈弯道障碍滑终点</t>
  </si>
  <si>
    <t>Box 2 Runden Slalom Ziel</t>
  </si>
  <si>
    <t>Box 2 Giri Fine Slalom</t>
  </si>
  <si>
    <t>ボックス 2周 スラロームフィニッシュ</t>
  </si>
  <si>
    <t>박스 2바퀴 슬라럼 종료</t>
  </si>
  <si>
    <t>Box 2 voltas chegada Slalom</t>
  </si>
  <si>
    <t>Прямоугольник - 2 круга, слаломный финиш</t>
  </si>
  <si>
    <t>Box 2 vueltas llegada de eslalon</t>
  </si>
  <si>
    <t>BS3</t>
  </si>
  <si>
    <t>Box 3 Laps Slalom Finish</t>
  </si>
  <si>
    <t>Parcours Box 3 tours arrivée slalom</t>
  </si>
  <si>
    <t>3圈弯道障碍滑终点</t>
  </si>
  <si>
    <t>Box 3 Runden Slalom Ziel</t>
  </si>
  <si>
    <t>Box 3 Giri Fine Slalom</t>
  </si>
  <si>
    <t>ボックス 3周 スラロームフィニッシュ</t>
  </si>
  <si>
    <t>박스 3바퀴 슬라럼 종료</t>
  </si>
  <si>
    <t>Box 3 voltas chegada Slalom</t>
  </si>
  <si>
    <t>Прямоугольник - 3 круга, слаломный финиш</t>
  </si>
  <si>
    <t>Box 3 vueltas llegada de eslalon</t>
  </si>
  <si>
    <t>I2</t>
  </si>
  <si>
    <t>Inner Trapezoid 2 Laps</t>
  </si>
  <si>
    <t>Trapeze intérieur 2 tours</t>
  </si>
  <si>
    <t>内侧梯形区域2圈</t>
  </si>
  <si>
    <t>Inneres Trapez 2 Runden</t>
  </si>
  <si>
    <t>Trapezoide Interno 2 Giri</t>
  </si>
  <si>
    <t>トラペゾイド インナーループ 2周</t>
  </si>
  <si>
    <t>내측 사다리꼴 2바퀴</t>
  </si>
  <si>
    <t>Trapézio interno 2 voltas</t>
  </si>
  <si>
    <t>Трапеция с внутренней петлей - 2 круга</t>
  </si>
  <si>
    <t>Trapecio interior 2 vueltas</t>
  </si>
  <si>
    <t>I3</t>
  </si>
  <si>
    <t>Inner Trapezoid 3 Laps</t>
  </si>
  <si>
    <t>Trapeze intérieur 3 tours</t>
  </si>
  <si>
    <t>内侧梯形区域3圈</t>
  </si>
  <si>
    <t>Inneres Trapez 3 Runden</t>
  </si>
  <si>
    <t>Trapezoide Interno 3 Giri</t>
  </si>
  <si>
    <t>トラペゾイド インナーループ 3周</t>
  </si>
  <si>
    <t>내측 사다리꼴 3바퀴</t>
  </si>
  <si>
    <t>Trapézio interno 3 voltas</t>
  </si>
  <si>
    <t>Трапеция с внутренней петлей - 3 круга</t>
  </si>
  <si>
    <t>Trapecio interior 3 vueltas</t>
  </si>
  <si>
    <t>I4</t>
  </si>
  <si>
    <t>Inner Trapezoid 4 Laps</t>
  </si>
  <si>
    <t>Trapeze intérieur 4 tours</t>
  </si>
  <si>
    <t>内侧梯形区域4圈</t>
  </si>
  <si>
    <t>Inneres Trapez 4 Runden</t>
  </si>
  <si>
    <t>Trapezoide Interno 4 Giri</t>
  </si>
  <si>
    <t>トラペゾイド インナーループ 4周</t>
  </si>
  <si>
    <t>내측 사다리꼴 4바퀴</t>
  </si>
  <si>
    <t>Trapézio interno 4 voltas</t>
  </si>
  <si>
    <t>Трапеция с внутренней петлей - 4 круга</t>
  </si>
  <si>
    <t>Trapecio interior 4 vueltas</t>
  </si>
  <si>
    <t>L2</t>
  </si>
  <si>
    <t>Windward/Leeward 2 Laps</t>
  </si>
  <si>
    <t>Au vent /Sous le vent 2 tours</t>
  </si>
  <si>
    <t>顺风/逆风2圈</t>
  </si>
  <si>
    <t>Luv/Lee 2 Runden</t>
  </si>
  <si>
    <t>Sopravento/Sottovento 2 Giri</t>
  </si>
  <si>
    <t>風上/風下 2周</t>
  </si>
  <si>
    <t>윈드워드/리워드 2바퀴</t>
  </si>
  <si>
    <t>Barlavento/Sotavento 2 voltas</t>
  </si>
  <si>
    <t>Против ветра/по ветру - 2 круга</t>
  </si>
  <si>
    <t>Barlovento/Sotavento 2 vueltas</t>
  </si>
  <si>
    <t>L3</t>
  </si>
  <si>
    <t>Windward/Leeward 3 Laps</t>
  </si>
  <si>
    <t>Au vent /Sous le vent 3 tours</t>
  </si>
  <si>
    <t>顺风/逆风3圈</t>
  </si>
  <si>
    <t>Luv/Lee 3 Runden</t>
  </si>
  <si>
    <t>Sopravento/Sottovento 3 Giri</t>
  </si>
  <si>
    <t>風上/風下 3周</t>
  </si>
  <si>
    <t>윈드워드/리워드 3바퀴</t>
  </si>
  <si>
    <t>Barlavento/Sotavento 3 voltas</t>
  </si>
  <si>
    <t>Против ветра/по ветру - 3 круга</t>
  </si>
  <si>
    <t>Barlovento/Sotavento 3 vueltas</t>
  </si>
  <si>
    <t>L4</t>
  </si>
  <si>
    <t>Windward/Leeward 4 Laps</t>
  </si>
  <si>
    <t>Au vent /Sous le vent 4 tours</t>
  </si>
  <si>
    <t>顺风/逆风4圈</t>
  </si>
  <si>
    <t>Luv/Lee 4 Runden</t>
  </si>
  <si>
    <t>Sopravento/Sottovento 4 Giri</t>
  </si>
  <si>
    <t>風上/風下 4周</t>
  </si>
  <si>
    <t>윈드워드/리워드 4바퀴</t>
  </si>
  <si>
    <t>Barlavento/Sotavento 4 voltas</t>
  </si>
  <si>
    <t>Против ветра/по ветру - 4 круга</t>
  </si>
  <si>
    <t>Barlovento/Sotavento 4 vueltas</t>
  </si>
  <si>
    <t>LA2</t>
  </si>
  <si>
    <t>Au vent /Sous le vent 2 tours avec largue</t>
  </si>
  <si>
    <t>LA3</t>
  </si>
  <si>
    <t>Au vent /Sous le vent 3 tours avec largue</t>
  </si>
  <si>
    <t>Barlovento/Levante 3 vueltas</t>
  </si>
  <si>
    <t>LA4</t>
  </si>
  <si>
    <t>Au vent /Sous le vent 4 tours avec largue</t>
  </si>
  <si>
    <t>LG2</t>
  </si>
  <si>
    <t>Windward/Leeward 2 Laps Finish to Starboard</t>
  </si>
  <si>
    <t>Au vent /Sous le vent 2 tours Arrivée Tribord</t>
  </si>
  <si>
    <t>顺风/逆风方向2圈，最终向右过线</t>
  </si>
  <si>
    <t>Luv/Lee 2 Runden Zieleinlauf an Steuerbord</t>
  </si>
  <si>
    <t>Sopravento/Sottovento 2 Giri Fine a Tribordo</t>
  </si>
  <si>
    <t>風上/風下 2周 スターボードでフィニッシュ</t>
  </si>
  <si>
    <t>윈드워드/리워드 2바퀴 종료부터 스타트보드</t>
  </si>
  <si>
    <t>Barlavento/Sotavento 2 voltas terminam a estibordo</t>
  </si>
  <si>
    <t>Против ветра/по ветру - 2 круга, финиш по правому борту</t>
  </si>
  <si>
    <t>Barlovento/sotavento 2 vueltas llegada por estribor</t>
  </si>
  <si>
    <t>LG3</t>
  </si>
  <si>
    <t>Windward/Leeward 3 Laps Finish to Starboard</t>
  </si>
  <si>
    <t>Au vent /Sous le vent 3 tours Arrivée Tribord</t>
  </si>
  <si>
    <t>顺风/逆风方向3圈，最终向右过线</t>
  </si>
  <si>
    <t>Luv/Lee 3 Runden Zieleinlauf an Steuerbord</t>
  </si>
  <si>
    <t>Sopravento/Sottovento 3 Giri Fine a Tribordo</t>
  </si>
  <si>
    <t>風上/風下 3周 スターボードでフィニッシュ</t>
  </si>
  <si>
    <t>윈드워드/리워드 3바퀴 종료부터 스타트보드</t>
  </si>
  <si>
    <t>Barlavento/Sotavento 3 voltas terminam a estibordo</t>
  </si>
  <si>
    <t>Против ветра/по ветру - 3 круга, финиш по правому борту</t>
  </si>
  <si>
    <t>Barlovento/sotavento 3 vueltas llegada por estribor</t>
  </si>
  <si>
    <t>LG4</t>
  </si>
  <si>
    <t>Windward/Leeward 4 Laps Finish to Starboard</t>
  </si>
  <si>
    <t>Au vent /Sous le vent 4 tours Arrivée Tribord</t>
  </si>
  <si>
    <t>顺风/逆风方向4圈，最终向右过线</t>
  </si>
  <si>
    <t>Luv/Lee 4 Runden Zieleinlauf an Steuerbord</t>
  </si>
  <si>
    <t>Sopravento/Sottovento 4 Giri Fine a Tribordo</t>
  </si>
  <si>
    <t>風上/風下 4周 スターボードでフィニッシュ</t>
  </si>
  <si>
    <t>윈드워드/리워드 4바퀴 종료부터 스타트보드</t>
  </si>
  <si>
    <t>Barlavento/Sotavento 4 voltas terminam a estibordo</t>
  </si>
  <si>
    <t>Против ветра/по ветру - 4 круга, финиш по правому борту</t>
  </si>
  <si>
    <t>Barlovento/sotavento 4 vueltas llegada por estribor</t>
  </si>
  <si>
    <t>LGA2</t>
  </si>
  <si>
    <t>Au vent /Sous le vent 2 tours avec large Arrivée Tribord</t>
  </si>
  <si>
    <t>LGA3</t>
  </si>
  <si>
    <t>Au vent /Sous le vent 3 tours avec largue Arrivée Tribord</t>
  </si>
  <si>
    <t>LGA4</t>
  </si>
  <si>
    <t>Au vent /Sous le vent 4 tours avec largue Arrivée Tribord</t>
  </si>
  <si>
    <t>LR2</t>
  </si>
  <si>
    <t>Windward/Leeward 2 Laps Finish to Port</t>
  </si>
  <si>
    <t>Au vent /Sous le vent 2 tours Arrivée Bâbord</t>
  </si>
  <si>
    <t>顺风/逆风方向2圈，最终向左过线</t>
  </si>
  <si>
    <t>Luv/Lee 2 Runden Zieleinlauf an Backbord</t>
  </si>
  <si>
    <t>Sopravento/Sottovento 2 Giri Fine a Babordo</t>
  </si>
  <si>
    <t>風上/風下 2周 ポートでフィニッシュ</t>
  </si>
  <si>
    <t>윈드워드/리워드 2바퀴 종료부터 포트</t>
  </si>
  <si>
    <t>Barlavento/Sotavento 2 voltas terminam a bombordo</t>
  </si>
  <si>
    <t>Против ветра/по ветру - 2 круга, финиш по левому борту</t>
  </si>
  <si>
    <t>Barlovento/sotavento 2 vueltas llegada por babor</t>
  </si>
  <si>
    <t>LR3</t>
  </si>
  <si>
    <t>Windward/Leeward 3 Laps Finish to Port</t>
  </si>
  <si>
    <t>Au vent /Sous le vent 3 tours Arrivée Bâbord</t>
  </si>
  <si>
    <t>顺风/逆风方向3圈，最终向左过线</t>
  </si>
  <si>
    <t>Luv/Lee 3 Runden Zieleinlauf an Backbord</t>
  </si>
  <si>
    <t>Sopravento/Sottovento 3 Giri Fine a Babordo</t>
  </si>
  <si>
    <t>風上/風下 3周 ポートでフィニッシュ</t>
  </si>
  <si>
    <t>윈드워드/리워드 3바퀴 종료부터 포트</t>
  </si>
  <si>
    <t>Barlavento/Sotavento 3 voltas terminam a bombordo</t>
  </si>
  <si>
    <t>Против ветра/по ветру - 3 круга, финиш по левому борту</t>
  </si>
  <si>
    <t>Barlovento/sotavento 3 vueltas llegada por babor</t>
  </si>
  <si>
    <t>LR4</t>
  </si>
  <si>
    <t>Windward/Leeward 4 Laps Finish to Port</t>
  </si>
  <si>
    <t>Au vent /Sous le vent 4 tours Arrivée Bâbord</t>
  </si>
  <si>
    <t>顺风/逆风方向4圈，最终向左过线</t>
  </si>
  <si>
    <t>Luv/Lee 4 Runden Zieleinlauf an Backbord</t>
  </si>
  <si>
    <t>Sopravento/Sottovento 4 Giri Fine a Babordo</t>
  </si>
  <si>
    <t>風上/風下 4周 ポートでフィニッシュ</t>
  </si>
  <si>
    <t>윈드워드/리워드 4바퀴 종료부터 포트</t>
  </si>
  <si>
    <t>Barlavento/Sotavento 4 voltas terminam a bombordo</t>
  </si>
  <si>
    <t>Против ветра/по ветру - 4 круга, финиш по левому борту</t>
  </si>
  <si>
    <t>Barlovento/sotavento 4 vueltas llegada por babor</t>
  </si>
  <si>
    <t>LRA2</t>
  </si>
  <si>
    <t>Au vent /Sous le vent 2 tours avec largue Arrivée Bâbord</t>
  </si>
  <si>
    <t>LRA3</t>
  </si>
  <si>
    <t>Au vent /Sous le vent 3 tours avec largue Arrivée Bâbord</t>
  </si>
  <si>
    <t>LRA4</t>
  </si>
  <si>
    <t>Au vent /Sous le vent 4 tours avec largue Arrivée Bâbord</t>
  </si>
  <si>
    <t>Barlovento/sotavento 4 vueltas llegada por puerto</t>
  </si>
  <si>
    <t>MAR1</t>
  </si>
  <si>
    <t>Marathon Race</t>
  </si>
  <si>
    <t>Course Marathon</t>
  </si>
  <si>
    <t>马拉松赛</t>
  </si>
  <si>
    <t>Marathon-Rennen</t>
  </si>
  <si>
    <t>マラソンレース</t>
  </si>
  <si>
    <t>마라톤 레이스</t>
  </si>
  <si>
    <t>Maratona</t>
  </si>
  <si>
    <t>Марафонская гонка</t>
  </si>
  <si>
    <t>Carrera de maratón</t>
  </si>
  <si>
    <t>MAR2</t>
  </si>
  <si>
    <t>O2</t>
  </si>
  <si>
    <t>Outer Trapezoid 2 Laps</t>
  </si>
  <si>
    <t>Trapeze extérieur 2 tours</t>
  </si>
  <si>
    <t>外侧梯形区域2圈</t>
  </si>
  <si>
    <t>Äußeres Trapez 2 Runden</t>
  </si>
  <si>
    <t>Trapezoide Esterno 2 Giri</t>
  </si>
  <si>
    <t>トラペゾイド アウターループ 2周</t>
  </si>
  <si>
    <t>외측 사다리꼴 2바퀴</t>
  </si>
  <si>
    <t>Trapézio externo 2 voltas</t>
  </si>
  <si>
    <t>Трапеция с внешней петлей - 2 круга</t>
  </si>
  <si>
    <t>Trapecio exterior 2 vueltas</t>
  </si>
  <si>
    <t>O3</t>
  </si>
  <si>
    <t>Outer Trapezoid 3 Laps</t>
  </si>
  <si>
    <t>Trapeze extérieur 3 tours</t>
  </si>
  <si>
    <t>外侧梯形区域3圈</t>
  </si>
  <si>
    <t>Äußeres Trapez 3 Runden</t>
  </si>
  <si>
    <t>Trapezoide Esterno 3 Giri</t>
  </si>
  <si>
    <t>トラペゾイド アウターループ 3周</t>
  </si>
  <si>
    <t>외측 사다리꼴 3바퀴</t>
  </si>
  <si>
    <t>Trapézio externo 3 voltas</t>
  </si>
  <si>
    <t>Трапеция с внешней петлей - 3 круга</t>
  </si>
  <si>
    <t>Trapecio exterior 3 vueltas</t>
  </si>
  <si>
    <t>O4</t>
  </si>
  <si>
    <t>Outer Trapezoid 4 Laps</t>
  </si>
  <si>
    <t>Trapeze extérieur 4 tours</t>
  </si>
  <si>
    <t>外侧梯形区域4圈</t>
  </si>
  <si>
    <t>Äußeres Trapez 4 Runden</t>
  </si>
  <si>
    <t>Trapezoide Esterno 4 Giri</t>
  </si>
  <si>
    <t>トラペゾイド アウターループ 4周</t>
  </si>
  <si>
    <t>외측 사다리꼴 4바퀴</t>
  </si>
  <si>
    <t>Trapézio externo 4 voltas</t>
  </si>
  <si>
    <t>Трапеция с внешней петлей - 4 круга</t>
  </si>
  <si>
    <t>Trapecio exterior 4 vueltas</t>
  </si>
  <si>
    <t>PD3</t>
  </si>
  <si>
    <t>Downwind Slalom with Port Start</t>
  </si>
  <si>
    <t>Slalom Départ Bâbord</t>
  </si>
  <si>
    <t>左舷起航顺风障碍滑</t>
  </si>
  <si>
    <t>Downwind-Slalom mit Backbord-Start</t>
  </si>
  <si>
    <t>Slalom di Poppa con Partenza a Babordo</t>
  </si>
  <si>
    <t>ダウンウィンドスラローム ポートスタート</t>
  </si>
  <si>
    <t>포트 스타트 - 다운윈드 슬라럼</t>
  </si>
  <si>
    <t>Slalom a favor do vento  com início em Bombordo</t>
  </si>
  <si>
    <t>Слалом по ветру со стартом по левому борту</t>
  </si>
  <si>
    <t>Eslalon a favor del viento con salida por babor</t>
  </si>
  <si>
    <t>PM1</t>
  </si>
  <si>
    <t>Medal Course with a Port Start</t>
  </si>
  <si>
    <t>Course pour la Médaille avec un Départ Bâbord</t>
  </si>
  <si>
    <t>左舷起航奖牌赛道</t>
  </si>
  <si>
    <t>Medaillenlauf mit Backbord-Start</t>
  </si>
  <si>
    <t>Medal Course con Partenza a Babordo</t>
  </si>
  <si>
    <t>メダルコース ポートスタート</t>
  </si>
  <si>
    <t>포트 스타트 - 메달 코스</t>
  </si>
  <si>
    <t>Medal Course com início em Bombordo</t>
  </si>
  <si>
    <t>Медальная дистанция со стартом по левому борту</t>
  </si>
  <si>
    <t>Recorrido por medallas con salida por babor</t>
  </si>
  <si>
    <t>Slalom Sprint with Port Start</t>
  </si>
  <si>
    <t>左舷起航冲刺障碍滑</t>
  </si>
  <si>
    <t>Slalom Sprint mit Port Start</t>
  </si>
  <si>
    <t>Slalom sprint con cancelletto</t>
  </si>
  <si>
    <t>スラロームスプリント ポートスタート</t>
  </si>
  <si>
    <t>슬라럼 스프린트 - 좌현 출발</t>
  </si>
  <si>
    <t>Slalom de Velocidade com início em Bombordo</t>
  </si>
  <si>
    <t>Слалом-спринт со стартом по левому борту</t>
  </si>
  <si>
    <t>Eslalon sprint con salida por babor</t>
  </si>
  <si>
    <t>SD3</t>
  </si>
  <si>
    <t>Downwind Slalom with Starboard Start</t>
  </si>
  <si>
    <t xml:space="preserve">Slalom sous le vent départ tribord </t>
  </si>
  <si>
    <t>右舷起航顺风障碍滑</t>
  </si>
  <si>
    <t>Downwind-Slalom mit Steuerbord-Start</t>
  </si>
  <si>
    <t>Slalom sottovento con partenza a dritta</t>
  </si>
  <si>
    <t>ダウンウインド・スラロームスターボードスタート</t>
  </si>
  <si>
    <t>스타보드 스타트로 진행되는 다운윈드 슬라럼</t>
  </si>
  <si>
    <t xml:space="preserve">Slalom a favor do vento com largada pelo boreste </t>
  </si>
  <si>
    <t>Слалом на сниженном ветре с Starboard Start</t>
  </si>
  <si>
    <t>Slalom a favor del viento con salida a estribor</t>
  </si>
  <si>
    <t>SD4</t>
  </si>
  <si>
    <t>Slalom Départ Tribord</t>
  </si>
  <si>
    <t>Slalom di Poppa con Partenza a Tribordo</t>
  </si>
  <si>
    <t>ダウンウインド・スラローム スターボードスタート</t>
  </si>
  <si>
    <t>스타트보드 스타트 - 다운윈드 슬라럼</t>
  </si>
  <si>
    <t>Slalom a favor do vento com largada de Estibordo</t>
  </si>
  <si>
    <t>Слалом по ветру со стартом по правому борту</t>
  </si>
  <si>
    <t>Eslalon a favor del viento con salida por estribor</t>
  </si>
  <si>
    <t>SM1</t>
  </si>
  <si>
    <t>Medal Course with a Starboard Start</t>
  </si>
  <si>
    <t>Course pour la Médaille avec un Départ Tribord</t>
  </si>
  <si>
    <t>右舷起航奖牌赛道</t>
  </si>
  <si>
    <t>Medaillenlauf mit Steuerbord-Start</t>
  </si>
  <si>
    <t>Medal Course con Partenza a Tribordo</t>
  </si>
  <si>
    <t>メダルコース スターボードスタート</t>
  </si>
  <si>
    <t>스타트보드 스타트 - 메달 코스</t>
  </si>
  <si>
    <t>Medal Course com largada de Estibordo</t>
  </si>
  <si>
    <t>Медальная дистанция со стартом по правому борту</t>
  </si>
  <si>
    <t>Recorrido por medallas con salida por estribor</t>
  </si>
  <si>
    <t>SS4</t>
  </si>
  <si>
    <t>Slalom Sprint with Starboard Start</t>
  </si>
  <si>
    <t>右舷起航冲刺障碍滑</t>
  </si>
  <si>
    <t>Slalom Sprint mit Starboard Start</t>
  </si>
  <si>
    <t>Slalom sprint con starboard</t>
  </si>
  <si>
    <t>スラロームスプリント スターボードスタート</t>
  </si>
  <si>
    <t>슬라럼 스프린트 - 우현 출발</t>
  </si>
  <si>
    <t>Slalom de Velocidade com início em Estibordo</t>
  </si>
  <si>
    <t>Слалом-спринт со стартом по правому борту</t>
  </si>
  <si>
    <t>Eslalon sprint con salida por estribor</t>
  </si>
  <si>
    <t>X1</t>
  </si>
  <si>
    <t>Kite Windward/Leeward 1 Lap</t>
  </si>
  <si>
    <t>Kite au vent/sous le vent 1 tours</t>
  </si>
  <si>
    <t>水翼帆板顺风/逆风方向1圈</t>
  </si>
  <si>
    <t>Kite Luv/Lee 1 Runde</t>
  </si>
  <si>
    <t>Kite Sopravento/Sottovento 1 Giro</t>
  </si>
  <si>
    <t>カイトボード 風上/風下 1周</t>
  </si>
  <si>
    <t>카이트 윈드워드/리워드 1바퀴</t>
  </si>
  <si>
    <t>Kite Barlavento/Sotavento 1 volta</t>
  </si>
  <si>
    <t>Кайтборд против ветра/по ветру - 1 круг</t>
  </si>
  <si>
    <t>Kite Barlovento/Sotavento 1 vuelta</t>
  </si>
  <si>
    <t>X2</t>
  </si>
  <si>
    <t>Kite Windward/Leeward 2 Laps</t>
  </si>
  <si>
    <t>Kite au vent/sous le vent 2 tours</t>
  </si>
  <si>
    <t>水翼帆板顺风/逆风方向2圈</t>
  </si>
  <si>
    <t>Kite Luv/Lee 2 Runden</t>
  </si>
  <si>
    <t>Kite Sopravento/Sottovento 2 Giri</t>
  </si>
  <si>
    <t>カイトボード 風上/風下 2周</t>
  </si>
  <si>
    <t>카이트 윈드워드/리워드 2바퀴</t>
  </si>
  <si>
    <t>Kite Barlavento/Sotavento 2 Voltas</t>
  </si>
  <si>
    <t>Кайтборд против ветра/по ветру - 2 круга</t>
  </si>
  <si>
    <t>Kite Barlovento/Sotavento 2 vueltas</t>
  </si>
  <si>
    <t>X3</t>
  </si>
  <si>
    <t>Kite Windward/Leeward 3 Laps</t>
  </si>
  <si>
    <t>Kite au vent/sous le vent 3 tours</t>
  </si>
  <si>
    <t>水翼帆板顺风/逆风方向3圈</t>
  </si>
  <si>
    <t>Kite Luv/Lee 3 Runden</t>
  </si>
  <si>
    <t>Kite Sopravento/Sottovento 3 Giri</t>
  </si>
  <si>
    <t>カイトボード 風上/風下 3周</t>
  </si>
  <si>
    <t>카이트 윈드워드/리워드 3바퀴</t>
  </si>
  <si>
    <t>Kite Barlavento/Sotavento 3 voltas</t>
  </si>
  <si>
    <t>Кайтборд против ветра/по ветру - 3 круга</t>
  </si>
  <si>
    <t>Kite Barlovento/Sotavento 3 vueltas</t>
  </si>
  <si>
    <t>XS1</t>
  </si>
  <si>
    <t>Kite Windward/Leeward 1 Lap Slalom Finish</t>
  </si>
  <si>
    <t>Kite au vent/sous le vent 1 tours Arrivée Slalom</t>
  </si>
  <si>
    <t>水翼帆板顺风/逆风方向1圈障碍滑终点</t>
  </si>
  <si>
    <t>Kite Luv/Lee 1 Runde Slalom Ziel</t>
  </si>
  <si>
    <t>Kite Sopravento/Sottovento 1 Giro Fine Slalom</t>
  </si>
  <si>
    <t>カイトボード 風上/風下 1周 スラロームフィニッシュ</t>
  </si>
  <si>
    <t>카이트 윈드워드/리워드 1바퀴 슬라럼 피니시</t>
  </si>
  <si>
    <t>Kite Barlavento/Sotavento 1 volta Chegada Slalom</t>
  </si>
  <si>
    <t>Кайтборд против ветра/по ветру - 1 круг, слаломный финиш</t>
  </si>
  <si>
    <t>Kite Barlovento/Sotavento 1 vuelta llegada de eslalon</t>
  </si>
  <si>
    <t>XS2</t>
  </si>
  <si>
    <t>Kite Windward/Leeward 2 Laps Slalom Finish</t>
  </si>
  <si>
    <t>Kite au vent/sous le vent 2 tours Arrivée Slalom</t>
  </si>
  <si>
    <t>水翼帆板顺风/逆风方向2圈障碍滑终点</t>
  </si>
  <si>
    <t>Kite Luv/Lee 2 Runden Slalom Ziel</t>
  </si>
  <si>
    <t>Kite Sopravento/Sottovento 2 Giri Fine Slalom</t>
  </si>
  <si>
    <t>カイトボード 風上/風下 2周 スラロームフィニッシュ</t>
  </si>
  <si>
    <t>카이트 윈드워드/리워드 2바퀴 슬라럼 피니시</t>
  </si>
  <si>
    <t>Kite Barlavento/Sotavento 2 Voltas Chegada Slalom</t>
  </si>
  <si>
    <t>Кайтборд против ветра/по ветру - 2 круга, слаломный финиш</t>
  </si>
  <si>
    <t>Kite Barlovento/Sotavento 2 vueltas llegada de eslalon</t>
  </si>
  <si>
    <t>XS3</t>
  </si>
  <si>
    <t>Kite Windward/Leeward 3 Laps Slalom Finish</t>
  </si>
  <si>
    <t>Kite au vent/sous le vent 3 tours Arrivée Slalom</t>
  </si>
  <si>
    <t>水翼帆板顺风/逆风方向3圈障碍滑终点</t>
  </si>
  <si>
    <t>Kite Luv/Lee 3 Runden Slalom Ziel</t>
  </si>
  <si>
    <t>Kite Sopravento/Sottovento 3 Giri Fine Slalom</t>
  </si>
  <si>
    <t>カイトボード 風上/風下 3周 スラロームフィニッシュ</t>
  </si>
  <si>
    <t>카이트 윈드워드/리워드 3바퀴 슬라럼 피니시</t>
  </si>
  <si>
    <t>Kite Barlavento/Sotavento 3 Voltas Chegada Slalom</t>
  </si>
  <si>
    <t>Кайтборд против ветра/по ветру - 3 круга, слаломный финиш</t>
  </si>
  <si>
    <t>Kite Barlovento/Sotavento 3 vueltas llegada de eslalon</t>
  </si>
  <si>
    <t>Ranking Mondiale</t>
  </si>
  <si>
    <t>世界ランキング</t>
  </si>
  <si>
    <t>세계랭킹</t>
  </si>
  <si>
    <t>BFD</t>
  </si>
  <si>
    <t>Disqualified (starting under black flag)</t>
  </si>
  <si>
    <t>Disqualification (départ sous le drapeau noir)</t>
  </si>
  <si>
    <t>取消资格（黑旗下出发）</t>
  </si>
  <si>
    <t>Disqualifiziert (Start unter schwarzer Flagge)</t>
  </si>
  <si>
    <t>Squalificato (partenza con bandiera nera)</t>
  </si>
  <si>
    <t>失格（ブラックフラッグ下でスタート）</t>
  </si>
  <si>
    <t>실격 (검은기에서 출발)</t>
  </si>
  <si>
    <t>Desclassificado (começando sob bandeira preta)</t>
  </si>
  <si>
    <t>Дисквалификация (при старте показан черный флаг)</t>
  </si>
  <si>
    <t>Descalificado (salida con bandera negra)</t>
  </si>
  <si>
    <t>DCT</t>
  </si>
  <si>
    <t>Disqualified after causing a tangle in an incident</t>
  </si>
  <si>
    <t>Disqualification pour avoir causé une blessure lors d'un incident</t>
  </si>
  <si>
    <t>因引发事故导致拥堵而被取消资格</t>
  </si>
  <si>
    <t>Disqualifiziert nach Verursachung eines Zwischenfalles</t>
  </si>
  <si>
    <t>Squalificato per aver causato un groviglio in un incidente</t>
  </si>
  <si>
    <t>インシデントで絡まりを起こし失格</t>
  </si>
  <si>
    <t>사고에서 엉킴을 유발해 실격</t>
  </si>
  <si>
    <t>Desclassificado após causar um emaranhado em um incidente</t>
  </si>
  <si>
    <t>Дисквалификация за вызванное запутывание</t>
  </si>
  <si>
    <t>Descalificado tras causar un enredo en un incidente</t>
  </si>
  <si>
    <t>DNC</t>
  </si>
  <si>
    <t>Did Not Come to the starting area</t>
  </si>
  <si>
    <t xml:space="preserve">N'a pas participé à la course </t>
  </si>
  <si>
    <t>未前往出发区</t>
  </si>
  <si>
    <t>Nicht in den Startbereich gekommen</t>
  </si>
  <si>
    <t>Non si presenta nell'area di partenza</t>
  </si>
  <si>
    <t>スタートエリアに現れない</t>
  </si>
  <si>
    <t>출발구역에 도착하지 않음</t>
  </si>
  <si>
    <t>Não compareceu à área de largada.</t>
  </si>
  <si>
    <t>Неявка в район старта</t>
  </si>
  <si>
    <t>No acudió a la zona de salida</t>
  </si>
  <si>
    <t>DNE</t>
  </si>
  <si>
    <t>Disqualified (that is not excludable)</t>
  </si>
  <si>
    <t>Disqualification non retirable</t>
  </si>
  <si>
    <t>取消资格（不可排除的）</t>
  </si>
  <si>
    <t>Disqualifiziert (nicht ausschließbar)</t>
  </si>
  <si>
    <t>Squalificato (non è escludibile)</t>
  </si>
  <si>
    <t>失格（除外できないもの）</t>
  </si>
  <si>
    <t>실격 (제외할 수 없음)</t>
  </si>
  <si>
    <t>Desclassificado (que não é excluível)</t>
  </si>
  <si>
    <t>Дисквалификация (не исключаемая)</t>
  </si>
  <si>
    <t>Descalificado (que no es excluible)</t>
  </si>
  <si>
    <t>Не финишировала</t>
  </si>
  <si>
    <t>未开赛</t>
  </si>
  <si>
    <t>棄権（出発前）</t>
  </si>
  <si>
    <t>Не стартовала</t>
  </si>
  <si>
    <t>DPI</t>
  </si>
  <si>
    <t>Discretionary Penalty Imposed</t>
  </si>
  <si>
    <t>Pénalité discrétionnaire imposée</t>
  </si>
  <si>
    <t>自决判罚</t>
  </si>
  <si>
    <t>Ermessensstrafe verhängt</t>
  </si>
  <si>
    <t>Sanzione discrezionale imposta</t>
  </si>
  <si>
    <t>裁量のペナルティが課された</t>
  </si>
  <si>
    <t>재량에 따른 페널티 부과</t>
  </si>
  <si>
    <t>Penalidade discricionária imposta</t>
  </si>
  <si>
    <t>Наказание по усмотрению протестового комитета</t>
  </si>
  <si>
    <t>Penalización discrecional impuesta</t>
  </si>
  <si>
    <t>Disqualification pour comportement antisportif</t>
  </si>
  <si>
    <t>取消资格</t>
  </si>
  <si>
    <t>Descalificado</t>
  </si>
  <si>
    <t>NSC</t>
  </si>
  <si>
    <t>Did Not Sail the Course</t>
  </si>
  <si>
    <t>N'a pas réalisé le parcours</t>
  </si>
  <si>
    <t>未按赛道航行</t>
  </si>
  <si>
    <t>Hat den Kurs nicht gesegelt</t>
  </si>
  <si>
    <t>Non ha navigato lungo il percorso</t>
  </si>
  <si>
    <t>コース上を走行しなかった</t>
  </si>
  <si>
    <t>코스로 항해하지 않음</t>
  </si>
  <si>
    <t>Não navegou no percurso</t>
  </si>
  <si>
    <t>Не прошла дистанцию</t>
  </si>
  <si>
    <t>No navegó por el curso</t>
  </si>
  <si>
    <t>OCS</t>
  </si>
  <si>
    <t>On the Course Side</t>
  </si>
  <si>
    <t>Côté parcours</t>
  </si>
  <si>
    <t>越线</t>
  </si>
  <si>
    <t>Auf der Bahnseite</t>
  </si>
  <si>
    <t>Mancato allineamento</t>
  </si>
  <si>
    <t>コースサイド</t>
  </si>
  <si>
    <t>코스사이드 내</t>
  </si>
  <si>
    <t>Do lado do percurso</t>
  </si>
  <si>
    <t>На стороне дистанции от стартовой линии</t>
  </si>
  <si>
    <t>Por el lado del curso</t>
  </si>
  <si>
    <t>RDG</t>
  </si>
  <si>
    <t>Redress Given</t>
  </si>
  <si>
    <t>Reclassement accordé</t>
  </si>
  <si>
    <t>给予补偿</t>
  </si>
  <si>
    <t>Redress gegeben</t>
  </si>
  <si>
    <t>Rettifica</t>
  </si>
  <si>
    <t>救済が与えられた</t>
  </si>
  <si>
    <t>구제수단 적용</t>
  </si>
  <si>
    <t>Redress Concedido</t>
  </si>
  <si>
    <t>Результат исправлен</t>
  </si>
  <si>
    <t>Reparación otorgada</t>
  </si>
  <si>
    <t>リタイア</t>
  </si>
  <si>
    <t>SCP</t>
  </si>
  <si>
    <t>Scoring Penalty</t>
  </si>
  <si>
    <t>Point de pénalité</t>
  </si>
  <si>
    <t>记分处罚</t>
  </si>
  <si>
    <t>Strafe für die Wertung</t>
  </si>
  <si>
    <t>Penalità di Punteggio</t>
  </si>
  <si>
    <t>スコアリングペナルティ</t>
  </si>
  <si>
    <t>득점 페널티</t>
  </si>
  <si>
    <t>Penalidade de Pontuação</t>
  </si>
  <si>
    <t>Штрафные очки</t>
  </si>
  <si>
    <t>Standard Penalty</t>
  </si>
  <si>
    <t>Pénalité standard</t>
  </si>
  <si>
    <t>标准处罚</t>
  </si>
  <si>
    <t>Standard-Strafe</t>
  </si>
  <si>
    <t>Penalità Standard</t>
  </si>
  <si>
    <t>スタンダードペナルティ</t>
  </si>
  <si>
    <t>표준 페널티</t>
  </si>
  <si>
    <t>Penalidade Padrão</t>
  </si>
  <si>
    <t>Стандартное наказание</t>
  </si>
  <si>
    <t>Penalización estándar</t>
  </si>
  <si>
    <t>UFD</t>
  </si>
  <si>
    <t>Disqualified (starting under "U" flag)</t>
  </si>
  <si>
    <t>Disqualifié (départ sous drapeau "U")</t>
  </si>
  <si>
    <t>取消资格（在U旗下出发受罚）</t>
  </si>
  <si>
    <t>Disqualifiziert (Start unter "U"-Flagge)</t>
  </si>
  <si>
    <t>Squalificato (partenza con bandiera "U")</t>
  </si>
  <si>
    <t>失格（Uフラッグ下でスタート）</t>
  </si>
  <si>
    <t>실격 (U 깃발에서 출발)</t>
  </si>
  <si>
    <t>Desclassificado (começando sob a bandeira "U")</t>
  </si>
  <si>
    <t>Дисквалификация (при старте показан флаг U)</t>
  </si>
  <si>
    <t>Descalificado (salida bajo bandera "U")</t>
  </si>
  <si>
    <t>BEFORE</t>
  </si>
  <si>
    <t>Before start</t>
  </si>
  <si>
    <t>Avant départ</t>
  </si>
  <si>
    <t>出发前</t>
  </si>
  <si>
    <t>Vor dem Start</t>
  </si>
  <si>
    <t>Prima della partenza</t>
  </si>
  <si>
    <t>スタート前</t>
  </si>
  <si>
    <t>스타트 전</t>
  </si>
  <si>
    <t>Antes de começar</t>
  </si>
  <si>
    <t>Перед стартом</t>
  </si>
  <si>
    <t>Antes de la salida</t>
  </si>
  <si>
    <t>STARTSEQ</t>
  </si>
  <si>
    <t>Start Sequence</t>
  </si>
  <si>
    <t>Séquence de départ</t>
  </si>
  <si>
    <t>起航顺序</t>
  </si>
  <si>
    <t>Startsequenz</t>
  </si>
  <si>
    <t>Sequenza di partenza</t>
  </si>
  <si>
    <t>スタートシーケンス</t>
  </si>
  <si>
    <t>출발 순서</t>
  </si>
  <si>
    <t>Sequência inicial</t>
  </si>
  <si>
    <t>Старт. последовательность</t>
  </si>
  <si>
    <t>Iniciar secuencia</t>
  </si>
  <si>
    <t>出发</t>
  </si>
  <si>
    <t>Partenza</t>
  </si>
  <si>
    <t>시작</t>
  </si>
  <si>
    <t>Salida</t>
  </si>
  <si>
    <t>IN_RACE</t>
  </si>
  <si>
    <t>In race</t>
  </si>
  <si>
    <t>比赛中</t>
  </si>
  <si>
    <t>Während des Rennens</t>
  </si>
  <si>
    <t>レース中</t>
  </si>
  <si>
    <t>Na corrida</t>
  </si>
  <si>
    <t>En carrera</t>
  </si>
  <si>
    <t>@ProtestStatus</t>
  </si>
  <si>
    <t>CLS</t>
  </si>
  <si>
    <t>Closed</t>
  </si>
  <si>
    <t>Fermé</t>
  </si>
  <si>
    <t>关闭</t>
  </si>
  <si>
    <t>Geschlossen</t>
  </si>
  <si>
    <t>Chiuso</t>
  </si>
  <si>
    <t>종료</t>
  </si>
  <si>
    <t>Fechado</t>
  </si>
  <si>
    <t>Закрыта</t>
  </si>
  <si>
    <t>Cerrado</t>
  </si>
  <si>
    <t>OPN</t>
  </si>
  <si>
    <t>Open</t>
  </si>
  <si>
    <t>Ouvert</t>
  </si>
  <si>
    <t>开放</t>
  </si>
  <si>
    <t>Offen</t>
  </si>
  <si>
    <t>Aperto</t>
  </si>
  <si>
    <t>Aberto</t>
  </si>
  <si>
    <t>Открыта</t>
  </si>
  <si>
    <t>Abierto</t>
  </si>
  <si>
    <t>PND</t>
  </si>
  <si>
    <t>Pending</t>
  </si>
  <si>
    <t>En suspens</t>
  </si>
  <si>
    <t>Ausstehend</t>
  </si>
  <si>
    <t>In sospeso</t>
  </si>
  <si>
    <t>保留</t>
  </si>
  <si>
    <t>보류</t>
  </si>
  <si>
    <t>Pendente</t>
  </si>
  <si>
    <t>Ожидание</t>
  </si>
  <si>
    <t>Pendiente</t>
  </si>
  <si>
    <t>ROPN</t>
  </si>
  <si>
    <t>Re Open</t>
  </si>
  <si>
    <t>Réouvert</t>
  </si>
  <si>
    <t>重新开放</t>
  </si>
  <si>
    <t>Wieder offen</t>
  </si>
  <si>
    <t>Riaperto</t>
  </si>
  <si>
    <t>再開</t>
  </si>
  <si>
    <t>재개</t>
  </si>
  <si>
    <t>Reabrir</t>
  </si>
  <si>
    <t>Возобновлена</t>
  </si>
  <si>
    <t>Qualified for Final</t>
  </si>
  <si>
    <t>Qualifié(e) pour les finales</t>
  </si>
  <si>
    <t>Qualifiziert für das Finale</t>
  </si>
  <si>
    <t>Qualificato alla finale</t>
  </si>
  <si>
    <t>Classificado para a final</t>
  </si>
  <si>
    <t>Квалификация в финал</t>
  </si>
  <si>
    <t>Clasificado para la final</t>
  </si>
  <si>
    <t>Qualified for Medal Race</t>
  </si>
  <si>
    <t>Qualifié(e) pour la course aux Médailles</t>
  </si>
  <si>
    <t>晋级奖牌赛</t>
  </si>
  <si>
    <t>Qualifiziert für das Medaillenrennen</t>
  </si>
  <si>
    <t>Qualificato alla Medal Race</t>
  </si>
  <si>
    <t>メダルレース進出</t>
  </si>
  <si>
    <t>메달 레이스 진출</t>
  </si>
  <si>
    <t>Classificado para Disputa de Medalha</t>
  </si>
  <si>
    <t>Квалификация в медальную гонку</t>
  </si>
  <si>
    <t>Clasificado para la regata por medallas</t>
  </si>
  <si>
    <t>Qualified for Quarterfinal</t>
  </si>
  <si>
    <t>Qualifié(e) pour le Quart de Finale</t>
  </si>
  <si>
    <t>Classificado para as Quartas de Final</t>
  </si>
  <si>
    <t>Clasificado para cuartos de final</t>
  </si>
  <si>
    <t>Qualified for Semifinal</t>
  </si>
  <si>
    <t>Qualifié(e) pour la Demi-Finale</t>
  </si>
  <si>
    <t>Qualificato alla Semifinale</t>
  </si>
  <si>
    <t>Classificado para a Semifinal</t>
  </si>
  <si>
    <t>Clasificado para la semifinal</t>
  </si>
  <si>
    <t>Qualified for Semifinal A</t>
  </si>
  <si>
    <t>Qualifié(e) pour la Demi-Finale A</t>
  </si>
  <si>
    <t>晋级半决赛A</t>
  </si>
  <si>
    <t>Qualifiziert für das Halbfinale A</t>
  </si>
  <si>
    <t>Qualificato alla Semifinale A</t>
  </si>
  <si>
    <t>準決勝A進出</t>
  </si>
  <si>
    <t>준결승 A 진출</t>
  </si>
  <si>
    <t>Classificado para a Semifinal A</t>
  </si>
  <si>
    <t>Квалификация в полуфинал A</t>
  </si>
  <si>
    <t>Clasificado para la semifinal A</t>
  </si>
  <si>
    <t>Qualified for Semifinal B</t>
  </si>
  <si>
    <t>Qualifié(e) pour la Demi-Finale B</t>
  </si>
  <si>
    <t>晋级半决赛B</t>
  </si>
  <si>
    <t>Qualifiziert für Halbfinale B</t>
  </si>
  <si>
    <t>Qualificato alla Semifinale B</t>
  </si>
  <si>
    <t>準決勝B進出</t>
  </si>
  <si>
    <t>준결승 B 진출</t>
  </si>
  <si>
    <t>Classificado para a Semifinal B</t>
  </si>
  <si>
    <t>Квалификация в полуфинал B</t>
  </si>
  <si>
    <t>Clasificado para la semifinal B</t>
  </si>
  <si>
    <t>PT1^F</t>
  </si>
  <si>
    <t>The 1st ranked boat from each Semifinal progresses to the Final.</t>
  </si>
  <si>
    <t>Le bateau le mieux classé de chaque Demi-Finale monte en Finale</t>
  </si>
  <si>
    <t>每场半决赛排名最高的船晋级决赛。</t>
  </si>
  <si>
    <t>Das bestplatzierte Boot aus jedem Halbfinale zieht ins Finale ein</t>
  </si>
  <si>
    <t>L'imbarcazione 1^ classificata di ogni Semifinale avanza alla Finale</t>
  </si>
  <si>
    <t>各準決勝1位の艇が決勝に進出</t>
  </si>
  <si>
    <t>각 준결승의 1위 보트가 결승에 진출합니다.</t>
  </si>
  <si>
    <t>O barco melhor classificado de cada Semifinal avança para a Final</t>
  </si>
  <si>
    <t>Лучшая яхта из каждого полуфинала выходит в финал.</t>
  </si>
  <si>
    <t>El barco mejor clasificado de cada semifinal pasa a la final</t>
  </si>
  <si>
    <t>PT1|P23|P410^F|SF|QF</t>
  </si>
  <si>
    <t>The 1st ranked boat of the Opening Series progresses to the Final. Boats ranked 2nd and 3rd progress to the Semifinal. Boats ranked 4th to 10th progress to the Quarterfinal.</t>
  </si>
  <si>
    <t>Le bateau le mieux classé monte en Finale. Les bateaux classés en 2e et 3e position sont qualifiés pour la Demi-Finale. Les bateaux classés de la 4e jusqu'à la 10e position montent en Quart de Finale</t>
  </si>
  <si>
    <t>公开系列赛第1名晋级决赛，第2名和第3名晋级半决赛，第4名到第10名晋级1/4决赛。</t>
  </si>
  <si>
    <t>Das bestplatzierte Boot zieht in das Finale ein. Die Boote auf den Plätzen 2 und 3 qualifizieren sich für das Halbfinale. Die Boote auf den Plätzen 4 bis 10 qualifizieren sich für das Viertelfinale.</t>
  </si>
  <si>
    <t>L'imbarcazione 1^ classificata delle Opening Series avanza alla Finale. Le imbarcazioni 2^ e 3^ avanzano alla Semifinale. Le imbarcazioni dalla 4^ alla 10^ avanzano al quarto di finale.</t>
  </si>
  <si>
    <t>1位の艇が決勝に進出、2位と3位の艇は準決勝に進出、4位から10位までの艇が準々決勝に進出</t>
  </si>
  <si>
    <t>오프닝 시리즈 1위 보트가 결승에 진출합니다. 2위, 3위 보트는 준결승에 진출합니다. 4위부터 10위 보트는 8강전에 진출합니다.</t>
  </si>
  <si>
    <t>O melhor barco da Série de Abertura avança para a Final. Os barcos classificados em 2º e 3º se classificam para a Semifinal. Os barcos classificados do 4º ao 10º avançam para as quartas de final.</t>
  </si>
  <si>
    <t>Лучшая яхта выходит в финал. 2-е и 3-е места выходят в полуфинал. Места 4-10-е выходят в четвертьфинал.</t>
  </si>
  <si>
    <t>El barco mejor clasificado en la serie inaugural pasa a la final. Los barcos clasificados en los puestos 2º y 3º pasan a la semifinal. Los barcos clasificados del 4º al 10º pasan a cuartos de final.</t>
  </si>
  <si>
    <t>PT10^F</t>
  </si>
  <si>
    <t>Boats ranked 1st - 10th in the Opening Series progress to the Medal Race.</t>
  </si>
  <si>
    <t>Les 10 premiers bateaux au classement accèdent à la Course pour la Médaille</t>
  </si>
  <si>
    <t>公开系列赛排名前10的船晋级奖牌争夺赛。</t>
  </si>
  <si>
    <t>Die Boote auf Rang 1-10 kommen in das Medaillenrennen</t>
  </si>
  <si>
    <t>Le prime dieci imbarcazioni si qualificano alla Medal Race.</t>
  </si>
  <si>
    <t>上位10艇がメダルレースに進出</t>
  </si>
  <si>
    <t>오프닝 시리즈 1위 ~10위 보트는 메달 레이스에 진출합니다.</t>
  </si>
  <si>
    <t>Os 10 melhores barcos classificados na Série de Abertura avançam para a Disputa da Medalha</t>
  </si>
  <si>
    <t>10 лучших яхт выходят в медальную гонку.</t>
  </si>
  <si>
    <t>Los 10 primeros clasificados en la serie inaugural pasan a la regata por medallas.</t>
  </si>
  <si>
    <t>PT2|P310^F|SF</t>
  </si>
  <si>
    <t>The 1st and 2nd ranked boats of the Opening Series progress to the Final. Boats ranked 3rd to 10th progress to the Semifinal.</t>
  </si>
  <si>
    <t>Les 2 premiers bateaux au classement des Séries d'ouvertures montent en Finales. Les bateaux classés de 3e à 10e passent en Demi-Finale.</t>
  </si>
  <si>
    <t>公开系列赛中排名前2名晋级决赛，第3名到第10名晋级半决赛。</t>
  </si>
  <si>
    <t>Die zwei bestplatzierten Boote der Eröffnungsserie kommen ins Finale. Die Boote auf den Plätzen 3 bis 10 kommen ins Halbfinale.</t>
  </si>
  <si>
    <t>Le prime due imbarcazioni classificate delle Opening Series avanzano alla Finale. Le imbarcazioni dalla 3^ alla 10^ avanzano alla Semifinale.</t>
  </si>
  <si>
    <t>オープニングシリーズの上位2艇が決勝に進出、3位から10位までの艇が準決勝に進出</t>
  </si>
  <si>
    <t>오프닝 시리즈 1위와 2위 보트는 결승에 진출합니다. 3위부터 10위 보트는 준결승에 진출합니다.</t>
  </si>
  <si>
    <t>Os dois primeiros barcos classificados da Série de Abertura avançam para a Final. Os barcos classificados do 3º ao 10º avançam para a Semifinal.</t>
  </si>
  <si>
    <t>2 лучшие яхты из предварительных гонок выходят в финал. Места 3-10-е выходят в полуфинал.</t>
  </si>
  <si>
    <t>Los dos primeros clasificados en la serie inaugural pasan a la final. Los barcos clasificados del 3º al 10º pasan a la semifinal.</t>
  </si>
  <si>
    <t>UT2^F</t>
  </si>
  <si>
    <t>The 1st and 2nd ranked boats from the Semifinal progress to the Final.</t>
  </si>
  <si>
    <t>Les 2 premiers bateaux au classement de la Demi-Finale montent à la Course pour la Finale.</t>
  </si>
  <si>
    <t>半决赛中排名前2名晋级决赛。</t>
  </si>
  <si>
    <t>Das erst- und zweitplatzierte Boot des Halbfinales kommen ins Finale.</t>
  </si>
  <si>
    <t>Le prime due imbarcazioni classificate nella Semifinale avanzano alla Finale.</t>
  </si>
  <si>
    <t>準決勝の上位2艇が決勝に進出</t>
  </si>
  <si>
    <t>준결승 1위와 2위 보트는 결승에 진출합니다.</t>
  </si>
  <si>
    <t>Os dois melhores barcos classificados da Semifinal avançam para a Final</t>
  </si>
  <si>
    <t>2 лучшие яхты из полуфинала выходят в финал.</t>
  </si>
  <si>
    <t>Los dos primeros barcos clasificados de la semifinal pasan a la final.</t>
  </si>
  <si>
    <t>The 1st and 2nd ranked boats from the Quarterfinal progress to the Semifinal.</t>
  </si>
  <si>
    <t>Les 2 premiers bateaux au classement du Quart de Finale monte en Demi-Finale.</t>
  </si>
  <si>
    <t>1/4决赛中排名前2名晋级半决赛。</t>
  </si>
  <si>
    <t>Das erst- und zweitplatzierte Boot des Viertelfinales kommen ins Halbfinale.</t>
  </si>
  <si>
    <t>Le prime due imbarcazioni classificate nel Quarto di finale avanzano alla Semifinale</t>
  </si>
  <si>
    <t>準々決勝の上位2艇が準決勝に進出</t>
  </si>
  <si>
    <t>8강전 1위와 2위 보트는 준결승에 진출합니다.</t>
  </si>
  <si>
    <t>Os dois melhores barcos classificados das quartas de final avançam para a semifinal</t>
  </si>
  <si>
    <t>2 лучшие яхты из четвертьфинала выходят в полуфинал.</t>
  </si>
  <si>
    <t>Los dos primeros barcos clasificados de los cuartos de final pasan a la semifinal.</t>
  </si>
  <si>
    <t>@RaceType</t>
  </si>
  <si>
    <t>COURSE</t>
  </si>
  <si>
    <t>Course</t>
  </si>
  <si>
    <t>赛道</t>
  </si>
  <si>
    <t>Strecke</t>
  </si>
  <si>
    <t>Percorso</t>
  </si>
  <si>
    <t>コース</t>
  </si>
  <si>
    <t>코스</t>
  </si>
  <si>
    <t>Percurso</t>
  </si>
  <si>
    <t>Маршрут</t>
  </si>
  <si>
    <t>Recorrido</t>
  </si>
  <si>
    <t>MARATHON</t>
  </si>
  <si>
    <t>マラソン</t>
  </si>
  <si>
    <t>마라톤</t>
  </si>
  <si>
    <t>Марафон</t>
  </si>
  <si>
    <t>Maratón</t>
  </si>
  <si>
    <t>SLALOM</t>
  </si>
  <si>
    <t>Slalom</t>
  </si>
  <si>
    <t>障碍赛</t>
  </si>
  <si>
    <t>スラローム</t>
  </si>
  <si>
    <t>슬라럼</t>
  </si>
  <si>
    <t>Слалом</t>
  </si>
  <si>
    <t>Eslalon</t>
  </si>
  <si>
    <t>SPRINT_SLALOM</t>
  </si>
  <si>
    <t>Sprint Slalom</t>
  </si>
  <si>
    <t>冲刺障碍滑</t>
  </si>
  <si>
    <t>Sprint-Slalom</t>
  </si>
  <si>
    <t>スプリントスラローム</t>
  </si>
  <si>
    <t>스프린트 슬라럼</t>
  </si>
  <si>
    <t>Спринт слалом</t>
  </si>
  <si>
    <t>Sprint eslalon</t>
  </si>
  <si>
    <t>分数</t>
  </si>
  <si>
    <t>Time, for use in time at each mark during a race.</t>
  </si>
  <si>
    <t>Temps (pour temps à chaque marque durant la course)</t>
  </si>
  <si>
    <t>时间，比赛间每抵达一浮标所用时间</t>
  </si>
  <si>
    <t>Zeit, zur Verwendung als Zeit an jeder Marke während eines Rennens.</t>
  </si>
  <si>
    <t>Tempo, per il calcolo dei tempi ad ogni boa durante una gara.</t>
  </si>
  <si>
    <t>タイム、レース中の各マークのタイムにおける使用のため</t>
  </si>
  <si>
    <t>시간, 레이스 동안 각 마크에 사용</t>
  </si>
  <si>
    <t>Tempo, para uso no tempo em cada marca durante uma corrida.</t>
  </si>
  <si>
    <t>Время, для замера на каждой отметке во время гонки.</t>
  </si>
  <si>
    <t>Tiempo, para utilizar a cada marca durante una carrera.</t>
  </si>
  <si>
    <t>@SeaState</t>
  </si>
  <si>
    <t>no wave</t>
  </si>
  <si>
    <t>Calm (glassy)</t>
  </si>
  <si>
    <t>Calme (sans vagues)</t>
  </si>
  <si>
    <t>平静（无浪）</t>
  </si>
  <si>
    <t>Ruhig (glatt)</t>
  </si>
  <si>
    <t>Calmo</t>
  </si>
  <si>
    <t>無風</t>
  </si>
  <si>
    <t>바람없음 (파도없음)</t>
  </si>
  <si>
    <t>Calmo (espelho d’água)</t>
  </si>
  <si>
    <t>Совершенно спокойное море</t>
  </si>
  <si>
    <t>Calma (glassy)</t>
  </si>
  <si>
    <t>0m - 0.10m</t>
  </si>
  <si>
    <t>Calm (rippled)</t>
  </si>
  <si>
    <t>Calme (vaguelettes)</t>
  </si>
  <si>
    <t>平静（小波）</t>
  </si>
  <si>
    <t>Ruhig (gekräuselt)</t>
  </si>
  <si>
    <t>Quasi calmo</t>
  </si>
  <si>
    <t>さざなみ</t>
  </si>
  <si>
    <t>바람없음 (잔물결)</t>
  </si>
  <si>
    <t>Calmo (ondulado)</t>
  </si>
  <si>
    <t>Спокойное море</t>
  </si>
  <si>
    <t>Calma (ripples)</t>
  </si>
  <si>
    <t>0.10m - 0.50m</t>
  </si>
  <si>
    <t>Smooth</t>
  </si>
  <si>
    <t>Lisse</t>
  </si>
  <si>
    <t>平稳</t>
  </si>
  <si>
    <t>Glatt</t>
  </si>
  <si>
    <t>Poco mosso</t>
  </si>
  <si>
    <t>穏やか</t>
  </si>
  <si>
    <t>잔잔</t>
  </si>
  <si>
    <t>Suave</t>
  </si>
  <si>
    <t>Слабое волнение</t>
  </si>
  <si>
    <t>Tranquilo</t>
  </si>
  <si>
    <t>0.50m - 1.25m</t>
  </si>
  <si>
    <t>Slight</t>
  </si>
  <si>
    <t>Petites vagues</t>
  </si>
  <si>
    <t>小浪</t>
  </si>
  <si>
    <t>Leicht</t>
  </si>
  <si>
    <t>Mosso</t>
  </si>
  <si>
    <t>わずか</t>
  </si>
  <si>
    <t>가벼운 파도</t>
  </si>
  <si>
    <t>Ondulações leves</t>
  </si>
  <si>
    <t>Легкое волнение</t>
  </si>
  <si>
    <t>Leve</t>
  </si>
  <si>
    <t>1.25m - 2.50m</t>
  </si>
  <si>
    <t>Moderate</t>
  </si>
  <si>
    <t>Vagues moyennes</t>
  </si>
  <si>
    <t>中浪</t>
  </si>
  <si>
    <t>Mäßig</t>
  </si>
  <si>
    <t>Molto mosso</t>
  </si>
  <si>
    <t>中程度</t>
  </si>
  <si>
    <t>중간 파도</t>
  </si>
  <si>
    <t>Moderado</t>
  </si>
  <si>
    <t>Умеренное волнение</t>
  </si>
  <si>
    <t>2.50m - 4.00m</t>
  </si>
  <si>
    <t>Rough</t>
  </si>
  <si>
    <t>Agitée</t>
  </si>
  <si>
    <t>浪潮汹涌</t>
  </si>
  <si>
    <t>Rau</t>
  </si>
  <si>
    <t>Agitato</t>
  </si>
  <si>
    <t>荒れた</t>
  </si>
  <si>
    <t>거친 파도</t>
  </si>
  <si>
    <t xml:space="preserve"> Agitado</t>
  </si>
  <si>
    <t>Неспокойное море</t>
  </si>
  <si>
    <t>Agitado</t>
  </si>
  <si>
    <t>4.00m - 6.00m</t>
  </si>
  <si>
    <t>Very rough</t>
  </si>
  <si>
    <t>Très agitée</t>
  </si>
  <si>
    <t>浪潮非常汹涌</t>
  </si>
  <si>
    <t>Sehr rau</t>
  </si>
  <si>
    <t>Molto agitato</t>
  </si>
  <si>
    <t>非常に荒れた</t>
  </si>
  <si>
    <t>매우 거친 파도</t>
  </si>
  <si>
    <t>Muito agitado</t>
  </si>
  <si>
    <t>Крупное волнение</t>
  </si>
  <si>
    <t>Muy agitado</t>
  </si>
  <si>
    <t>6.00m - 9.00m</t>
  </si>
  <si>
    <t>High</t>
  </si>
  <si>
    <t>Vagues hautes</t>
  </si>
  <si>
    <t>高浪</t>
  </si>
  <si>
    <t>Hoch</t>
  </si>
  <si>
    <t>Grosso</t>
  </si>
  <si>
    <t>高い</t>
  </si>
  <si>
    <t>높은 파도</t>
  </si>
  <si>
    <t>Сильное волнение</t>
  </si>
  <si>
    <t>Altas</t>
  </si>
  <si>
    <t>9.00m - 14.00m</t>
  </si>
  <si>
    <t>Very high</t>
  </si>
  <si>
    <t>Vagues très hautes</t>
  </si>
  <si>
    <t>特高浪</t>
  </si>
  <si>
    <t>Sehr hoch</t>
  </si>
  <si>
    <t>Molto grosso</t>
  </si>
  <si>
    <t>非常に高い</t>
  </si>
  <si>
    <t>매우 높은 파도</t>
  </si>
  <si>
    <t>Muito alto</t>
  </si>
  <si>
    <t>Жесткое волнение</t>
  </si>
  <si>
    <t>Muy alto</t>
  </si>
  <si>
    <t>14.00+</t>
  </si>
  <si>
    <t>Phenomenal</t>
  </si>
  <si>
    <t>Vagues énormes</t>
  </si>
  <si>
    <t>巨浪</t>
  </si>
  <si>
    <t>Phänomenal</t>
  </si>
  <si>
    <t>Tempestoso</t>
  </si>
  <si>
    <t>驚異的</t>
  </si>
  <si>
    <t>거대한 파도</t>
  </si>
  <si>
    <t>Fenomenal</t>
  </si>
  <si>
    <t>Исключительное волнение</t>
  </si>
  <si>
    <t>MAMSAL1</t>
  </si>
  <si>
    <t>Origin for messages from OVR at MAM for SAL</t>
  </si>
  <si>
    <t>Origine des messages de OVR à MAM pour SAL</t>
  </si>
  <si>
    <t>自OVR在MAM的SAL中发送的消息来源</t>
  </si>
  <si>
    <t>Ursprung für Meldungen von OVR bei MAM für SAL</t>
  </si>
  <si>
    <t>Origine dei messaggi da OVR a MAM for SAL</t>
  </si>
  <si>
    <t>SALのMAMのOVRからのメッセージに対する起点</t>
  </si>
  <si>
    <t>MAL의 SAL OVR 메시지 출처</t>
  </si>
  <si>
    <t>Origem das mensagens do OVR no MAM para SAL</t>
  </si>
  <si>
    <t>Источник сообщений от OVR в MAM для SAL</t>
  </si>
  <si>
    <t>Origen de los mensajes de OVR en MAM para SAL</t>
  </si>
  <si>
    <t>@Start</t>
  </si>
  <si>
    <t>Centre</t>
  </si>
  <si>
    <t>中</t>
  </si>
  <si>
    <t>Centro</t>
  </si>
  <si>
    <t>センター</t>
  </si>
  <si>
    <t>센터</t>
  </si>
  <si>
    <t>По центру</t>
  </si>
  <si>
    <t>레프트</t>
  </si>
  <si>
    <t>Слева</t>
  </si>
  <si>
    <t>라이트</t>
  </si>
  <si>
    <t>Справа</t>
  </si>
  <si>
    <t>After Race 1</t>
  </si>
  <si>
    <t>Aprés Course 1</t>
  </si>
  <si>
    <t>第1场比赛结束后</t>
  </si>
  <si>
    <t>Nach Rennen 1</t>
  </si>
  <si>
    <t>Dopo la Race 1</t>
  </si>
  <si>
    <t>レース1後</t>
  </si>
  <si>
    <t>1레이스 후 결과</t>
  </si>
  <si>
    <t>Depois da Corrida 1</t>
  </si>
  <si>
    <t>После 1-й гонки</t>
  </si>
  <si>
    <t>Después de la carrera 1</t>
  </si>
  <si>
    <t>After Race 2</t>
  </si>
  <si>
    <t>Aprés Course 2</t>
  </si>
  <si>
    <t>第2场比赛结束后</t>
  </si>
  <si>
    <t>Nach Rennen 2</t>
  </si>
  <si>
    <t>Dopo la Race 2</t>
  </si>
  <si>
    <t>レース2後</t>
  </si>
  <si>
    <t>2레이스 후 결과</t>
  </si>
  <si>
    <t>Depois da Corrida 2</t>
  </si>
  <si>
    <t>После 2-й гонки</t>
  </si>
  <si>
    <t>Después de la carrera 2</t>
  </si>
  <si>
    <t>After Race 3</t>
  </si>
  <si>
    <t>Aprés Course 3</t>
  </si>
  <si>
    <t>第3场比赛结束后</t>
  </si>
  <si>
    <t>Nach Rennen 3</t>
  </si>
  <si>
    <t>Dopo la Race 3</t>
  </si>
  <si>
    <t>レース3後</t>
  </si>
  <si>
    <t>3레이스 후 결과</t>
  </si>
  <si>
    <t>Depois da Corrida 3</t>
  </si>
  <si>
    <t>После 3-й гонки</t>
  </si>
  <si>
    <t>Después de la carrera 3</t>
  </si>
  <si>
    <t>After Race 4</t>
  </si>
  <si>
    <t>Aprés Course 4</t>
  </si>
  <si>
    <t>第4场比赛结束后</t>
  </si>
  <si>
    <t>Nach Rennen 4</t>
  </si>
  <si>
    <t>Dopo la Race 4</t>
  </si>
  <si>
    <t>レース4後</t>
  </si>
  <si>
    <t>4레이스 후 결과</t>
  </si>
  <si>
    <t>Depois da Corrida 4</t>
  </si>
  <si>
    <t>После 4-й гонки</t>
  </si>
  <si>
    <t>Después de la carrera 4</t>
  </si>
  <si>
    <t>After Race 5</t>
  </si>
  <si>
    <t>Aprés Course 5</t>
  </si>
  <si>
    <t>第5场比赛结束后</t>
  </si>
  <si>
    <t>Nach Rennen 5</t>
  </si>
  <si>
    <t>Dopo la Race 5</t>
  </si>
  <si>
    <t>レース5後</t>
  </si>
  <si>
    <t>5레이스 후 결과</t>
  </si>
  <si>
    <t>Depois da Corrida 5</t>
  </si>
  <si>
    <t>После 5-й гонки</t>
  </si>
  <si>
    <t>Después de la carrera 5</t>
  </si>
  <si>
    <t>After Race 6</t>
  </si>
  <si>
    <t>Aprés Course 6</t>
  </si>
  <si>
    <t>第6场比赛结束后</t>
  </si>
  <si>
    <t>Nach Rennen 6</t>
  </si>
  <si>
    <t>Dopo la Race 6</t>
  </si>
  <si>
    <t>レース6後</t>
  </si>
  <si>
    <t>6레이스 후 결과</t>
  </si>
  <si>
    <t>Depois da Corrida 6</t>
  </si>
  <si>
    <t>После 6-й гонки</t>
  </si>
  <si>
    <t>Después de la carrera 6</t>
  </si>
  <si>
    <t>After Race 7</t>
  </si>
  <si>
    <t>Aprés Course 7</t>
  </si>
  <si>
    <t>第7场比赛结束后</t>
  </si>
  <si>
    <t>Nach Rennen 7</t>
  </si>
  <si>
    <t>Dopo la Race 7</t>
  </si>
  <si>
    <t>レース7後</t>
  </si>
  <si>
    <t>7레이스 후 결과</t>
  </si>
  <si>
    <t>Depois da Corrida 7</t>
  </si>
  <si>
    <t>После 7-й гонки</t>
  </si>
  <si>
    <t>Después de la carrera 7</t>
  </si>
  <si>
    <t>After Race 8</t>
  </si>
  <si>
    <t>Aprés Course 8</t>
  </si>
  <si>
    <t>第8场比赛结束后</t>
  </si>
  <si>
    <t>Nach Rennen 8</t>
  </si>
  <si>
    <t>Dopo la Race 8</t>
  </si>
  <si>
    <t>レース8後</t>
  </si>
  <si>
    <t>8레이스 후 결과</t>
  </si>
  <si>
    <t>Depois da Corrida 8</t>
  </si>
  <si>
    <t>После 8-й гонки</t>
  </si>
  <si>
    <t>Después de la carrera 8</t>
  </si>
  <si>
    <t>After Race 9</t>
  </si>
  <si>
    <t>Aprés Course 9</t>
  </si>
  <si>
    <t>第9场比赛结束后</t>
  </si>
  <si>
    <t>Nach Rennen 9</t>
  </si>
  <si>
    <t>Dopo la Race 9</t>
  </si>
  <si>
    <t>レース9後</t>
  </si>
  <si>
    <t>9레이스 후 결과</t>
  </si>
  <si>
    <t>Depois da Corrida 9</t>
  </si>
  <si>
    <t>После 9-й гонки</t>
  </si>
  <si>
    <t>Después de la carrera 9</t>
  </si>
  <si>
    <t>After Race 10</t>
  </si>
  <si>
    <t>Aprés Course 10</t>
  </si>
  <si>
    <t>第10场比赛结束后</t>
  </si>
  <si>
    <t>Nach Rennen 10</t>
  </si>
  <si>
    <t>Dopo la Race 10</t>
  </si>
  <si>
    <t>レース10後</t>
  </si>
  <si>
    <t>10레이스 후 결과</t>
  </si>
  <si>
    <t>Depois da Corrida 10</t>
  </si>
  <si>
    <t>После 10-й гонки</t>
  </si>
  <si>
    <t>Después de la carrera 10</t>
  </si>
  <si>
    <t>After Race 11</t>
  </si>
  <si>
    <t>Aprés Course 11</t>
  </si>
  <si>
    <t>第11场比赛结束后</t>
  </si>
  <si>
    <t>Nach Rennen 11</t>
  </si>
  <si>
    <t>Dopo la Race 11</t>
  </si>
  <si>
    <t>レース11後</t>
  </si>
  <si>
    <t>11레이스 후 결과</t>
  </si>
  <si>
    <t>Depois da Corrida 11</t>
  </si>
  <si>
    <t>После 11-й гонки</t>
  </si>
  <si>
    <t>Después de la carrera 11</t>
  </si>
  <si>
    <t>After Race 12</t>
  </si>
  <si>
    <t>Aprés Course 12</t>
  </si>
  <si>
    <t>第12场比赛结束后</t>
  </si>
  <si>
    <t>Nach Rennen 12</t>
  </si>
  <si>
    <t>Dopo la Race 12</t>
  </si>
  <si>
    <t>レース12後</t>
  </si>
  <si>
    <t>12레이스 후 결과</t>
  </si>
  <si>
    <t>Depois da Corrida 12</t>
  </si>
  <si>
    <t>Después de la carrera 12</t>
  </si>
  <si>
    <t>After Race 13</t>
  </si>
  <si>
    <t>Aprés Course 13</t>
  </si>
  <si>
    <t>第13场比赛结束后</t>
  </si>
  <si>
    <t>Nach Rennen 13</t>
  </si>
  <si>
    <t>Dopo la Race 13</t>
  </si>
  <si>
    <t>レース13後</t>
  </si>
  <si>
    <t>13레이스 후 결과</t>
  </si>
  <si>
    <t>Depois da Corrida 13</t>
  </si>
  <si>
    <t>После 13-й гонки</t>
  </si>
  <si>
    <t>Después de la carrera 13</t>
  </si>
  <si>
    <t>After Race 14</t>
  </si>
  <si>
    <t>Aprés Course 14</t>
  </si>
  <si>
    <t>第14场比赛结束后</t>
  </si>
  <si>
    <t>Nach Rennen 14</t>
  </si>
  <si>
    <t>Dopo la Race 14</t>
  </si>
  <si>
    <t>レース14後</t>
  </si>
  <si>
    <t>14레이스 후 결과</t>
  </si>
  <si>
    <t>Depois da Corrida 14</t>
  </si>
  <si>
    <t>После 14-й гонки</t>
  </si>
  <si>
    <t>Después de la carrera 14</t>
  </si>
  <si>
    <t>After Race 15</t>
  </si>
  <si>
    <t>Aprés Course 15</t>
  </si>
  <si>
    <t>第15场比赛结束后</t>
  </si>
  <si>
    <t>Nach Rennen 15</t>
  </si>
  <si>
    <t>Dopo la Race 15</t>
  </si>
  <si>
    <t>レース15後</t>
  </si>
  <si>
    <t>15레이스 후 결과</t>
  </si>
  <si>
    <t>Depois da Corrida 15</t>
  </si>
  <si>
    <t>После 15-й гонки</t>
  </si>
  <si>
    <t>Después de la carrera 15</t>
  </si>
  <si>
    <t>After Race 16</t>
  </si>
  <si>
    <t>Aprés Course 16</t>
  </si>
  <si>
    <t>第16场比赛结束后</t>
  </si>
  <si>
    <t>Nach Rennen 16</t>
  </si>
  <si>
    <t>Dopo la Race 16</t>
  </si>
  <si>
    <t>レース16後</t>
  </si>
  <si>
    <t>16레이스 후 결과</t>
  </si>
  <si>
    <t>Depois da Corrida 16</t>
  </si>
  <si>
    <t>После 16-й гонки</t>
  </si>
  <si>
    <t>Después de la carrera 16</t>
  </si>
  <si>
    <t>After Race 17</t>
  </si>
  <si>
    <t>Aprés Course 17</t>
  </si>
  <si>
    <t>第17场比赛结束后</t>
  </si>
  <si>
    <t>Nach Rennen 17</t>
  </si>
  <si>
    <t>Dopo la Race 17</t>
  </si>
  <si>
    <t>レース17後</t>
  </si>
  <si>
    <t>17레이스 후 결과</t>
  </si>
  <si>
    <t>Depois da Corrida 17</t>
  </si>
  <si>
    <t>После 17-й гонки</t>
  </si>
  <si>
    <t>Después de la carrera 17</t>
  </si>
  <si>
    <t>After Race 18</t>
  </si>
  <si>
    <t>Aprés Course 18</t>
  </si>
  <si>
    <t>第18场比赛结束后</t>
  </si>
  <si>
    <t>Nach Rennen 18</t>
  </si>
  <si>
    <t>Dopo la Race 18</t>
  </si>
  <si>
    <t>レース18後</t>
  </si>
  <si>
    <t>18레이스 후 결과</t>
  </si>
  <si>
    <t>Depois da Corrida 18</t>
  </si>
  <si>
    <t>После 18-й гонки</t>
  </si>
  <si>
    <t>Después de la carrera 18</t>
  </si>
  <si>
    <t>After Race 19</t>
  </si>
  <si>
    <t>Aprés Course 19</t>
  </si>
  <si>
    <t>第19场比赛结束后</t>
  </si>
  <si>
    <t>Nach Rennen 19</t>
  </si>
  <si>
    <t>Dopo la Race 19</t>
  </si>
  <si>
    <t>レース19後</t>
  </si>
  <si>
    <t>19레이스 후 결과</t>
  </si>
  <si>
    <t>Depois da Corrida 19</t>
  </si>
  <si>
    <t>После 19-й гонки</t>
  </si>
  <si>
    <t>Después de la carrera 19</t>
  </si>
  <si>
    <t>After Race 20</t>
  </si>
  <si>
    <t>Aprés Course 20</t>
  </si>
  <si>
    <t>第20场比赛结束后</t>
  </si>
  <si>
    <t>Nach Rennen 20</t>
  </si>
  <si>
    <t>Dopo la Race 20</t>
  </si>
  <si>
    <t>レース20後</t>
  </si>
  <si>
    <t>20레이스 후 결과</t>
  </si>
  <si>
    <t>Depois da Corrida 20</t>
  </si>
  <si>
    <t>После 20-й гонки</t>
  </si>
  <si>
    <t>Después de la carrera 20</t>
  </si>
  <si>
    <t>After Race 21</t>
  </si>
  <si>
    <t>Aprés Course 21</t>
  </si>
  <si>
    <t>第21场比赛结束后</t>
  </si>
  <si>
    <t>Nach Rennen 21</t>
  </si>
  <si>
    <t>Dopo la Race 21</t>
  </si>
  <si>
    <t>レース21後</t>
  </si>
  <si>
    <t>21레이스 후 결과</t>
  </si>
  <si>
    <t>Depois da Corrida 21</t>
  </si>
  <si>
    <t>После 21-й гонки</t>
  </si>
  <si>
    <t>Después de la carrera 21</t>
  </si>
  <si>
    <t>After Race 22</t>
  </si>
  <si>
    <t>Aprés Course 22</t>
  </si>
  <si>
    <t>第22场比赛结束后</t>
  </si>
  <si>
    <t>Nach Rennen 22</t>
  </si>
  <si>
    <t>Dopo la Race 22</t>
  </si>
  <si>
    <t>レース22後</t>
  </si>
  <si>
    <t>22레이스 후 결과</t>
  </si>
  <si>
    <t>Depois da Corrida 22</t>
  </si>
  <si>
    <t>После 22-й гонки</t>
  </si>
  <si>
    <t>Después de la carrera 22</t>
  </si>
  <si>
    <t>After Race 23</t>
  </si>
  <si>
    <t>Aprés Course 23</t>
  </si>
  <si>
    <t>第23场比赛结束后</t>
  </si>
  <si>
    <t>Nach Rennen 23</t>
  </si>
  <si>
    <t>Dopo la Race 23</t>
  </si>
  <si>
    <t>レース23後</t>
  </si>
  <si>
    <t>23레이스 후 결과</t>
  </si>
  <si>
    <t>Depois da Corrida 23</t>
  </si>
  <si>
    <t>После 23-й гонки</t>
  </si>
  <si>
    <t>Después de la carrera 23</t>
  </si>
  <si>
    <t>Second Marathon Points</t>
  </si>
  <si>
    <t>Points de second marathon</t>
  </si>
  <si>
    <t>第2个马拉松点</t>
  </si>
  <si>
    <t>Zweite Marathon-Punkte</t>
  </si>
  <si>
    <t>Punti seconda Maratona</t>
  </si>
  <si>
    <t>第2マラソンポイント</t>
  </si>
  <si>
    <t>두번째 마라톤 포인트</t>
  </si>
  <si>
    <t>Pontos de segunda maratona</t>
  </si>
  <si>
    <t>Вторые очки марафона</t>
  </si>
  <si>
    <t>Puntos del segundo maratón</t>
  </si>
  <si>
    <t>After Quarterfinal</t>
  </si>
  <si>
    <t>Aprés Quart de Finale</t>
  </si>
  <si>
    <t>1/4决赛后</t>
  </si>
  <si>
    <t>Nach dem Viertelfinale</t>
  </si>
  <si>
    <t>Dopo i quarti di finale</t>
  </si>
  <si>
    <t>準々決勝後</t>
  </si>
  <si>
    <t>8강 이후</t>
  </si>
  <si>
    <t>Após as quartas de final</t>
  </si>
  <si>
    <t>После четвертьфинала</t>
  </si>
  <si>
    <t>Después de cuartos de final</t>
  </si>
  <si>
    <t>After Semifinal</t>
  </si>
  <si>
    <t>Aprés Demi-Finale</t>
  </si>
  <si>
    <t>半决赛后</t>
  </si>
  <si>
    <t>Nach dem Halbfinale</t>
  </si>
  <si>
    <t>Dopo le semifinali</t>
  </si>
  <si>
    <t>準決勝後</t>
  </si>
  <si>
    <t>준결승 이후</t>
  </si>
  <si>
    <t>Após a semifinal</t>
  </si>
  <si>
    <t>После полуфинала</t>
  </si>
  <si>
    <t>Después de la semifinal</t>
  </si>
  <si>
    <t>@Status</t>
  </si>
  <si>
    <t>ABDN</t>
  </si>
  <si>
    <t>Racing has been abandoned for this class</t>
  </si>
  <si>
    <t>中止</t>
  </si>
  <si>
    <t>Прекращена</t>
  </si>
  <si>
    <t>CANCEL</t>
  </si>
  <si>
    <t>Annulé</t>
  </si>
  <si>
    <t>取消</t>
  </si>
  <si>
    <t>Abgebrochen</t>
  </si>
  <si>
    <t>Cancellato</t>
  </si>
  <si>
    <t>キャンセル</t>
  </si>
  <si>
    <t>취소</t>
  </si>
  <si>
    <t>Cancelado</t>
  </si>
  <si>
    <t>Отменен</t>
  </si>
  <si>
    <t>CMPD</t>
  </si>
  <si>
    <t>All racing for this class has been completed</t>
  </si>
  <si>
    <t>Completed</t>
  </si>
  <si>
    <t>完结</t>
  </si>
  <si>
    <t>Completeta</t>
  </si>
  <si>
    <t>完了</t>
  </si>
  <si>
    <t>Concluído</t>
  </si>
  <si>
    <t>Completado</t>
  </si>
  <si>
    <t>FSHD</t>
  </si>
  <si>
    <t>All boats have completed racing</t>
  </si>
  <si>
    <t>Terminata</t>
  </si>
  <si>
    <t>Финишировала</t>
  </si>
  <si>
    <t>GNR_REC</t>
  </si>
  <si>
    <t>Race has been recalled</t>
  </si>
  <si>
    <t>General Recall</t>
  </si>
  <si>
    <t>Rappel général</t>
  </si>
  <si>
    <t>全部召回</t>
  </si>
  <si>
    <t>Allgemeiner Rückruf</t>
  </si>
  <si>
    <t>Richiamo Generale</t>
  </si>
  <si>
    <t>ゼネラルリコール</t>
  </si>
  <si>
    <t>전체 리콜</t>
  </si>
  <si>
    <t>Recall geral</t>
  </si>
  <si>
    <t>Общий отзыв</t>
  </si>
  <si>
    <t>Llamada general</t>
  </si>
  <si>
    <t>NO_RAC</t>
  </si>
  <si>
    <t>There is no racing scheduled for this class today</t>
  </si>
  <si>
    <t>No Racing Today</t>
  </si>
  <si>
    <t>Pas de course aujourd'hui</t>
  </si>
  <si>
    <t>今日无赛事</t>
  </si>
  <si>
    <t>Kein Rennen heute</t>
  </si>
  <si>
    <t>Nessuna gara oggi</t>
  </si>
  <si>
    <t>本日のレースなし</t>
  </si>
  <si>
    <t>오늘 레이스 없음</t>
  </si>
  <si>
    <t>Sem corrida hoje</t>
  </si>
  <si>
    <t>Сегодня гонок нет</t>
  </si>
  <si>
    <t>No hay regatas hoy</t>
  </si>
  <si>
    <t>No Status</t>
  </si>
  <si>
    <t>无状态</t>
  </si>
  <si>
    <t>PSP</t>
  </si>
  <si>
    <t>Race is postponed and will start after scheduled race start time. Reason for postponement could be added in case of "wind shift", "low wind" or "strong wind"</t>
  </si>
  <si>
    <t>Reporté</t>
  </si>
  <si>
    <t>推迟</t>
  </si>
  <si>
    <t>Verschoben</t>
  </si>
  <si>
    <t>Posticipato</t>
  </si>
  <si>
    <t>延期</t>
  </si>
  <si>
    <t>연기</t>
  </si>
  <si>
    <t>Adiada</t>
  </si>
  <si>
    <t>Отложена</t>
  </si>
  <si>
    <t>Pospuesta</t>
  </si>
  <si>
    <t>RAC</t>
  </si>
  <si>
    <t>Racing</t>
  </si>
  <si>
    <t>Rennen</t>
  </si>
  <si>
    <t>레이스중</t>
  </si>
  <si>
    <t>Corrida</t>
  </si>
  <si>
    <t>Гонка</t>
  </si>
  <si>
    <t>En regata</t>
  </si>
  <si>
    <t>RAC_IR</t>
  </si>
  <si>
    <t>Racing Individual Recall Flag Raised</t>
  </si>
  <si>
    <t>Racing - IR</t>
  </si>
  <si>
    <t>Course - Marque de résultat invalide (IRM)</t>
  </si>
  <si>
    <t>比赛中 - 个别召回</t>
  </si>
  <si>
    <t>Rennen - IR</t>
  </si>
  <si>
    <t>Gara - IR</t>
  </si>
  <si>
    <t>レース中-個別リコール</t>
  </si>
  <si>
    <t>레이스중 - IR</t>
  </si>
  <si>
    <t>Corrida - IR</t>
  </si>
  <si>
    <t>Гонка - Индивидуальный отзыв</t>
  </si>
  <si>
    <t>Regata - Llamada individual</t>
  </si>
  <si>
    <t>RUN_AFTER</t>
  </si>
  <si>
    <t>There will not be more races during the day, but it can be run the day after</t>
  </si>
  <si>
    <t>STR_SEQ</t>
  </si>
  <si>
    <t>6 minutes prior to start</t>
  </si>
  <si>
    <t>Start-Reihenfolge</t>
  </si>
  <si>
    <t>Inizio sequenza di partenza</t>
  </si>
  <si>
    <t>시작 순서</t>
  </si>
  <si>
    <t>Порядок старта</t>
  </si>
  <si>
    <t>Secuencia de inicio</t>
  </si>
  <si>
    <t>@WindForce</t>
  </si>
  <si>
    <t>Calm</t>
  </si>
  <si>
    <t>Calme</t>
  </si>
  <si>
    <t>平静</t>
  </si>
  <si>
    <t>Ruhig</t>
  </si>
  <si>
    <t>Calma</t>
  </si>
  <si>
    <t>平穏</t>
  </si>
  <si>
    <t>평온</t>
  </si>
  <si>
    <t>Штиль</t>
  </si>
  <si>
    <t>1-5 km/h</t>
  </si>
  <si>
    <t>Light Air</t>
  </si>
  <si>
    <t>Brise très légère</t>
  </si>
  <si>
    <t>轻风</t>
  </si>
  <si>
    <t>Leichter Wind</t>
  </si>
  <si>
    <t>Bava di vento</t>
  </si>
  <si>
    <t>至軽風</t>
  </si>
  <si>
    <t>실바람</t>
  </si>
  <si>
    <t>Ar leve</t>
  </si>
  <si>
    <t>Тихий</t>
  </si>
  <si>
    <t>Aire ligero</t>
  </si>
  <si>
    <t>6-11 km/h</t>
  </si>
  <si>
    <t>Light Breeze</t>
  </si>
  <si>
    <t>Brise légère</t>
  </si>
  <si>
    <t>微风</t>
  </si>
  <si>
    <t>Leichte Brise</t>
  </si>
  <si>
    <t>Brezza leggera</t>
  </si>
  <si>
    <t>軽風</t>
  </si>
  <si>
    <t>남실바람</t>
  </si>
  <si>
    <t>Brisa leve</t>
  </si>
  <si>
    <t>Легкий</t>
  </si>
  <si>
    <t>Brisa ligera</t>
  </si>
  <si>
    <t>12-19 km/h</t>
  </si>
  <si>
    <t>Gentle Breeze</t>
  </si>
  <si>
    <t>Brise douce</t>
  </si>
  <si>
    <t>轻柔微风</t>
  </si>
  <si>
    <t>Sanfte Brise</t>
  </si>
  <si>
    <t>Brezza tesa</t>
  </si>
  <si>
    <t>軟風</t>
  </si>
  <si>
    <t>산들바람</t>
  </si>
  <si>
    <t>Brisa suave</t>
  </si>
  <si>
    <t>Слабый</t>
  </si>
  <si>
    <t>20-28 km/h</t>
  </si>
  <si>
    <t>Moderate Breeze</t>
  </si>
  <si>
    <t>Brise modérée</t>
  </si>
  <si>
    <t>和风</t>
  </si>
  <si>
    <t>Mäßige Brise</t>
  </si>
  <si>
    <t>Vento moderato</t>
  </si>
  <si>
    <t>和風</t>
  </si>
  <si>
    <t>건들바람</t>
  </si>
  <si>
    <t>Brisa moderada</t>
  </si>
  <si>
    <t>Умеренный</t>
  </si>
  <si>
    <t>29-38 km/h</t>
  </si>
  <si>
    <t>Fresh Breeze</t>
  </si>
  <si>
    <t>Brise fraîche</t>
  </si>
  <si>
    <t>凉爽微风</t>
  </si>
  <si>
    <t>Frische Brise</t>
  </si>
  <si>
    <t>Vento teso</t>
  </si>
  <si>
    <t>疾風</t>
  </si>
  <si>
    <t>흔들바람</t>
  </si>
  <si>
    <t>Brisa fresca</t>
  </si>
  <si>
    <t>Свежий</t>
  </si>
  <si>
    <t>38-49 km/h</t>
  </si>
  <si>
    <t>Strong Breeze</t>
  </si>
  <si>
    <t>Vent fort</t>
  </si>
  <si>
    <t>强风</t>
  </si>
  <si>
    <t>Starke Brise</t>
  </si>
  <si>
    <t>Vento fresco</t>
  </si>
  <si>
    <t>雄風</t>
  </si>
  <si>
    <t>된바람</t>
  </si>
  <si>
    <t>Brisa Forte</t>
  </si>
  <si>
    <t>Сильный</t>
  </si>
  <si>
    <t>Brisa fuerte</t>
  </si>
  <si>
    <t>50-61 km/h</t>
  </si>
  <si>
    <t>Near Gale</t>
  </si>
  <si>
    <t>Vent très fort</t>
  </si>
  <si>
    <t>近大风</t>
  </si>
  <si>
    <t>Nahezu stürmisch</t>
  </si>
  <si>
    <t>Vento forte</t>
  </si>
  <si>
    <t>強風</t>
  </si>
  <si>
    <t>센바람</t>
  </si>
  <si>
    <t>Perto de Vendaval</t>
  </si>
  <si>
    <t>Крепкий</t>
  </si>
  <si>
    <t>Casi temporal</t>
  </si>
  <si>
    <t>62-74 km/h</t>
  </si>
  <si>
    <t>Gale</t>
  </si>
  <si>
    <t>Vent violent</t>
  </si>
  <si>
    <t>大风</t>
  </si>
  <si>
    <t>Stürmisch</t>
  </si>
  <si>
    <t>Burrasca</t>
  </si>
  <si>
    <t>疾強風</t>
  </si>
  <si>
    <t>강풍</t>
  </si>
  <si>
    <t>Vendaval</t>
  </si>
  <si>
    <t>Очень крепкий</t>
  </si>
  <si>
    <t>75-88 km/h</t>
  </si>
  <si>
    <t>Strong Gale</t>
  </si>
  <si>
    <t>Vent très violent</t>
  </si>
  <si>
    <t>强大风</t>
  </si>
  <si>
    <t>Starker Sturm</t>
  </si>
  <si>
    <t>Burrasca forte</t>
  </si>
  <si>
    <t>大強風</t>
  </si>
  <si>
    <t>큰셈바람</t>
  </si>
  <si>
    <t>Vendaval forte</t>
  </si>
  <si>
    <t>Шторм</t>
  </si>
  <si>
    <t>Vendaval fuerte</t>
  </si>
  <si>
    <t>89-102 km/h</t>
  </si>
  <si>
    <t>Storm</t>
  </si>
  <si>
    <t>Tempête</t>
  </si>
  <si>
    <t>风暴</t>
  </si>
  <si>
    <t>Sturm</t>
  </si>
  <si>
    <t>Tempesta</t>
  </si>
  <si>
    <t>全強風</t>
  </si>
  <si>
    <t>폭풍</t>
  </si>
  <si>
    <t>Tempestade</t>
  </si>
  <si>
    <t>Сильный шторм</t>
  </si>
  <si>
    <t>Tormenta</t>
  </si>
  <si>
    <t>103-117 km/h</t>
  </si>
  <si>
    <t>Violent Storm</t>
  </si>
  <si>
    <t>Tempête violente</t>
  </si>
  <si>
    <t>强烈风暴</t>
  </si>
  <si>
    <t>Heftiger Sturm</t>
  </si>
  <si>
    <t>Fortunale</t>
  </si>
  <si>
    <t>暴風</t>
  </si>
  <si>
    <t>왕바람</t>
  </si>
  <si>
    <t>Tempestade violenta</t>
  </si>
  <si>
    <t>Жесткий шторм</t>
  </si>
  <si>
    <t>Tormenta violenta</t>
  </si>
  <si>
    <t>118 plus</t>
  </si>
  <si>
    <t>Hurricane</t>
  </si>
  <si>
    <t>Ouragan</t>
  </si>
  <si>
    <t>飓风</t>
  </si>
  <si>
    <t>Wirbelsturm</t>
  </si>
  <si>
    <t>Uragano</t>
  </si>
  <si>
    <t>颶風</t>
  </si>
  <si>
    <t>허리케인</t>
  </si>
  <si>
    <t>Furacão</t>
  </si>
  <si>
    <t>Ураган</t>
  </si>
  <si>
    <t>Huracán</t>
  </si>
  <si>
    <t>Gara interrotta - Rischio di fulmini</t>
  </si>
  <si>
    <t>@AttemptType</t>
  </si>
  <si>
    <t>RUN</t>
  </si>
  <si>
    <t>Run</t>
  </si>
  <si>
    <t>滑行</t>
  </si>
  <si>
    <t>Lauf</t>
  </si>
  <si>
    <t>ラン</t>
  </si>
  <si>
    <t>런</t>
  </si>
  <si>
    <t>Ран</t>
  </si>
  <si>
    <t>Carrera</t>
  </si>
  <si>
    <t>TRICK</t>
  </si>
  <si>
    <t>Trick</t>
  </si>
  <si>
    <t>技巧</t>
  </si>
  <si>
    <t>トリック</t>
  </si>
  <si>
    <t>트릭</t>
  </si>
  <si>
    <t>Manobra</t>
  </si>
  <si>
    <t>Трюк</t>
  </si>
  <si>
    <t>Truco</t>
  </si>
  <si>
    <t>Posición</t>
  </si>
  <si>
    <t>Goofy</t>
  </si>
  <si>
    <t>グーフィー</t>
  </si>
  <si>
    <t>구피</t>
  </si>
  <si>
    <t>Гуфи</t>
  </si>
  <si>
    <t>Regular</t>
  </si>
  <si>
    <t>レギュラー</t>
  </si>
  <si>
    <t>레귤러</t>
  </si>
  <si>
    <t>Регуляр</t>
  </si>
  <si>
    <t>Disqualification for breach of WSK competition rules</t>
  </si>
  <si>
    <t>Disqualification pour violation du règlement des compétitions mondiales de skateboard</t>
  </si>
  <si>
    <t>因违反世界轮联竞赛规则而取消比赛资格</t>
  </si>
  <si>
    <t>Disqualifikation wegen Verstoßes gegen die Wettbewerbsregeln von World Skate</t>
  </si>
  <si>
    <t>Squalificato per violazione del regolamento di gara World Skate</t>
  </si>
  <si>
    <t>ワールドスケート競技会ルール違反による失格</t>
  </si>
  <si>
    <t>국제롤러경기연맹 경기 규칙 위반에 따른 실격</t>
  </si>
  <si>
    <t>Desclassificação por violação das regras da competição World Skate</t>
  </si>
  <si>
    <t>Дисквалификация за нарушение правил соревнований World Skate</t>
  </si>
  <si>
    <t>Descalificación por incumplimiento de las normas de competición de World Skate</t>
  </si>
  <si>
    <t>Repeated trick</t>
  </si>
  <si>
    <t>Figure répétée</t>
  </si>
  <si>
    <t>重复动作</t>
  </si>
  <si>
    <t>Wiederholter Trick</t>
  </si>
  <si>
    <t>Trick Ripetuto</t>
  </si>
  <si>
    <t>同一トリック</t>
  </si>
  <si>
    <t>반복된 트릭</t>
  </si>
  <si>
    <t>Manobra Repetida</t>
  </si>
  <si>
    <t>Повторенный трюк</t>
  </si>
  <si>
    <t>Truco repetido</t>
  </si>
  <si>
    <t>The first 8 skaters from the combined ranking of the heats qualify to the final</t>
  </si>
  <si>
    <t>Les 8 premiers skaters issus du classement combiné en poules sont qualifiés pour la finale</t>
  </si>
  <si>
    <t>预赛综合排名前8的选手晋级决赛</t>
  </si>
  <si>
    <t>Die ersten 8 Skater*innen aus der kombinierten Wertung der Vorläufe qualifizieren sich für das Finale</t>
  </si>
  <si>
    <t>I primi 8 skater del ranking combinato delle batterie si qualificano alla finale</t>
  </si>
  <si>
    <t>予選の上位8選手が決勝に進出</t>
  </si>
  <si>
    <t>예선 합산 순위 상위 8명의 스케이터가 결승전에 진출합니다.</t>
  </si>
  <si>
    <t>Os 8 primeiros skatistas da classificação combinada das eliminatórias se classificam para a final</t>
  </si>
  <si>
    <t>8 лучших скейтеров в комбинированном рейтинге по итогам квалификации выходят в финал.</t>
  </si>
  <si>
    <t>Los 8 primeros de la clasificación combinada de las series se clasifican para la final</t>
  </si>
  <si>
    <t>TNS</t>
  </si>
  <si>
    <t>Trick Not Scored</t>
  </si>
  <si>
    <t>Figure non notée</t>
  </si>
  <si>
    <t>未获得分数的技巧</t>
  </si>
  <si>
    <t>Trick nicht gewertet</t>
  </si>
  <si>
    <t>Trick non realizzato</t>
  </si>
  <si>
    <t>得点対象外のトリック</t>
  </si>
  <si>
    <t>점수 획득하지 못한 트릭</t>
  </si>
  <si>
    <t>Manobra não pontuada</t>
  </si>
  <si>
    <t>Трюк не засчитан</t>
  </si>
  <si>
    <t>Truco no puntuado</t>
  </si>
  <si>
    <t>@ResultPhase</t>
  </si>
  <si>
    <t>PRELIM</t>
  </si>
  <si>
    <t>Qualifications préliminaires</t>
  </si>
  <si>
    <t>预赛</t>
  </si>
  <si>
    <t>Vorläufe</t>
  </si>
  <si>
    <t>Preliminari</t>
  </si>
  <si>
    <t>예선</t>
  </si>
  <si>
    <t>Primeira Fase</t>
  </si>
  <si>
    <t>Предварительные соревнования</t>
  </si>
  <si>
    <t>Preliminares</t>
  </si>
  <si>
    <t>LC3SKB1</t>
  </si>
  <si>
    <t>Origin for messages from OVR at LC3 for SKB</t>
  </si>
  <si>
    <t>Origine des messages de OVR à PLC pour SKB</t>
  </si>
  <si>
    <t>自LC3的OVR发送的SKB消息</t>
  </si>
  <si>
    <t>Ursprung für Mitteilungen von OVR bei PLC für SKB</t>
  </si>
  <si>
    <t>Origine dei messaggi da OVR a PLC for SKB</t>
  </si>
  <si>
    <t>SKBのPLCのOVRからのメッセージに対する起点</t>
  </si>
  <si>
    <t>PLC의 SKB OVR 메시지 출처</t>
  </si>
  <si>
    <t>Origem das mensagens de OVR em LC3 para SKB</t>
  </si>
  <si>
    <t>Источник сообщений от OVR в LC3 для SKB</t>
  </si>
  <si>
    <t>Origen de los mensajes de OVR en PLC para SKB</t>
  </si>
  <si>
    <t>QUAL_BEST</t>
  </si>
  <si>
    <t>Entry Time</t>
  </si>
  <si>
    <t>Heure d'entrée</t>
  </si>
  <si>
    <t>参赛资格时间</t>
  </si>
  <si>
    <t>Zeit der Teilnahme</t>
  </si>
  <si>
    <t>Tempo di ingresso</t>
  </si>
  <si>
    <t>エントリータイム</t>
  </si>
  <si>
    <t>입장시각</t>
  </si>
  <si>
    <t>Horário de Entrada</t>
  </si>
  <si>
    <t>Время участника</t>
  </si>
  <si>
    <t>Tiempo de entrada</t>
  </si>
  <si>
    <t>QUAL_DATE</t>
  </si>
  <si>
    <t>Date of Performance</t>
  </si>
  <si>
    <t>Date d'exécution</t>
  </si>
  <si>
    <t>竞赛日</t>
  </si>
  <si>
    <t>Datum des Auftritts</t>
  </si>
  <si>
    <t>Data della performance</t>
  </si>
  <si>
    <t>競技日</t>
  </si>
  <si>
    <t>경기 날짜</t>
  </si>
  <si>
    <t>Data da Performance</t>
  </si>
  <si>
    <t>Дата выступления</t>
  </si>
  <si>
    <t>Fecha de competición</t>
  </si>
  <si>
    <t>QUAL_CITY</t>
  </si>
  <si>
    <t>Performance City</t>
  </si>
  <si>
    <t>Ville de performance</t>
  </si>
  <si>
    <t>竞赛城市</t>
  </si>
  <si>
    <t>Stadt des Auftritts</t>
  </si>
  <si>
    <t>Città della performance</t>
  </si>
  <si>
    <t>競技都市</t>
  </si>
  <si>
    <t>경기 도시</t>
  </si>
  <si>
    <t>Cidade da Performance</t>
  </si>
  <si>
    <t>Город выступления</t>
  </si>
  <si>
    <t>Ciudad de competición</t>
  </si>
  <si>
    <t>QUAL_COUNTRY</t>
  </si>
  <si>
    <t>CC @Country</t>
  </si>
  <si>
    <t>Performance Country</t>
  </si>
  <si>
    <t>Pays de performance</t>
  </si>
  <si>
    <t>竞赛国家/地区</t>
  </si>
  <si>
    <t>Land des Auftritts</t>
  </si>
  <si>
    <t>Paese della performance</t>
  </si>
  <si>
    <t>競技国</t>
  </si>
  <si>
    <t>경기 국가</t>
  </si>
  <si>
    <t>País da Performance</t>
  </si>
  <si>
    <t>Страна выступления</t>
  </si>
  <si>
    <t>País de competición</t>
  </si>
  <si>
    <t>QUAL_COMP</t>
  </si>
  <si>
    <t>Qualification Competition</t>
  </si>
  <si>
    <t>Compétition de qualification</t>
  </si>
  <si>
    <t>资格赛竞赛</t>
  </si>
  <si>
    <t>Qualifikations-Wettbewerb</t>
  </si>
  <si>
    <t>Competizione di qualificazione</t>
  </si>
  <si>
    <t>予選大会</t>
  </si>
  <si>
    <t>예선대회</t>
  </si>
  <si>
    <t>Competição de Classificação</t>
  </si>
  <si>
    <t>Квалификационные соревнования</t>
  </si>
  <si>
    <t>Competición de clasificación</t>
  </si>
  <si>
    <t>Qualification Type</t>
  </si>
  <si>
    <t>pd</t>
  </si>
  <si>
    <t>Pending for disqualification</t>
  </si>
  <si>
    <t>Disqualification en suspens</t>
  </si>
  <si>
    <t>取消比赛资格待定</t>
  </si>
  <si>
    <t>Disqualifikation ausstehend</t>
  </si>
  <si>
    <t>In attesa di squalifica</t>
  </si>
  <si>
    <t>失格確認</t>
  </si>
  <si>
    <t>실격을 위해 보류</t>
  </si>
  <si>
    <t>Pendente de desclassificação</t>
  </si>
  <si>
    <t>Рассматривается решение о дисквалификации</t>
  </si>
  <si>
    <t>Pendiente de descalificación</t>
  </si>
  <si>
    <t>Nicht etabliert</t>
  </si>
  <si>
    <t>Involved in swim-off</t>
  </si>
  <si>
    <t>Progresse vers la phase éliminatoire</t>
  </si>
  <si>
    <t>参加重赛</t>
  </si>
  <si>
    <t>Beteiligt am Swim-off</t>
  </si>
  <si>
    <t>Allo spareggio</t>
  </si>
  <si>
    <t>スイムオフ進出</t>
  </si>
  <si>
    <t>스윔오프 진출</t>
  </si>
  <si>
    <t>Envolvido no desempate</t>
  </si>
  <si>
    <t>Участвует в перезаплыве</t>
  </si>
  <si>
    <t>Involucrado en el desempate</t>
  </si>
  <si>
    <t>Qualified for the next phase (semifinal or final)</t>
  </si>
  <si>
    <t>Qualifié(e) pour la phase suivante (demi-finale ou finale)</t>
  </si>
  <si>
    <t>晋级下一阶段（半决赛或决赛）</t>
  </si>
  <si>
    <t>Qualifiziert für die nächste Phase (Halbfinale oder Finale)</t>
  </si>
  <si>
    <t>Qualificato per la prossima fase (semifinale o finale)</t>
  </si>
  <si>
    <t>次フェーズ進出（準決勝または決勝）</t>
  </si>
  <si>
    <t>다음 단계 진출 (준결승 또는 결승)</t>
  </si>
  <si>
    <t>Classificado para a próxima fase (semifinal ou final)</t>
  </si>
  <si>
    <t>Квалификация в следующий этап (полуфинал или финал)</t>
  </si>
  <si>
    <t>Clasificado para la siguiente fase (semifinal o final)</t>
  </si>
  <si>
    <t>替补</t>
  </si>
  <si>
    <t>Резерв</t>
  </si>
  <si>
    <t>R?</t>
  </si>
  <si>
    <t>Involved in swim-off for Reserve</t>
  </si>
  <si>
    <t>Engagé comme réserve pour les barrages</t>
  </si>
  <si>
    <t>通过替补补赛</t>
  </si>
  <si>
    <t>Am Swim-Off für die Reserve beteiligt</t>
  </si>
  <si>
    <t>Allo spareggio come riserva</t>
  </si>
  <si>
    <t>リザーブのスイムオフ進出</t>
  </si>
  <si>
    <t>예비를  위한 스윔오프에 참여함</t>
  </si>
  <si>
    <t>Envolvido no desempate como reserva</t>
  </si>
  <si>
    <t>Вовлечен в заплыв для резерва</t>
  </si>
  <si>
    <t>Involucrado en el swim-off para eservas</t>
  </si>
  <si>
    <t>Invited</t>
  </si>
  <si>
    <t>Invité</t>
  </si>
  <si>
    <t>受邀</t>
  </si>
  <si>
    <t>Eingeladen</t>
  </si>
  <si>
    <t>Invitato</t>
  </si>
  <si>
    <t>Convidado</t>
  </si>
  <si>
    <t>Invitado</t>
  </si>
  <si>
    <t>OCT</t>
  </si>
  <si>
    <t>Olympic Consideration Time</t>
  </si>
  <si>
    <t>Temps de qualification olympique B</t>
  </si>
  <si>
    <t>奥运资格B标</t>
  </si>
  <si>
    <t>Olympia-Normzeit</t>
  </si>
  <si>
    <t>Tempo di considerazione olimpica</t>
  </si>
  <si>
    <t>オリンピック参加考慮記録</t>
  </si>
  <si>
    <t>올림픽 공인 시간</t>
  </si>
  <si>
    <t>Tempo de consideração olímpica</t>
  </si>
  <si>
    <t>Олимпийское отборочное время</t>
  </si>
  <si>
    <t>Tiempo de consideración olímpica</t>
  </si>
  <si>
    <t>OQT</t>
  </si>
  <si>
    <t>Olympic Qualification Time</t>
  </si>
  <si>
    <t>Temps de qualification olympique A</t>
  </si>
  <si>
    <t>奥运资格A标</t>
  </si>
  <si>
    <t>Olympia-Qualifikationszeit</t>
  </si>
  <si>
    <t>Tempo di qualificazione olimpica</t>
  </si>
  <si>
    <t>オリンピック参加標準記録</t>
  </si>
  <si>
    <t>올림픽 예선 시간</t>
  </si>
  <si>
    <t>Tempo de qualificação olímpica</t>
  </si>
  <si>
    <t>Олимпийское квалификационное время</t>
  </si>
  <si>
    <t>ROA</t>
  </si>
  <si>
    <t>Relay Only Athlete</t>
  </si>
  <si>
    <t>Athlète ne participant qu'au relai</t>
  </si>
  <si>
    <t>只参加接力赛的运动员</t>
  </si>
  <si>
    <t>Nur Staffelsportler*in</t>
  </si>
  <si>
    <t>Atleta Solo Staffetta</t>
  </si>
  <si>
    <t>リレーのみ出場の選手</t>
  </si>
  <si>
    <t>계영만 출전하는 선수</t>
  </si>
  <si>
    <t>Atleta apenas de Revezamento</t>
  </si>
  <si>
    <t>Выступает только в эстафете</t>
  </si>
  <si>
    <t>Atleta sólo de relevos</t>
  </si>
  <si>
    <t>Posto universalità</t>
  </si>
  <si>
    <t>PT16^SF</t>
  </si>
  <si>
    <t>The 16 fastest from the heats qualify to the semifinals. Remainder are eliminated.</t>
  </si>
  <si>
    <t>Les 16 meilleurs nageurs(-euses) des préliminaires sont qualifié(e)s pour les demi-finales. Les autres sont éliminés.</t>
  </si>
  <si>
    <t>排名前16的选手晋级半决赛，其余选手被淘汰。</t>
  </si>
  <si>
    <t>Die 16 Schnellsten aus den Vorläufen qualifizieren sich für das Halbfinale. Der Rest scheidet aus.</t>
  </si>
  <si>
    <t>I 16 più veloci delle batterie si qualificano alle semifinali. I restanti sono eliminati.</t>
  </si>
  <si>
    <t>予選の上位16選手が準決勝進出、残りは敗退</t>
  </si>
  <si>
    <t>예선 결과 상위 16명의 선수는 준결승에 진출합니다. 나머지 선수들은 탈락.</t>
  </si>
  <si>
    <t>Os 16 mais rápidos das eliminatórias se classificam para as semifinais. Os demais são eliminados.</t>
  </si>
  <si>
    <t>16 лучших в квалификации выходят в полуфинал. Остальные выбывают.</t>
  </si>
  <si>
    <t>Los 16 más rápidos de las series se clasifican para las semifinales. El resto son eliminados.</t>
  </si>
  <si>
    <t>PT8^F.H</t>
  </si>
  <si>
    <t>The 8 fastest from the heats qualify to the final. Remainder are eliminated.</t>
  </si>
  <si>
    <t>Les 8 meilleurs nageurs(-euses) des préliminaires sont qualifié(e)s pour la finale. Les autres sont éliminés.</t>
  </si>
  <si>
    <t>排名前8的选手晋级决赛，其余选手被淘汰。</t>
  </si>
  <si>
    <t>Die 8 Schnellsten aus den Vorläufen qualifizieren sich für das Finale. Der Rest scheidet aus.</t>
  </si>
  <si>
    <t>Gli più veloci delle batterie si qualificano alla finale. I restanti sono eliminati.</t>
  </si>
  <si>
    <t>予選の上位8選手が決勝進出、残りは敗退</t>
  </si>
  <si>
    <t>예선 결과 상위 8명의 선수는 결승에 진출합니다. 나머지 선수들은 탈락.</t>
  </si>
  <si>
    <t>Os 8 mais rápidos das eliminatórias se classificam para a final. Os demais são eliminados.</t>
  </si>
  <si>
    <t>8 лучших в квалификации выходят в финал. Остальные выбывают.</t>
  </si>
  <si>
    <t>Los 8 más rápidos de las series se clasifican para la final. El resto queda eliminado.</t>
  </si>
  <si>
    <t>PT8^F.S</t>
  </si>
  <si>
    <t>The 8 fastest from the semifinals qualify to the final. Remainder are eliminated.</t>
  </si>
  <si>
    <t>Les 8 meilleurs nageurs(-euses) des demi-finales sont qualifié(e)s pour la finale. Les autres sont éliminés.</t>
  </si>
  <si>
    <t>半决赛排名前8的选手晋级决赛，其余选手被淘汰。</t>
  </si>
  <si>
    <t>Die 8 Schnellsten aus dem Halbfinale qualifizieren sich für das Finale. Der Rest scheidet aus.</t>
  </si>
  <si>
    <t>Gli più veloci delle semifinali si qualificano alla finale. I restanti sono eliminati.</t>
  </si>
  <si>
    <t>準決勝の上位8選手が決勝進出、残りは敗退</t>
  </si>
  <si>
    <t>준결승 결과 상위 8명의 선수는 결승에 진출합니다. 나머지 선수들은 탈락.</t>
  </si>
  <si>
    <t>Os 8 mais rápidos das semifinais se classificam para a final. Restantes são eliminados.</t>
  </si>
  <si>
    <t>8 лучших в полуфиналах выходят в финал. Остальные выбывают.</t>
  </si>
  <si>
    <t>Los 8 más rápidos de las semifinales se clasifican para la final. El resto queda eliminado.</t>
  </si>
  <si>
    <t>Temps non valide</t>
  </si>
  <si>
    <t>SWM01</t>
  </si>
  <si>
    <t>SWM02</t>
  </si>
  <si>
    <t>SWM03</t>
  </si>
  <si>
    <t>SWM04</t>
  </si>
  <si>
    <t>SWM05</t>
  </si>
  <si>
    <t>SWM06</t>
  </si>
  <si>
    <t>SWM07</t>
  </si>
  <si>
    <t>SWM08</t>
  </si>
  <si>
    <t>SWM09</t>
  </si>
  <si>
    <t>SWM10</t>
  </si>
  <si>
    <t>SWM11</t>
  </si>
  <si>
    <t>SWM12</t>
  </si>
  <si>
    <t>SWM13</t>
  </si>
  <si>
    <t>SWM14</t>
  </si>
  <si>
    <t>SWM15</t>
  </si>
  <si>
    <t>SWM16</t>
  </si>
  <si>
    <t>SWM17</t>
  </si>
  <si>
    <t>SWM18</t>
  </si>
  <si>
    <t>SWM19</t>
  </si>
  <si>
    <t>SWM20</t>
  </si>
  <si>
    <t>DEFSWM1</t>
  </si>
  <si>
    <t>Origin for messages from OVR at DEF for SWM</t>
  </si>
  <si>
    <t>自DEF的OVR发送的SWM消息</t>
  </si>
  <si>
    <t>Ursprung für Mitteilungen von OVR bei DEF für SWM</t>
  </si>
  <si>
    <t>Origine dei messaggi da OVR a DEF for SWM</t>
  </si>
  <si>
    <t>SWMのDEFのOVRからのメッセージに対する起点</t>
  </si>
  <si>
    <t>DEF의 SWM OVR 메시지 출처</t>
  </si>
  <si>
    <t>Origem das mensagens de OVR em DEF para SWM</t>
  </si>
  <si>
    <t>Источник сообщений от OVR в DEF для SWM</t>
  </si>
  <si>
    <t>Origen de los mensajes de OVR en DEF para SWM</t>
  </si>
  <si>
    <t>@Stroke</t>
  </si>
  <si>
    <t>Butterfly</t>
  </si>
  <si>
    <t>Papillon</t>
  </si>
  <si>
    <t>蝶泳</t>
  </si>
  <si>
    <t>Schmetterling</t>
  </si>
  <si>
    <t>Farfalla</t>
  </si>
  <si>
    <t>バタフライ</t>
  </si>
  <si>
    <t>접영</t>
  </si>
  <si>
    <t>Borboleta</t>
  </si>
  <si>
    <t>Баттерфляй</t>
  </si>
  <si>
    <t>Mariposa</t>
  </si>
  <si>
    <t>Backstroke</t>
  </si>
  <si>
    <t>Dos crawlé</t>
  </si>
  <si>
    <t>仰泳</t>
  </si>
  <si>
    <t>Rückenschwimmen</t>
  </si>
  <si>
    <t>Dorso</t>
  </si>
  <si>
    <t>背泳ぎ</t>
  </si>
  <si>
    <t>배영</t>
  </si>
  <si>
    <t>Costas</t>
  </si>
  <si>
    <t>На спине</t>
  </si>
  <si>
    <t>Espalda</t>
  </si>
  <si>
    <t>Breaststroke</t>
  </si>
  <si>
    <t>Brasse</t>
  </si>
  <si>
    <t>蛙泳</t>
  </si>
  <si>
    <t>Brustschwimmen</t>
  </si>
  <si>
    <t>Rana</t>
  </si>
  <si>
    <t>平泳ぎ</t>
  </si>
  <si>
    <t>평영</t>
  </si>
  <si>
    <t>Peito</t>
  </si>
  <si>
    <t>Брасс</t>
  </si>
  <si>
    <t>Braza</t>
  </si>
  <si>
    <t>Freestyle</t>
  </si>
  <si>
    <t>Nage libre</t>
  </si>
  <si>
    <t>自由泳</t>
  </si>
  <si>
    <t>Freistil</t>
  </si>
  <si>
    <t>Stile libero</t>
  </si>
  <si>
    <t>自由形</t>
  </si>
  <si>
    <t>자유형</t>
  </si>
  <si>
    <t>Livre</t>
  </si>
  <si>
    <t>Вольный стиль</t>
  </si>
  <si>
    <t>Estilo libre</t>
  </si>
  <si>
    <t>Fin de combat</t>
  </si>
  <si>
    <t>Fine combattimento</t>
  </si>
  <si>
    <t>Fim da disputa</t>
  </si>
  <si>
    <t>End of Round 1</t>
  </si>
  <si>
    <t>Fin de la manche 1</t>
  </si>
  <si>
    <t>第1轮结束</t>
  </si>
  <si>
    <t>Ende von Runde 1</t>
  </si>
  <si>
    <t>Fine Round 1</t>
  </si>
  <si>
    <t>第1ラウンド終了</t>
  </si>
  <si>
    <t>1라운드 종료</t>
  </si>
  <si>
    <t>Fim da 1ª Rodada</t>
  </si>
  <si>
    <t>Конец 1-го раунда</t>
  </si>
  <si>
    <t>Fin de la ronda 1</t>
  </si>
  <si>
    <t>End of Round 2</t>
  </si>
  <si>
    <t>Fin de la manche 2</t>
  </si>
  <si>
    <t>第2轮结束</t>
  </si>
  <si>
    <t>Ende von Runde 2</t>
  </si>
  <si>
    <t>Fine Round 2</t>
  </si>
  <si>
    <t>第2ラウンド終了</t>
  </si>
  <si>
    <t>2라운드 종료</t>
  </si>
  <si>
    <t>Fim da 2ª Rodada</t>
  </si>
  <si>
    <t>Конец 2-го раунда</t>
  </si>
  <si>
    <t>Fin de la ronda 2</t>
  </si>
  <si>
    <t>Start of Round 1</t>
  </si>
  <si>
    <t>Début de la manche 1</t>
  </si>
  <si>
    <t>第1轮开始</t>
  </si>
  <si>
    <t>Beginn von Runde 1</t>
  </si>
  <si>
    <t>Inizio Round 1</t>
  </si>
  <si>
    <t>第1ラウンド開始</t>
  </si>
  <si>
    <t>1라운드 시작</t>
  </si>
  <si>
    <t>Início da 1ª Rodada</t>
  </si>
  <si>
    <t>Начало 1-го раунда</t>
  </si>
  <si>
    <t>Inicio de la ronda 1</t>
  </si>
  <si>
    <t>Start of Round 2</t>
  </si>
  <si>
    <t>Début de la manche 2</t>
  </si>
  <si>
    <t>第2轮开始</t>
  </si>
  <si>
    <t>Beginn von Runde 2</t>
  </si>
  <si>
    <t>Inizio Round 2</t>
  </si>
  <si>
    <t>第2ラウンド開始</t>
  </si>
  <si>
    <t>2라운드 시작</t>
  </si>
  <si>
    <t>Início da 2ª Rodada</t>
  </si>
  <si>
    <t>Начало 2-го раунда</t>
  </si>
  <si>
    <t>Inicio de la ronda 2</t>
  </si>
  <si>
    <t>Start of Round 3</t>
  </si>
  <si>
    <t>Début de la manche 3</t>
  </si>
  <si>
    <t>第3轮开始</t>
  </si>
  <si>
    <t>Beginn von Runde 3</t>
  </si>
  <si>
    <t>Inizio Round 3</t>
  </si>
  <si>
    <t>第3ラウンド開始</t>
  </si>
  <si>
    <t>3라운드 시작</t>
  </si>
  <si>
    <t>Início da 3ª Rodada</t>
  </si>
  <si>
    <t>Начало 3-го раунда</t>
  </si>
  <si>
    <t>Comienzo de la ronda 3</t>
  </si>
  <si>
    <t>No hay información en directo</t>
  </si>
  <si>
    <t>Repechage and Bronze Medal Contest 1</t>
  </si>
  <si>
    <t>Bronze 1</t>
  </si>
  <si>
    <t>复活赛和铜牌赛1</t>
  </si>
  <si>
    <t>Hoffnungsrunde und Kampf um Platz 3 - 1</t>
  </si>
  <si>
    <t>Incontro 1 Ripescaggio e Medaglia di Bronzo</t>
  </si>
  <si>
    <t>敗者復活戦と3位決定戦1</t>
  </si>
  <si>
    <t>패자부활전 및 동메달 결정전 1</t>
  </si>
  <si>
    <t>Disputa de Repescagem e Disputa de Medalha de Bronze 1</t>
  </si>
  <si>
    <t>Утешительный поединок и поединок за бронзу 1</t>
  </si>
  <si>
    <t>Bronce 1</t>
  </si>
  <si>
    <t>Repechage and Bronze Medal Contest 2</t>
  </si>
  <si>
    <t>Bronze 2</t>
  </si>
  <si>
    <t>复活赛和铜牌2</t>
  </si>
  <si>
    <t>Hoffnungsrunde und Kampf um Platz 3 - 2</t>
  </si>
  <si>
    <t>Incontro 2 Ripescaggio e Medaglia di Bronzo</t>
  </si>
  <si>
    <t>敗者復活戦と3位決定戦2</t>
  </si>
  <si>
    <t>패자부활전 및 동메달 결정전 2</t>
  </si>
  <si>
    <t>Disputa de Repescagem e Disputa de Medalha de Bronze 2</t>
  </si>
  <si>
    <t>Утешительный поединок и поединок за бронзу 2</t>
  </si>
  <si>
    <t>Bronce 2</t>
  </si>
  <si>
    <t>Combat pour la médaille d'or</t>
  </si>
  <si>
    <t>金牌赛</t>
  </si>
  <si>
    <t>Incontro per la Medaglia di Bronzo</t>
  </si>
  <si>
    <t>決勝戦</t>
  </si>
  <si>
    <t>금메달 결정전</t>
  </si>
  <si>
    <t>Disputa de Medalha de Ouro</t>
  </si>
  <si>
    <t>Bronze Medal Contests</t>
  </si>
  <si>
    <t>Combats pour la médaille de bronze</t>
  </si>
  <si>
    <t>铜牌赛</t>
  </si>
  <si>
    <t>Kämpfe um Platz 3</t>
  </si>
  <si>
    <t>Incontri per la Medaglia di Bronzo</t>
  </si>
  <si>
    <t>동메달 결정전</t>
  </si>
  <si>
    <t>Disputas de Medalha de Bronze</t>
  </si>
  <si>
    <t>Поединки за бронзу</t>
  </si>
  <si>
    <t>Combates de medalla de bronce</t>
  </si>
  <si>
    <t>Repechages</t>
  </si>
  <si>
    <t>Ripescaggi</t>
  </si>
  <si>
    <t>Repescagens</t>
  </si>
  <si>
    <t>Утешительные поединки</t>
  </si>
  <si>
    <t>Qualification Contest</t>
  </si>
  <si>
    <t>资格赛</t>
  </si>
  <si>
    <t>Qualifikationswettkampf</t>
  </si>
  <si>
    <t>Incontro di qualificazione</t>
  </si>
  <si>
    <t>Disputa de Classificação</t>
  </si>
  <si>
    <t>Квалификационный поединок</t>
  </si>
  <si>
    <t>Clasificatoria</t>
  </si>
  <si>
    <t>Chung</t>
  </si>
  <si>
    <t>从（蓝）</t>
  </si>
  <si>
    <t>チョン</t>
  </si>
  <si>
    <t>Hong</t>
  </si>
  <si>
    <t>ホン</t>
  </si>
  <si>
    <t>홍</t>
  </si>
  <si>
    <t>@Desc</t>
  </si>
  <si>
    <t>PA</t>
  </si>
  <si>
    <t>Loser to finalist in Round of 16 from Pool A</t>
  </si>
  <si>
    <t>Battu(e) par le (la) finaliste dans les préliminaires de la Poule A</t>
  </si>
  <si>
    <t>在预赛A组被决赛选手击败</t>
  </si>
  <si>
    <t>Verlierer*in im Achtelfinale aus Gruppe A</t>
  </si>
  <si>
    <t>Sconfitto contro il finalista degli ottavi di finale del girone A</t>
  </si>
  <si>
    <t>プールAファイナリスト1回戦敗者</t>
  </si>
  <si>
    <t>A조 16강에서 우승자에 패</t>
  </si>
  <si>
    <t>Perdedor a finalista nas oitavas de final do Grupo A</t>
  </si>
  <si>
    <t>Проигравший финалисту в 1/8 финала из группы A</t>
  </si>
  <si>
    <t>Perdedor ante el finalista en la prelim. del Grupo A</t>
  </si>
  <si>
    <t>Loser to finalist in Round of 16 from Pool B</t>
  </si>
  <si>
    <t>Battu(e) par le (la) finaliste dans les préliminaires de la Poule B</t>
  </si>
  <si>
    <t>在预赛B组被决赛选手击败</t>
  </si>
  <si>
    <t>Verlierer*in im Achtelfinale aus Gruppe B</t>
  </si>
  <si>
    <t>Sconfitto contro il finalista degli ottavi di finale del girone B</t>
  </si>
  <si>
    <t>プールBファイナリスト1回戦敗者</t>
  </si>
  <si>
    <t>B조 16강에서 우승자에 패</t>
  </si>
  <si>
    <t>Perdedor a finalista nas oitavas de final do Grupo B</t>
  </si>
  <si>
    <t>Проигравший финалисту в 1/8 финала из группы B</t>
  </si>
  <si>
    <t>Perdedor ante el finalista en la prelim. del Grupo B</t>
  </si>
  <si>
    <t>QA</t>
  </si>
  <si>
    <t>Loser to finalist in Quarterfinal from Pool A</t>
  </si>
  <si>
    <t>Battu(e) par le (la) finaliste dans les quarts de finale de la Poule A</t>
  </si>
  <si>
    <t>在A组1/4决赛被决赛选手击败</t>
  </si>
  <si>
    <t>Verlierer*in im Viertelfinale aus Gruppe A gegen den/die Finalisten/Finalistin</t>
  </si>
  <si>
    <t>Sconfitto contro il finalista dei quarti di finale del girone A</t>
  </si>
  <si>
    <t>プールAファイナリスト準々決勝敗者</t>
  </si>
  <si>
    <t>A조 8강에서 우승자에 패</t>
  </si>
  <si>
    <t>Perdedor a finalista nas quartas de final do Grupo A</t>
  </si>
  <si>
    <t>Проигравший финалисту в четвертьфинале из группы A</t>
  </si>
  <si>
    <t>Perdedor ante el finalista en los 4tos de final del Grupo A</t>
  </si>
  <si>
    <t>QB</t>
  </si>
  <si>
    <t>Loser to finalist in Quarterfinal from Pool B</t>
  </si>
  <si>
    <t>Battu(e) par le (la) finaliste dans les quarts de finale de la Poule B</t>
  </si>
  <si>
    <t>在B组1/4决赛被决赛选手击败</t>
  </si>
  <si>
    <t>Verlierer*in im Viertelfinale aus Gruppe B gegen den/die Finalisten/Finalistin</t>
  </si>
  <si>
    <t>Sconfitto contro il finalista dei quarti di finale del girone B</t>
  </si>
  <si>
    <t>プールBファイナリスト準々決勝敗者</t>
  </si>
  <si>
    <t>B조 8강에서 우승자에 패</t>
  </si>
  <si>
    <t>Perdedor a finalista nas quartas de final do Grupo B</t>
  </si>
  <si>
    <t>Проигравший финалисту в четвертьфинале из группы B</t>
  </si>
  <si>
    <t>Perdedor ante el finalista en los 4tos de final del Grupo B</t>
  </si>
  <si>
    <t>Loser in Semifinal from Pool A</t>
  </si>
  <si>
    <t>Battu(e) en demi-finale Poule A</t>
  </si>
  <si>
    <t>在A组半决赛被击败</t>
  </si>
  <si>
    <t>Verlierer*in des Halbfinales aus Gruppe A</t>
  </si>
  <si>
    <t>Sconfitto in semifinale del girone A</t>
  </si>
  <si>
    <t>プールA準決勝敗者</t>
  </si>
  <si>
    <t>A조 준결승에서 패</t>
  </si>
  <si>
    <t>Perdedor na semifinal do Grupo A</t>
  </si>
  <si>
    <t>Проигравший в полуфинале из группы A</t>
  </si>
  <si>
    <t>Perdedor de la semifinal, Grupo A</t>
  </si>
  <si>
    <t>Loser in Semifinal from Pool B</t>
  </si>
  <si>
    <t>Battu(e) en demi-finale Poule B</t>
  </si>
  <si>
    <t>在B组半决赛被击败</t>
  </si>
  <si>
    <t>Verlierer*in des Halbfinales aus Gruppe B</t>
  </si>
  <si>
    <t>Sconfitto in semifinale del girone B</t>
  </si>
  <si>
    <t>プールB準決勝敗者</t>
  </si>
  <si>
    <t>B조 준결승에서 패</t>
  </si>
  <si>
    <t>Perdedor na semifinal do Grupo B</t>
  </si>
  <si>
    <t>Проигравший в полуфинале из группы B</t>
  </si>
  <si>
    <t>Perdedor de la semifinal, Grupo B</t>
  </si>
  <si>
    <t>Qualification Route</t>
  </si>
  <si>
    <t>Parcours de qualification</t>
  </si>
  <si>
    <t>取得资格过程</t>
  </si>
  <si>
    <t>Percorso di qualificazione</t>
  </si>
  <si>
    <t>予選ルート</t>
  </si>
  <si>
    <t>예선경로</t>
  </si>
  <si>
    <t>Rota de Classificação</t>
  </si>
  <si>
    <t>Квалификационный путь</t>
  </si>
  <si>
    <t>Ruta de clasificación</t>
  </si>
  <si>
    <t>QUAL_REGION</t>
  </si>
  <si>
    <t>Qualification Region</t>
  </si>
  <si>
    <t>Région de qualification</t>
  </si>
  <si>
    <t>资格赛区域</t>
  </si>
  <si>
    <t>Qualifikationsregion</t>
  </si>
  <si>
    <t>Regione di qualificazione</t>
  </si>
  <si>
    <t>予選地域</t>
  </si>
  <si>
    <t>예선지역</t>
  </si>
  <si>
    <t>Região de Classificação</t>
  </si>
  <si>
    <t>Квалификационный регион</t>
  </si>
  <si>
    <t>Región de clasificación</t>
  </si>
  <si>
    <t>RANK_OG</t>
  </si>
  <si>
    <t>WT Olympic Ranking</t>
  </si>
  <si>
    <t>WT classement olympique</t>
  </si>
  <si>
    <t>世界跆拳道奥林匹克排名</t>
  </si>
  <si>
    <t>WT Olympische Rangliste</t>
  </si>
  <si>
    <t>Ranking Olimpico WT</t>
  </si>
  <si>
    <t>WTオリンピックランキング</t>
  </si>
  <si>
    <t>WT 올림픽 랭킹</t>
  </si>
  <si>
    <t>Classificação Olímpica da WT</t>
  </si>
  <si>
    <t>Олимпийский рейтинг WT</t>
  </si>
  <si>
    <t>Clasificación olímpica de WT</t>
  </si>
  <si>
    <t>Setzplatz</t>
  </si>
  <si>
    <t>Tour 1</t>
  </si>
  <si>
    <t>Tour 2</t>
  </si>
  <si>
    <t>Tour 3</t>
  </si>
  <si>
    <t>@PeriodResult</t>
  </si>
  <si>
    <t>R-PTF</t>
  </si>
  <si>
    <t>Win Round by Final Score</t>
  </si>
  <si>
    <t>Manche gagnée par score final</t>
  </si>
  <si>
    <t>以最终比分赢得比赛</t>
  </si>
  <si>
    <t>Gewinnt die Runde nach Endstand</t>
  </si>
  <si>
    <t>Vince il round per punteggio finale</t>
  </si>
  <si>
    <t>最終スコアによりラウンド勝利</t>
  </si>
  <si>
    <t>최종점수로 라운드 승리</t>
  </si>
  <si>
    <t>Ganha a rodada pela Pontuação Final</t>
  </si>
  <si>
    <t>Победа в раунде по финальному счету</t>
  </si>
  <si>
    <t>Gana el asalto por puntuación final</t>
  </si>
  <si>
    <t>R-PTG</t>
  </si>
  <si>
    <t>Win Round by Point Gap</t>
  </si>
  <si>
    <t>Manche gagnée par écart de points</t>
  </si>
  <si>
    <t>通过得分差赢得比赛</t>
  </si>
  <si>
    <t>Gewinnt die Runde nach Punkteabstand</t>
  </si>
  <si>
    <t>Vince il round per differenza punti</t>
  </si>
  <si>
    <t>ポイントギャップによりラウンド勝利</t>
  </si>
  <si>
    <t>포인트차로 라운드 승리</t>
  </si>
  <si>
    <t>Ganha a rodada pela Diferença de Pontos</t>
  </si>
  <si>
    <t>Победа в раунде по разнице в счете</t>
  </si>
  <si>
    <t>Gana el asalto por diferencia de puntos</t>
  </si>
  <si>
    <t>R-PUN</t>
  </si>
  <si>
    <t>Win Round by Referee's Punitive Declaration</t>
  </si>
  <si>
    <t>Manche gagnée par sanction de l'arbitre</t>
  </si>
  <si>
    <t>通过裁判员的判罚宣告赢得比赛</t>
  </si>
  <si>
    <t>Gewinnt die Runde durch die Straferklärung des Schiedsrichters</t>
  </si>
  <si>
    <t>Vince il round per dichiarazone punitiva dell'arbitro</t>
  </si>
  <si>
    <t>レフェリーの制裁宣言によりラウンド勝利</t>
  </si>
  <si>
    <t>심판 징계 선언에 의한 라운드 승리</t>
  </si>
  <si>
    <t>Ganha a rodada por Declaração Punitiva do Árbitro</t>
  </si>
  <si>
    <t>Победа в раунде по мерам взыскания</t>
  </si>
  <si>
    <t>Gana el asalto por declaración punitiva del árbitro</t>
  </si>
  <si>
    <t>R-SUP</t>
  </si>
  <si>
    <t>Win Round by Superiority</t>
  </si>
  <si>
    <t>Manche gagnée par supériorité</t>
  </si>
  <si>
    <t>通过卓越表现赢得比赛</t>
  </si>
  <si>
    <t>Gewinnt die Runde durch Überlegenheit</t>
  </si>
  <si>
    <t>Vince il round per superiorità</t>
  </si>
  <si>
    <t>優勢勝ちによりラウンド勝利</t>
  </si>
  <si>
    <t>우세에 의한 라운드 승리</t>
  </si>
  <si>
    <t>Ganha a rodada por Superioridade</t>
  </si>
  <si>
    <t>Победа в раунде за явным превосходством</t>
  </si>
  <si>
    <t>Gana el asalto por superioridad</t>
  </si>
  <si>
    <t>R-WDB</t>
  </si>
  <si>
    <t>Win Round by disqualification for unsportsmanlike behaviour</t>
  </si>
  <si>
    <t>Manche gagnée par disqualification pour comportement antisportif</t>
  </si>
  <si>
    <t>通过对手违反体育道德被取消比赛资格赢得比赛</t>
  </si>
  <si>
    <t>Gewinnt die Runde durch Disqualifikation wegen unsportlichen Verhaltens</t>
  </si>
  <si>
    <t>Vince il round per squalifica per comportamento antisportivo</t>
  </si>
  <si>
    <t>相手がスポーツマンらしからぬ行為による失格によりラウンド勝利</t>
  </si>
  <si>
    <t>스포츠정신에 위배되는 행동 실격으로 인한 라운드 승리</t>
  </si>
  <si>
    <t>Ganha a rodada por desclassificação por comportamento antidesportivo</t>
  </si>
  <si>
    <t>Победа в раунде по дисквалификации за неспортивное поведение</t>
  </si>
  <si>
    <t>Gana el asalto por descalificación por conducta antideportiva</t>
  </si>
  <si>
    <t>R-WDQ</t>
  </si>
  <si>
    <t>Win Round by Disqualification</t>
  </si>
  <si>
    <t>Manche gagnée par disqualification</t>
  </si>
  <si>
    <t>通过对手被取消比赛资格赢得比赛</t>
  </si>
  <si>
    <t>Gewinnt die Runde durch Disqualifikation</t>
  </si>
  <si>
    <t>Vince il round per squalifica</t>
  </si>
  <si>
    <t>相手の失格によりラウンド勝利</t>
  </si>
  <si>
    <t>실격으로 인한 라운드 승리</t>
  </si>
  <si>
    <t>Ganha a rodada por desclassificação</t>
  </si>
  <si>
    <t>Победа в раунде по дисквалификации</t>
  </si>
  <si>
    <t>Gana el asalto por descalificación</t>
  </si>
  <si>
    <t>R-WWD</t>
  </si>
  <si>
    <t>Win Round by Withdrawal</t>
  </si>
  <si>
    <t>Manche gagnée par retrait</t>
  </si>
  <si>
    <t>通过对手退赛赢得比赛</t>
  </si>
  <si>
    <t>Gewinnt die Runde durch Rückzug</t>
  </si>
  <si>
    <t>Vince il round per abbandono</t>
  </si>
  <si>
    <t>相手の棄権によりラウンド勝利</t>
  </si>
  <si>
    <t>기권으로 인한 라운드 승리</t>
  </si>
  <si>
    <t>Ganha a rodada por desistência</t>
  </si>
  <si>
    <t>Победа в раунде по снятию</t>
  </si>
  <si>
    <t>Gana el asalto por retirada</t>
  </si>
  <si>
    <t>CQT</t>
  </si>
  <si>
    <t>Continental Qualification Tournament</t>
  </si>
  <si>
    <t>洲际资格锦标赛</t>
  </si>
  <si>
    <t>大陸予選大会</t>
  </si>
  <si>
    <t>대륙별 예선 토너먼트</t>
  </si>
  <si>
    <t>Torneo clasificatorio continental</t>
  </si>
  <si>
    <t>UNI</t>
  </si>
  <si>
    <t>WGS</t>
  </si>
  <si>
    <t>WT Grand Slam</t>
  </si>
  <si>
    <t>Grand chelem WT</t>
  </si>
  <si>
    <t>世界跆拳道联合会大满贯赛</t>
  </si>
  <si>
    <t>WT-Grand-Slam</t>
  </si>
  <si>
    <t>Grand Slam WT</t>
  </si>
  <si>
    <t>WTグランドスラム</t>
  </si>
  <si>
    <t>세계 태권도 그랜드슬램</t>
  </si>
  <si>
    <t>Большой шлем WT</t>
  </si>
  <si>
    <t>WOR</t>
  </si>
  <si>
    <t>Classement olympique WT</t>
  </si>
  <si>
    <t>世界跆拳道联合会奥林匹克排名</t>
  </si>
  <si>
    <t>WT-Olympia-Rangliste</t>
  </si>
  <si>
    <t>세계 태권도 올림픽 랭킹</t>
  </si>
  <si>
    <t>@Region</t>
  </si>
  <si>
    <t>非洲</t>
  </si>
  <si>
    <t>Afrika</t>
  </si>
  <si>
    <t>アフリカ</t>
  </si>
  <si>
    <t>아프리카</t>
  </si>
  <si>
    <t>África</t>
  </si>
  <si>
    <t>Африка</t>
  </si>
  <si>
    <t>亚洲</t>
  </si>
  <si>
    <t>Asien</t>
  </si>
  <si>
    <t>アジア</t>
  </si>
  <si>
    <t>아시아</t>
  </si>
  <si>
    <t>Ásia</t>
  </si>
  <si>
    <t>Азия</t>
  </si>
  <si>
    <t>EU</t>
  </si>
  <si>
    <t>欧洲</t>
  </si>
  <si>
    <t>Europa</t>
  </si>
  <si>
    <t>ヨーロッパ</t>
  </si>
  <si>
    <t>유럽</t>
  </si>
  <si>
    <t>Европа</t>
  </si>
  <si>
    <t>大洋洲</t>
  </si>
  <si>
    <t>Ozeanien</t>
  </si>
  <si>
    <t>オセアニア</t>
  </si>
  <si>
    <t>오세아니아</t>
  </si>
  <si>
    <t>Oceânia</t>
  </si>
  <si>
    <t>Океания</t>
  </si>
  <si>
    <t>Oceanía</t>
  </si>
  <si>
    <t>Pan America</t>
  </si>
  <si>
    <t>Pan-Amérique</t>
  </si>
  <si>
    <t>泛美</t>
  </si>
  <si>
    <t>Panamerika</t>
  </si>
  <si>
    <t>Americhe</t>
  </si>
  <si>
    <t>パンアメリカ</t>
  </si>
  <si>
    <t>범아메리카</t>
  </si>
  <si>
    <t>Pan América</t>
  </si>
  <si>
    <t>Америка</t>
  </si>
  <si>
    <t>Panamérica</t>
  </si>
  <si>
    <t>@RequestResult</t>
  </si>
  <si>
    <t>Accepted</t>
  </si>
  <si>
    <t>Accepté</t>
  </si>
  <si>
    <t>接受</t>
  </si>
  <si>
    <t>Angenommen</t>
  </si>
  <si>
    <t>Accolto</t>
  </si>
  <si>
    <t>承認</t>
  </si>
  <si>
    <t>승인</t>
  </si>
  <si>
    <t>Aceitado</t>
  </si>
  <si>
    <t>Принят</t>
  </si>
  <si>
    <t>Aceptado</t>
  </si>
  <si>
    <t>Rejected</t>
  </si>
  <si>
    <t>Refusé</t>
  </si>
  <si>
    <t>拒绝</t>
  </si>
  <si>
    <t>Abgelehnt</t>
  </si>
  <si>
    <t>Respinto</t>
  </si>
  <si>
    <t>却下</t>
  </si>
  <si>
    <t>거부</t>
  </si>
  <si>
    <t>Rejeitado</t>
  </si>
  <si>
    <t>Rechazado</t>
  </si>
  <si>
    <t>@RequestType</t>
  </si>
  <si>
    <t>DED</t>
  </si>
  <si>
    <t>IVR - Gam-jeom</t>
  </si>
  <si>
    <t>即时回放 ─ 扣分</t>
  </si>
  <si>
    <t>IVR - カムチョン（減点によるペナルティ）</t>
  </si>
  <si>
    <t>IVR - 감점</t>
  </si>
  <si>
    <t>IVR - Gamjeom</t>
  </si>
  <si>
    <t>Повтор - Камчжом</t>
  </si>
  <si>
    <t>Gam-jeom</t>
  </si>
  <si>
    <t>HDK</t>
  </si>
  <si>
    <t>IVR - Head kick</t>
  </si>
  <si>
    <t>IVR - Coup de pied à la tête</t>
  </si>
  <si>
    <t>即时回放 ─ 踢头</t>
  </si>
  <si>
    <t>IVR - Kopfstoß</t>
  </si>
  <si>
    <t>IVR - Calcio alla testa</t>
  </si>
  <si>
    <t>IVR - 頭部への蹴り技</t>
  </si>
  <si>
    <t>IVR - 헤드킥</t>
  </si>
  <si>
    <t>IVR - Chute na cabeça</t>
  </si>
  <si>
    <t>Повтор - Удар в голову</t>
  </si>
  <si>
    <t>IVR - Patada a la cabeza</t>
  </si>
  <si>
    <t>PPA</t>
  </si>
  <si>
    <t>IVR - Points earned by P.A.</t>
  </si>
  <si>
    <t>IVR - Points obtenus par P.A.</t>
  </si>
  <si>
    <t>即时回放 ─ P.A.得分</t>
  </si>
  <si>
    <t>IVR - Punkte durch P.A.</t>
  </si>
  <si>
    <t>IVR - Punti ottenuti per P.A.</t>
  </si>
  <si>
    <t>IVR - P.A.によるポイント</t>
  </si>
  <si>
    <t>IVR - P.A.로 획득한 포인트</t>
  </si>
  <si>
    <t>IVR - Pontos ganhos por P.A.</t>
  </si>
  <si>
    <t>Повтор - Очки за запрещенные действия</t>
  </si>
  <si>
    <t>IVR - Puntos obtenidos por P.A.</t>
  </si>
  <si>
    <t>RCR</t>
  </si>
  <si>
    <t>IVR - Appeal rejected by Referee</t>
  </si>
  <si>
    <t>IVR - Appel refusé par l'arbitre</t>
  </si>
  <si>
    <t>即时回放 ─ 申诉遭裁判拒绝</t>
  </si>
  <si>
    <t>IVR - Einspruch vom/von Kampfrichter*in abgelehnt</t>
  </si>
  <si>
    <t>IVR - Ricorso respinto dall'arbitro</t>
  </si>
  <si>
    <t>IVR - 主審に否認されたアピール</t>
  </si>
  <si>
    <t>IVR - 심판이 이의제기 거부</t>
  </si>
  <si>
    <t>IVR - Recurso rejeitado pelo Árbitro</t>
  </si>
  <si>
    <t>Повтор - Апелляция отклонена рефери</t>
  </si>
  <si>
    <t>IVR - Apelación rechazada por el árbitro</t>
  </si>
  <si>
    <t>TK2</t>
  </si>
  <si>
    <t>IVR - Turning kick, 2 points</t>
  </si>
  <si>
    <t>IVR - Coup de pied retourné: 2 points</t>
  </si>
  <si>
    <t>即时回放 ─ 横踢，2分</t>
  </si>
  <si>
    <t>IVR - Drehkick, 2 Punkte</t>
  </si>
  <si>
    <t>IVR - Calcio circolare, 2 punti</t>
  </si>
  <si>
    <t>IVR - 回転蹴り、2ポイント</t>
  </si>
  <si>
    <t>IVR - 돌려차기, 2점</t>
  </si>
  <si>
    <t>IVR - Chute com giro, 2 pontos</t>
  </si>
  <si>
    <t>Повтор - Круговой удар, 2 очка</t>
  </si>
  <si>
    <t>IVR - patada con giro, 2 puntos</t>
  </si>
  <si>
    <t>NW</t>
  </si>
  <si>
    <t>PAS DE GAGNANT</t>
  </si>
  <si>
    <t>Kein*e Sieger*in</t>
  </si>
  <si>
    <t>Без победителя</t>
  </si>
  <si>
    <t>Ningún ganador</t>
  </si>
  <si>
    <t>PTF</t>
  </si>
  <si>
    <t>Win by Final Score</t>
  </si>
  <si>
    <t>Victoire par score final</t>
  </si>
  <si>
    <t>因最后得分获胜</t>
  </si>
  <si>
    <t>Sieg durch Endstand</t>
  </si>
  <si>
    <t>Vittoria per punteggio finale</t>
  </si>
  <si>
    <t>最終スコアによる勝利</t>
  </si>
  <si>
    <t>최종점수승</t>
  </si>
  <si>
    <t>Ganha pela Pontuação Final</t>
  </si>
  <si>
    <t>Победа по финальному счету</t>
  </si>
  <si>
    <t>Gana por puntuación final</t>
  </si>
  <si>
    <t>Win by Referee Stops Contest</t>
  </si>
  <si>
    <t>Victoire par arrêt du combat par l'arbitre</t>
  </si>
  <si>
    <t>因裁判终止比赛而获胜</t>
  </si>
  <si>
    <t>Sieg durch Abbruch des Kampfes durch Schiedsrichter*in</t>
  </si>
  <si>
    <t>Vittoria per sospensione dell'incontro da parte dell'arbitro</t>
  </si>
  <si>
    <t>レフェリーストップコンテストによる勝利</t>
  </si>
  <si>
    <t>주심직권승</t>
  </si>
  <si>
    <t>Ganha pelo Árbitro Interromper a Disputa</t>
  </si>
  <si>
    <t>Победа по остановке поединка судьей</t>
  </si>
  <si>
    <t>Gana porque el árbitro detiene el combate</t>
  </si>
  <si>
    <t>WDB</t>
  </si>
  <si>
    <t>Win by disqualification for unsportsmanlike behaviour</t>
  </si>
  <si>
    <t>Victoire par disqualification pour comportement antisportif</t>
  </si>
  <si>
    <t>因对手违反体育精神行为而获胜</t>
  </si>
  <si>
    <t>Sieg durch Disqualifikation wegen unsportlichen Verhaltens</t>
  </si>
  <si>
    <t>Vittoria per squalifica per comportamento antisportivo</t>
  </si>
  <si>
    <t>相手がスポーツマンらしからぬ行為をしたことにより勝利</t>
  </si>
  <si>
    <t>스포츠정신에 위배되는 행위로 실격승</t>
  </si>
  <si>
    <t>Ganha por desclassificação por comportamento antidesportivo</t>
  </si>
  <si>
    <t>Победа по дисквалификации за неспортивное поведение</t>
  </si>
  <si>
    <t>Gana por descalificación por comportamiento antideportivo</t>
  </si>
  <si>
    <t>WDQ</t>
  </si>
  <si>
    <t>Win by Disqualification</t>
  </si>
  <si>
    <t>Victoire par disqualification</t>
  </si>
  <si>
    <t>因对手丧失比赛资格而获胜</t>
  </si>
  <si>
    <t>Sieg durch Disqualifikation</t>
  </si>
  <si>
    <t>Vittoria per squalifica</t>
  </si>
  <si>
    <t>相手の失格による勝利</t>
  </si>
  <si>
    <t>실격승</t>
  </si>
  <si>
    <t>Ganha por Desclassificação</t>
  </si>
  <si>
    <t>Победа по дисквалификации</t>
  </si>
  <si>
    <t>Gana por descalificación</t>
  </si>
  <si>
    <t>WWD</t>
  </si>
  <si>
    <t>Win by Withdrawal</t>
  </si>
  <si>
    <t>Victoire par abandon</t>
  </si>
  <si>
    <t>因对手退赛而获胜</t>
  </si>
  <si>
    <t>Sieg durch Rückzug</t>
  </si>
  <si>
    <t>Vittoria per abbandono</t>
  </si>
  <si>
    <t>相手の棄権による勝利</t>
  </si>
  <si>
    <t>Ganha por Desistência</t>
  </si>
  <si>
    <t>Победа по снятию</t>
  </si>
  <si>
    <t>Gana por abandono</t>
  </si>
  <si>
    <t>TKW01</t>
  </si>
  <si>
    <t>TKW02</t>
  </si>
  <si>
    <t>TKW03</t>
  </si>
  <si>
    <t>TKW04</t>
  </si>
  <si>
    <t>TKW05</t>
  </si>
  <si>
    <t>TKW06</t>
  </si>
  <si>
    <t>TKW07</t>
  </si>
  <si>
    <t>TKW08</t>
  </si>
  <si>
    <t>TKW09</t>
  </si>
  <si>
    <t>TKW10</t>
  </si>
  <si>
    <t>TKW11</t>
  </si>
  <si>
    <t>TKW12</t>
  </si>
  <si>
    <t>TKW13</t>
  </si>
  <si>
    <t>TKW14</t>
  </si>
  <si>
    <t>TKW15</t>
  </si>
  <si>
    <t>GRPTKW1</t>
  </si>
  <si>
    <t>Origin for messages from OVR at GRP for TKW</t>
  </si>
  <si>
    <t>自GRP的OVR发送的TKW消息</t>
  </si>
  <si>
    <t>Ursprung für MItteilungen von OVR bei GRP für TKW</t>
  </si>
  <si>
    <t>Origine dei messaggi da OVR a GRP for TKW</t>
  </si>
  <si>
    <t>TKWのGRPのOVRからのメッセージに対する起点</t>
  </si>
  <si>
    <t>GRP의 TKW OVR 메시지 출처</t>
  </si>
  <si>
    <t>Origem das mensagens de OVR em GRP para TKW</t>
  </si>
  <si>
    <t>Источник сообщений от OVR в GRP для TKW</t>
  </si>
  <si>
    <t>Origen de los mensajes de OVR en GRP para TKW</t>
  </si>
  <si>
    <t>Tournament statistics</t>
  </si>
  <si>
    <t>BK2</t>
  </si>
  <si>
    <t>Kick, Body 2 points</t>
  </si>
  <si>
    <t>Coup de pied au corps: 2 points</t>
  </si>
  <si>
    <t>踢身躯，2分</t>
  </si>
  <si>
    <t>Tritt, Körper 2 Punkte</t>
  </si>
  <si>
    <t>Calcio, corpo 2 punti</t>
  </si>
  <si>
    <t>胴への蹴り技、2ポイント</t>
  </si>
  <si>
    <t>발차기, 몸통 2점</t>
  </si>
  <si>
    <t>Chute, Tronco 2 pontos</t>
  </si>
  <si>
    <t>Удар ногой в корпус, 2 очка</t>
  </si>
  <si>
    <t>Patada, cuerpo 2 puntos</t>
  </si>
  <si>
    <t>BK4</t>
  </si>
  <si>
    <t>Turning kick, Body 4 points</t>
  </si>
  <si>
    <t>Coup de pied retourné sur le corps: 4 points</t>
  </si>
  <si>
    <t>横踢身躯，4分</t>
  </si>
  <si>
    <t>Drehkick, Körper 4 Punkte</t>
  </si>
  <si>
    <t>Calcio circolare, corpo 4 punti</t>
  </si>
  <si>
    <t>胴への回転蹴り、4ポイント</t>
  </si>
  <si>
    <t>돌려차기, 몸통 4점</t>
  </si>
  <si>
    <t>Chute com giro, Tronco 4 pontos</t>
  </si>
  <si>
    <t>Круговой удар в корпус, 4 очка</t>
  </si>
  <si>
    <t>Patada con giro, cuerpo 4 puntos</t>
  </si>
  <si>
    <t>BP1</t>
  </si>
  <si>
    <t>Punch, Body 1 point</t>
  </si>
  <si>
    <t>Coup de poing au corps: 1 point</t>
  </si>
  <si>
    <t>拳，身躯，1分</t>
  </si>
  <si>
    <t>Faustschlag, Körper 1 Punkt</t>
  </si>
  <si>
    <t>Pugno, corpo 1 punto</t>
  </si>
  <si>
    <t>胴への突き、1ポイント</t>
  </si>
  <si>
    <t>주먹공격, 몸통 1점</t>
  </si>
  <si>
    <t>Soco, Tronco 1 ponto</t>
  </si>
  <si>
    <t>Удар рукой в корпус, 1 очко</t>
  </si>
  <si>
    <t>Golpe, cuerpo 1 punto</t>
  </si>
  <si>
    <t>GJ</t>
  </si>
  <si>
    <t>扣分</t>
  </si>
  <si>
    <t>カムチョン</t>
  </si>
  <si>
    <t>감점</t>
  </si>
  <si>
    <t>Камчжом</t>
  </si>
  <si>
    <t>HK3</t>
  </si>
  <si>
    <t>Kick, Head 3 points</t>
  </si>
  <si>
    <t>Coup de pied à la tête: 3 points</t>
  </si>
  <si>
    <t>踢头，3分</t>
  </si>
  <si>
    <t>Tritt, Kopf 3 Punkte</t>
  </si>
  <si>
    <t>Calcio, testa 3 punti</t>
  </si>
  <si>
    <t>頭部への蹴り技、3ポイント</t>
  </si>
  <si>
    <t>발차기, 머리 3점</t>
  </si>
  <si>
    <t>Chute, Cabeça 3 pontos</t>
  </si>
  <si>
    <t>Удар ногой в голову, 3 очка</t>
  </si>
  <si>
    <t>Patada, cabeza 3 puntos</t>
  </si>
  <si>
    <t>HK5</t>
  </si>
  <si>
    <t>Turning kick, Head 5 points</t>
  </si>
  <si>
    <t>Coup de pied retourné à la tête: 5 points</t>
  </si>
  <si>
    <t>横踢头，5分</t>
  </si>
  <si>
    <t>Drehkick, Kopf 5 Punkte</t>
  </si>
  <si>
    <t>Calcio circolare, testa 5 punti</t>
  </si>
  <si>
    <t>頭部への回転蹴り、5ポイント</t>
  </si>
  <si>
    <t>돌려차기, 머리 5점</t>
  </si>
  <si>
    <t>Chute com giro, Cabeça 5 pontos</t>
  </si>
  <si>
    <t>Круговой удар в голову, 5 очков</t>
  </si>
  <si>
    <t>Patada con giro, cabeza 5 puntos</t>
  </si>
  <si>
    <t>KB-INV</t>
  </si>
  <si>
    <t>Kick, Body Invalid points</t>
  </si>
  <si>
    <t>Coup de pied au corps: points invalides</t>
  </si>
  <si>
    <t>踢身体，无效分</t>
  </si>
  <si>
    <t>Tritt, Körper Ungültige Punkte</t>
  </si>
  <si>
    <t>Calcio, corpo punti non validi</t>
  </si>
  <si>
    <t>胴への蹴り技、得点無効</t>
  </si>
  <si>
    <t>발차기, 몸통 부정 포인트</t>
  </si>
  <si>
    <t>Chute, Tronco pontos inválidos</t>
  </si>
  <si>
    <t>Удар ногой в корпус, без очков</t>
  </si>
  <si>
    <t>Patada, cuerpo puntos no válidos</t>
  </si>
  <si>
    <t>Contest</t>
  </si>
  <si>
    <t>Wettkampf</t>
  </si>
  <si>
    <t>Incontro</t>
  </si>
  <si>
    <t>Combate</t>
  </si>
  <si>
    <t>Поединок</t>
  </si>
  <si>
    <t>Withdrawal due to injury.</t>
  </si>
  <si>
    <t xml:space="preserve">Retrait pour cause de blessure </t>
  </si>
  <si>
    <t>因伤退赛</t>
  </si>
  <si>
    <t>Rückzug wegen einer Verletzung.</t>
  </si>
  <si>
    <t>Ritiro per infortunio.</t>
  </si>
  <si>
    <t>부상으로 인한 기권.</t>
  </si>
  <si>
    <t>Removido devido a lesão.</t>
  </si>
  <si>
    <t>Снят из-за травмы</t>
  </si>
  <si>
    <t>Retirado/a por lesión</t>
  </si>
  <si>
    <t>Lapped athlete removed from the race.</t>
  </si>
  <si>
    <t xml:space="preserve">Retrait d'un athlète ayant un tour de retard </t>
  </si>
  <si>
    <t>被套圈运动员被从比赛移除</t>
  </si>
  <si>
    <t>Ausscheiden einer/eines überrundeten Athletin/Athleten.</t>
  </si>
  <si>
    <t>Atleta doppiato escluso dalla gara.</t>
  </si>
  <si>
    <t>바퀴를 추월당한 선수가 경기에서 제외됨.</t>
  </si>
  <si>
    <t>Atleta com uma volta de atraso retirado da prova.</t>
  </si>
  <si>
    <t>Обогнанный на круг снят с гонки</t>
  </si>
  <si>
    <t>Atleta doblado/a retirado/a de la carrera.</t>
  </si>
  <si>
    <t>Withdrawal due to a bike accident.</t>
  </si>
  <si>
    <t xml:space="preserve">Retrait suite à un accident de vélo </t>
  </si>
  <si>
    <t>因自行车事故退赛</t>
  </si>
  <si>
    <t>Rückzug wegen eines Fahrradunfalls.</t>
  </si>
  <si>
    <t>Ritiro per incidente in bicicletta.</t>
  </si>
  <si>
    <t>자전거 사고로 인한 기권.</t>
  </si>
  <si>
    <t>Removido devido a um acidente de bicicleta.</t>
  </si>
  <si>
    <t>Снят из-за велосипедного инцидента</t>
  </si>
  <si>
    <t>Withdrawal due to a mechanical problem.</t>
  </si>
  <si>
    <t xml:space="preserve">Retrait suite à un problème mécanique </t>
  </si>
  <si>
    <t>因机械故障退赛</t>
  </si>
  <si>
    <t>Rückzug wegen eines mechanischen Problems.</t>
  </si>
  <si>
    <t>Ritiro per problema meccanico.</t>
  </si>
  <si>
    <t>기계적 문제로 인한 기권.</t>
  </si>
  <si>
    <t>Removido devido a um problema mecânico.</t>
  </si>
  <si>
    <t>Снят из-за механической проблемы</t>
  </si>
  <si>
    <t>Retirado/a por problema mecánico</t>
  </si>
  <si>
    <t>Withdrawal due to a flat tire.</t>
  </si>
  <si>
    <t xml:space="preserve">Retrait suite à un pneu crevé </t>
  </si>
  <si>
    <t>因车胎漏气退赛</t>
  </si>
  <si>
    <t>Rückzug wegen eines platten Reifens.</t>
  </si>
  <si>
    <t>Ritiro per gomma a terra.</t>
  </si>
  <si>
    <t>펑크로 인한 기권.</t>
  </si>
  <si>
    <t>Removido devido a um pneu furado.</t>
  </si>
  <si>
    <t>Снят из-за спущенной шины</t>
  </si>
  <si>
    <t>Retirado/a por un pinchazo</t>
  </si>
  <si>
    <t>Withdrawal from the race.</t>
  </si>
  <si>
    <t xml:space="preserve">Retrait de la course </t>
  </si>
  <si>
    <t>Rückzug aus dem Rennen.</t>
  </si>
  <si>
    <t>Ritiro dalla gara.</t>
  </si>
  <si>
    <t>경기 기권.</t>
  </si>
  <si>
    <t>Removido da corrida.</t>
  </si>
  <si>
    <t>Снят с гонки</t>
  </si>
  <si>
    <t>Retirado/a de la carrera</t>
  </si>
  <si>
    <t>Disqualification because of shortcutting.</t>
  </si>
  <si>
    <t xml:space="preserve">Disqualification pour avoir pris un raccourci </t>
  </si>
  <si>
    <t>因抄近路被取消比赛资格</t>
  </si>
  <si>
    <t>Disqualifikation wegen Abkürzung.</t>
  </si>
  <si>
    <t>Squalifica per scorciatoia.</t>
  </si>
  <si>
    <t>지름길 이용으로 인한 실격.</t>
  </si>
  <si>
    <t>Desqualificação por cortar caminho.</t>
  </si>
  <si>
    <t>Дисквалификация из-за срезания</t>
  </si>
  <si>
    <t>Descalificación por atajar</t>
  </si>
  <si>
    <t>Disqualification because the time penalty was not served.</t>
  </si>
  <si>
    <t xml:space="preserve">Disqualification pour pénalité non purgée </t>
  </si>
  <si>
    <t>因未遵守罚时被取消比赛资格</t>
  </si>
  <si>
    <t>Disqualifikation, weil die Zeitstrafe nicht abgesessen wurde.</t>
  </si>
  <si>
    <t>Squalifica perché la penalità di tempo non è stata scontata.</t>
  </si>
  <si>
    <t>시간 페널티를 이행하지 않아 실격</t>
  </si>
  <si>
    <t>Desqualificação porque a penalidade de tempo não foi cumprida.</t>
  </si>
  <si>
    <t>Дисквалификация по времени пенальти</t>
  </si>
  <si>
    <t>Descalificación por no haberse cumplido la penalización de tiempo.</t>
  </si>
  <si>
    <t>Disqualification for using unauthorized equipment.</t>
  </si>
  <si>
    <t xml:space="preserve">Disqualification pour utilisation d'équipement non autorisé </t>
  </si>
  <si>
    <t>因使用未经批准设备被取消比赛资格</t>
  </si>
  <si>
    <t>Disqualifikation wegen Verwendung nicht zugelassener Ausrüstung.</t>
  </si>
  <si>
    <t>Squalifica per utilizzo di attrezzature non autorizzate.</t>
  </si>
  <si>
    <t>승인되지 않은 장비 사용으로 인한 실격.</t>
  </si>
  <si>
    <t>Desqualificação por uso de equipamento não autorizado.</t>
  </si>
  <si>
    <t>Дисквалификация из-за инвентаря</t>
  </si>
  <si>
    <t>Descalificación por usar equipo no autorizado</t>
  </si>
  <si>
    <t>Disqualification because of cycling inside the Transition area.</t>
  </si>
  <si>
    <t>Disqualification pour avoir pédalé à l'intérieur de la zone de transition</t>
  </si>
  <si>
    <t>因在转换区骑行被取消比赛资格</t>
  </si>
  <si>
    <t>Disqualifikation wegen Radfahrens innerhalb des Übergangsbereichs.</t>
  </si>
  <si>
    <t>Squalifica per utilizzo della bicicletta all'interno della zona di transizione.</t>
  </si>
  <si>
    <t>트랜지션 구간 내에서의 사이클링으로 인한 실격.</t>
  </si>
  <si>
    <t>Desqualificação por pedalar dentro da área de transição.</t>
  </si>
  <si>
    <t>Дисквалификация из-за инцидента в Transition зоне</t>
  </si>
  <si>
    <t>Descalificación por circular en bicicleta dentro de la zona de Transición.</t>
  </si>
  <si>
    <t>Disqualification because of unfair behaviour.</t>
  </si>
  <si>
    <t>Disqualification pour comportement déloyal</t>
  </si>
  <si>
    <t>因不公平行为被取消比赛资格</t>
  </si>
  <si>
    <t>Disqualifikation wegen unfairen Verhaltens.</t>
  </si>
  <si>
    <t>Squalifica per comportamento scorretto.</t>
  </si>
  <si>
    <t>부당한 행위로 인한 실격.</t>
  </si>
  <si>
    <t>Desqualificação por comportamento injusto.</t>
  </si>
  <si>
    <t>Диквалификация за неспортивное поведение</t>
  </si>
  <si>
    <t>Descalificación por conducta inapropiada</t>
  </si>
  <si>
    <t>Disqualification because of a Medical Delegate decision.</t>
  </si>
  <si>
    <t xml:space="preserve">Disqualification en raison d'une décision du Délégué Médical </t>
  </si>
  <si>
    <t>因医疗代表的决定被取消比赛资格</t>
  </si>
  <si>
    <t>Disqualifikation wegen einer Entscheidung des Medizinischen Delegierten.</t>
  </si>
  <si>
    <t>Squalifica per decisione del Delegato Medico.</t>
  </si>
  <si>
    <t>의료 대리인의 결정으로 인한 실격.</t>
  </si>
  <si>
    <t>Desqualificação por decisão do Delegado Médico.</t>
  </si>
  <si>
    <t>Дисквалификация решением Мед. Делегата</t>
  </si>
  <si>
    <t>Descalificación por decisión medica de la delegación.</t>
  </si>
  <si>
    <t>Disqualification because of unfair advantage.</t>
  </si>
  <si>
    <t xml:space="preserve">Disqualification pour avantage déloyal </t>
  </si>
  <si>
    <t>因不公平获利被取消比赛资格</t>
  </si>
  <si>
    <t>Disqualifikation wegen unfairen Vorteils.</t>
  </si>
  <si>
    <t>Squalifica per vantaggio ingiusto.</t>
  </si>
  <si>
    <t>불공정한 우위로 인한 실격.</t>
  </si>
  <si>
    <t>Desqualificação por vantagem injusta.</t>
  </si>
  <si>
    <t>Дисквалификация из-за нечестного преимущества</t>
  </si>
  <si>
    <t>Descalificación por ventaja no permitida.</t>
  </si>
  <si>
    <t>208</t>
  </si>
  <si>
    <t>Disqualification because of use of abusive language.</t>
  </si>
  <si>
    <t>Disqualification pour utilisation d'un langage abusif.</t>
  </si>
  <si>
    <t>因使用不当语言被取消比赛资格</t>
  </si>
  <si>
    <t>Disqualifikation wegen des Gebrauchs von Schimpfwörtern.</t>
  </si>
  <si>
    <t>Squalifica per uso di linguaggio offensivo.</t>
  </si>
  <si>
    <t>욕설 사용으로 인한 실격.</t>
  </si>
  <si>
    <t>Desqualificação por uso de linguagem abusiva.</t>
  </si>
  <si>
    <t>Дисквалификация из-за абьюза в речи</t>
  </si>
  <si>
    <t>Descalificación por uso abusivo del lenguaje.</t>
  </si>
  <si>
    <t>209</t>
  </si>
  <si>
    <t>Disqualification because of non-compliance with the IOC Rule 50.</t>
  </si>
  <si>
    <t>Disqualification pour non-respect de la règle 50 du CIO</t>
  </si>
  <si>
    <t>因不符合IOC规则50被取消比赛资格</t>
  </si>
  <si>
    <t>Disqualifikation wegen Nichteinhaltung der IOC-Regel 50.</t>
  </si>
  <si>
    <t>Squalifica per mancato rispetto della Regola 50 del CIO.</t>
  </si>
  <si>
    <t>IOC 규정 50조를 위반하여 실격.</t>
  </si>
  <si>
    <t>Desqualificação por não cumprimento da Regra 50 do COI.</t>
  </si>
  <si>
    <t>Дисквалификация из-за несоблюдения правила 50 МОК</t>
  </si>
  <si>
    <t>Descalificación por incumplimiento de la regla 50 del COI.</t>
  </si>
  <si>
    <t>210</t>
  </si>
  <si>
    <t>Disqualification because of non-compliance with the World Triathlon Olympic Competition Uniform Rule.</t>
  </si>
  <si>
    <t>Disqualification pour non-respect de la règle de l'uniforme de la compétition olympique de World Triathlon</t>
  </si>
  <si>
    <t>因不符合世界铁人三项奥运赛服规定被取消比赛资格</t>
  </si>
  <si>
    <t>Disqualifikation wegen Nichteinhaltung der World Triathlon Olympic Competition Uniform Rule.</t>
  </si>
  <si>
    <t>Squalifica per mancato rispetto delle regole uniformi della competizione olimpica di triathlon mondiale.</t>
  </si>
  <si>
    <t>세계 트라이애슬론 올림픽 대회 유니폼 규정 위반으로 인한 실격.</t>
  </si>
  <si>
    <t>Desqualificação por não cumprimento da Regra de Uniforme da Competição Olímpica da World Triathlonthlon.</t>
  </si>
  <si>
    <t>Дисквалификация из-за несоблюдения WTOCUR</t>
  </si>
  <si>
    <t>Descalificación por incumplimiento de la regla de uniformidad de la competición Olímpica Mundial de Triatlón.</t>
  </si>
  <si>
    <t>211</t>
  </si>
  <si>
    <t>Disqualification because of not wearing the uniform according to Competition Rules.</t>
  </si>
  <si>
    <t>Disqualification pour non port de l'uniforme conformément aux règles de compétition</t>
  </si>
  <si>
    <t>因穿戴不符合竞赛规则的赛服被取消比赛资格</t>
  </si>
  <si>
    <t>Disqualifikation wegen des Nichttragens der Uniform gemäß den Wettbewerbsregeln.</t>
  </si>
  <si>
    <t>Squalifica per non aver indossato la divisa prevista dal Regolamento di Gara.</t>
  </si>
  <si>
    <t>대회 규정에 따라 유니폼을 착용하지 않아 실격.</t>
  </si>
  <si>
    <t>Desqualificação por não usar o uniforme de acordo com as regras da competição.</t>
  </si>
  <si>
    <t>Дисквалификация из-за униформы</t>
  </si>
  <si>
    <t>Descalificación por no cumplir la regla de uniformidad de la competición</t>
  </si>
  <si>
    <t>212</t>
  </si>
  <si>
    <t>Disqualification because of discarding objects on the course.</t>
  </si>
  <si>
    <t>Disqualification pour jet d'objets sur le parcours</t>
  </si>
  <si>
    <t>因在赛道丢弃物品被取消比赛资格</t>
  </si>
  <si>
    <t>Disqualifikation wegen Wegwerfens von Gegenständen auf der Strecke.</t>
  </si>
  <si>
    <t>Squalifica per abbandono di oggetti sul percorso.</t>
  </si>
  <si>
    <t>코스 위에 물건을 버리는 행위로 인한 실격.</t>
  </si>
  <si>
    <t>Desqualificação por descartar objetos no percurso.</t>
  </si>
  <si>
    <t>Дисквалификация из-за объектов на трассе</t>
  </si>
  <si>
    <t>Descalificación por desechar objetos en el recorrido.</t>
  </si>
  <si>
    <t>213</t>
  </si>
  <si>
    <t>Disqualification because of blocking other athletes.</t>
  </si>
  <si>
    <t xml:space="preserve">Disqualification pour avoir bloqué d'autres athlètes </t>
  </si>
  <si>
    <t>因阻挡其他运动员被取消比赛资格</t>
  </si>
  <si>
    <t>Disqualifikation wegen Blockierung anderer Athletinnen und Athleten.</t>
  </si>
  <si>
    <t>Squalifica per blocco di altri atleti.</t>
  </si>
  <si>
    <t>다른 선수들을 가로막아 실격.</t>
  </si>
  <si>
    <t>Desqualificação por bloquear outros atletas.</t>
  </si>
  <si>
    <t>Дисквалификация из-за блокировки</t>
  </si>
  <si>
    <t>Descalificación por bloquear a otros atletas</t>
  </si>
  <si>
    <t>214</t>
  </si>
  <si>
    <t>Disqualification because of accepting external assistance.</t>
  </si>
  <si>
    <t xml:space="preserve">Disqualification pour avoir accepté une aide exterieure </t>
  </si>
  <si>
    <t>因获取外界协助被取消比赛资格</t>
  </si>
  <si>
    <t>Disqualifikation wegen Annahme von fremder Hilfe.</t>
  </si>
  <si>
    <t>Squalifica per aver accettato assistenza esterna.</t>
  </si>
  <si>
    <t>외부 지원 수락으로 인한 실격.</t>
  </si>
  <si>
    <t>Desqualificação por aceitar assistência externa.</t>
  </si>
  <si>
    <t>Дисквалификация из-за принятия сторонней помощи</t>
  </si>
  <si>
    <t>Descalificación por aceptar asistencia externa.</t>
  </si>
  <si>
    <t>215</t>
  </si>
  <si>
    <t>Disqualification for giving other athlete assistance not permitted by Competition Rules.</t>
  </si>
  <si>
    <t>Disqualification pour avoir fourni une aide  à un autre athlète non permise par les règles de compétition</t>
  </si>
  <si>
    <t>因为其他运动员提供违反竞赛规则允许的协助被取消比赛资格</t>
  </si>
  <si>
    <t>Disqualifikation wegen Gewährung von Hilfe an andere Athletinnen und Athleten, die nach den Wettkampfregeln nicht erlaubt ist.</t>
  </si>
  <si>
    <t>Squalifica per aver prestato assistenza ad altro atleta non consentita dal Regolamento di Gara.</t>
  </si>
  <si>
    <t>대회규정에 허용되지 않은 다른 선수에게 지원을 제공하여 실격.</t>
  </si>
  <si>
    <t>Desqualificação por dar assistência a outro atleta não permitida pelas regras da competição.</t>
  </si>
  <si>
    <t>Дисквалификация из-за предоставления преимущества вне Правил</t>
  </si>
  <si>
    <t>Descalificación por asistir a otros atletas no estando permitido en las reglas de competición.</t>
  </si>
  <si>
    <t>216</t>
  </si>
  <si>
    <t>Disqualification because of refusing to follow the instructions of Technical Officials.</t>
  </si>
  <si>
    <t>Disqualification pour refus de suivre les instructions des officiels</t>
  </si>
  <si>
    <t>因拒绝遵循技术官员的指令被取消比赛资格</t>
  </si>
  <si>
    <t>Disqualifikation wegen Weigerung, die Anweisungen der Technischen Offiziellen zu befolgen.</t>
  </si>
  <si>
    <t>Squalifica per rifiuto di seguire le istruzioni degli Ufficiali Tecnici.</t>
  </si>
  <si>
    <t>기술임원의 지시를 따르지 않음으로 인한 실격.</t>
  </si>
  <si>
    <t>Desqualificação por recusar-se a seguir as instruções dos Oficiais Técnicos.</t>
  </si>
  <si>
    <t>Дисквалификация из-за непослушания Технических Представителей</t>
  </si>
  <si>
    <t>Descalificación por rechazar seguir las instrucciones de los oficiales técnicos.</t>
  </si>
  <si>
    <t>217</t>
  </si>
  <si>
    <t>Disqualification because of not amending an irregular situation after being warned to do.</t>
  </si>
  <si>
    <t>Disqualification pour refus de remise en conformité</t>
  </si>
  <si>
    <t>因被警告后拒绝修正不合规行为被取消比赛资格</t>
  </si>
  <si>
    <t>Disqualifikation wegen Nichtbehebung einer regelwidrigen Situation nach Ermahnung.</t>
  </si>
  <si>
    <t>Squalifica per non aver corretto una situazione irregolare dopo essere stato ammonito di farlo.</t>
  </si>
  <si>
    <t>주의를 받은 후에도 비정상적인 상황을 수정하지 않아 실격</t>
  </si>
  <si>
    <t>Desqualificação por não corrigir uma situação irregular após ser avisado para fazê-lo.</t>
  </si>
  <si>
    <t>Дисквалификация за повторы ситуации с нарушением</t>
  </si>
  <si>
    <t>Descalificación por no subsanar una situación irregular después de haber sido amonestado para hacerlo.</t>
  </si>
  <si>
    <t>218</t>
  </si>
  <si>
    <t>Disqualification because of wearing items deemed a hazard to self or others.</t>
  </si>
  <si>
    <t>Disqualification pour port d'éléments jugés dangereux pour soi-même ou pour les autres</t>
  </si>
  <si>
    <t>因穿戴被认为可能对自己或他人造成危害的装备被取消比赛资格</t>
  </si>
  <si>
    <t>Disqualifikation wegen des Tragens von Gegenständen, die eine Gefahr für sich selbst oder andere darstellen.</t>
  </si>
  <si>
    <t>Squalifica per aver indossato oggetti ritenuti pericolosi per sé o per gli altri.</t>
  </si>
  <si>
    <t>자신이나 다른 사람에게 위험을 초래할 것으로 판단된 물품 착용으로 인한 실격.</t>
  </si>
  <si>
    <t>Desqualificação por usar itens considerados perigosos para si mesmo ou para os outros.</t>
  </si>
  <si>
    <t>Дисквалификация из-за предметов и пыли</t>
  </si>
  <si>
    <t>Descalificación por usar artículos considerados peligrosos para uno mismo o para los demás.</t>
  </si>
  <si>
    <t>219</t>
  </si>
  <si>
    <t>Disqualification because of violating traffic regulations.</t>
  </si>
  <si>
    <t xml:space="preserve">Disqualification pour violation des règles de circulation </t>
  </si>
  <si>
    <t>因未遵守交通规则被取消比赛资格</t>
  </si>
  <si>
    <t>Disqualifikation wegen Verstoßes gegen die Verkehrsregeln.</t>
  </si>
  <si>
    <t>Squalifica per violazione del codice della strada.</t>
  </si>
  <si>
    <t>교통 규정 위반으로 인한 실격.</t>
  </si>
  <si>
    <t>Desqualificação por violar regulamentos de trânsito.</t>
  </si>
  <si>
    <t>Дисквалификация из-за нарушения правил траффика</t>
  </si>
  <si>
    <t>Descalificación por violar las normas de circulación.</t>
  </si>
  <si>
    <t>220</t>
  </si>
  <si>
    <t>Disqualification because of contriving intentional tie.</t>
  </si>
  <si>
    <t xml:space="preserve">Disqualification pour égalité intentionnelle </t>
  </si>
  <si>
    <t>因有意并列被取消比赛资格</t>
  </si>
  <si>
    <t>Disqualifikation wegen künstliches Unentschieden herbeiführen.</t>
  </si>
  <si>
    <t>Squalifica per pareggio intenzionale artificioso.</t>
  </si>
  <si>
    <t>의도적으로 동점을 만들어 내어 실격.</t>
  </si>
  <si>
    <t>Desqualificação por forjar empate intencional.</t>
  </si>
  <si>
    <t>Дисквалификация из-за умышленной ничьи</t>
  </si>
  <si>
    <t>Descalificación por tramar empate intencionado.</t>
  </si>
  <si>
    <t>221</t>
  </si>
  <si>
    <t>Disqualification because of demonstration of political, religious or racial propaganda.</t>
  </si>
  <si>
    <t>Disqualification pour démonstration de propagande politique, religieuse ou raciale</t>
  </si>
  <si>
    <t>因进行政治、宗教、宗族宣传被取消比赛资格</t>
  </si>
  <si>
    <t>Disqualifikation wegen des Zeigens von politischer, religiöser oder rassistischer Propaganda.</t>
  </si>
  <si>
    <t>Squalifica per manifestazione di propaganda politica, religiosa o razziale.</t>
  </si>
  <si>
    <t>정치, 종교 또는 인종적 선동행위으로 인한 실격.</t>
  </si>
  <si>
    <t>Desqualificação por demonstração de propaganda política, religiosa ou racial.</t>
  </si>
  <si>
    <t>Дисквалификация за демонстрацию политической, религиозной и расистской пропаганды</t>
  </si>
  <si>
    <t>Descalificación por manifestación de propaganda política, religiosa o racial.</t>
  </si>
  <si>
    <t>222</t>
  </si>
  <si>
    <t>Disqualification because of an infraction to the Anti-Doping Code.</t>
  </si>
  <si>
    <t xml:space="preserve">Disqualification pour violation du Code Antidopage </t>
  </si>
  <si>
    <t>因违反反兴奋剂条例被取消比赛资格</t>
  </si>
  <si>
    <t>Disqualifikation wegen Verstoßes gegen den Anti-Doping-Code.</t>
  </si>
  <si>
    <t>Squalifica per infrazione al Codice Antidoping.</t>
  </si>
  <si>
    <t>안티 도핑 규정 위반으로 인한 실격.</t>
  </si>
  <si>
    <t>Desqualificação por infração ao Código Antidoping.</t>
  </si>
  <si>
    <t>Дисквалификация из-за нарушений анти-допинг правил</t>
  </si>
  <si>
    <t>Descalificación por infracción al Código Antidopaje.</t>
  </si>
  <si>
    <t>223</t>
  </si>
  <si>
    <t>Disqualification because of repeated intentional violations of World Triathlon Rules.</t>
  </si>
  <si>
    <t>Disqualification pour violations répétées et intentionnelles des règles de World Triathlon</t>
  </si>
  <si>
    <t>因多次故意违反世界铁三联合会规则被取消比赛资格</t>
  </si>
  <si>
    <t>Disqualifikation wegen wiederholter vorsätzlicher Verstöße gegen die World Triathlon Regeln.</t>
  </si>
  <si>
    <t>Squalifica per ripetute violazioni intenzionali delle regole del World Triathlon.</t>
  </si>
  <si>
    <t>세계트라이애슬론 규칙을 반복적으로 의도적으로 위반하여 실격.</t>
  </si>
  <si>
    <t>Desqualificação por violações intencionais repetidas das Regras da World Triathlon.</t>
  </si>
  <si>
    <t>Дисквалификация из-за повторного нарушения Правил WT</t>
  </si>
  <si>
    <t>Descalificación por repetidas violaciones intencionales de las reglas de World Triatlón.</t>
  </si>
  <si>
    <t>224</t>
  </si>
  <si>
    <t>Disqualification because of unusual or violent act of sportsmanlike behaviour.</t>
  </si>
  <si>
    <t xml:space="preserve">Disqualification en raison d'un comportement antisportif ou violent </t>
  </si>
  <si>
    <t>因违反体育道德精神被取消比赛资格</t>
  </si>
  <si>
    <t>Disqualifikation wegen ungewöhnlichen oder gewalttätigen Verhaltens im Sport.</t>
  </si>
  <si>
    <t>Squalifica per atto sportivo insolito o violento.</t>
  </si>
  <si>
    <t>비신사적 행위 또는 폭력 행위로 인한 실격.</t>
  </si>
  <si>
    <t>Desqualificação por ato esportivo incomum ou violento.</t>
  </si>
  <si>
    <t>Дисквалификация из-за необычного или насильного акта неспортивного характера</t>
  </si>
  <si>
    <t>Descalificación por acto inusual o violento de comportamiento deportivo.</t>
  </si>
  <si>
    <t>225</t>
  </si>
  <si>
    <t>Disqualifikation.</t>
  </si>
  <si>
    <t>Desqualificação.</t>
  </si>
  <si>
    <t>301</t>
  </si>
  <si>
    <t>Injured during warm up.</t>
  </si>
  <si>
    <t>Blessé(e) à l'échauffement</t>
  </si>
  <si>
    <t>热身时受伤</t>
  </si>
  <si>
    <t>Beim Aufwärmen verletzt.</t>
  </si>
  <si>
    <t>Ferito durante il riscaldamento.</t>
  </si>
  <si>
    <t>워밍업 중 부상.</t>
  </si>
  <si>
    <t>Lesionado durante o aquecimento.</t>
  </si>
  <si>
    <t>Травма во время разминки</t>
  </si>
  <si>
    <t>Lesionado/a durante el calentamiento.</t>
  </si>
  <si>
    <t>302</t>
  </si>
  <si>
    <t>Withdrawn from the race during the warm up.</t>
  </si>
  <si>
    <t>Retrait de la course pendant l'échauffement</t>
  </si>
  <si>
    <t>热身时退出比赛</t>
  </si>
  <si>
    <t>Beim Aufwärmen aus dem Rennen zurückgezogen.</t>
  </si>
  <si>
    <t>Ritirato dalla gara durante il riscaldamento.</t>
  </si>
  <si>
    <t>워밍업 중 경기 기권</t>
  </si>
  <si>
    <t>Retirado da corrida durante o aquecimento.</t>
  </si>
  <si>
    <t>Снят с гонки во время разминки</t>
  </si>
  <si>
    <t>Retirado/a de la carrera durante el calentamiento.</t>
  </si>
  <si>
    <t>401</t>
  </si>
  <si>
    <t>15 second penalty in Transition 1 due to Early Start.</t>
  </si>
  <si>
    <t>Pénalité de 15 secondes en première transition à cause de départ anticipé</t>
  </si>
  <si>
    <t>因提前出发在转换区1罚时15秒</t>
  </si>
  <si>
    <t>15 Sekunden Zeitstrafe in Übergang 1 aufgrund von Frühstart.</t>
  </si>
  <si>
    <t>Penalità di 15 secondi nella Transizione 1 a causa della partenza anticipata.</t>
  </si>
  <si>
    <t>트랜지션 1 구역에서 조기 출발로 인해 15초 패널티 부과</t>
  </si>
  <si>
    <t>Penalidade de 15 segundos na Transição 1 devido a largada antecipada.</t>
  </si>
  <si>
    <t>15 секунд пенальти в Transition 1 из-за раннего старта</t>
  </si>
  <si>
    <t>15 segundos de penalización en Transición 1 por salir antes de tiempo.</t>
  </si>
  <si>
    <t>402</t>
  </si>
  <si>
    <t>15 second penalty due to interfering with another competitor's progress.</t>
  </si>
  <si>
    <t>Pénalité de 15 secondes pour avoir gêné la progression d'un autre concurrent</t>
  </si>
  <si>
    <t>因干扰其他运动员前行罚时15秒</t>
  </si>
  <si>
    <t>15 Sekunden Zeitstrafe wegen Beeinflussung der Fortschritte einer anderen Teilnehmerin oder eines anderen Teilnehmers.</t>
  </si>
  <si>
    <t>Penalità di 15 secondi per aver interferito con l'avanzamento di un altro concorrente.</t>
  </si>
  <si>
    <t>다른 경쟁자 진행 방해로 인해 15초 패널티 부과</t>
  </si>
  <si>
    <t>Penalidade de 15 segundos por interferir no progresso de outro competidor.</t>
  </si>
  <si>
    <t>15 секунд пенальти за препятствование другому участнику</t>
  </si>
  <si>
    <t>15 segundos de penalización por interferir en el progreso de otro competidor.</t>
  </si>
  <si>
    <t>403</t>
  </si>
  <si>
    <t>15 second penalty due to equipment interfering with another competitor's progress.</t>
  </si>
  <si>
    <t>Pénalité de 15 secondes en raison d'un équipement gênant la progression d'un autre concurrent</t>
  </si>
  <si>
    <t>因设备干扰其他运动员前行罚时15秒</t>
  </si>
  <si>
    <t>15 Sekunden Zeitstrafe wegen Beeinflussung der Ausrüstung einer anderen Teilnehmerin oder eines anderen Teilnehmers.</t>
  </si>
  <si>
    <t>Penalità di 15 secondi per attrezzatura che interferisce con l'avanzamento di un altro concorrente.</t>
  </si>
  <si>
    <t>다른 참가자의 진행을 방해하는 장비로 인해 15초의 패널티 부과.</t>
  </si>
  <si>
    <t>Penalidade de 15 segundos por equipamento que interfere no progresso de outro competidor.</t>
  </si>
  <si>
    <t>15 секунд пенальти за инвентарь другого участника</t>
  </si>
  <si>
    <t>15 segundos de penalización debido a que el equipo interfiere en el progreso de otro competidor.</t>
  </si>
  <si>
    <t>404</t>
  </si>
  <si>
    <t>15 second penalty due to wearing an unfastened helmet during progress in the transition with the bicycle.</t>
  </si>
  <si>
    <t>Pénalité de 15 secondes pour port du casque non attaché lors de la progression en transition avec le vélo</t>
  </si>
  <si>
    <t>因转换成自行车骑行时头盔未扣紧罚时15秒</t>
  </si>
  <si>
    <t>15 Sekunden Zeitstrafe wegen Tragens eines nicht befestigten Helms während der Fahrt im Übergang mit dem Fahrrad.</t>
  </si>
  <si>
    <t>Penalità di 15 secondi per aver indossato il casco slacciato durante l'avanzamento nella transizione con la bicicletta.</t>
  </si>
  <si>
    <t>트랜지션 구역 자전거 이동 시 매지 않은 헬멧 착용으로 인해 15초 패널티 부과.</t>
  </si>
  <si>
    <t>Penalidade de 15 segundos por usar capacete desafivelado durante o progresso na transição com a bicicleta.</t>
  </si>
  <si>
    <t>15 секунд пенальти за непристегнутый шлем в Transition с велосипедом</t>
  </si>
  <si>
    <t>15 segundos de penalización por llevar casco desabrochado durante el paso en la transición con la bicicleta.</t>
  </si>
  <si>
    <t>405</t>
  </si>
  <si>
    <t>15 second penalty due to touching the helmet locking mechanism while in possession of the bike inside the transition area.</t>
  </si>
  <si>
    <t>Pénalité de 15 secondes pour avoir touché le mécanisme de verrouillage du casque alors que l'athlète était en possession du vélo dans la zone de transition</t>
  </si>
  <si>
    <t>因在转换区骑行时触碰头盔锁扣装置罚时15秒</t>
  </si>
  <si>
    <t>15 Sekunden Zeitstrafe für das Berühren des Helmverschlusses, während man sich mit dem Fahrrad in der Wechselzone befindet.</t>
  </si>
  <si>
    <t>Penalità di 15 secondi per aver toccato il meccanismo di bloccaggio del casco mentre si era in possesso della bicicletta all'interno della zona di transizione.</t>
  </si>
  <si>
    <t>트랜지션 구역 내 자전거 보관 시 헬멧 잠금 장치 만지기로 인해 15초 패널티 부과.</t>
  </si>
  <si>
    <t>Penalidade de 15 segundos por tocar no mecanismo de travamento do capacete enquanto estiver com a bicicleta dentro da área de transição.</t>
  </si>
  <si>
    <t xml:space="preserve">15 секунд пенальти за касание механизма крепления шлема в Transition </t>
  </si>
  <si>
    <t>15 segundos de penalización por tocar el mecanismo de bloqueo del casco estando en posesión de la bicicleta dentro de la zona de transición.</t>
  </si>
  <si>
    <t>406</t>
  </si>
  <si>
    <t>15 second penalty for mounting prior to the mount line.</t>
  </si>
  <si>
    <t>Pénalité de 15 secondes pour être monté sur le vélo avant la ligne de montage</t>
  </si>
  <si>
    <t>因在上车线之前上车罚时15秒</t>
  </si>
  <si>
    <t>15 Sekunden Zeitstrafe für das Aufsteigen vor der Aufstiegslinie.</t>
  </si>
  <si>
    <t>Penalità di 15 secondi per essere salito in sella prima della linea di salita.</t>
  </si>
  <si>
    <t>마운틴  라인 이전 승차로 인해 15초 패널티 부과.</t>
  </si>
  <si>
    <t>Penalidade de 15 segundos por montar antes da linha de montagem.</t>
  </si>
  <si>
    <t>15 секунд пенальти за mounting перед mount линией</t>
  </si>
  <si>
    <t>15 segundos de penalización por montar antes de la línea de montaje.</t>
  </si>
  <si>
    <t>407</t>
  </si>
  <si>
    <t>15 second penalty for not dismounting prior to the dismount line.</t>
  </si>
  <si>
    <t>Pénalité de 15 secondes pour ne pas être descendu du vélo avant la ligne de descente</t>
  </si>
  <si>
    <t>因未在下车线前下车罚时15秒</t>
  </si>
  <si>
    <t>15 Sekunden Zeitstrafe für das Nichtabsteigen vor der Abstiegslinie.</t>
  </si>
  <si>
    <t>Penalità di 15 secondi per non essere scesi dalla bicicletta prima della linea di discesa.</t>
  </si>
  <si>
    <t>하차 라인 이전 하차하지 않아 15초 패널티 부과.</t>
  </si>
  <si>
    <t>Penalidade de 15 segundos por não desmontar antes da linha de desmontagem.</t>
  </si>
  <si>
    <t>15 секунд пенальти за not dismounting перед dismount линией</t>
  </si>
  <si>
    <t>15 segundos de penalización por no bajarse antes de la línea de bajada.</t>
  </si>
  <si>
    <t>408</t>
  </si>
  <si>
    <t>15 second penalty for using posts or other elements to progress around curves.</t>
  </si>
  <si>
    <t>Pénalité de 15 secondes pour s'être servi de poteaux ou d'autres éléments pour progresser dans les virages</t>
  </si>
  <si>
    <t>因使用杆柱或者其它物体协助拐弯罚时15秒</t>
  </si>
  <si>
    <t>15 Sekunden Zeitstrafe für das Benutzen von Pfosten oder anderen Elementen, um um Kurven zu fahren.</t>
  </si>
  <si>
    <t>Penalità di 15 secondi per l'utilizzo di pali o altri elementi per avanzare in curva.</t>
  </si>
  <si>
    <t>커브 돌 때 기둥이나 다른 요소를 이용하여 진행으로 인해 15초 패널티 부과.</t>
  </si>
  <si>
    <t>Penalidade de 15 segundos por usar postes ou outros elementos para progredir em curvas.</t>
  </si>
  <si>
    <t>15 секунд пенальти использования постов или других элементов на поворотах</t>
  </si>
  <si>
    <t>15 segundos de penalización por utilizar postes u otros elementos para avanzar en las curvas.</t>
  </si>
  <si>
    <t>409</t>
  </si>
  <si>
    <t>15 second penalty for placing equipment outside the box.</t>
  </si>
  <si>
    <t xml:space="preserve">Pénalité de 15 secondes pour avoir placé du matériel en dehors de la boite </t>
  </si>
  <si>
    <t>因将装备放置在箱外罚时15秒</t>
  </si>
  <si>
    <t>15 Sekunden Zeitstrafe für das Abstellen der Ausrüstung außerhalb der Box.</t>
  </si>
  <si>
    <t>Penalità di 15 secondi per aver posizionato l'attrezzatura fuori dal box.</t>
  </si>
  <si>
    <t>용품 보관함 외부에 장비 두기로 인해 15초 패널티 부과.</t>
  </si>
  <si>
    <t>Penalidade de 15 segundos por colocar equipamento fora da área designada.</t>
  </si>
  <si>
    <t>15 секунд пенальти за размещение инвентаря вне коробки</t>
  </si>
  <si>
    <t>15 segundos de penalización por dejar el equipo fuera de la caja</t>
  </si>
  <si>
    <t>410</t>
  </si>
  <si>
    <t>15 second penalty</t>
  </si>
  <si>
    <t xml:space="preserve">Pénalité de 15 secondes </t>
  </si>
  <si>
    <t>15秒罚时</t>
  </si>
  <si>
    <t>15 Sekunden Zeitstrafe</t>
  </si>
  <si>
    <t>15 secondi di penalità.</t>
  </si>
  <si>
    <t>15초 패널티</t>
  </si>
  <si>
    <t>Penalidade de 15 segundos.</t>
  </si>
  <si>
    <t xml:space="preserve">15 секунд пенальти </t>
  </si>
  <si>
    <t>15 segundos de penalización</t>
  </si>
  <si>
    <t>411</t>
  </si>
  <si>
    <t>15 second penalty served.</t>
  </si>
  <si>
    <t xml:space="preserve">Pénalité de 15 secondes purgée </t>
  </si>
  <si>
    <t>完成15秒罚时</t>
  </si>
  <si>
    <t>15 Sekunden Zeitstrafe verhängt.</t>
  </si>
  <si>
    <t>15 secondi di penalità scontati.</t>
  </si>
  <si>
    <t>15초 패널티 부과됨.</t>
  </si>
  <si>
    <t>Penalidade de 15 segundos cumprida.</t>
  </si>
  <si>
    <t>15 секунд пенальти назначено</t>
  </si>
  <si>
    <t>15 segundos de penalización cumplidos</t>
  </si>
  <si>
    <t>501</t>
  </si>
  <si>
    <t>Mechanical problem, but continues in the race.</t>
  </si>
  <si>
    <t xml:space="preserve">Problème mécanique, mais poursuit la course </t>
  </si>
  <si>
    <t>出现机械故障，但是继续比赛</t>
  </si>
  <si>
    <t>Mechanisches Problem, aber weiter im Rennen.</t>
  </si>
  <si>
    <t>Problema meccanico, ma continua in gara.</t>
  </si>
  <si>
    <t>기계적인 문제가 있지만 경주는 계속됨.</t>
  </si>
  <si>
    <t>Problema mecânico, mas continua na corrida.</t>
  </si>
  <si>
    <t>Механическая проблема, гонка продолжена</t>
  </si>
  <si>
    <t>Problema mecánico, pero continua en la carrera</t>
  </si>
  <si>
    <t>502</t>
  </si>
  <si>
    <t>Flat tire and replaced the wheel at Wheel Station &lt;number&gt;.</t>
  </si>
  <si>
    <t>Pneu crevé et roue remplacée à la station de roues &lt;numéro&gt;</t>
  </si>
  <si>
    <t>车胎漏气，在车轮替换站&lt;number&gt;替换轮胎</t>
  </si>
  <si>
    <t>Reifenpanne und Austausch des Rades bei der Radstation &lt;number&gt;.</t>
  </si>
  <si>
    <t>Gomma a terra e sostituzione della ruota alla Wheel Station &lt;numero&gt;.</t>
  </si>
  <si>
    <t>타이어 펑크가 났고 휠 스테이션 &lt;번호&gt;에서 휠을 교체.</t>
  </si>
  <si>
    <t>Pneu furado e substituição da roda na Estação de Rodas &lt;número&gt;.</t>
  </si>
  <si>
    <t>Спущ. шина и заменеа на СТО &lt;number&gt;</t>
  </si>
  <si>
    <t>Pinchazo y se reemplazó la rueda en la estación de ruedas &lt;número&gt;</t>
  </si>
  <si>
    <t>503</t>
  </si>
  <si>
    <t>Escaped from the lead group.</t>
  </si>
  <si>
    <t xml:space="preserve">S'est échappé(e) du groupe de tête </t>
  </si>
  <si>
    <t>摆脱领先集团的追逐</t>
  </si>
  <si>
    <t>Aus der Spitzengruppe entkommen.</t>
  </si>
  <si>
    <t>Fuggito dal gruppo di testa.</t>
  </si>
  <si>
    <t>선두 그룹에서 벗어남.</t>
  </si>
  <si>
    <t>Escapou do grupo da frente</t>
  </si>
  <si>
    <t>Оторвался от группы лидеров</t>
  </si>
  <si>
    <t>Escapado del grupo de líderes</t>
  </si>
  <si>
    <t>504</t>
  </si>
  <si>
    <t>Chased by the lead group.</t>
  </si>
  <si>
    <t xml:space="preserve">Poursuivi par le groupe de tête </t>
  </si>
  <si>
    <t>被领先集团追逐</t>
  </si>
  <si>
    <t>Verfolgt von der Spitzengruppe.</t>
  </si>
  <si>
    <t>Inseguito dal gruppo di testa.</t>
  </si>
  <si>
    <t>선두 그룹에 추격됨.</t>
  </si>
  <si>
    <t>Perseguido pelo grupo da frente</t>
  </si>
  <si>
    <t>Преследуется группой лидеров</t>
  </si>
  <si>
    <t>Perseguido por el grupo de líderes</t>
  </si>
  <si>
    <t>505</t>
  </si>
  <si>
    <t>Positions decided by photo-finish.</t>
  </si>
  <si>
    <t xml:space="preserve">Positions déterminées par photo-finish </t>
  </si>
  <si>
    <t>由终点摄像确定排位</t>
  </si>
  <si>
    <t>Zielentscheidung per Fotofinish.</t>
  </si>
  <si>
    <t>Posizioni decise dal fotofinish.</t>
  </si>
  <si>
    <t>사진 판독으로 순위 결정.</t>
  </si>
  <si>
    <t>Posições decididas por photo-finish.</t>
  </si>
  <si>
    <t>Места по фото-финишу</t>
  </si>
  <si>
    <t>Posiciones decididas por foto-finish</t>
  </si>
  <si>
    <t>506</t>
  </si>
  <si>
    <t>Tie.</t>
  </si>
  <si>
    <t xml:space="preserve">Egalité </t>
  </si>
  <si>
    <t>并列</t>
  </si>
  <si>
    <t>Gleichstand.</t>
  </si>
  <si>
    <t>Spareggio.</t>
  </si>
  <si>
    <t>동점</t>
  </si>
  <si>
    <t>Empate.</t>
  </si>
  <si>
    <t>507</t>
  </si>
  <si>
    <t>601</t>
  </si>
  <si>
    <t>Relay exchange not completed or intentionally completed outside of the exchange zone.</t>
  </si>
  <si>
    <t>Échange de relais non effectué ou effectué intentionnellement en dehors de la zone d'échange</t>
  </si>
  <si>
    <t>未在转换区完成转换或有意在转换区外完成转换</t>
  </si>
  <si>
    <t>Wechsel nicht vollzogen oder absichtlich außerhalb der Wechselzone vollzogen.</t>
  </si>
  <si>
    <t>Passaggio del testimone non completato o completato intenzionalmente al di fuori della zona di scambio.</t>
  </si>
  <si>
    <t>릴레이 교환 미완료 또는 의도적으로 교환 구역 외에서 완료.</t>
  </si>
  <si>
    <t>Troca de revezamento não concluída ou intencionalmente concluída fora da zona de troca.</t>
  </si>
  <si>
    <t>Смена эстафеты незавершена или намеренно завершена вне зоны смены</t>
  </si>
  <si>
    <t>Cambio de relevo no completado o completado intencionalmente fuera de la zona de intercambio.</t>
  </si>
  <si>
    <t>602</t>
  </si>
  <si>
    <t>10 second time penalty due to relay exchange completed outside of exchange zone.</t>
  </si>
  <si>
    <t>Pénalité de 10 secondes pour échange de relais effectué en dehors de la zone d'échange</t>
  </si>
  <si>
    <t>因在转换区外完成转换罚时10秒</t>
  </si>
  <si>
    <t>10 Sekunden Zeitstrafe wegen eines außerhalb der Wechselzone durchgeführten Wechsels.</t>
  </si>
  <si>
    <t>Penalità di 10 secondi a causa del passaggio del testimone completato al di fuori della zona di cambio.</t>
  </si>
  <si>
    <t>릴레이 교환 구역 외에서 완료된 교환으로 인해 10초 시간 패널티 부과.</t>
  </si>
  <si>
    <t>Penalidade de 10 segundos devido à troca de revezamento concluída fora da zona de troca.</t>
  </si>
  <si>
    <t>10 секунд пенальти за смену эстафеты вне зоны смены</t>
  </si>
  <si>
    <t>10 segundos de penalización por completar el cambio de relevo fuera de la zona de intercambio.</t>
  </si>
  <si>
    <t>603</t>
  </si>
  <si>
    <t>10 second penalty in Transition 1 due to Early Start.</t>
  </si>
  <si>
    <t xml:space="preserve">Pénalité de 10 secondes en première transition pour départ anticipé </t>
  </si>
  <si>
    <t>因提前出发在转换区1罚时10秒</t>
  </si>
  <si>
    <t>10 Sekunden Zeitstrafe in Übergang 1 aufgrund von Frühstart.</t>
  </si>
  <si>
    <t>Penalità di 10 secondi nella Transizione 1 a causa della partenza anticipata.</t>
  </si>
  <si>
    <t>조기 시작으로 인해 전환 1에서 10초의 페널티 두과.</t>
  </si>
  <si>
    <t>Penalidade de 10 segundos na Transição 1 devido a largada antecipada.</t>
  </si>
  <si>
    <t>10 секунд пенальти в Transition 1 из-за раннего старта</t>
  </si>
  <si>
    <t>10 segundos de penalización en la 1ª transición por salir antes de tiempo.</t>
  </si>
  <si>
    <t>604</t>
  </si>
  <si>
    <t>10 second penalty due to interfering with another competitor's progress.</t>
  </si>
  <si>
    <t>Pénalité de 10 secondes pour avoir gêné la progression d'un autre concurrent</t>
  </si>
  <si>
    <t>因干扰其他运动员前行罚时10秒</t>
  </si>
  <si>
    <t>10 Sekunden Zeitstrafe wegen Beeinflussung der Fortschritte einer anderen Teilnehmerin oder eines anderen Teilnehmers.</t>
  </si>
  <si>
    <t>Penalità di 10 secondi per aver interferito con l'avanzamento di un altro concorrente.</t>
  </si>
  <si>
    <t>다른 참가자의 진행을 방해하면 10초의 벌금이 부과.</t>
  </si>
  <si>
    <t>Penalidade de 10 segundos por interferir no progresso de outro competidor.</t>
  </si>
  <si>
    <t>10 секунд пенальти за препятствование прогрессу оппонентов</t>
  </si>
  <si>
    <t>10 segundos de penalización por interferir en el avance de otro competidor.</t>
  </si>
  <si>
    <t>605</t>
  </si>
  <si>
    <t>10 second penalty due to equipment interfering with another competitor's progress.</t>
  </si>
  <si>
    <t>Pénalité de 10 secondes en raison d'un équipement gênant la progression d'un autre concurrent</t>
  </si>
  <si>
    <t>因设备干扰其他运动员前行罚时10秒</t>
  </si>
  <si>
    <t>10 Sekunden Zeitstrafe wegen Beeinflussung der Ausrüstung einer anderen Teilnehmerin oder eines anderen Teilnehmers.</t>
  </si>
  <si>
    <t>Penalità di 10 secondi per attrezzatura che interferisce con l'avanzamento di un altro concorrente.</t>
  </si>
  <si>
    <t>다른 참가자의 진행을 방해하는 장비로 인해 10초의 벌금이 부과.</t>
  </si>
  <si>
    <t>Penalidade de 10 segundos por equipamento que interfere no progresso de outro competidor.</t>
  </si>
  <si>
    <t>10 секунд пенальти за нарушения экипировки других участников</t>
  </si>
  <si>
    <t>10 segundos de penalización por que el equipo interfiere en el avance de otro competidor.</t>
  </si>
  <si>
    <t>606</t>
  </si>
  <si>
    <t>10 second penalty due to wearing an unfastened helmet during progress in the transition with the bicycle.</t>
  </si>
  <si>
    <t>Pénalité de 10 secondes pour port d'un casque non attaché lors de la progression en transition avec le vélo</t>
  </si>
  <si>
    <t>因转换成自行车骑行时头盔未扣紧罚时10秒</t>
  </si>
  <si>
    <t>10 Sekunden Zeitstrafe wegen Tragens eines nicht befestigten Helms während der Fahrt im Übergang mit dem Fahrrad.</t>
  </si>
  <si>
    <t>Penalità di 10 secondi per aver indossato il casco slacciato durante l'avanzamento nella transizione con la bicicletta.</t>
  </si>
  <si>
    <t>트랜지션 구역 자전거 이동 시 헬멧 미착용으로 인해 10초 시간 패널티 부과.</t>
  </si>
  <si>
    <t>Penalidade de 10 segundos por usar capacete desafivelado durante o progresso na transição com a bicicleta.</t>
  </si>
  <si>
    <t>10 секунд пенальти за незакрепленный шлем в Transition с велосипедом</t>
  </si>
  <si>
    <t>10 segundos de penalización por llevar casco desabrochado durante el avance en la transición con la bicicleta.</t>
  </si>
  <si>
    <t>607</t>
  </si>
  <si>
    <t>10 second penalty due to touching the helmet locking mechanism while in possession of the bike inside the transition area.</t>
  </si>
  <si>
    <t>Pénalité de 10 secondes pour avoir touché le mécanisme de verrouillage du casque alors que l'athlète était en possession du vélo dans la zone de transition</t>
  </si>
  <si>
    <t>因在转换区骑行时触碰头盔锁扣装置罚时10秒</t>
  </si>
  <si>
    <t>10 Sekunden Zeitstrafe für das Berühren des Helmverschlusses, während man sich mit dem Fahrrad in der Wechselzone befindet.</t>
  </si>
  <si>
    <t>Penalità di 10 secondi per aver toccato il meccanismo di bloccaggio del casco mentre era in possesso della bicicletta all'interno della zona transizione.</t>
  </si>
  <si>
    <t>트랜지션 구역 내 자전거 보관 중 헬멧 잠금 장치 만짐으로 인해 10초 패널티 부과 .</t>
  </si>
  <si>
    <t>Penalidade de 10 segundos por tocar no mecanismo de travamento do capacete enquanto estiver com a bicicleta dentro da área de transição.</t>
  </si>
  <si>
    <t>10 секунд пенальти за касание крепления шлема с велосипедом в Transition зоне</t>
  </si>
  <si>
    <t>10 segundos de penalización por tocar el mecanismo de bloqueo del casco estando en posesión de la bicicleta dentro de la zona de transición.</t>
  </si>
  <si>
    <t>608</t>
  </si>
  <si>
    <t>10 second penalty for mounting prior to the mount line.</t>
  </si>
  <si>
    <t>Pénalité de 10 secondes pour être monté sur le vélo avant la ligne de montage</t>
  </si>
  <si>
    <t>因在上车线之前上车罚时10秒</t>
  </si>
  <si>
    <t>10 Sekunden Zeitstrafe für das Aufsteigen vor der Aufstiegslinie.</t>
  </si>
  <si>
    <t>Penalità di 10 secondi per essere salito in sella prima della linea di salita.</t>
  </si>
  <si>
    <t xml:space="preserve">마운트 라인 이전 자전거 승차로 인해 10초 패널티 부과. </t>
  </si>
  <si>
    <t>Penalidade de 10 segundos por montar antes da linha de montagem.</t>
  </si>
  <si>
    <t>10 секунд пенальти за mounting перед mounting линией</t>
  </si>
  <si>
    <t>10 segundos de penalización por montar antes de la línea de montar.</t>
  </si>
  <si>
    <t>609</t>
  </si>
  <si>
    <t>10 second penalty for not dismounting prior to the dismount line.</t>
  </si>
  <si>
    <t>Pénalité de 10 secondes pour ne pas être descendu du vélo avant la ligne de descente</t>
  </si>
  <si>
    <t>因未在下车线前下车罚时10秒</t>
  </si>
  <si>
    <t>10 Sekunden Zeitstrafe für das Nichtabsteigen vor der Abstiegslinie.</t>
  </si>
  <si>
    <t>Penalità di 10 secondi per non essere scesi dalla bicicletta prima della linea di discesa.</t>
  </si>
  <si>
    <t>용품 보관함 외부에 장비 두어 10초 패널티 부과.</t>
  </si>
  <si>
    <t>Penalidade de 10 segundos por não desmontar antes da linha de desmontagem.</t>
  </si>
  <si>
    <t>10 секунд пенальти за dismounting перед dismount линией</t>
  </si>
  <si>
    <t>10 segundos de penalización por no bajarse antes de la línea de bajada.</t>
  </si>
  <si>
    <t>610</t>
  </si>
  <si>
    <t>10 second penalty for using posts or other elements to progress around curves.</t>
  </si>
  <si>
    <t>Pénalité de 10 secondes pour s'être servi de poteaux ou d'autres éléments pour progresser dans les virages</t>
  </si>
  <si>
    <t>因使用杆柱或者其它物体协助拐弯罚时10秒</t>
  </si>
  <si>
    <t>10 Sekunden Zeitstrafe für das Benutzen von Pfosten oder anderen Elementen, um um Kurven zu fahren.</t>
  </si>
  <si>
    <t>Penalità di 10 secondi per l'utilizzo di pali o altri elementi per avanzare in curva.</t>
  </si>
  <si>
    <t>커브 돌 때 기둥이나 다른 장비 사용 시 10초 패널티 부과.</t>
  </si>
  <si>
    <t>Penalidade de 10 segundos por usar postes ou outros elementos para progredir em curvas.</t>
  </si>
  <si>
    <t>10 секунд пенальти постов или других элементов на поворотах</t>
  </si>
  <si>
    <t>10 segundos de penalización por utilizar postes u otros elementos para avanzar en las curvas.</t>
  </si>
  <si>
    <t>611</t>
  </si>
  <si>
    <t>10 second penalty for placing equipment outside the box.</t>
  </si>
  <si>
    <t xml:space="preserve">Pénalité de 10 secondes pour avoir placé du matériel en dehors de la boite </t>
  </si>
  <si>
    <t>因将装备放置在箱外罚时10秒</t>
  </si>
  <si>
    <t>10 Sekunden Zeitstrafe für das Abstellen der Ausrüstung außerhalb der Box.</t>
  </si>
  <si>
    <t>Penalità di 10 secondi per aver posizionato l'attrezzatura fuori dal box.</t>
  </si>
  <si>
    <t>용품 보관함 외부에 장비 두기로 인해 10초 시간 패널티 부과.</t>
  </si>
  <si>
    <t>Penalidade de 10 segundos por colocar equipamento fora da área designada.</t>
  </si>
  <si>
    <t>10 секунд пенальти за размещение инвентаря вне коробки</t>
  </si>
  <si>
    <t>10 segundos de penalización por dejar el equipo fuera de la caja.</t>
  </si>
  <si>
    <t>612</t>
  </si>
  <si>
    <t>10 second penalty.</t>
  </si>
  <si>
    <t xml:space="preserve">Pénalité de 10 secondes </t>
  </si>
  <si>
    <t>10秒罚时</t>
  </si>
  <si>
    <t>10 Sekunden Zeitstrafe</t>
  </si>
  <si>
    <t>10 secondi di penalità.</t>
  </si>
  <si>
    <t>10초 패널티</t>
  </si>
  <si>
    <t>Penalidade de 10 segundos.</t>
  </si>
  <si>
    <t>10 секунд пенальти</t>
  </si>
  <si>
    <t>10 segundos de penalización.</t>
  </si>
  <si>
    <t>613</t>
  </si>
  <si>
    <t>10 second penalty served.</t>
  </si>
  <si>
    <t xml:space="preserve">Pénalité de 10 secondes purgée </t>
  </si>
  <si>
    <t>完成10秒罚时</t>
  </si>
  <si>
    <t>10 Sekunden Zeitstrafe verhängt.</t>
  </si>
  <si>
    <t>10 secondi di penalità scontati.</t>
  </si>
  <si>
    <t>10초 패널티 부과</t>
  </si>
  <si>
    <t>Penalidade de 10 segundos cumpridos.</t>
  </si>
  <si>
    <t>10 секунд пенальти назначено</t>
  </si>
  <si>
    <t>10 segundos de penalización cumplidos</t>
  </si>
  <si>
    <t>FREE</t>
  </si>
  <si>
    <t>Display free text in message</t>
  </si>
  <si>
    <t>@AirQual</t>
  </si>
  <si>
    <t>Good</t>
  </si>
  <si>
    <t>Bonne</t>
  </si>
  <si>
    <t>好</t>
  </si>
  <si>
    <t>Gut</t>
  </si>
  <si>
    <t>Buono</t>
  </si>
  <si>
    <t>良好</t>
  </si>
  <si>
    <t>양호</t>
  </si>
  <si>
    <t>Boa</t>
  </si>
  <si>
    <t>Хороший</t>
  </si>
  <si>
    <t>Bueno</t>
  </si>
  <si>
    <t>Fair</t>
  </si>
  <si>
    <t>Moyenne</t>
  </si>
  <si>
    <t>Buona</t>
  </si>
  <si>
    <t>快晴</t>
  </si>
  <si>
    <t>Хорошее</t>
  </si>
  <si>
    <t>Justo</t>
  </si>
  <si>
    <t>Dégradée</t>
  </si>
  <si>
    <t>Moderada</t>
  </si>
  <si>
    <t>Poor</t>
  </si>
  <si>
    <t>Mauvaise</t>
  </si>
  <si>
    <t>欠佳</t>
  </si>
  <si>
    <t>Schlecht</t>
  </si>
  <si>
    <t>Scarsa</t>
  </si>
  <si>
    <t>悪天候</t>
  </si>
  <si>
    <t>못함</t>
  </si>
  <si>
    <t>Ruim</t>
  </si>
  <si>
    <t>Плохое</t>
  </si>
  <si>
    <t>Desfavorable</t>
  </si>
  <si>
    <t>Very poor</t>
  </si>
  <si>
    <t>Très mauvaise</t>
  </si>
  <si>
    <t>非常差</t>
  </si>
  <si>
    <t>Sehr schlecht</t>
  </si>
  <si>
    <t>Molto scarsa</t>
  </si>
  <si>
    <t>非常に悪天候</t>
  </si>
  <si>
    <t>상당히 못함</t>
  </si>
  <si>
    <t>Muito ruim</t>
  </si>
  <si>
    <t>Очень плохое</t>
  </si>
  <si>
    <t>Muy desfavorable</t>
  </si>
  <si>
    <t>Extremely poor</t>
  </si>
  <si>
    <t>Extrêmement mauvaise</t>
  </si>
  <si>
    <t>极差</t>
  </si>
  <si>
    <t>Äußerst schlecht</t>
  </si>
  <si>
    <t>Estremamente scarsa</t>
  </si>
  <si>
    <t>極めて悪天候</t>
  </si>
  <si>
    <t>아주 못함</t>
  </si>
  <si>
    <t>Extremamente ruim</t>
  </si>
  <si>
    <t>Чрезвычайно плохое</t>
  </si>
  <si>
    <t>Extremadamente desfavorable</t>
  </si>
  <si>
    <t>Exceptional Event</t>
  </si>
  <si>
    <t xml:space="preserve">Evènement exceptionnel </t>
  </si>
  <si>
    <t>非常规事件</t>
  </si>
  <si>
    <t>Außergewöhnliches Ereignis</t>
  </si>
  <si>
    <t>Evento eccezionale</t>
  </si>
  <si>
    <t>予期せぬ出来事</t>
  </si>
  <si>
    <t>예외적인 이벤트</t>
  </si>
  <si>
    <t>Evento excepcional</t>
  </si>
  <si>
    <t>Особый случай</t>
  </si>
  <si>
    <t>FSTA</t>
  </si>
  <si>
    <t>False Start</t>
  </si>
  <si>
    <t>Faux départ</t>
  </si>
  <si>
    <t>부정출발</t>
  </si>
  <si>
    <t>Фальстарт</t>
  </si>
  <si>
    <t>No hay información en directo disponible</t>
  </si>
  <si>
    <t>ORDA</t>
  </si>
  <si>
    <t>Official results delayed - Appeal</t>
  </si>
  <si>
    <t>Résultats officiels en attente - appel</t>
  </si>
  <si>
    <t>官方成绩推迟 - 申诉</t>
  </si>
  <si>
    <t>Risultati ufficiali rinviati - Ricorso</t>
  </si>
  <si>
    <t>抗議公式結果発表保留</t>
  </si>
  <si>
    <t>Resultados oficiais atrasados - Apelação</t>
  </si>
  <si>
    <t>Официальные результаты задерживаются - апелляция</t>
  </si>
  <si>
    <t>Resultados oficiales retrasados - Apelación</t>
  </si>
  <si>
    <t>Résultats officiels en attente - contestation</t>
  </si>
  <si>
    <t>RDL</t>
  </si>
  <si>
    <t>Race delayed</t>
  </si>
  <si>
    <t xml:space="preserve">Course retardée </t>
  </si>
  <si>
    <t>Rennen verzögert</t>
  </si>
  <si>
    <t xml:space="preserve">Corsa rinviata </t>
  </si>
  <si>
    <t>レース遅延</t>
  </si>
  <si>
    <t>레이스 지연</t>
  </si>
  <si>
    <t>Prova atrasada</t>
  </si>
  <si>
    <t xml:space="preserve">Гонка задерживается </t>
  </si>
  <si>
    <t>Carrera retrasada</t>
  </si>
  <si>
    <t>RDLL</t>
  </si>
  <si>
    <t>Race delayed - Lightning risk</t>
  </si>
  <si>
    <t>Course retardée - risque orage</t>
  </si>
  <si>
    <t>Rennen verzögert - Blitzschlaggefahr</t>
  </si>
  <si>
    <t>Corsa rinviata - Rischio di fulmini</t>
  </si>
  <si>
    <t>レース遅延 - 落雷の危険</t>
  </si>
  <si>
    <t>레이스 지연 - 낙뢰 위험</t>
  </si>
  <si>
    <t>Prova atrasada - Risco de raio</t>
  </si>
  <si>
    <t>Гонка задерживается  -  Опасность молнии</t>
  </si>
  <si>
    <t>Carrera retrasada - Riesgo de relámpagos</t>
  </si>
  <si>
    <t>La course est retardée - Conditions météorologiques</t>
  </si>
  <si>
    <t>Corsa rinviata - Condizioni meteorologiche</t>
  </si>
  <si>
    <t>レース遅延 - 悪天候により</t>
  </si>
  <si>
    <t>레이스 지연 - 기상 상황</t>
  </si>
  <si>
    <t>Prova interrompida</t>
  </si>
  <si>
    <t>RINTL</t>
  </si>
  <si>
    <t>Race interrupted - Lightning risk</t>
  </si>
  <si>
    <t>Compétition interrompue - orage</t>
  </si>
  <si>
    <t>Rennen unterbrochen - Blitzschlagrisiko</t>
  </si>
  <si>
    <t>Corsa interrotta - Rischio di fulmini</t>
  </si>
  <si>
    <t>落雷の危険によりレース中断</t>
  </si>
  <si>
    <t>레이스 중단 - 낙뢰 위험</t>
  </si>
  <si>
    <t>Prova interrompida - Risco de raio</t>
  </si>
  <si>
    <t>Гонка прервана - Опасность молнии</t>
  </si>
  <si>
    <t>Carrera interrumpida - Riesgo de relámpagos</t>
  </si>
  <si>
    <t>RINTW</t>
  </si>
  <si>
    <t>Race interrupted - Weather conditions</t>
  </si>
  <si>
    <t>Compétition interrompue - conditions météo</t>
  </si>
  <si>
    <t>Rennen unterbrochen - Wetterbedingungen</t>
  </si>
  <si>
    <t>Corsa interrotta - Condizioni meteorologiche</t>
  </si>
  <si>
    <t>悪天候によりレース中断</t>
  </si>
  <si>
    <t>레이스 중단 - 기상 상황</t>
  </si>
  <si>
    <t>Prova interrompida - Condições meteorológicas</t>
  </si>
  <si>
    <t>Гонка прервана - Погодные условия</t>
  </si>
  <si>
    <t>Carrera interrumpida - Condiciones meteorológicas</t>
  </si>
  <si>
    <t>レース延期</t>
  </si>
  <si>
    <t>QUAL_RANK</t>
  </si>
  <si>
    <t>Olympic Qualification Ranking</t>
  </si>
  <si>
    <t>Classement de qualification olympique</t>
  </si>
  <si>
    <t>奥运资格赛排名</t>
  </si>
  <si>
    <t>Rangliste der Olympia-Qualifikation</t>
  </si>
  <si>
    <t>Ranking qualificazione olimpica</t>
  </si>
  <si>
    <t>オリンピック予選ランキング</t>
  </si>
  <si>
    <t>올림픽 예선 랭킹</t>
  </si>
  <si>
    <t>Ranking de classificação olímpica</t>
  </si>
  <si>
    <t>Олимпийский отборочный рейтинг</t>
  </si>
  <si>
    <t>Clasificación olímpica</t>
  </si>
  <si>
    <t>QUAL_PTS</t>
  </si>
  <si>
    <t>Olympic Qualification Points</t>
  </si>
  <si>
    <t>Points de qualification olympique</t>
  </si>
  <si>
    <t>奥运资格赛得分</t>
  </si>
  <si>
    <t>Olympia-Qualifikationspunkte</t>
  </si>
  <si>
    <t>Punti qualificazione olimpica</t>
  </si>
  <si>
    <t>オリンピック予選ポイント</t>
  </si>
  <si>
    <t>올림픽 예선 점수</t>
  </si>
  <si>
    <t>Pontos de classificação olímpica</t>
  </si>
  <si>
    <t>Очки в олимпийской квалификации</t>
  </si>
  <si>
    <t>Puntos de clasificación olímpica</t>
  </si>
  <si>
    <t>En retard d'un tour par rapport au 1er athlète</t>
  </si>
  <si>
    <t>套圈</t>
  </si>
  <si>
    <t>1바퀴 뒤처짐</t>
  </si>
  <si>
    <t>Una vuelta de retraso</t>
  </si>
  <si>
    <t>部分成绩</t>
  </si>
  <si>
    <t>Officieux</t>
  </si>
  <si>
    <t>非官方</t>
  </si>
  <si>
    <t>Nicht offiziell</t>
  </si>
  <si>
    <t>Non ufficiale</t>
  </si>
  <si>
    <t>非公式</t>
  </si>
  <si>
    <t>비공식</t>
  </si>
  <si>
    <t>Não oficial</t>
  </si>
  <si>
    <t>Неофициальный</t>
  </si>
  <si>
    <t>No oficial</t>
  </si>
  <si>
    <t>無効なリザルトマーカー</t>
  </si>
  <si>
    <t>@Segment</t>
  </si>
  <si>
    <t>BIKE</t>
  </si>
  <si>
    <t>Bike</t>
  </si>
  <si>
    <t>自行车</t>
  </si>
  <si>
    <t>Fahrrad</t>
  </si>
  <si>
    <t>Bici</t>
  </si>
  <si>
    <t>バイク</t>
  </si>
  <si>
    <t>사이클</t>
  </si>
  <si>
    <t>Ciclismo</t>
  </si>
  <si>
    <t>Велосипед</t>
  </si>
  <si>
    <t>Bicicleta</t>
  </si>
  <si>
    <t>EXCHANGE</t>
  </si>
  <si>
    <t>Only for facts</t>
  </si>
  <si>
    <t>Exchange Zone</t>
  </si>
  <si>
    <t>Zone d'échange</t>
  </si>
  <si>
    <t>换项区</t>
  </si>
  <si>
    <t>Wechselzone</t>
  </si>
  <si>
    <t>Zona di cambio</t>
  </si>
  <si>
    <t>リレーゾーン</t>
  </si>
  <si>
    <t>교체 구역</t>
  </si>
  <si>
    <t>Área de transição</t>
  </si>
  <si>
    <t>Транзитная зона</t>
  </si>
  <si>
    <t>Zona de intercambio</t>
  </si>
  <si>
    <t>Terminer</t>
  </si>
  <si>
    <t>Zieleinlauf</t>
  </si>
  <si>
    <t>Traguardo</t>
  </si>
  <si>
    <t>フィニッシュ</t>
  </si>
  <si>
    <t>피니쉬</t>
  </si>
  <si>
    <t>Chegada</t>
  </si>
  <si>
    <t>Llegada</t>
  </si>
  <si>
    <t>POSTRACE</t>
  </si>
  <si>
    <t>Post Race</t>
  </si>
  <si>
    <t>Post-course</t>
  </si>
  <si>
    <t>赛后</t>
  </si>
  <si>
    <t>Nach dem Rennen</t>
  </si>
  <si>
    <t>Dopo la gara in bici</t>
  </si>
  <si>
    <t>レース後</t>
  </si>
  <si>
    <t>레이스 후</t>
  </si>
  <si>
    <t>Pós corrida</t>
  </si>
  <si>
    <t>После гонки</t>
  </si>
  <si>
    <t>Poscarrera</t>
  </si>
  <si>
    <t>PRERACE</t>
  </si>
  <si>
    <t>Pre Race</t>
  </si>
  <si>
    <t>Pré-course</t>
  </si>
  <si>
    <t>赛前</t>
  </si>
  <si>
    <t>Vor dem Rennen</t>
  </si>
  <si>
    <t>Prima della gara in bici</t>
  </si>
  <si>
    <t>レース前</t>
  </si>
  <si>
    <t>레이스 전</t>
  </si>
  <si>
    <t>Pré-corrida</t>
  </si>
  <si>
    <t>Перед гонкой</t>
  </si>
  <si>
    <t>Precarrera</t>
  </si>
  <si>
    <t>Course à pied</t>
  </si>
  <si>
    <t>跑步</t>
  </si>
  <si>
    <t>Corsa</t>
  </si>
  <si>
    <t>Бег</t>
  </si>
  <si>
    <t>RUN1</t>
  </si>
  <si>
    <t>Only for Duathlon</t>
  </si>
  <si>
    <t>Run 1</t>
  </si>
  <si>
    <t>Course à pied 1</t>
  </si>
  <si>
    <t>跑步1</t>
  </si>
  <si>
    <t>Lauf 1</t>
  </si>
  <si>
    <t>Corsa 1</t>
  </si>
  <si>
    <t>第1ラン</t>
  </si>
  <si>
    <t>런1</t>
  </si>
  <si>
    <t>Corrida 1</t>
  </si>
  <si>
    <t>Бег 1</t>
  </si>
  <si>
    <t>Carrera 1</t>
  </si>
  <si>
    <t>RUN2</t>
  </si>
  <si>
    <t>Run 2</t>
  </si>
  <si>
    <t>Course à pied 2</t>
  </si>
  <si>
    <t>跑步2</t>
  </si>
  <si>
    <t>Lauf 2</t>
  </si>
  <si>
    <t>Corsa 2</t>
  </si>
  <si>
    <t>第2ラン</t>
  </si>
  <si>
    <t>런2</t>
  </si>
  <si>
    <t>Corrida 2</t>
  </si>
  <si>
    <t>Бег 2</t>
  </si>
  <si>
    <t>Carrera 2</t>
  </si>
  <si>
    <t>SWIM</t>
  </si>
  <si>
    <t>Swim</t>
  </si>
  <si>
    <t>游泳</t>
  </si>
  <si>
    <t>Schwimmen</t>
  </si>
  <si>
    <t>Nuoto</t>
  </si>
  <si>
    <t>スイム</t>
  </si>
  <si>
    <t>수영</t>
  </si>
  <si>
    <t>Natação</t>
  </si>
  <si>
    <t>Плавание</t>
  </si>
  <si>
    <t>Nadar</t>
  </si>
  <si>
    <t>TRANS1</t>
  </si>
  <si>
    <t>Transition 1</t>
  </si>
  <si>
    <t>转换1</t>
  </si>
  <si>
    <t>Übergang 1</t>
  </si>
  <si>
    <t>Transizione 1</t>
  </si>
  <si>
    <t>トランジション1</t>
  </si>
  <si>
    <t>트랜지션 1</t>
  </si>
  <si>
    <t>Transição 1</t>
  </si>
  <si>
    <t>Переход 1</t>
  </si>
  <si>
    <t>Transición 1</t>
  </si>
  <si>
    <t>TRANS2</t>
  </si>
  <si>
    <t>Transition 2</t>
  </si>
  <si>
    <t>转换2</t>
  </si>
  <si>
    <t>Übergang 2</t>
  </si>
  <si>
    <t>Transizione 2</t>
  </si>
  <si>
    <t>トランジション2</t>
  </si>
  <si>
    <t>트랜지션 2</t>
  </si>
  <si>
    <t>Transição 2</t>
  </si>
  <si>
    <t>Переход 2</t>
  </si>
  <si>
    <t>Transición 2</t>
  </si>
  <si>
    <t>ALXTRI1</t>
  </si>
  <si>
    <t>Origin for messages from OVR at ALX for TRI</t>
  </si>
  <si>
    <t>自ALX的OVR发送的TRI消息</t>
  </si>
  <si>
    <t>Ursprung für Mitteilungen von OVR bei ALX für TRI</t>
  </si>
  <si>
    <t>Origine dei messaggi da OVR a ALX for TRI</t>
  </si>
  <si>
    <t>TRIのALXのOVRからのメッセージに対する起点</t>
  </si>
  <si>
    <t>ALX의 TRI OVR 메시지 출처</t>
  </si>
  <si>
    <t>Origem das mensagens de OVR em ALX para TRI</t>
  </si>
  <si>
    <t>Источник сообщений от OVR в ALX для TRI</t>
  </si>
  <si>
    <t>Origen de los mensajes de OVR en ALX para TRI</t>
  </si>
  <si>
    <t>@WaterQual</t>
  </si>
  <si>
    <t>GOOD</t>
  </si>
  <si>
    <t>Buena</t>
  </si>
  <si>
    <t>Sedicesimi di finale</t>
  </si>
  <si>
    <t>Round of 64</t>
  </si>
  <si>
    <t>32ème de finales</t>
  </si>
  <si>
    <t>Trentaduesimi di finale</t>
  </si>
  <si>
    <t>ラウンド64</t>
  </si>
  <si>
    <t>Vorrunde</t>
  </si>
  <si>
    <t>Turno preliminare</t>
  </si>
  <si>
    <t>예선 라운드</t>
  </si>
  <si>
    <t>Rodada Preliminar</t>
  </si>
  <si>
    <t>Предварительный раунд</t>
  </si>
  <si>
    <t>Ronda preliminar</t>
  </si>
  <si>
    <t>Red Card (Disqualified)</t>
  </si>
  <si>
    <t>Carton rouge (Disqualifié(e))</t>
  </si>
  <si>
    <t>红牌（被取消比赛资格）</t>
  </si>
  <si>
    <t>Rote Karte (Disqualifikation)</t>
  </si>
  <si>
    <t>Cartellino rosso (squalifica)</t>
  </si>
  <si>
    <t>レッドカード（失格）</t>
  </si>
  <si>
    <t>레드카드 (실격)</t>
  </si>
  <si>
    <t>Cartão Vermelho (Desclassificado)</t>
  </si>
  <si>
    <t>Красная карточка (дисквалификация)</t>
  </si>
  <si>
    <t>Tarjeta roja (descalificado)</t>
  </si>
  <si>
    <t>Yellow Card (Warning)</t>
  </si>
  <si>
    <t>Carton jaune (avertissement)</t>
  </si>
  <si>
    <t>黄牌（警告）</t>
  </si>
  <si>
    <t>Gelbe Karte (Verwarnung)</t>
  </si>
  <si>
    <t>Cartellino giallo (richiamo)</t>
  </si>
  <si>
    <t>イエローカード（警告）</t>
  </si>
  <si>
    <t>옐로카드 (경고)</t>
  </si>
  <si>
    <t>Cartão Amarelo (Advertência)</t>
  </si>
  <si>
    <t>Желтая карточка (предупреждение)</t>
  </si>
  <si>
    <t>Tarjeta amarilla (advertencia)</t>
  </si>
  <si>
    <t>YR1</t>
  </si>
  <si>
    <t>Yellow and Red Card (1 penalty point)</t>
  </si>
  <si>
    <t>Carton jaune et rouge ( 1 point de pénalité)</t>
  </si>
  <si>
    <t>黄牌与红牌（罚一分）</t>
  </si>
  <si>
    <t>Gelbe und Rote Karte (1 Strafpunkt)</t>
  </si>
  <si>
    <t>Cartellino giallo e rosso (1 punto di penalità)</t>
  </si>
  <si>
    <t>イエローおよびレッドカード（1ペナルティーポイント）</t>
  </si>
  <si>
    <t>옐로카드와 레드카드 (페널티 1점)</t>
  </si>
  <si>
    <t>Cartão Amarelo e Vermelho (1 ponto de penalização)</t>
  </si>
  <si>
    <t>Желтая и красная карточки (1 штрафное очко)</t>
  </si>
  <si>
    <t>Tarjeta amarilla y roja (1 punto de penalización)</t>
  </si>
  <si>
    <t>YR2</t>
  </si>
  <si>
    <t>Yellow and Red Card (2 penalty points)</t>
  </si>
  <si>
    <t>Carton jaune et rouge ( 2 points de pénalité)</t>
  </si>
  <si>
    <t>黄牌与红牌（罚二分）</t>
  </si>
  <si>
    <t>Gelbe und Rote Karte (2 Strafpunkte)</t>
  </si>
  <si>
    <t>Cartellino giallo e rosso (2 punti di penalità)</t>
  </si>
  <si>
    <t>イエローおよびレッドカード（2ペナルティーポイント）</t>
  </si>
  <si>
    <t>옐로카드와 레드카드 (페널티 2점)</t>
  </si>
  <si>
    <t>Cartão Amarelo e Vermelho (2 pontos de penalização)</t>
  </si>
  <si>
    <t>Желтая и красная карточки (2 штрафных очка)</t>
  </si>
  <si>
    <t>Tarjeta amarilla y roja (2 puntos de penalización)</t>
  </si>
  <si>
    <t>NOPLAY</t>
  </si>
  <si>
    <t>(no player)</t>
  </si>
  <si>
    <t>(pas d'athlète)</t>
  </si>
  <si>
    <t>（没有选手）</t>
  </si>
  <si>
    <t>(kein*e Spieler*in)</t>
  </si>
  <si>
    <t>(nessun giocatore)</t>
  </si>
  <si>
    <t>（選手なし）</t>
  </si>
  <si>
    <t>(선수 없음)</t>
  </si>
  <si>
    <t>(sem jogador)</t>
  </si>
  <si>
    <t>(нет игрока)</t>
  </si>
  <si>
    <t>(sin jugador)</t>
  </si>
  <si>
    <t>Qualification Pathway</t>
  </si>
  <si>
    <t>晋级过程</t>
  </si>
  <si>
    <t>出場資格獲得</t>
  </si>
  <si>
    <t>Caminho de Classificação</t>
  </si>
  <si>
    <t>Путь квалификации</t>
  </si>
  <si>
    <t>Recorrido de clasificación</t>
  </si>
  <si>
    <t>Handedness</t>
  </si>
  <si>
    <t>Main dominante</t>
  </si>
  <si>
    <t>Handfertigkeit</t>
  </si>
  <si>
    <t>Lateralidade</t>
  </si>
  <si>
    <t>GRIP</t>
  </si>
  <si>
    <t>SC @Grip</t>
  </si>
  <si>
    <t>Grip</t>
  </si>
  <si>
    <t>Prise de raquette</t>
  </si>
  <si>
    <t>握拍</t>
  </si>
  <si>
    <t>Griff</t>
  </si>
  <si>
    <t>Impugnatura</t>
  </si>
  <si>
    <t>持ち方</t>
  </si>
  <si>
    <t>손잡이</t>
  </si>
  <si>
    <t>Pegada</t>
  </si>
  <si>
    <t>Хват</t>
  </si>
  <si>
    <t>Agarre</t>
  </si>
  <si>
    <t>@Grip</t>
  </si>
  <si>
    <t>Penholder</t>
  </si>
  <si>
    <t>Prise porte-plume</t>
  </si>
  <si>
    <t>直板握拍</t>
  </si>
  <si>
    <t>Impugnatura a penna</t>
  </si>
  <si>
    <t>ペンホルダー</t>
  </si>
  <si>
    <t>펜홀더</t>
  </si>
  <si>
    <t>Pegada estilo caneta</t>
  </si>
  <si>
    <t>Азиатский</t>
  </si>
  <si>
    <t>Agarre oriental</t>
  </si>
  <si>
    <t>Shakehand</t>
  </si>
  <si>
    <t>Prise classique</t>
  </si>
  <si>
    <t>横版握拍</t>
  </si>
  <si>
    <t>Impugnatura occidentale</t>
  </si>
  <si>
    <t>シェークハンド</t>
  </si>
  <si>
    <t>쉐이크핸드</t>
  </si>
  <si>
    <t>Pegada estilo clássico</t>
  </si>
  <si>
    <t>Европейский</t>
  </si>
  <si>
    <t>Agarre europeo</t>
  </si>
  <si>
    <t>左手</t>
  </si>
  <si>
    <t>右手</t>
  </si>
  <si>
    <t>@Margin</t>
  </si>
  <si>
    <t>4:0 (for singles)</t>
  </si>
  <si>
    <t>4:0 (pour les simples)</t>
  </si>
  <si>
    <t>4:0（单打）</t>
  </si>
  <si>
    <t>4:0 (für Einzel)</t>
  </si>
  <si>
    <t>4:0 (per singolari)</t>
  </si>
  <si>
    <t>4:0（シングルス）</t>
  </si>
  <si>
    <t>4:0 (단식)</t>
  </si>
  <si>
    <t>4:0 (para partidas individuais)</t>
  </si>
  <si>
    <t>4:0 (индивидуальные соревнования)</t>
  </si>
  <si>
    <t>4:0 (individual)</t>
  </si>
  <si>
    <t>4:1 (for singles)</t>
  </si>
  <si>
    <t>4:1 (pour les simples)</t>
  </si>
  <si>
    <t>4:1（单打）</t>
  </si>
  <si>
    <t>4:1 (für Einzel)</t>
  </si>
  <si>
    <t>4:1 (per singolari)</t>
  </si>
  <si>
    <t>4:1（シングルス）</t>
  </si>
  <si>
    <t>4:1 (단식)</t>
  </si>
  <si>
    <t>4:1 (para partidas individuais)</t>
  </si>
  <si>
    <t>4:1 (индивидуальные соревнования)</t>
  </si>
  <si>
    <t>4:1 (individual)</t>
  </si>
  <si>
    <t>4:2 (for singles)</t>
  </si>
  <si>
    <t>4:2 (pour les simples)</t>
  </si>
  <si>
    <t>4:2（单打）</t>
  </si>
  <si>
    <t>4:2 (für Einzel)</t>
  </si>
  <si>
    <t>4:2 (per singolari)</t>
  </si>
  <si>
    <t>4:2（シングルス）</t>
  </si>
  <si>
    <t>4:2 (단식)</t>
  </si>
  <si>
    <t>4:2 (para partidas individuais)</t>
  </si>
  <si>
    <t>4:2 (индивидуальные соревнования)</t>
  </si>
  <si>
    <t>4:2 (individual)</t>
  </si>
  <si>
    <t>4:3 (for singles)</t>
  </si>
  <si>
    <t>4:3 (pour les simples)</t>
  </si>
  <si>
    <t>4:3（单打）</t>
  </si>
  <si>
    <t>4:3 (für Einzel)</t>
  </si>
  <si>
    <t>4:3 (per singolari)</t>
  </si>
  <si>
    <t>4:3（シングルス）</t>
  </si>
  <si>
    <t>4:3 (단식)</t>
  </si>
  <si>
    <t>4:3 (para partidas individuais)</t>
  </si>
  <si>
    <t>4:3 (индивидуальные соревнования)</t>
  </si>
  <si>
    <t>4:3 (individual)</t>
  </si>
  <si>
    <t>3:0 (for team events)</t>
  </si>
  <si>
    <t>3:0 (pour les épreuves par équipe)</t>
  </si>
  <si>
    <t>3:0 （团体赛）</t>
  </si>
  <si>
    <t>3:0 (für Mannschaftswettbewerbe)</t>
  </si>
  <si>
    <t>3:0 (per eventi a squadre)</t>
  </si>
  <si>
    <t>3:0（団体）</t>
  </si>
  <si>
    <t>3:0 (단체)</t>
  </si>
  <si>
    <t>3:0 (para partidas de equipe)</t>
  </si>
  <si>
    <t>3:0 (командные соревнования)</t>
  </si>
  <si>
    <t>3:0 (por equipos)</t>
  </si>
  <si>
    <t>3:1 (for team events)</t>
  </si>
  <si>
    <t>3:1 (pour les épreuves par équipe)</t>
  </si>
  <si>
    <t>3:1 （团体赛）</t>
  </si>
  <si>
    <t>3:1 (für Mannschaftswettbewerbe)</t>
  </si>
  <si>
    <t>3:1 (per eventi a squadre)</t>
  </si>
  <si>
    <t>3:1（団体）</t>
  </si>
  <si>
    <t>3:1 (단체)</t>
  </si>
  <si>
    <t>3:1 (para partidas de equipe)</t>
  </si>
  <si>
    <t>3:1 (командные соревнования)</t>
  </si>
  <si>
    <t>3:1 (por equipos)</t>
  </si>
  <si>
    <t>3:2 (for team events)</t>
  </si>
  <si>
    <t>3:2 (pour les épreuves par équipe)</t>
  </si>
  <si>
    <t>3:2 （团体赛）</t>
  </si>
  <si>
    <t>3:2 (für Mannschaftswettbewerbe)</t>
  </si>
  <si>
    <t>3:2 (per eventi a squadre)</t>
  </si>
  <si>
    <t>3:2（団体）</t>
  </si>
  <si>
    <t>3:2 (단체)</t>
  </si>
  <si>
    <t>3:2 (para partidas de equipe)</t>
  </si>
  <si>
    <t>3:2 (командные соревнования)</t>
  </si>
  <si>
    <t>3:2 (por equipos)</t>
  </si>
  <si>
    <t>IRM (for singles or team events)</t>
  </si>
  <si>
    <t>Marque de résultat invalide (IRM) (pour les simples et les épreuves par équipe)</t>
  </si>
  <si>
    <t>比赛成绩无效标记（单打或团体小项）</t>
  </si>
  <si>
    <t>IRM (für Einzel- oder Mannschaftswettbewerbe)</t>
  </si>
  <si>
    <t>IRM (per singolari o eventi a squadre)</t>
  </si>
  <si>
    <t>IRM（シングルスまたは団体）</t>
  </si>
  <si>
    <t>IRM (단식 또는 단체)</t>
  </si>
  <si>
    <t>IRM (para partidas individuais ou de equipe)</t>
  </si>
  <si>
    <t>IRM (индивидуальные и командные соревнования)</t>
  </si>
  <si>
    <t>IRM (individual y por equipos)</t>
  </si>
  <si>
    <t>@MatchType</t>
  </si>
  <si>
    <t>Doubles</t>
  </si>
  <si>
    <t>双打</t>
  </si>
  <si>
    <t>Doppel</t>
  </si>
  <si>
    <t>Doppi</t>
  </si>
  <si>
    <t>ダブルス</t>
  </si>
  <si>
    <t>복식</t>
  </si>
  <si>
    <t>Duplas</t>
  </si>
  <si>
    <t>Пары</t>
  </si>
  <si>
    <t>Dobles</t>
  </si>
  <si>
    <t>Singles</t>
  </si>
  <si>
    <t>Simples</t>
  </si>
  <si>
    <t>单打</t>
  </si>
  <si>
    <t>Singolari</t>
  </si>
  <si>
    <t>シングルス</t>
  </si>
  <si>
    <t>단식</t>
  </si>
  <si>
    <t xml:space="preserve"> Individuais</t>
  </si>
  <si>
    <t>Одиночки</t>
  </si>
  <si>
    <t>Manche 1</t>
  </si>
  <si>
    <t>Spiel 1</t>
  </si>
  <si>
    <t>第1ゲーム</t>
  </si>
  <si>
    <t>Manche 2</t>
  </si>
  <si>
    <t>Spiel 2</t>
  </si>
  <si>
    <t>第2ゲーム</t>
  </si>
  <si>
    <t>Manche 3</t>
  </si>
  <si>
    <t>Spiel 3</t>
  </si>
  <si>
    <t>第3ゲーム</t>
  </si>
  <si>
    <t>G4</t>
  </si>
  <si>
    <t>Game 4</t>
  </si>
  <si>
    <t>Manche 4</t>
  </si>
  <si>
    <t>第4局</t>
  </si>
  <si>
    <t>Spiel 4</t>
  </si>
  <si>
    <t>第4ゲーム</t>
  </si>
  <si>
    <t>게임 4</t>
  </si>
  <si>
    <t>Jogo 4</t>
  </si>
  <si>
    <t>Гейм 4</t>
  </si>
  <si>
    <t>Juego 4</t>
  </si>
  <si>
    <t>G5</t>
  </si>
  <si>
    <t>Game 5</t>
  </si>
  <si>
    <t>Manche 5</t>
  </si>
  <si>
    <t>第5局</t>
  </si>
  <si>
    <t>Spiel 5</t>
  </si>
  <si>
    <t>第5ゲーム</t>
  </si>
  <si>
    <t>게임 5</t>
  </si>
  <si>
    <t>Jogo 5</t>
  </si>
  <si>
    <t>Гейм 5</t>
  </si>
  <si>
    <t>Juego 5</t>
  </si>
  <si>
    <t>G6</t>
  </si>
  <si>
    <t>Game 6</t>
  </si>
  <si>
    <t>Manche 6</t>
  </si>
  <si>
    <t>第6局</t>
  </si>
  <si>
    <t>Spiel 6</t>
  </si>
  <si>
    <t>第6ゲーム</t>
  </si>
  <si>
    <t>게임 6</t>
  </si>
  <si>
    <t>Jogo 6</t>
  </si>
  <si>
    <t>Гейм 6</t>
  </si>
  <si>
    <t>Juego 6</t>
  </si>
  <si>
    <t>G7</t>
  </si>
  <si>
    <t>Game 7</t>
  </si>
  <si>
    <t>Manche 7</t>
  </si>
  <si>
    <t>第7局</t>
  </si>
  <si>
    <t>Spiel 7</t>
  </si>
  <si>
    <t>第7ゲーム</t>
  </si>
  <si>
    <t>게임 7</t>
  </si>
  <si>
    <t>Jogo 7</t>
  </si>
  <si>
    <t>Гейм 7</t>
  </si>
  <si>
    <t>Juego 7</t>
  </si>
  <si>
    <t>@PointMargin</t>
  </si>
  <si>
    <t>Qualificazione continentale</t>
  </si>
  <si>
    <t>大陸予選</t>
  </si>
  <si>
    <t>Qualificação continental</t>
  </si>
  <si>
    <t>Qq</t>
  </si>
  <si>
    <t>Team member appointed by the NOC</t>
  </si>
  <si>
    <t>Membre d'équipe nommé par les CNO</t>
  </si>
  <si>
    <t>国家奥委会指定代表队成员</t>
  </si>
  <si>
    <t>Vom NOK ernanntes Mannschaftsmitglied</t>
  </si>
  <si>
    <t>Membro della squadra nominato dal CON</t>
  </si>
  <si>
    <t>NOCにより指名された団体メンバー</t>
  </si>
  <si>
    <t>NOC 지정 팀멤버</t>
  </si>
  <si>
    <t>Membro da equipe indicado pelo CON</t>
  </si>
  <si>
    <t>Член команды назначен НОК</t>
  </si>
  <si>
    <t>Miembro del equipo designado por el CON</t>
  </si>
  <si>
    <t>Qs</t>
  </si>
  <si>
    <t>Team member qualified for Singles</t>
  </si>
  <si>
    <t>Membre d'équipe qualifié pour les simples</t>
  </si>
  <si>
    <t>晋级单打的代表队成员</t>
  </si>
  <si>
    <t>Mannschaftsmitglied qualifiziert im Einzel</t>
  </si>
  <si>
    <t>Membro della squadra qualificato per i Singolari</t>
  </si>
  <si>
    <t>シングル出場資格を持つ団体メンバー</t>
  </si>
  <si>
    <t>단식 예선통과 팀원</t>
  </si>
  <si>
    <t>Membro da equipe classificado para Individual</t>
  </si>
  <si>
    <t>Член команды квалифицировался в индивидуальные соревнования</t>
  </si>
  <si>
    <t>Miembro del equipo clasificado para individual</t>
  </si>
  <si>
    <t>QWR</t>
  </si>
  <si>
    <t>QXD</t>
  </si>
  <si>
    <t>Mixed Doubles Qualification Event</t>
  </si>
  <si>
    <t>Tournoi de qualification du double mixte</t>
  </si>
  <si>
    <t>混双资格赛</t>
  </si>
  <si>
    <t>Mixed-Doppel Qualifikationswettbewerb</t>
  </si>
  <si>
    <t>Evento di qualificazione Doppi Misti</t>
  </si>
  <si>
    <t>混合ダブルス予選大会</t>
  </si>
  <si>
    <t>혼합복식 예선 대회</t>
  </si>
  <si>
    <t>Classificação de Duplas Mistas</t>
  </si>
  <si>
    <t>Квалификационные соревнования для смешанных пар</t>
  </si>
  <si>
    <t>Prueba clasificatoria de dobles mixtos</t>
  </si>
  <si>
    <t>Invalid Results Mark with Points</t>
  </si>
  <si>
    <t>Résultats non valides avec points</t>
  </si>
  <si>
    <t>含比分的比赛成绩无效标记</t>
  </si>
  <si>
    <t>Ungültige Ergebnismarke mit Punkten</t>
  </si>
  <si>
    <t>Risultato non valido con punti</t>
  </si>
  <si>
    <t>ポイントについて無効な結果マーク</t>
  </si>
  <si>
    <t>점수와 무효결과 기록</t>
  </si>
  <si>
    <t>Resultados inválidos com pontos</t>
  </si>
  <si>
    <t>Недействительный результат с очками</t>
  </si>
  <si>
    <t>Resultados no válidos, marca con puntos</t>
  </si>
  <si>
    <t>TTE01</t>
  </si>
  <si>
    <t>TTE02</t>
  </si>
  <si>
    <t>TTE03</t>
  </si>
  <si>
    <t>TTE04</t>
  </si>
  <si>
    <t>TTE05</t>
  </si>
  <si>
    <t>TTE06</t>
  </si>
  <si>
    <t>TTE07</t>
  </si>
  <si>
    <t>TTE08</t>
  </si>
  <si>
    <t>TTE09</t>
  </si>
  <si>
    <t>TTE10</t>
  </si>
  <si>
    <t>TTE11</t>
  </si>
  <si>
    <t>TTE12</t>
  </si>
  <si>
    <t>TTE13</t>
  </si>
  <si>
    <t>TTE14</t>
  </si>
  <si>
    <t>TTE15</t>
  </si>
  <si>
    <t>TTE16</t>
  </si>
  <si>
    <t>TTE17</t>
  </si>
  <si>
    <t>TTE18</t>
  </si>
  <si>
    <t>TTE19</t>
  </si>
  <si>
    <t>TTE20</t>
  </si>
  <si>
    <t>TTE21</t>
  </si>
  <si>
    <t>TTE22</t>
  </si>
  <si>
    <t>TTE23</t>
  </si>
  <si>
    <t>TTE24</t>
  </si>
  <si>
    <t>TTE25</t>
  </si>
  <si>
    <t>TTE26</t>
  </si>
  <si>
    <t>TTE27</t>
  </si>
  <si>
    <t>TTE28</t>
  </si>
  <si>
    <t>TTE29</t>
  </si>
  <si>
    <t>TTE30</t>
  </si>
  <si>
    <t>TTE31</t>
  </si>
  <si>
    <t>场次31</t>
  </si>
  <si>
    <t>Sessione 31</t>
  </si>
  <si>
    <t>セッション 31</t>
  </si>
  <si>
    <t>세션 31</t>
  </si>
  <si>
    <t>Sessão 31</t>
  </si>
  <si>
    <t>Сессия 31</t>
  </si>
  <si>
    <t>TTE32</t>
  </si>
  <si>
    <t>场次32</t>
  </si>
  <si>
    <t>Sessione 32</t>
  </si>
  <si>
    <t>セッション 32</t>
  </si>
  <si>
    <t>세션 32</t>
  </si>
  <si>
    <t>Sessão 32</t>
  </si>
  <si>
    <t>Сессия 32</t>
  </si>
  <si>
    <t>TTE33</t>
  </si>
  <si>
    <t>场次33</t>
  </si>
  <si>
    <t>Sessione 33</t>
  </si>
  <si>
    <t>セッション 33</t>
  </si>
  <si>
    <t>세션 33</t>
  </si>
  <si>
    <t>Sessão 33</t>
  </si>
  <si>
    <t>Сессия 33</t>
  </si>
  <si>
    <t>TTE34</t>
  </si>
  <si>
    <t>场次34</t>
  </si>
  <si>
    <t>Sessione 34</t>
  </si>
  <si>
    <t>セッション 34</t>
  </si>
  <si>
    <t>세션 34</t>
  </si>
  <si>
    <t>Sessão 34</t>
  </si>
  <si>
    <t>Сессия 34</t>
  </si>
  <si>
    <t>TTE35</t>
  </si>
  <si>
    <t>场次35</t>
  </si>
  <si>
    <t>Sessione 35</t>
  </si>
  <si>
    <t>セッション 35</t>
  </si>
  <si>
    <t>세션 35</t>
  </si>
  <si>
    <t>Sessão 35</t>
  </si>
  <si>
    <t>Сессия 35</t>
  </si>
  <si>
    <t>TTE36</t>
  </si>
  <si>
    <t>场次36</t>
  </si>
  <si>
    <t>Sessione 36</t>
  </si>
  <si>
    <t>セッション 36</t>
  </si>
  <si>
    <t>세션 36</t>
  </si>
  <si>
    <t>Sessão 36</t>
  </si>
  <si>
    <t>Сессия 36</t>
  </si>
  <si>
    <t>TTE37</t>
  </si>
  <si>
    <t>场次37</t>
  </si>
  <si>
    <t>Sessione 37</t>
  </si>
  <si>
    <t>セッション 37</t>
  </si>
  <si>
    <t>세션 37</t>
  </si>
  <si>
    <t>Sessão 37</t>
  </si>
  <si>
    <t>Сессия 37</t>
  </si>
  <si>
    <t>TTE38</t>
  </si>
  <si>
    <t>场次38</t>
  </si>
  <si>
    <t>Sessione 38</t>
  </si>
  <si>
    <t>セッション 38</t>
  </si>
  <si>
    <t>세션 38</t>
  </si>
  <si>
    <t>Sessão 38</t>
  </si>
  <si>
    <t>Сессия 38</t>
  </si>
  <si>
    <t>TTE39</t>
  </si>
  <si>
    <t>场次39</t>
  </si>
  <si>
    <t>Sessione 39</t>
  </si>
  <si>
    <t>セッション 39</t>
  </si>
  <si>
    <t>세션 39</t>
  </si>
  <si>
    <t>Sessão 39</t>
  </si>
  <si>
    <t>Сессия 39</t>
  </si>
  <si>
    <t>TTE40</t>
  </si>
  <si>
    <t>场次40</t>
  </si>
  <si>
    <t>Sessione 40</t>
  </si>
  <si>
    <t>セッション 40</t>
  </si>
  <si>
    <t>세션 40</t>
  </si>
  <si>
    <t>Sessão 40</t>
  </si>
  <si>
    <t>Сессия 40</t>
  </si>
  <si>
    <t>SP4TTE1</t>
  </si>
  <si>
    <t>Origin for messages from OVR at SP4 for TTE</t>
  </si>
  <si>
    <t>自SP4的OVR发送的TTE消息</t>
  </si>
  <si>
    <t>Ursprung für Mitteilungen von OVR bei SP4 für TTE</t>
  </si>
  <si>
    <t>Origine dei messaggi da OVR a SP4 for TTE</t>
  </si>
  <si>
    <t>TTEのSP4のOVRからのメッセージに対する起点</t>
  </si>
  <si>
    <t>SP4의 TTE OVR 메시지 출처</t>
  </si>
  <si>
    <t>Origem das mensagens do OVR no SP4 para TTE</t>
  </si>
  <si>
    <t>Источник сообщений от OVR в SP4 для TTE</t>
  </si>
  <si>
    <t>Origen de los mensajes de OVR en SP4 para TTE</t>
  </si>
  <si>
    <t>Cumulative statistics</t>
  </si>
  <si>
    <t>累积统计</t>
  </si>
  <si>
    <t>Gesamtstatistiken</t>
  </si>
  <si>
    <t>Statistiche complessive</t>
  </si>
  <si>
    <t>累積統計</t>
  </si>
  <si>
    <t>누적통계</t>
  </si>
  <si>
    <t>Estatísticas cumulativas</t>
  </si>
  <si>
    <t>Суммарная статистика</t>
  </si>
  <si>
    <t>Estadísticas acumuladas</t>
  </si>
  <si>
    <t>Total Statistics</t>
  </si>
  <si>
    <t>Statistiques finales</t>
  </si>
  <si>
    <t>总数据</t>
  </si>
  <si>
    <t>Gesamte Statistiken</t>
  </si>
  <si>
    <t>Totale statistiche</t>
  </si>
  <si>
    <t>総合の統計</t>
  </si>
  <si>
    <t>전체 통계</t>
  </si>
  <si>
    <t>Estatísticas totais</t>
  </si>
  <si>
    <t>Итоговая статистика</t>
  </si>
  <si>
    <t>Estadísticas totales</t>
  </si>
  <si>
    <t>Abgeschlossen</t>
  </si>
  <si>
    <t>Completato</t>
  </si>
  <si>
    <t>Завершен</t>
  </si>
  <si>
    <t>比赛取消</t>
  </si>
  <si>
    <t>Abgesagt</t>
  </si>
  <si>
    <t>試合キャンセル</t>
  </si>
  <si>
    <t>IF_REQ</t>
  </si>
  <si>
    <t>If Required</t>
  </si>
  <si>
    <t>Si nécessaire</t>
  </si>
  <si>
    <t>如果需要</t>
  </si>
  <si>
    <t>Falls erforderlich</t>
  </si>
  <si>
    <t>Se richiesto</t>
  </si>
  <si>
    <t>必要な場合のみ</t>
  </si>
  <si>
    <t>필요할 경우</t>
  </si>
  <si>
    <t>Se necessário</t>
  </si>
  <si>
    <t>Если потребуется</t>
  </si>
  <si>
    <t>Si es necesario</t>
  </si>
  <si>
    <t>IP</t>
  </si>
  <si>
    <t>In Progress</t>
  </si>
  <si>
    <t>Im Gange</t>
  </si>
  <si>
    <t>In corso</t>
  </si>
  <si>
    <t>進行中</t>
  </si>
  <si>
    <t>진행중</t>
  </si>
  <si>
    <t>Em andamento</t>
  </si>
  <si>
    <t>En progreso</t>
  </si>
  <si>
    <t>Casal, masculino primeiro</t>
  </si>
  <si>
    <t>ATC</t>
  </si>
  <si>
    <t>Attack</t>
  </si>
  <si>
    <t>Attaque</t>
  </si>
  <si>
    <t>进攻</t>
  </si>
  <si>
    <t>Angriff</t>
  </si>
  <si>
    <t>Attacco</t>
  </si>
  <si>
    <t>アタック</t>
  </si>
  <si>
    <t>공격</t>
  </si>
  <si>
    <t>Ataque</t>
  </si>
  <si>
    <t>Атака</t>
  </si>
  <si>
    <t>拦网</t>
  </si>
  <si>
    <t>Muro</t>
  </si>
  <si>
    <t>Video Challenge Request (by Team)</t>
  </si>
  <si>
    <t>by Referee</t>
  </si>
  <si>
    <t>Video Challenge Request</t>
  </si>
  <si>
    <t>Réclamation de challenge vidéo</t>
  </si>
  <si>
    <t>视频挑战请求</t>
  </si>
  <si>
    <t>Video-Challenge-Anfrage</t>
  </si>
  <si>
    <t>Richiesta Video Challenge</t>
  </si>
  <si>
    <t>ビデオチャレンジリクエスト</t>
  </si>
  <si>
    <t>영상 판독 요청</t>
  </si>
  <si>
    <t>Solicitação de Vídeo Desafio</t>
  </si>
  <si>
    <t>Запрошен видеопросмотр</t>
  </si>
  <si>
    <t>Reclamación por vídeo</t>
  </si>
  <si>
    <t>DIG</t>
  </si>
  <si>
    <t>Dig</t>
  </si>
  <si>
    <t>Défense</t>
  </si>
  <si>
    <t>垫球</t>
  </si>
  <si>
    <t>Baggern</t>
  </si>
  <si>
    <t>Tuffo</t>
  </si>
  <si>
    <t>ディグ</t>
  </si>
  <si>
    <t>디그</t>
  </si>
  <si>
    <t>Defesa</t>
  </si>
  <si>
    <t>Диг</t>
  </si>
  <si>
    <t>Pase de mano baja</t>
  </si>
  <si>
    <t>End of Set</t>
  </si>
  <si>
    <t>Fin du set</t>
  </si>
  <si>
    <t>局结束</t>
  </si>
  <si>
    <t>Ende des Satzes</t>
  </si>
  <si>
    <t>Fine set</t>
  </si>
  <si>
    <t>セット終了</t>
  </si>
  <si>
    <t>세트 종료</t>
  </si>
  <si>
    <t>Fim do Set</t>
  </si>
  <si>
    <t>Конец сета</t>
  </si>
  <si>
    <t>Final del set</t>
  </si>
  <si>
    <t>OPP_ERR</t>
  </si>
  <si>
    <t>Opponent Error</t>
  </si>
  <si>
    <t>Faute adverse</t>
  </si>
  <si>
    <t>对手失误</t>
  </si>
  <si>
    <t>Fehler des/der Gegners*in</t>
  </si>
  <si>
    <t>Errore avversario</t>
  </si>
  <si>
    <t>相手エラー</t>
  </si>
  <si>
    <t>상대편 실책</t>
  </si>
  <si>
    <t>Erro do oponente</t>
  </si>
  <si>
    <t>Ошибка соперника</t>
  </si>
  <si>
    <t>Error de oponente</t>
  </si>
  <si>
    <t>ペナルティ</t>
  </si>
  <si>
    <t>Замечание</t>
  </si>
  <si>
    <t>SRV</t>
  </si>
  <si>
    <t>Serve</t>
  </si>
  <si>
    <t>Service</t>
  </si>
  <si>
    <t>发球</t>
  </si>
  <si>
    <t>Aufschlag</t>
  </si>
  <si>
    <t>Servizio</t>
  </si>
  <si>
    <t>サーブ</t>
  </si>
  <si>
    <t>서브</t>
  </si>
  <si>
    <t>Saque</t>
  </si>
  <si>
    <t>Подача</t>
  </si>
  <si>
    <t>Start of Set</t>
  </si>
  <si>
    <t>Début du set</t>
  </si>
  <si>
    <t>局开始</t>
  </si>
  <si>
    <t>Beginn des Satzes</t>
  </si>
  <si>
    <t>Inizio set</t>
  </si>
  <si>
    <t>セット開始</t>
  </si>
  <si>
    <t>세트 시작</t>
  </si>
  <si>
    <t>Início do Set</t>
  </si>
  <si>
    <t>Начало сета</t>
  </si>
  <si>
    <t>Inicio del set</t>
  </si>
  <si>
    <t>When UnitAction Value has this value it must be followed by Result with a value of "FLT"</t>
  </si>
  <si>
    <t>チーム</t>
  </si>
  <si>
    <t>Команда</t>
  </si>
  <si>
    <t>Time Out</t>
  </si>
  <si>
    <t>Time out</t>
  </si>
  <si>
    <t>Tempo técnico</t>
  </si>
  <si>
    <t>ENDP_S1</t>
  </si>
  <si>
    <t>End of Set 1</t>
  </si>
  <si>
    <t>Fin du 1er set</t>
  </si>
  <si>
    <t>第1局结束</t>
  </si>
  <si>
    <t>Ende von Satz 1</t>
  </si>
  <si>
    <t>Fine Set 1</t>
  </si>
  <si>
    <t>第1セット終了</t>
  </si>
  <si>
    <t>1세트 종료</t>
  </si>
  <si>
    <t>Fim do 1º Set</t>
  </si>
  <si>
    <t>Конец 1-го сета</t>
  </si>
  <si>
    <t>Fin del set 1</t>
  </si>
  <si>
    <t>ENDP_S2</t>
  </si>
  <si>
    <t>End of Set 2</t>
  </si>
  <si>
    <t>Fin du 2e set</t>
  </si>
  <si>
    <t>第2局结束</t>
  </si>
  <si>
    <t>Ende von Satz 2</t>
  </si>
  <si>
    <t>Fine Set 2</t>
  </si>
  <si>
    <t>第2セット終了</t>
  </si>
  <si>
    <t>2세트 종료</t>
  </si>
  <si>
    <t>Fim do 2º Set</t>
  </si>
  <si>
    <t>Конец 2-го сета</t>
  </si>
  <si>
    <t>Fin del set 2</t>
  </si>
  <si>
    <t>ENDP_S3</t>
  </si>
  <si>
    <t>End of Set 3</t>
  </si>
  <si>
    <t>Fin du 3e set</t>
  </si>
  <si>
    <t>第3局结束</t>
  </si>
  <si>
    <t>Ende von Satz 3</t>
  </si>
  <si>
    <t>Fine Set 3</t>
  </si>
  <si>
    <t>第3セット終了</t>
  </si>
  <si>
    <t>3세트 종료</t>
  </si>
  <si>
    <t>Fim do 3º Set</t>
  </si>
  <si>
    <t>Конец 3-го сета</t>
  </si>
  <si>
    <t>Fin del set 3</t>
  </si>
  <si>
    <t>STARTP_S1</t>
  </si>
  <si>
    <t>Set 1 Starts</t>
  </si>
  <si>
    <t>Début du 1er set</t>
  </si>
  <si>
    <t>第1局开始</t>
  </si>
  <si>
    <t>Satz 1 beginnt</t>
  </si>
  <si>
    <t>Inizio Set 1</t>
  </si>
  <si>
    <t>第1セット開始</t>
  </si>
  <si>
    <t>1세트 시작</t>
  </si>
  <si>
    <t>Início do 1º Set</t>
  </si>
  <si>
    <t>Начало 1-го сета</t>
  </si>
  <si>
    <t>Comienza el set 1</t>
  </si>
  <si>
    <t>STARTP_S2</t>
  </si>
  <si>
    <t>Set 2 Starts</t>
  </si>
  <si>
    <t>Début du 2e set</t>
  </si>
  <si>
    <t>第2局开始</t>
  </si>
  <si>
    <t>Satz 2 beginnt</t>
  </si>
  <si>
    <t>Inizio Set 2</t>
  </si>
  <si>
    <t>第2セット開始</t>
  </si>
  <si>
    <t>2세트 시작</t>
  </si>
  <si>
    <t>Início do 2º Set</t>
  </si>
  <si>
    <t>Начало 2-го сета</t>
  </si>
  <si>
    <t>Comienza el set 2</t>
  </si>
  <si>
    <t>STARTP_S3</t>
  </si>
  <si>
    <t>Set 3 Starts</t>
  </si>
  <si>
    <t>Début du 3e set</t>
  </si>
  <si>
    <t>第3局开始</t>
  </si>
  <si>
    <t>Satz 3 beginnt</t>
  </si>
  <si>
    <t>Inizio Set 3</t>
  </si>
  <si>
    <t>第3セット開始</t>
  </si>
  <si>
    <t>3세트 시작</t>
  </si>
  <si>
    <t>Início do 3º Set</t>
  </si>
  <si>
    <t>Начало 3-го сета</t>
  </si>
  <si>
    <t>Comienza el set 3</t>
  </si>
  <si>
    <t>決勝トーナメント1回戦</t>
  </si>
  <si>
    <t>ATN</t>
  </si>
  <si>
    <t>Antenna touch</t>
  </si>
  <si>
    <t>Mire touchée</t>
  </si>
  <si>
    <t>触标志杆</t>
  </si>
  <si>
    <t>Antenne berührt</t>
  </si>
  <si>
    <t>Tocco dell'antenna</t>
  </si>
  <si>
    <t>アンテナタッチ</t>
  </si>
  <si>
    <t>안테나 터치</t>
  </si>
  <si>
    <t>Toque na antena</t>
  </si>
  <si>
    <t>Касание антенны</t>
  </si>
  <si>
    <t>Toque de antena</t>
  </si>
  <si>
    <t>Block touch</t>
  </si>
  <si>
    <t>Contre touché</t>
  </si>
  <si>
    <t>拦网触网</t>
  </si>
  <si>
    <t>Blockberührung</t>
  </si>
  <si>
    <t>Tocco a muro</t>
  </si>
  <si>
    <t>ブロックタッチ</t>
  </si>
  <si>
    <t>블록 터치</t>
  </si>
  <si>
    <t>Toque de bloqueio</t>
  </si>
  <si>
    <t>Касание на блоке</t>
  </si>
  <si>
    <t>Toque de bloqueo</t>
  </si>
  <si>
    <t>Ball in/out</t>
  </si>
  <si>
    <t>Ballon in/out</t>
  </si>
  <si>
    <t>球在界内/界外</t>
  </si>
  <si>
    <t>Ball drinnen/draußen</t>
  </si>
  <si>
    <t>Palla dentro/fuori</t>
  </si>
  <si>
    <t>ボールイン/アウト</t>
  </si>
  <si>
    <t>볼 인/아웃</t>
  </si>
  <si>
    <t>Bola dentro/fora</t>
  </si>
  <si>
    <t>Мяч в пределах/за пределами площадки</t>
  </si>
  <si>
    <t>Balón dentro/fuera</t>
  </si>
  <si>
    <t>NET</t>
  </si>
  <si>
    <t>Net fault</t>
  </si>
  <si>
    <t>Faute de filet</t>
  </si>
  <si>
    <t>触网</t>
  </si>
  <si>
    <t>Netzfehler</t>
  </si>
  <si>
    <t>Fallo a rete</t>
  </si>
  <si>
    <t>ネットフォルト</t>
  </si>
  <si>
    <t>네트 파울</t>
  </si>
  <si>
    <t>Falta na rede</t>
  </si>
  <si>
    <t>Ошибочное касание сетки</t>
  </si>
  <si>
    <t>Falta de red</t>
  </si>
  <si>
    <t>Service foot fault</t>
  </si>
  <si>
    <t>Faute de pied au service</t>
  </si>
  <si>
    <t>发球时脚步犯规</t>
  </si>
  <si>
    <t>Fußfehler Aufschlag</t>
  </si>
  <si>
    <t>Fallo di piede su servizio</t>
  </si>
  <si>
    <t>サービス時のフットフォルト</t>
  </si>
  <si>
    <t>서비스 풋파울</t>
  </si>
  <si>
    <t>Falta no saque (pé)</t>
  </si>
  <si>
    <t>Заступ при подаче</t>
  </si>
  <si>
    <t>Falta de pie</t>
  </si>
  <si>
    <t>Left/Right</t>
  </si>
  <si>
    <t>Gauche/droite</t>
  </si>
  <si>
    <t>左/右</t>
  </si>
  <si>
    <t>Links/Rechts</t>
  </si>
  <si>
    <t>Sinistro/Destro</t>
  </si>
  <si>
    <t>レフト/ライト</t>
  </si>
  <si>
    <t>왼손/오른손</t>
  </si>
  <si>
    <t>Esquerda/Direita</t>
  </si>
  <si>
    <t>Левая/правая</t>
  </si>
  <si>
    <t>Izquierda/derecha</t>
  </si>
  <si>
    <t>レフト</t>
  </si>
  <si>
    <t>ライト</t>
  </si>
  <si>
    <t>INJ</t>
  </si>
  <si>
    <t>Injury</t>
  </si>
  <si>
    <t>Blessure</t>
  </si>
  <si>
    <t>Verletzung</t>
  </si>
  <si>
    <t>Infortunio</t>
  </si>
  <si>
    <t>Lesão</t>
  </si>
  <si>
    <t>Lesión</t>
  </si>
  <si>
    <t>S1</t>
  </si>
  <si>
    <t>第1セット</t>
  </si>
  <si>
    <t>1세트</t>
  </si>
  <si>
    <t>1º Set</t>
  </si>
  <si>
    <t>Сет 1</t>
  </si>
  <si>
    <t>S2</t>
  </si>
  <si>
    <t>第2セット</t>
  </si>
  <si>
    <t>2세트</t>
  </si>
  <si>
    <t>2º Set</t>
  </si>
  <si>
    <t>Сет 2</t>
  </si>
  <si>
    <t>第3セット</t>
  </si>
  <si>
    <t>3세트</t>
  </si>
  <si>
    <t>3º Set</t>
  </si>
  <si>
    <t>Сет 3</t>
  </si>
  <si>
    <t>A组第1</t>
  </si>
  <si>
    <t>1ª nel girone A</t>
  </si>
  <si>
    <t>プールAの1位</t>
  </si>
  <si>
    <t>B组第1</t>
  </si>
  <si>
    <t>1ª nel girone B</t>
  </si>
  <si>
    <t>プールBの1位</t>
  </si>
  <si>
    <t>C组第1</t>
  </si>
  <si>
    <t>1ª nel girone C</t>
  </si>
  <si>
    <t>プールCの1位</t>
  </si>
  <si>
    <t>C组第2</t>
  </si>
  <si>
    <t>2ª nel girone C</t>
  </si>
  <si>
    <t>プールCの2位</t>
  </si>
  <si>
    <t>B组第2</t>
  </si>
  <si>
    <t>2ª nel girone B</t>
  </si>
  <si>
    <t>プールBの2位</t>
  </si>
  <si>
    <t>A组第2</t>
  </si>
  <si>
    <t>2ª nel girone A</t>
  </si>
  <si>
    <t>プールAの2位</t>
  </si>
  <si>
    <t>1st in Pool D</t>
  </si>
  <si>
    <t>1er de la poule D</t>
  </si>
  <si>
    <t>D组第1</t>
  </si>
  <si>
    <t>1. in Gruppe D</t>
  </si>
  <si>
    <t>1ª nel girone D</t>
  </si>
  <si>
    <t>プールDの1位</t>
  </si>
  <si>
    <t>1º no Grupo D</t>
  </si>
  <si>
    <t>2nd in Pool D</t>
  </si>
  <si>
    <t>2e de la poule D</t>
  </si>
  <si>
    <t>D组第2</t>
  </si>
  <si>
    <t>2. in Gruppe D</t>
  </si>
  <si>
    <t>2ª nel girone D</t>
  </si>
  <si>
    <t>プールDの2位</t>
  </si>
  <si>
    <t>2º no Grupo D</t>
  </si>
  <si>
    <t>1st in Pool E</t>
  </si>
  <si>
    <t>1er de la poule E</t>
  </si>
  <si>
    <t>E组第1</t>
  </si>
  <si>
    <t>1. in Gruppe E</t>
  </si>
  <si>
    <t>1ª nel girone E</t>
  </si>
  <si>
    <t>プールEの1位</t>
  </si>
  <si>
    <t>E조 1위</t>
  </si>
  <si>
    <t>1º no Grupo E</t>
  </si>
  <si>
    <t>1-е место в группе E</t>
  </si>
  <si>
    <t>1º del Grupo E</t>
  </si>
  <si>
    <t>2nd in Pool E</t>
  </si>
  <si>
    <t>2e de la poule E</t>
  </si>
  <si>
    <t>E组第2</t>
  </si>
  <si>
    <t>2. in Gruppe E</t>
  </si>
  <si>
    <t>2ª nel girone E</t>
  </si>
  <si>
    <t>プールEの2位</t>
  </si>
  <si>
    <t>E조 2위</t>
  </si>
  <si>
    <t>2º no Grupo E</t>
  </si>
  <si>
    <t>2-е место в группе E</t>
  </si>
  <si>
    <t>2º del Grupo E</t>
  </si>
  <si>
    <t>F1</t>
  </si>
  <si>
    <t>1st in Pool F</t>
  </si>
  <si>
    <t>1er de la poule F</t>
  </si>
  <si>
    <t>F组第1</t>
  </si>
  <si>
    <t>1. in Gruppe F</t>
  </si>
  <si>
    <t>1ª nel girone F</t>
  </si>
  <si>
    <t>プールFの1位</t>
  </si>
  <si>
    <t>F조 1위</t>
  </si>
  <si>
    <t>1º no Grupo F</t>
  </si>
  <si>
    <t>1-е место в группе F</t>
  </si>
  <si>
    <t>1º del Grupo F</t>
  </si>
  <si>
    <t>F2</t>
  </si>
  <si>
    <t>2nd in Pool F</t>
  </si>
  <si>
    <t>2e de la poule F</t>
  </si>
  <si>
    <t>F组第2</t>
  </si>
  <si>
    <t>2. in Gruppe F</t>
  </si>
  <si>
    <t>2ª nel girone F</t>
  </si>
  <si>
    <t>プールFの2位</t>
  </si>
  <si>
    <t>F조 2위</t>
  </si>
  <si>
    <t>2º no Grupo F</t>
  </si>
  <si>
    <t>2-е место в группе F</t>
  </si>
  <si>
    <t>2º del Grupo F</t>
  </si>
  <si>
    <t>LL</t>
  </si>
  <si>
    <t>Draw (Lucky Loser)</t>
  </si>
  <si>
    <t>Lucky Loser</t>
  </si>
  <si>
    <t>抽签（幸运落败者）</t>
  </si>
  <si>
    <t>Sorteggio (Lucky Loser)</t>
  </si>
  <si>
    <t>ラッキールーザー</t>
  </si>
  <si>
    <t>추첨(럭키루저)</t>
  </si>
  <si>
    <t>2º colocado repescagem (Lucky Loser)</t>
  </si>
  <si>
    <t>Стыковые матчи</t>
  </si>
  <si>
    <t>Sorteo (Mejor perdedor)</t>
  </si>
  <si>
    <t>LL3</t>
  </si>
  <si>
    <t>3rd ranked Lucky Loser</t>
  </si>
  <si>
    <t>Equipe classée 3e Lucky Loser</t>
  </si>
  <si>
    <t>排名第3的幸运失败者</t>
  </si>
  <si>
    <t>Lucky Loser auf Platz 3</t>
  </si>
  <si>
    <t>3° classificato Lucky Loser</t>
  </si>
  <si>
    <t>ラッキールーザー3位</t>
  </si>
  <si>
    <t>럭키루저 3위</t>
  </si>
  <si>
    <t>3º colocado repescagem (Lucky Loser)</t>
  </si>
  <si>
    <t>3-й рейтинг в стыковых матчах</t>
  </si>
  <si>
    <t>3º clasificado como mejor perdedor</t>
  </si>
  <si>
    <t>LL4</t>
  </si>
  <si>
    <t>4th ranked Lucky Loser</t>
  </si>
  <si>
    <t>Equipe classée 4e Lucky Loser</t>
  </si>
  <si>
    <t>排名第4的幸运失败者</t>
  </si>
  <si>
    <t>Lucky Loser auf Platz 4</t>
  </si>
  <si>
    <t>4° classificato Lucky Loser</t>
  </si>
  <si>
    <t>ラッキールーザー4位</t>
  </si>
  <si>
    <t>럭키루저 4위</t>
  </si>
  <si>
    <t>4º colocado repescagem (Lucky Loser)</t>
  </si>
  <si>
    <t>4-й рейтинг в стыковых матчах</t>
  </si>
  <si>
    <t>4º clasificado como mejor perdedor</t>
  </si>
  <si>
    <t>LL5</t>
  </si>
  <si>
    <t>5th ranked Lucky Loser</t>
  </si>
  <si>
    <t>Equipe classée 5e Lucky Loser</t>
  </si>
  <si>
    <t>排名第5的幸运失败者</t>
  </si>
  <si>
    <t>Lucky Loser auf Platz 5</t>
  </si>
  <si>
    <t>5° classificato Lucky Loser</t>
  </si>
  <si>
    <t>ラッキールーザー5位</t>
  </si>
  <si>
    <t>럭키루저 5위</t>
  </si>
  <si>
    <t>5º colocado repescagem (Lucky Loser)</t>
  </si>
  <si>
    <t>5-й рейтинг в стыковых матчах</t>
  </si>
  <si>
    <t>5º clasificado como mejor perdedor</t>
  </si>
  <si>
    <t>LL6</t>
  </si>
  <si>
    <t>6th ranked Lucky Loser</t>
  </si>
  <si>
    <t>Equipe classée 6e Lucky Loser</t>
  </si>
  <si>
    <t>排名第6的幸运失败者</t>
  </si>
  <si>
    <t>Lucky Loser auf Platz 6</t>
  </si>
  <si>
    <t>6° classificato Lucky Loser</t>
  </si>
  <si>
    <t>ラッキールーザー6位</t>
  </si>
  <si>
    <t>럭키루저 6위</t>
  </si>
  <si>
    <t>6ª colocado repescagem (Lucky Loser)</t>
  </si>
  <si>
    <t>6-й рейтинг в стыковых матчах</t>
  </si>
  <si>
    <t>6º clasificado como mejor perdedor</t>
  </si>
  <si>
    <t>Draw (2nd from Pool)</t>
  </si>
  <si>
    <t>2e de poule</t>
  </si>
  <si>
    <t>抽签（从第2中）</t>
  </si>
  <si>
    <t>Auslosung (2. aus der Gruppe)</t>
  </si>
  <si>
    <t>Sorteggio (2ª del girone)</t>
  </si>
  <si>
    <t>プールの2位</t>
  </si>
  <si>
    <t>추첨 (조 2위)</t>
  </si>
  <si>
    <t>Sorteio (segundo colocado do grupo)</t>
  </si>
  <si>
    <t>Sorteo (2° del grupo)</t>
  </si>
  <si>
    <t>Draw (Top two 3rd from Pool)</t>
  </si>
  <si>
    <t>Deux meilleurs troisièmes des poules</t>
  </si>
  <si>
    <t>抽签（从小组赛成绩最好的2个第3名中）</t>
  </si>
  <si>
    <t>Auslosung (die besten zwei Drittplatzierten der Gruppe)</t>
  </si>
  <si>
    <t>Sorteggio (migliori due terze classifcate del girone)</t>
  </si>
  <si>
    <t>プールの3位のうち上位2チーム</t>
  </si>
  <si>
    <t>추첨 (조 3위 중 상위 2팀)</t>
  </si>
  <si>
    <t>Sorteio ( os dois melhores 3º do grupo)</t>
  </si>
  <si>
    <t>Два лучших 3-х места в группах</t>
  </si>
  <si>
    <t>Sorteo (Mejores dos 3° de grupo)</t>
  </si>
  <si>
    <t>Qualified for lucky loser round</t>
  </si>
  <si>
    <t>Qualifié pour le tour lucky loser</t>
  </si>
  <si>
    <t>通过幸运落败者轮晋级</t>
  </si>
  <si>
    <t>Qualifiziert für Lucky Loser Runde</t>
  </si>
  <si>
    <t>Qualificata al turno lucky loser</t>
  </si>
  <si>
    <t>敗者復活戦に進出</t>
  </si>
  <si>
    <t>럭키루저 라운드 진출</t>
  </si>
  <si>
    <t>Classificado para a rodada de repescagem (Lucky Loser)</t>
  </si>
  <si>
    <t>Квалификация в стыковые матчи</t>
  </si>
  <si>
    <t>Clasificado para la ronda del mejor perdedor</t>
  </si>
  <si>
    <t>Qualifié en tant que meilleur 3ème</t>
  </si>
  <si>
    <t>Qualificata come migliore terza</t>
  </si>
  <si>
    <t>Квалификация на правах лучшего 3-го места</t>
  </si>
  <si>
    <t xml:space="preserve">Clasificado/a </t>
  </si>
  <si>
    <t>Qualified as best 3rd or lucky loser winner</t>
  </si>
  <si>
    <t>以成绩最好第3名或幸运落败者胜者身份晋级</t>
  </si>
  <si>
    <t>Qualifiziert als beste Dritte oder Lucky Loser Gewinner*innen</t>
  </si>
  <si>
    <t>Qualificato come miglior terzo o vincitore lucky loser</t>
  </si>
  <si>
    <t>3位の中で上位または敗者復活戦の勝者として予選通過</t>
  </si>
  <si>
    <t>최고 3위로 또는 럭키 루저 우승자로 진출</t>
  </si>
  <si>
    <t>Classificado como melhor 3º ou ganhador da respecagem (Lucky Loser)</t>
  </si>
  <si>
    <t>Clasificado como mejor 3° o ganador de la ronda de mejor perdedor</t>
  </si>
  <si>
    <t>UT2|PT2|P36^R16|R16|E</t>
  </si>
  <si>
    <t>The two top ranked teams from each pool and the two best third ranked qualify to the Round of 16. The remaining third ranked teams advance to the lucky loser round.</t>
  </si>
  <si>
    <t>Les deux meilleures équipes de chaque poule et les deux meilleures troisièmes de l'ensemble des poules se qualifient pour les 8es de finale. Les équipes restantes classées 3èmes se qualifient pour le tour lucky looser.</t>
  </si>
  <si>
    <t>每组前2名和2个成绩最好的第3名晋级16强，剩下的第3名进入幸运落败者轮。</t>
  </si>
  <si>
    <t>Die beiden bestplatzierten Mannschaften aus jeder Gruppe und die beiden besten Drittplatzierten qualifizieren sich für das Achtelfinale. Die übrigen drittplatzierten Mannschaften kommen in die Lucky-Loser-Runde.</t>
  </si>
  <si>
    <t>Le due migliori classificate di ogni girone e le due migliori terze si qualificano agli ottavi di finale. Le restanti terze classificate accedono al turno lucky loser.</t>
  </si>
  <si>
    <t>各プール2位までと3位の中で上位2チームが決勝トーナメント1回戦に進出。残りの3位チームは敗者復活戦へ</t>
  </si>
  <si>
    <t>각조 상위 2팀과 3위 팀 중 가장 성적이 좋은 두 팀이 16강에 진출합니다. 나머지 3위 팀은 럭키루저 라운드에 진출합니다.</t>
  </si>
  <si>
    <t>As duas melhores equipes classificadas de cada chave e as duas melhores terceiras classificadas se classificam para as oitavas de final. As equipes restantes do terceiro lugar avançam para a fase de repescagem (lucky loser).</t>
  </si>
  <si>
    <t>По 2 лучших команды из каждой группы и два лучших третьих места выходят в 1/8 финала. Прочие третьи места выходят в стыковые матчи.</t>
  </si>
  <si>
    <t>Los dos primeros clasificados de cada grupo y los dos mejores terceros se clasifican para octavos de final. Los restantes terceros clasificados pasan a la ronda de mejor perdedor.</t>
  </si>
  <si>
    <t>ACE</t>
  </si>
  <si>
    <t>Point</t>
  </si>
  <si>
    <t>Punkt</t>
  </si>
  <si>
    <t>Punto</t>
  </si>
  <si>
    <t>Ponto</t>
  </si>
  <si>
    <t>Очко</t>
  </si>
  <si>
    <t>CNL</t>
  </si>
  <si>
    <t>CON</t>
  </si>
  <si>
    <t>In-play</t>
  </si>
  <si>
    <t>界内</t>
  </si>
  <si>
    <t>im Spiel</t>
  </si>
  <si>
    <t>In gioco</t>
  </si>
  <si>
    <t>インプレー</t>
  </si>
  <si>
    <t>진행</t>
  </si>
  <si>
    <t>Em jogo</t>
  </si>
  <si>
    <t>Игровое действие</t>
  </si>
  <si>
    <t>En juego</t>
  </si>
  <si>
    <t>DEL</t>
  </si>
  <si>
    <t>Delay</t>
  </si>
  <si>
    <t>Retard</t>
  </si>
  <si>
    <t>延误</t>
  </si>
  <si>
    <t>Verspätung</t>
  </si>
  <si>
    <t>Rinvio</t>
  </si>
  <si>
    <t>遅延</t>
  </si>
  <si>
    <t>지연</t>
  </si>
  <si>
    <t>Atraso</t>
  </si>
  <si>
    <t>Задержка</t>
  </si>
  <si>
    <t>Retraso</t>
  </si>
  <si>
    <t>Success</t>
  </si>
  <si>
    <t>Réussite</t>
  </si>
  <si>
    <t>Erfolg</t>
  </si>
  <si>
    <t>Successo</t>
  </si>
  <si>
    <t>Sucesso</t>
  </si>
  <si>
    <t>Éxito</t>
  </si>
  <si>
    <t>EXP</t>
  </si>
  <si>
    <t>Expulsion</t>
  </si>
  <si>
    <t>驱逐出场</t>
  </si>
  <si>
    <t>Ausschluss</t>
  </si>
  <si>
    <t>Espulsione</t>
  </si>
  <si>
    <t>Expulsão</t>
  </si>
  <si>
    <t>Удаление</t>
  </si>
  <si>
    <t>Expulsión</t>
  </si>
  <si>
    <t>Error</t>
  </si>
  <si>
    <t>Errore</t>
  </si>
  <si>
    <t>エラー</t>
  </si>
  <si>
    <t>Erro</t>
  </si>
  <si>
    <t>Ошибка</t>
  </si>
  <si>
    <t>FLT_OPP</t>
  </si>
  <si>
    <t>Error by opposing team</t>
  </si>
  <si>
    <t>Faute de l'équipe adverse</t>
  </si>
  <si>
    <t>对方失误</t>
  </si>
  <si>
    <t>Fehler der gegnerischen Mannschaft</t>
  </si>
  <si>
    <t>Errore della squadra avversaria</t>
  </si>
  <si>
    <t>相手チームによるエラー</t>
  </si>
  <si>
    <t>상대팀 실책</t>
  </si>
  <si>
    <t>Erro da equipe adversária</t>
  </si>
  <si>
    <t>Error del equipo contrario</t>
  </si>
  <si>
    <t>MISC</t>
  </si>
  <si>
    <t>Misconduct</t>
  </si>
  <si>
    <t>Mauvaise conduite</t>
  </si>
  <si>
    <t>行为不当</t>
  </si>
  <si>
    <t>Condotta scorretta</t>
  </si>
  <si>
    <t>不正行為</t>
  </si>
  <si>
    <t>부정행위</t>
  </si>
  <si>
    <t>Conduta inadequada</t>
  </si>
  <si>
    <t>Неправильное поведение</t>
  </si>
  <si>
    <t>Mal comportamiento</t>
  </si>
  <si>
    <t>for Challenge Action</t>
  </si>
  <si>
    <t>Échec du challenge</t>
  </si>
  <si>
    <t>不成功</t>
  </si>
  <si>
    <t>Erfolglos</t>
  </si>
  <si>
    <t>Non riuscito</t>
  </si>
  <si>
    <t>REJ</t>
  </si>
  <si>
    <t>Не принят</t>
  </si>
  <si>
    <t>Rechazada</t>
  </si>
  <si>
    <t>SCS</t>
  </si>
  <si>
    <t>Riuscito</t>
  </si>
  <si>
    <t>Válido</t>
  </si>
  <si>
    <t>Unjudgeable</t>
  </si>
  <si>
    <t>Injugeable</t>
  </si>
  <si>
    <t>无法判决</t>
  </si>
  <si>
    <t>Nicht beurteilbar</t>
  </si>
  <si>
    <t>Non giudicabile</t>
  </si>
  <si>
    <t>判定不可</t>
  </si>
  <si>
    <t>판정불가</t>
  </si>
  <si>
    <t>Não julgável</t>
  </si>
  <si>
    <t>Injuzgable</t>
  </si>
  <si>
    <t>VBV01</t>
  </si>
  <si>
    <t>VBV02</t>
  </si>
  <si>
    <t>VBV03</t>
  </si>
  <si>
    <t>VBV04</t>
  </si>
  <si>
    <t>VBV05</t>
  </si>
  <si>
    <t>VBV06</t>
  </si>
  <si>
    <t>VBV07</t>
  </si>
  <si>
    <t>VBV08</t>
  </si>
  <si>
    <t>VBV09</t>
  </si>
  <si>
    <t>VBV10</t>
  </si>
  <si>
    <t>VBV11</t>
  </si>
  <si>
    <t>VBV12</t>
  </si>
  <si>
    <t>VBV13</t>
  </si>
  <si>
    <t>VBV14</t>
  </si>
  <si>
    <t>VBV15</t>
  </si>
  <si>
    <t>VBV16</t>
  </si>
  <si>
    <t>VBV17</t>
  </si>
  <si>
    <t>VBV18</t>
  </si>
  <si>
    <t>VBV19</t>
  </si>
  <si>
    <t>VBV20</t>
  </si>
  <si>
    <t>VBV21</t>
  </si>
  <si>
    <t>VBV22</t>
  </si>
  <si>
    <t>VBV23</t>
  </si>
  <si>
    <t>VBV24</t>
  </si>
  <si>
    <t>VBV25</t>
  </si>
  <si>
    <t>VBV26</t>
  </si>
  <si>
    <t>VBV27</t>
  </si>
  <si>
    <t>VBV28</t>
  </si>
  <si>
    <t>VBV29</t>
  </si>
  <si>
    <t>VBV30</t>
  </si>
  <si>
    <t>VBV31</t>
  </si>
  <si>
    <t>VBV32</t>
  </si>
  <si>
    <t>VBV33</t>
  </si>
  <si>
    <t>VBV34</t>
  </si>
  <si>
    <t>VBV35</t>
  </si>
  <si>
    <t>VBV36</t>
  </si>
  <si>
    <t>VBV37</t>
  </si>
  <si>
    <t>VBV38</t>
  </si>
  <si>
    <t>VBV39</t>
  </si>
  <si>
    <t>VBV40</t>
  </si>
  <si>
    <t>VBV41</t>
  </si>
  <si>
    <t>场次41</t>
  </si>
  <si>
    <t>Sessione 41</t>
  </si>
  <si>
    <t>セッション 41</t>
  </si>
  <si>
    <t>세션 41</t>
  </si>
  <si>
    <t>Sessão 41</t>
  </si>
  <si>
    <t>Сессия 41</t>
  </si>
  <si>
    <t>VBV42</t>
  </si>
  <si>
    <t>场次42</t>
  </si>
  <si>
    <t>Sessione 42</t>
  </si>
  <si>
    <t>セッション 42</t>
  </si>
  <si>
    <t>세션 42</t>
  </si>
  <si>
    <t>Sessão 42</t>
  </si>
  <si>
    <t>Сессия 42</t>
  </si>
  <si>
    <t>VBV43</t>
  </si>
  <si>
    <t>场次43</t>
  </si>
  <si>
    <t>Sessione 43</t>
  </si>
  <si>
    <t>セッション 43</t>
  </si>
  <si>
    <t>세션 43</t>
  </si>
  <si>
    <t>Sessão 43</t>
  </si>
  <si>
    <t>Сессия 43</t>
  </si>
  <si>
    <t>VBV44</t>
  </si>
  <si>
    <t>场次44</t>
  </si>
  <si>
    <t>Sessione 44</t>
  </si>
  <si>
    <t>セッション 44</t>
  </si>
  <si>
    <t>세션 44</t>
  </si>
  <si>
    <t>Sessão 44</t>
  </si>
  <si>
    <t>Сессия 44</t>
  </si>
  <si>
    <t>VBV45</t>
  </si>
  <si>
    <t>场次45</t>
  </si>
  <si>
    <t>Sessione 45</t>
  </si>
  <si>
    <t>セッション 45</t>
  </si>
  <si>
    <t>세션 45</t>
  </si>
  <si>
    <t>Sessão 45</t>
  </si>
  <si>
    <t>Сессия 45</t>
  </si>
  <si>
    <t>EIFVBV1</t>
  </si>
  <si>
    <t>Origin for messages from OVR at EIF for VBV</t>
  </si>
  <si>
    <t>自EIF的OVR发送的VBV消息</t>
  </si>
  <si>
    <t>Ursprung für Mitteilungen von OVR bei EIF für VBV</t>
  </si>
  <si>
    <t>Origine dei messaggi da OVR a EIF for VBV</t>
  </si>
  <si>
    <t>VBVのEIFのOVRからのメッセージに対する起点</t>
  </si>
  <si>
    <t>EIF의 VBV OVR 메시지 출처</t>
  </si>
  <si>
    <t>Origem das mensagens de OVR em EIF para VBV</t>
  </si>
  <si>
    <t>Источник сообщений от OVR в EIF для VBV</t>
  </si>
  <si>
    <t>Origen de los mensajes de OVR en el FEI para VBV</t>
  </si>
  <si>
    <t>TBDD</t>
  </si>
  <si>
    <t>Date and Time not assigned</t>
  </si>
  <si>
    <t>Date et heure non précisées</t>
  </si>
  <si>
    <t>未确定日期和时间</t>
  </si>
  <si>
    <t>Datum und Uhrzeit nicht festgelegt</t>
  </si>
  <si>
    <t>Data e orario non assegnati</t>
  </si>
  <si>
    <t>日次の割り当てなし</t>
  </si>
  <si>
    <t>날짜와 시간 미배정</t>
  </si>
  <si>
    <t>Data e hora não atribuídas</t>
  </si>
  <si>
    <t>Дата и время не определены</t>
  </si>
  <si>
    <t>Fecha y hora no asignada</t>
  </si>
  <si>
    <t>Perdant</t>
  </si>
  <si>
    <t>WRE</t>
  </si>
  <si>
    <t>Cambio tappeto</t>
  </si>
  <si>
    <t>マット交換</t>
  </si>
  <si>
    <t>Смена ковра</t>
  </si>
  <si>
    <t>铜牌1</t>
  </si>
  <si>
    <t>Bronzo 1</t>
  </si>
  <si>
    <t>銅1</t>
  </si>
  <si>
    <t>동메달 1</t>
  </si>
  <si>
    <t>Бронза 1</t>
  </si>
  <si>
    <t>铜牌2</t>
  </si>
  <si>
    <t>Bronzo 2</t>
  </si>
  <si>
    <t>銅2</t>
  </si>
  <si>
    <t>동메달 2</t>
  </si>
  <si>
    <t>Бронза 2</t>
  </si>
  <si>
    <t>Bronze Medal Matches</t>
  </si>
  <si>
    <t>Matches pour la médaille de bronze</t>
  </si>
  <si>
    <t>Disputas das Medalhas de Bronze</t>
  </si>
  <si>
    <t>Finales medalla de bronce</t>
  </si>
  <si>
    <t>Hoffnungsgrunde</t>
  </si>
  <si>
    <t>1/4 Finals</t>
  </si>
  <si>
    <t>1/4 финала</t>
  </si>
  <si>
    <t>1/8 Finals</t>
  </si>
  <si>
    <t>1/8决赛</t>
  </si>
  <si>
    <t>１回戦</t>
  </si>
  <si>
    <t>Qualifications</t>
  </si>
  <si>
    <t>Qualifikationen</t>
  </si>
  <si>
    <t>Qualificazioni</t>
  </si>
  <si>
    <t>Classificações</t>
  </si>
  <si>
    <t>Квалификация</t>
  </si>
  <si>
    <t>Clasificatorias</t>
  </si>
  <si>
    <t>@ChallengeType</t>
  </si>
  <si>
    <t>IN_PROGRESS</t>
  </si>
  <si>
    <t>Challenge in Progress</t>
  </si>
  <si>
    <t>Challenge en cours</t>
  </si>
  <si>
    <t>挑战中</t>
  </si>
  <si>
    <t>Challenge im Gange</t>
  </si>
  <si>
    <t>Challenge in corso</t>
  </si>
  <si>
    <t>チャレンジ確認中</t>
  </si>
  <si>
    <t>챌린지 진행중</t>
  </si>
  <si>
    <t>Desafio em andamento</t>
  </si>
  <si>
    <t>Челлендж рассматривается</t>
  </si>
  <si>
    <t>Challenge en progreso</t>
  </si>
  <si>
    <t>Challenge Lost</t>
  </si>
  <si>
    <t>Challenge perdu</t>
  </si>
  <si>
    <t>挑战失败</t>
  </si>
  <si>
    <t>Challenge verloren</t>
  </si>
  <si>
    <t>Challenge accolto</t>
  </si>
  <si>
    <t>チャレンジ失敗</t>
  </si>
  <si>
    <t>챌린지 패</t>
  </si>
  <si>
    <t>Desafio Perdido</t>
  </si>
  <si>
    <t>Челлендж отклонен</t>
  </si>
  <si>
    <t>Challenge perdido</t>
  </si>
  <si>
    <t>REQUESTED</t>
  </si>
  <si>
    <t>Challenge Requested</t>
  </si>
  <si>
    <t>Challenge demandé</t>
  </si>
  <si>
    <t>申请挑战</t>
  </si>
  <si>
    <t>Challenge angefordert</t>
  </si>
  <si>
    <t>Challenge richiesto</t>
  </si>
  <si>
    <t>チャレンジ要求</t>
  </si>
  <si>
    <t>챌린지 요청</t>
  </si>
  <si>
    <t>Desafio solicitado</t>
  </si>
  <si>
    <t>Запрошен челлендж</t>
  </si>
  <si>
    <t>Challenge solicitado</t>
  </si>
  <si>
    <t>Challenge Won</t>
  </si>
  <si>
    <t>Challenge gagné</t>
  </si>
  <si>
    <t>挑战成功</t>
  </si>
  <si>
    <t>Gewonnene Challenge</t>
  </si>
  <si>
    <t>Challenge respinto</t>
  </si>
  <si>
    <t>チャレンジ成功</t>
  </si>
  <si>
    <t>챌린지 승</t>
  </si>
  <si>
    <t>Desafio Vencido</t>
  </si>
  <si>
    <t>Челлендж удовлетворен</t>
  </si>
  <si>
    <t>Challenge ganado</t>
  </si>
  <si>
    <t>@CompFormat</t>
  </si>
  <si>
    <t>BRACKET</t>
  </si>
  <si>
    <t>Bracket</t>
  </si>
  <si>
    <t>Tableau de progression</t>
  </si>
  <si>
    <t>对阵</t>
  </si>
  <si>
    <t>K.o.-Runde</t>
  </si>
  <si>
    <t>Tabellone</t>
  </si>
  <si>
    <t>対戦組み合わせ表</t>
  </si>
  <si>
    <t>대진표</t>
  </si>
  <si>
    <t>Chave de eliminação</t>
  </si>
  <si>
    <t>На выбывание</t>
  </si>
  <si>
    <t>Cuadro de eliminación</t>
  </si>
  <si>
    <t>NORDIC</t>
  </si>
  <si>
    <t>Nordic</t>
  </si>
  <si>
    <t>Nordique</t>
  </si>
  <si>
    <t>单循环赛制</t>
  </si>
  <si>
    <t>Nordisch</t>
  </si>
  <si>
    <t>Nord</t>
  </si>
  <si>
    <t>総当たり戦・リーグ戦（英語の意味は北欧）</t>
  </si>
  <si>
    <t>노르딕</t>
  </si>
  <si>
    <t>Formato nórdico</t>
  </si>
  <si>
    <t>Скандинавская система</t>
  </si>
  <si>
    <t>Nórdico</t>
  </si>
  <si>
    <t>Break</t>
  </si>
  <si>
    <t>Pause</t>
  </si>
  <si>
    <t>休息</t>
  </si>
  <si>
    <t>ブレイク</t>
  </si>
  <si>
    <t>브레이크</t>
  </si>
  <si>
    <t>Descanso</t>
  </si>
  <si>
    <t>最终得分</t>
  </si>
  <si>
    <t>Non ha gareggiato</t>
  </si>
  <si>
    <t>LFO</t>
  </si>
  <si>
    <t>Lost by Forfeit</t>
  </si>
  <si>
    <t>Défaite par forfait</t>
  </si>
  <si>
    <t>因无法参赛被判失利</t>
  </si>
  <si>
    <t>Verloren durch Forfeit</t>
  </si>
  <si>
    <t>Sconfitta a tavolino</t>
  </si>
  <si>
    <t>기권패</t>
  </si>
  <si>
    <t>Perdido por Desistência</t>
  </si>
  <si>
    <t>Perdió por forfeit</t>
  </si>
  <si>
    <t>Durchgang 1</t>
  </si>
  <si>
    <t>피리어드 1</t>
  </si>
  <si>
    <t>Período 1</t>
  </si>
  <si>
    <t>Период 1</t>
  </si>
  <si>
    <t>2ème période</t>
  </si>
  <si>
    <t>Durchgang 2</t>
  </si>
  <si>
    <t>피리어드 2</t>
  </si>
  <si>
    <t>Período 2</t>
  </si>
  <si>
    <t>Период 2</t>
  </si>
  <si>
    <t>Continental de qualification</t>
  </si>
  <si>
    <t>WCH</t>
  </si>
  <si>
    <t>World Championships</t>
  </si>
  <si>
    <t>Championnats du monde</t>
  </si>
  <si>
    <t>世界锦标赛</t>
  </si>
  <si>
    <t>Weltmeisterschaften</t>
  </si>
  <si>
    <t>Campionati Mondiali</t>
  </si>
  <si>
    <t>世界選手権</t>
  </si>
  <si>
    <t>세계선수권대회</t>
  </si>
  <si>
    <t>Campeonatos mundiais</t>
  </si>
  <si>
    <t>Чемпионат мира</t>
  </si>
  <si>
    <t>Campeonatos mundiales</t>
  </si>
  <si>
    <t>WQT</t>
  </si>
  <si>
    <t>World Qualification Tournament</t>
  </si>
  <si>
    <t>Tournoi mondial de qualification</t>
  </si>
  <si>
    <t>世界资格锦标赛</t>
  </si>
  <si>
    <t>Welt-Qualifikationsturnier</t>
  </si>
  <si>
    <t>Torneo di qualificazione mondiale</t>
  </si>
  <si>
    <t>世界予選トーナメント</t>
  </si>
  <si>
    <t>세계예선대회</t>
  </si>
  <si>
    <t>Torneio de Classificação Mundial</t>
  </si>
  <si>
    <t>Мировой квалификационный турнир</t>
  </si>
  <si>
    <t>Torneo de Clasificación Mundial</t>
  </si>
  <si>
    <t>2DQB</t>
  </si>
  <si>
    <t>Double disqualification (0:0)</t>
  </si>
  <si>
    <t>Double disqualification</t>
  </si>
  <si>
    <t>双方取消比赛资格</t>
  </si>
  <si>
    <t>Doppelte Disqualifikation (0:0)</t>
  </si>
  <si>
    <t>Doppia squalifica (0:0)</t>
  </si>
  <si>
    <t>双方失格 (0:0)</t>
  </si>
  <si>
    <t>Dupla desqualificação (0:0)</t>
  </si>
  <si>
    <t>Обоюдная дисквалификация (0:0)</t>
  </si>
  <si>
    <t>Descalificación doble (0:0)</t>
  </si>
  <si>
    <t>2VFO</t>
  </si>
  <si>
    <t>Double forfeit (0:0)</t>
  </si>
  <si>
    <t>Double forfait (0:0)</t>
  </si>
  <si>
    <t>双方弃权 (0:0)</t>
  </si>
  <si>
    <t>Doppelte Aufgabe (0:0)</t>
  </si>
  <si>
    <t>Doppio forfait (0:0)</t>
  </si>
  <si>
    <t>両者棄権 (0:0)</t>
  </si>
  <si>
    <t>동반 기권 (0:0)</t>
  </si>
  <si>
    <t>Desistência dupla (0:0)</t>
  </si>
  <si>
    <t>Обоюдное поражение (0:0)</t>
  </si>
  <si>
    <t>Doble abandono (0:0)</t>
  </si>
  <si>
    <t>2VIN</t>
  </si>
  <si>
    <t>Double injury (0:0)</t>
  </si>
  <si>
    <t>Double blessure (0:0)</t>
  </si>
  <si>
    <t>双方受伤 (0:0)</t>
  </si>
  <si>
    <t>Doppelte Verletzung (0:0)</t>
  </si>
  <si>
    <t>Doppio infortunio (0:0)</t>
  </si>
  <si>
    <t>両者負傷棄権 (0:0)</t>
  </si>
  <si>
    <t>동반 부상 (0:0)</t>
  </si>
  <si>
    <t>Lesão dupla (0:0)</t>
  </si>
  <si>
    <t>Обоюдная травма (0:0)</t>
  </si>
  <si>
    <t>Doble lesión (0:0)</t>
  </si>
  <si>
    <t>Disqualification (5:0)</t>
  </si>
  <si>
    <t>取消比赛资格 (5:0)</t>
  </si>
  <si>
    <t>Disqualifikation (5:0)</t>
  </si>
  <si>
    <t>Squalifica (5:0)</t>
  </si>
  <si>
    <t>失格 (5:0)</t>
  </si>
  <si>
    <t>실격 (5:0)</t>
  </si>
  <si>
    <t>Desqualificação (5:0)</t>
  </si>
  <si>
    <t>Дисквалификация (5:0)</t>
  </si>
  <si>
    <t>Descalificación (5:0)</t>
  </si>
  <si>
    <t>VCA</t>
  </si>
  <si>
    <t>Victory by 3 cautions - 3 cautions given to the opponent during a match or two leg fouls in Greco-Roman style (5:0)</t>
  </si>
  <si>
    <t>Victoire par 3 avertissements - 3 avertissements donnés à l'adversaire durant un match ou deux fautes de jambes pour la lutte géco-romaine</t>
  </si>
  <si>
    <t>因三罚而胜 - 比赛中对手被判罚三次或古典式中发生双腿犯规</t>
  </si>
  <si>
    <t>Sieg durch 3 Verwarnungen - 3 Verwarnungen für den/die Gegner/in während eines Kampfes oder zwei Beinfouls im griechisch-römischen Stil (5:0)</t>
  </si>
  <si>
    <t>Vittoria per 3 ammonizioni - 3 ammonizioni comminate all'avversario durante un incontro o due falli di gamba nello stile greco-romano (5:0)</t>
  </si>
  <si>
    <t>3度の警告による勝利 - グレコローマンでは2度の足の反則(5:0)</t>
  </si>
  <si>
    <t>주의 3회로 승리 - 경기중 상대방이 주의 3회를 받거나 그레코로만형에서 다리 파울을 2회 받은 경우 (5:0)</t>
  </si>
  <si>
    <t>Vitória por 3 advertências - 3 advertências dadas ao adversário durante um combate ou faltas de duas com a perna no estilo greco-romano (5:0)</t>
  </si>
  <si>
    <t>Победа ввиду 3 предупреждений - если соперник получает 3 предупреждения за поединок или 2 раза наказывается за касание ног в греко-римской борьбе (5:0)</t>
  </si>
  <si>
    <t>Victoria por 3 amonestaciones - 3 amonestaciones dadas al oponente durante un combate o dos faltas con la pierna en estilo grecorromano</t>
  </si>
  <si>
    <t>VFA</t>
  </si>
  <si>
    <t>Victory by fall (5:0)</t>
  </si>
  <si>
    <t>Victoire par tombé</t>
  </si>
  <si>
    <t>双肩着地获胜</t>
  </si>
  <si>
    <t>Sieg durch Fall (5:0)</t>
  </si>
  <si>
    <t>Vittoria per caduta (5:0)</t>
  </si>
  <si>
    <t>フォールによる勝利(5:0)</t>
  </si>
  <si>
    <t>폴승 (5:0)</t>
  </si>
  <si>
    <t>Vitória por queda (5:0)</t>
  </si>
  <si>
    <t>Победа на туше (5:0)</t>
  </si>
  <si>
    <t>Victoria por tocado</t>
  </si>
  <si>
    <t>VFO</t>
  </si>
  <si>
    <t>Victory by forfeit - if an athlete does not show up on the mat (5:0)</t>
  </si>
  <si>
    <t>Victoire par forfait - cas où un lutteur ne se présente pas sur l'aire de combat</t>
  </si>
  <si>
    <t>因对手弃权而胜 - 如果任一方选手未出现</t>
  </si>
  <si>
    <t>Sieg durch Aufgabe - wenn ein*e Athlet*in nicht auf der Matte erscheint (5:0)</t>
  </si>
  <si>
    <t>Vittoria per forfait - se un atleta non si presenta sul tappeto (5:0)</t>
  </si>
  <si>
    <t>試合放棄による勝利 - 選手がマットに現れない場合(5:0)</t>
  </si>
  <si>
    <t>몰수승 - 선수가 매트에 나타나지 않는 경우 (5:0)</t>
  </si>
  <si>
    <t>Vitória por desistência - caso o atleta não compareça ao tatame (5:0)</t>
  </si>
  <si>
    <t>Победа ввиду неявки - если соперник не выходит на ковер (5:0)</t>
  </si>
  <si>
    <t>Victoria por abandono - si un atleta no se presenta al tapiz</t>
  </si>
  <si>
    <t>Victory by injury - if an athlete is injured before or during a match (5:0)</t>
  </si>
  <si>
    <t>Victoire par blessure - cas où un lutteur est blessé avant ou durant le match</t>
  </si>
  <si>
    <t>因对手受伤而胜 - 如果一方选手在赛前或比赛中受伤</t>
  </si>
  <si>
    <t>Sieg durch Verletzung - wenn ein*e Athlet*in vor oder während eines Kampfes verletzt wird (5:0)</t>
  </si>
  <si>
    <t>Vittoria per infortunio - se un atleta si infortuna prima o durante un incontro (5:0)</t>
  </si>
  <si>
    <t>怪我による勝利 - 試合前/中に選手が怪我をした場合(5:0)</t>
  </si>
  <si>
    <t>부상승 - 경기전 또는 경기중 상대방이 부상당한 경우 (5:0)</t>
  </si>
  <si>
    <t>Vitória por lesão - se um atleta se lesionar antes ou durante uma partida (5:0)</t>
  </si>
  <si>
    <t>Победа ввиду травмы - если соперник получает травму до или во время поединка (5:0)</t>
  </si>
  <si>
    <t>Victoria por lesión - si un atleta se lesiona antes o durante un combate</t>
  </si>
  <si>
    <t>VPO</t>
  </si>
  <si>
    <t>Victory by points - without any point scored by the opponent (3:0)</t>
  </si>
  <si>
    <t>Victoire aux points - cas où l'adversaire n'a marqué aucun point</t>
  </si>
  <si>
    <t>因得分而胜 - 对手未得分</t>
  </si>
  <si>
    <t>Sieg nach Punkten - ohne dass der/die Gegner*in einen Punkt erzielt hat (3:0)</t>
  </si>
  <si>
    <t>Vittoria ai punti - senza alcun punto ottenuto dall'avversario (3:0)</t>
  </si>
  <si>
    <t>ポイントによる勝利 - 相手側ポイントなし (3:0)</t>
  </si>
  <si>
    <t>포인트승 - 상대방이 전혀 득점하지 못한 경우 (3:0)</t>
  </si>
  <si>
    <t>Vitória por pontos - sem nenhum ponto marcado pelo adversário (3:0)</t>
  </si>
  <si>
    <t>Победа по очкам - без набранных очков у соперника (3:0)</t>
  </si>
  <si>
    <t>Victoria por puntos - sin ningún punto logrado por el oponente</t>
  </si>
  <si>
    <t>VPO1</t>
  </si>
  <si>
    <t>Victory by points - with point(s) scored by the opponent (3:1)</t>
  </si>
  <si>
    <t>Victoire aux points - cas où l'adversaire a marqué au moins 1 point</t>
  </si>
  <si>
    <t>因得分而胜 - 对手曾得分</t>
  </si>
  <si>
    <t>Sieg nach Punkten - mit Punkt(en) des/der Gegners*in (3:1)</t>
  </si>
  <si>
    <t>Vittoria ai punti - con punto/i ottenuto/i dall'avversario (3:1)</t>
  </si>
  <si>
    <t>ポイントによる勝利 - 相手側ポイントあり(3:1)</t>
  </si>
  <si>
    <t>포인트승 - 상대방 득점 점수보다 높은 경우 (3:1)</t>
  </si>
  <si>
    <t>Vitória por pontos - com ponto(s) marcado(s) pelo adversário (3:1)</t>
  </si>
  <si>
    <t>Победа по очкам - с набранными очками у соперника (3:1)</t>
  </si>
  <si>
    <t>Victoria por puntos - con punto(s) logrado(s) por el oponente</t>
  </si>
  <si>
    <t>VSU</t>
  </si>
  <si>
    <t>Victory by technical superiority - without any point scored by the opponent (4:0)</t>
  </si>
  <si>
    <t>Victoire par supériorité technique - cas où l'adversaire n'a marqué aucun point</t>
  </si>
  <si>
    <t>因技术优势而胜 - 对手未得分</t>
  </si>
  <si>
    <t>Sieg durch technische Überlegenheit - ohne gegnerischen Punktgewinn (4:0)</t>
  </si>
  <si>
    <t>Vittoria per superiorità tecnica - senza alcun punto segnato dall'avversario (4:0)</t>
  </si>
  <si>
    <t>テクニカルスペリオリティ―による勝利 - 相手側ポイントなし (4:0)</t>
  </si>
  <si>
    <t>기술적 우위에 의한 승리 - 상대방은 전혀 득점하지 못한 경우 (4:0)</t>
  </si>
  <si>
    <t>Vitória por superioridade técnica - sem nenhum ponto marcado pelo adversário (4:0)</t>
  </si>
  <si>
    <t>Победа по техническому превосходству - без набранных очков у соперника (4:0)</t>
  </si>
  <si>
    <t>Victoria por superioridad técnica - sin ningún punto logrado por el oponente</t>
  </si>
  <si>
    <t>VSU1</t>
  </si>
  <si>
    <t>Victory by technical superiority - with point(s) scored by the opponent (4:1)</t>
  </si>
  <si>
    <t>Victoire par supériorité technique - cas où l'adversaire a marqué au moins 1 point</t>
  </si>
  <si>
    <t>因技术优势而胜 - 对手曾得分</t>
  </si>
  <si>
    <t>Sieg durch technische Überlegenheit - mit gegnerischen Punkt(en) (4:1)</t>
  </si>
  <si>
    <t>Vittoria per superiorità tecnica - con punto/i Ottenuto/i dall'avversario (4:1)</t>
  </si>
  <si>
    <t>テクニカルスペリオリティ―による勝利 - 相手側ポイントあり (4:1)</t>
  </si>
  <si>
    <t>기술적 우위에 의한 승리 - 상대방도 득점한 경우 (4:1)</t>
  </si>
  <si>
    <t>Vitória por superioridade técnica - com ponto(s) marcado(s) pelo adversário (4:1)</t>
  </si>
  <si>
    <t>Победа по техническому превосходству - с набранными очками у соперника (4:1)</t>
  </si>
  <si>
    <t>Victoria por superioridad técnica - con punto(s) logrado(s) por el oponente</t>
  </si>
  <si>
    <t>CDMWRE1</t>
  </si>
  <si>
    <t>Origin for messages from OVR at CDM for WRE</t>
  </si>
  <si>
    <t>自CDM的OVR发送的WRE消息</t>
  </si>
  <si>
    <t>Ursprung für Mitteilungen von OVR bei CDM für WRE</t>
  </si>
  <si>
    <t>Origine dei messaggi da OVR a CDM for WRE</t>
  </si>
  <si>
    <t>WREのCMDのOVRからのメッセージに対する起点</t>
  </si>
  <si>
    <t>CDM의 WRE OVR 메시지 출처</t>
  </si>
  <si>
    <t>Origem das mensagens do OVR no CDM para WRE</t>
  </si>
  <si>
    <t>Источник сообщений от OVR в CDM для WRE</t>
  </si>
  <si>
    <t>Origen de los mensajes de OVR en CDM para WRE</t>
  </si>
  <si>
    <t>2nd on Mat A</t>
  </si>
  <si>
    <t>2 eme combat sur le tapis A</t>
  </si>
  <si>
    <t>A垫第2场比赛</t>
  </si>
  <si>
    <t>2. auf Matte A</t>
  </si>
  <si>
    <t>2° sul Tappeto A</t>
  </si>
  <si>
    <t>マットAの2番目</t>
  </si>
  <si>
    <t>매트 A의 2번째</t>
  </si>
  <si>
    <t>2º no tatame A</t>
  </si>
  <si>
    <t>2-й поединок на ковре A</t>
  </si>
  <si>
    <t>2º en tapiz A</t>
  </si>
  <si>
    <t>3rd on Mat A</t>
  </si>
  <si>
    <t>3 eme combat sur le tapis A</t>
  </si>
  <si>
    <t>A垫第3场比赛</t>
  </si>
  <si>
    <t>3. auf Matte A</t>
  </si>
  <si>
    <t>3° sul Tappeto A</t>
  </si>
  <si>
    <t>マットAの3番目</t>
  </si>
  <si>
    <t>매트 A의 3번째</t>
  </si>
  <si>
    <t>3º no tatame A</t>
  </si>
  <si>
    <t>3-й поединок на ковре A</t>
  </si>
  <si>
    <t>3º en tapiz A</t>
  </si>
  <si>
    <t>4th on Mat A</t>
  </si>
  <si>
    <t>4 eme combat sur le tapis A</t>
  </si>
  <si>
    <t>A垫第4场比赛</t>
  </si>
  <si>
    <t>4. auf Matte A</t>
  </si>
  <si>
    <t>4° sul Tappeto A</t>
  </si>
  <si>
    <t>マットAの4番目</t>
  </si>
  <si>
    <t>매트 A의 4번째</t>
  </si>
  <si>
    <t>4º no tatame A</t>
  </si>
  <si>
    <t>4-й поединок на ковре A</t>
  </si>
  <si>
    <t>4º en tapiz A</t>
  </si>
  <si>
    <t>5th on Mat A</t>
  </si>
  <si>
    <t>5 eme combat sur le tapis A</t>
  </si>
  <si>
    <t>A垫第5场比赛</t>
  </si>
  <si>
    <t>5. auf Matte A</t>
  </si>
  <si>
    <t>5° sul Tappeto A</t>
  </si>
  <si>
    <t>マットAの5番目</t>
  </si>
  <si>
    <t>매트 A의 5번째</t>
  </si>
  <si>
    <t>5º no tatame A</t>
  </si>
  <si>
    <t>5-й поединок на ковре A</t>
  </si>
  <si>
    <t>5º en tapiz A</t>
  </si>
  <si>
    <t>6th on Mat A</t>
  </si>
  <si>
    <t>6 eme combat sur le tapis A</t>
  </si>
  <si>
    <t>A垫第6场比赛</t>
  </si>
  <si>
    <t>6. auf Matte A</t>
  </si>
  <si>
    <t>6° sul Tappeto A</t>
  </si>
  <si>
    <t>マットAの6番目</t>
  </si>
  <si>
    <t>매트 A의 6번째</t>
  </si>
  <si>
    <t>6º no tatame A</t>
  </si>
  <si>
    <t>6-й поединок на ковре A</t>
  </si>
  <si>
    <t>6º en tapiz A</t>
  </si>
  <si>
    <t>7th on Mat A</t>
  </si>
  <si>
    <t>7 eme combat sur le tapis A</t>
  </si>
  <si>
    <t>A垫第7场比赛</t>
  </si>
  <si>
    <t>7. auf Matte A</t>
  </si>
  <si>
    <t>7° sul Tappeto A</t>
  </si>
  <si>
    <t>マットAの7番目</t>
  </si>
  <si>
    <t>매트 A의 7번째</t>
  </si>
  <si>
    <t>7º no tatame A</t>
  </si>
  <si>
    <t>7-й поединок на ковре A</t>
  </si>
  <si>
    <t>7º en tapiz A</t>
  </si>
  <si>
    <t>8th on Mat A</t>
  </si>
  <si>
    <t>8 eme combat sur le tapis A</t>
  </si>
  <si>
    <t>A垫第8场比赛</t>
  </si>
  <si>
    <t>8. auf Matte A</t>
  </si>
  <si>
    <t>8° sul Tappeto A</t>
  </si>
  <si>
    <t>マットAの8番目</t>
  </si>
  <si>
    <t>매트 A의 8번째</t>
  </si>
  <si>
    <t>8º no tatame A</t>
  </si>
  <si>
    <t>8-й поединок на ковре A</t>
  </si>
  <si>
    <t>8º en tapiz A</t>
  </si>
  <si>
    <t>9th on Mat A</t>
  </si>
  <si>
    <t>9 eme combat sur le tapis A</t>
  </si>
  <si>
    <t>A垫第9场比赛</t>
  </si>
  <si>
    <t>9. auf Matte A</t>
  </si>
  <si>
    <t>9° sul Tappeto A</t>
  </si>
  <si>
    <t>マットAの9番目</t>
  </si>
  <si>
    <t>매트 A의 9번째</t>
  </si>
  <si>
    <t>9º no tatame A</t>
  </si>
  <si>
    <t>9-й поединок на ковре A</t>
  </si>
  <si>
    <t>9º en tapiz A</t>
  </si>
  <si>
    <t>10th on Mat A</t>
  </si>
  <si>
    <t>10 eme combat sur le tapis A</t>
  </si>
  <si>
    <t>A垫第10场比赛</t>
  </si>
  <si>
    <t>10. auf Matte A</t>
  </si>
  <si>
    <t>10° sul Tappeto A</t>
  </si>
  <si>
    <t>マットAの10番目</t>
  </si>
  <si>
    <t>매트 A의 10번째</t>
  </si>
  <si>
    <t>10º no tatame A</t>
  </si>
  <si>
    <t>10-й поединок на ковре A</t>
  </si>
  <si>
    <t>10º en tapiz A</t>
  </si>
  <si>
    <t>11th on Mat A</t>
  </si>
  <si>
    <t>11 eme combat sur le tapis A</t>
  </si>
  <si>
    <t>A垫第11场比赛</t>
  </si>
  <si>
    <t>11. auf Matte A</t>
  </si>
  <si>
    <t>11° sul Tappeto A</t>
  </si>
  <si>
    <t>マットAの11番目</t>
  </si>
  <si>
    <t>매트 A의 11번째</t>
  </si>
  <si>
    <t>11º no tatame A</t>
  </si>
  <si>
    <t>11-й поединок на ковре A</t>
  </si>
  <si>
    <t>11º en tapiz A</t>
  </si>
  <si>
    <t>12th on Mat A</t>
  </si>
  <si>
    <t>12 eme combat sur le tapis A</t>
  </si>
  <si>
    <t>A垫第12场比赛</t>
  </si>
  <si>
    <t>12. auf Matte A</t>
  </si>
  <si>
    <t>12° sul Tappeto A</t>
  </si>
  <si>
    <t>マットAの12番目</t>
  </si>
  <si>
    <t>매트 A의 12번째</t>
  </si>
  <si>
    <t>12º no tatame A</t>
  </si>
  <si>
    <t>12-й поединок на ковре A</t>
  </si>
  <si>
    <t>12º en tapiz A</t>
  </si>
  <si>
    <t>13th on Mat A</t>
  </si>
  <si>
    <t>13 eme combat sur le tapis A</t>
  </si>
  <si>
    <t>A垫第13场比赛</t>
  </si>
  <si>
    <t>13. auf Matte A</t>
  </si>
  <si>
    <t>13° sul Tappeto A</t>
  </si>
  <si>
    <t>マットAの13番目</t>
  </si>
  <si>
    <t>매트 A의 13번째</t>
  </si>
  <si>
    <t>13º no tatame A</t>
  </si>
  <si>
    <t>13-й поединок на ковре A</t>
  </si>
  <si>
    <t>13º en tapiz A</t>
  </si>
  <si>
    <t>14th on Mat A</t>
  </si>
  <si>
    <t>14 eme combat sur le tapis A</t>
  </si>
  <si>
    <t>A垫第14场比赛</t>
  </si>
  <si>
    <t>14. auf Matte A</t>
  </si>
  <si>
    <t>14° sul Tappeto A</t>
  </si>
  <si>
    <t>マットAの14番目</t>
  </si>
  <si>
    <t>매트 A의 14번째</t>
  </si>
  <si>
    <t>14º no tatame A</t>
  </si>
  <si>
    <t>14-й поединок на ковре A</t>
  </si>
  <si>
    <t>14º en tapiz A</t>
  </si>
  <si>
    <t>15th on Mat A</t>
  </si>
  <si>
    <t>15 eme combat sur le tapis A</t>
  </si>
  <si>
    <t>A垫第15场比赛</t>
  </si>
  <si>
    <t>15. auf Matte A</t>
  </si>
  <si>
    <t>15° sul Tappeto A</t>
  </si>
  <si>
    <t>マットAの15番目</t>
  </si>
  <si>
    <t>매트 A의 15번째</t>
  </si>
  <si>
    <t>15º no tatame A</t>
  </si>
  <si>
    <t>15-й поединок на ковре A</t>
  </si>
  <si>
    <t>15º en tapiz A</t>
  </si>
  <si>
    <t>16th on Mat A</t>
  </si>
  <si>
    <t>16 eme combat sur le tapis A</t>
  </si>
  <si>
    <t>A垫第16场比赛</t>
  </si>
  <si>
    <t>16. auf Matte A</t>
  </si>
  <si>
    <t>16° sul Tappeto A</t>
  </si>
  <si>
    <t>マットAの16番目</t>
  </si>
  <si>
    <t>매트 A의 16번째</t>
  </si>
  <si>
    <t>16º no tatame A</t>
  </si>
  <si>
    <t>16-й поединок на ковре A</t>
  </si>
  <si>
    <t>16º en tapiz A</t>
  </si>
  <si>
    <t>17th on Mat A</t>
  </si>
  <si>
    <t>17 eme combat sur le tapis A</t>
  </si>
  <si>
    <t>A垫第17场比赛</t>
  </si>
  <si>
    <t>17. auf Matte A</t>
  </si>
  <si>
    <t>17° sul Tappeto A</t>
  </si>
  <si>
    <t>マットAの17番目</t>
  </si>
  <si>
    <t>매트 A의 17번째</t>
  </si>
  <si>
    <t>17º no tatame A</t>
  </si>
  <si>
    <t>17-й поединок на ковре A</t>
  </si>
  <si>
    <t>17º en tapiz A</t>
  </si>
  <si>
    <t>18th on Mat A</t>
  </si>
  <si>
    <t>18 eme combat sur le tapis A</t>
  </si>
  <si>
    <t>A垫第18场比赛</t>
  </si>
  <si>
    <t>18. auf Matte A</t>
  </si>
  <si>
    <t>18° sul Tappeto A</t>
  </si>
  <si>
    <t>マットAの18番目</t>
  </si>
  <si>
    <t>매트 A의 18번째</t>
  </si>
  <si>
    <t>18º no tatame A</t>
  </si>
  <si>
    <t>18-й поединок на ковре A</t>
  </si>
  <si>
    <t>18º en tapiz A</t>
  </si>
  <si>
    <t>19th on Mat A</t>
  </si>
  <si>
    <t>19 eme combat sur le tapis A</t>
  </si>
  <si>
    <t>A垫第19场比赛</t>
  </si>
  <si>
    <t>19. auf Matte A</t>
  </si>
  <si>
    <t>19° sul Tappeto A</t>
  </si>
  <si>
    <t>マットAの19番目</t>
  </si>
  <si>
    <t>매트 A의 19번째</t>
  </si>
  <si>
    <t>19º no tatame A</t>
  </si>
  <si>
    <t>19-й поединок на ковре A</t>
  </si>
  <si>
    <t>19º en tapiz A</t>
  </si>
  <si>
    <t>20th on Mat A</t>
  </si>
  <si>
    <t>20 eme combat sur le tapis A</t>
  </si>
  <si>
    <t>A垫第20场比赛</t>
  </si>
  <si>
    <t>20. auf Matte A</t>
  </si>
  <si>
    <t>20° sul Tappeto A</t>
  </si>
  <si>
    <t>マットAの20番目</t>
  </si>
  <si>
    <t>매트 A의 20번째</t>
  </si>
  <si>
    <t>20º no tatame A</t>
  </si>
  <si>
    <t>20-й поединок на ковре A</t>
  </si>
  <si>
    <t>20º en tapiz A</t>
  </si>
  <si>
    <t>21st on Mat A</t>
  </si>
  <si>
    <t>21 eme combat sur le tapis A</t>
  </si>
  <si>
    <t>A垫第21场比赛</t>
  </si>
  <si>
    <t>21. auf Matte A</t>
  </si>
  <si>
    <t>21° sul Tappeto A</t>
  </si>
  <si>
    <t>マットAの21番目</t>
  </si>
  <si>
    <t>매트 A의 21번째</t>
  </si>
  <si>
    <t>21º no tatame A</t>
  </si>
  <si>
    <t>21-й поединок на ковре A</t>
  </si>
  <si>
    <t>21º en tapiz A</t>
  </si>
  <si>
    <t>22nd on Mat A</t>
  </si>
  <si>
    <t>22 eme combat sur le tapis A</t>
  </si>
  <si>
    <t>A垫第22场比赛</t>
  </si>
  <si>
    <t>22. auf Matte A</t>
  </si>
  <si>
    <t>22° sul Tappeto A</t>
  </si>
  <si>
    <t>マットAの22番目</t>
  </si>
  <si>
    <t>매트 A의 22번째</t>
  </si>
  <si>
    <t>22º no tatame A</t>
  </si>
  <si>
    <t>22-й поединок на ковре A</t>
  </si>
  <si>
    <t>22º en tapiz A</t>
  </si>
  <si>
    <t>23rd on Mat A</t>
  </si>
  <si>
    <t>23 eme combat sur le tapis A</t>
  </si>
  <si>
    <t>A垫第23场比赛</t>
  </si>
  <si>
    <t>23. auf Matte A</t>
  </si>
  <si>
    <t>23° sul Tappeto A</t>
  </si>
  <si>
    <t>マットAの23番目</t>
  </si>
  <si>
    <t>매트 A의 23번째</t>
  </si>
  <si>
    <t>23º no tatame A</t>
  </si>
  <si>
    <t>23-й поединок на ковре A</t>
  </si>
  <si>
    <t>23º en tapiz A</t>
  </si>
  <si>
    <t>24th on Mat A</t>
  </si>
  <si>
    <t>24 eme combat sur le tapis A</t>
  </si>
  <si>
    <t>A垫第24场比赛</t>
  </si>
  <si>
    <t>24. auf Matte A</t>
  </si>
  <si>
    <t>24° sul Tappeto A</t>
  </si>
  <si>
    <t>マットAの24番目</t>
  </si>
  <si>
    <t>매트 A의 24번째</t>
  </si>
  <si>
    <t>24º no tatame A</t>
  </si>
  <si>
    <t>24-й поединок на ковре A</t>
  </si>
  <si>
    <t>24º en tapiz A</t>
  </si>
  <si>
    <t>25th on Mat A</t>
  </si>
  <si>
    <t>25 eme combat sur le tapis A</t>
  </si>
  <si>
    <t>A垫第25场比赛</t>
  </si>
  <si>
    <t>25. auf Matte A</t>
  </si>
  <si>
    <t>25° sul Tappeto A</t>
  </si>
  <si>
    <t>マットAの25番目</t>
  </si>
  <si>
    <t>매트 A의 25번째</t>
  </si>
  <si>
    <t>25º no tatame A</t>
  </si>
  <si>
    <t>25-й поединок на ковре A</t>
  </si>
  <si>
    <t>25º en tapiz A</t>
  </si>
  <si>
    <t>26th on Mat A</t>
  </si>
  <si>
    <t>26 eme combat sur le tapis A</t>
  </si>
  <si>
    <t>A垫第26场比赛</t>
  </si>
  <si>
    <t>26. auf Matte A</t>
  </si>
  <si>
    <t>26° sul Tappeto A</t>
  </si>
  <si>
    <t>マットAの26番目</t>
  </si>
  <si>
    <t>매트 A의 26번째</t>
  </si>
  <si>
    <t>26º no tatame A</t>
  </si>
  <si>
    <t>26-й поединок на ковре A</t>
  </si>
  <si>
    <t>26º en tapiz A</t>
  </si>
  <si>
    <t>27th on Mat A</t>
  </si>
  <si>
    <t>27 eme combat sur le tapis A</t>
  </si>
  <si>
    <t>A垫第27场比赛</t>
  </si>
  <si>
    <t>27. auf Matte A</t>
  </si>
  <si>
    <t>27° sul Tappeto A</t>
  </si>
  <si>
    <t>マットAの27番目</t>
  </si>
  <si>
    <t>매트 A의 27번째</t>
  </si>
  <si>
    <t>27º no tatame A</t>
  </si>
  <si>
    <t>27-й поединок на ковре A</t>
  </si>
  <si>
    <t>27º en tapiz A</t>
  </si>
  <si>
    <t>28th on Mat A</t>
  </si>
  <si>
    <t>28 eme combat sur le tapis A</t>
  </si>
  <si>
    <t>A垫第28场比赛</t>
  </si>
  <si>
    <t>28. auf Matte A</t>
  </si>
  <si>
    <t>28° sul Tappeto A</t>
  </si>
  <si>
    <t>マットAの28番目</t>
  </si>
  <si>
    <t>매트 A의 28번째</t>
  </si>
  <si>
    <t>28º no tatame A</t>
  </si>
  <si>
    <t>28-й поединок на ковре A</t>
  </si>
  <si>
    <t>28º en tapiz A</t>
  </si>
  <si>
    <t>29th on Mat A</t>
  </si>
  <si>
    <t>29 eme combat sur le tapis A</t>
  </si>
  <si>
    <t>A垫第29场比赛</t>
  </si>
  <si>
    <t>29. auf Matte A</t>
  </si>
  <si>
    <t>29° sul Tappeto A</t>
  </si>
  <si>
    <t>マットAの29番目</t>
  </si>
  <si>
    <t>매트 A의 29번째</t>
  </si>
  <si>
    <t>29º no tatame A</t>
  </si>
  <si>
    <t>29-й поединок на ковре A</t>
  </si>
  <si>
    <t>29º en tapiz A</t>
  </si>
  <si>
    <t>30th on Mat A</t>
  </si>
  <si>
    <t>30 eme combat sur le tapis A</t>
  </si>
  <si>
    <t>A垫第30场比赛</t>
  </si>
  <si>
    <t>30. auf Matte A</t>
  </si>
  <si>
    <t>30° sul Tappeto A</t>
  </si>
  <si>
    <t>マットAの30番目</t>
  </si>
  <si>
    <t>매트 A의 30번째</t>
  </si>
  <si>
    <t>30º no tatame A</t>
  </si>
  <si>
    <t>30-й поединок на ковре A</t>
  </si>
  <si>
    <t>30º en tapiz A</t>
  </si>
  <si>
    <t>31st on Mat A</t>
  </si>
  <si>
    <t>31 eme combat sur le tapis A</t>
  </si>
  <si>
    <t>A垫第31场比赛</t>
  </si>
  <si>
    <t>31. auf Matte A</t>
  </si>
  <si>
    <t>31° sul Tappeto A</t>
  </si>
  <si>
    <t>マットAの31番目</t>
  </si>
  <si>
    <t>매트 A의 31번째</t>
  </si>
  <si>
    <t>31º no tatame A</t>
  </si>
  <si>
    <t>31-й поединок на ковре A</t>
  </si>
  <si>
    <t>31º en tapiz A</t>
  </si>
  <si>
    <t>32nd on Mat A</t>
  </si>
  <si>
    <t>32 eme combat sur le tapis A</t>
  </si>
  <si>
    <t>A垫第32场比赛</t>
  </si>
  <si>
    <t>32. auf Matte A</t>
  </si>
  <si>
    <t>32° sul Tappeto A</t>
  </si>
  <si>
    <t>マットAの32番目</t>
  </si>
  <si>
    <t>매트 A의 32번째</t>
  </si>
  <si>
    <t>32º no tatame A</t>
  </si>
  <si>
    <t>32-й поединок на ковре A</t>
  </si>
  <si>
    <t>32º en tapiz A</t>
  </si>
  <si>
    <t>33rd on Mat A</t>
  </si>
  <si>
    <t>33 eme combat sur le tapis A</t>
  </si>
  <si>
    <t>A垫第33场比赛</t>
  </si>
  <si>
    <t>33. auf Matte A</t>
  </si>
  <si>
    <t>33° sul Tappeto A</t>
  </si>
  <si>
    <t>マットAの33番目</t>
  </si>
  <si>
    <t>매트 A의 33번째</t>
  </si>
  <si>
    <t>33º no tatame A</t>
  </si>
  <si>
    <t>33-й поединок на ковре A</t>
  </si>
  <si>
    <t>33º en tapiz A</t>
  </si>
  <si>
    <t>34th on Mat A</t>
  </si>
  <si>
    <t>34 eme combat sur le tapis A</t>
  </si>
  <si>
    <t>A垫第34场比赛</t>
  </si>
  <si>
    <t>34. auf Matte A</t>
  </si>
  <si>
    <t>34° sul Tappeto A</t>
  </si>
  <si>
    <t>マットAの34番目</t>
  </si>
  <si>
    <t>매트 A의 34번째</t>
  </si>
  <si>
    <t>34º no tatame A</t>
  </si>
  <si>
    <t>34-й поединок на ковре A</t>
  </si>
  <si>
    <t>34º en tapiz A</t>
  </si>
  <si>
    <t>35th on Mat A</t>
  </si>
  <si>
    <t>35 eme combat sur le tapis A</t>
  </si>
  <si>
    <t>A垫第35场比赛</t>
  </si>
  <si>
    <t>35. auf Matte A</t>
  </si>
  <si>
    <t>35° sul Tappeto A</t>
  </si>
  <si>
    <t>マットAの35番目</t>
  </si>
  <si>
    <t>매트 A의 35번째</t>
  </si>
  <si>
    <t>35º no tatame A</t>
  </si>
  <si>
    <t>35-й поединок на ковре A</t>
  </si>
  <si>
    <t>35º en tapiz A</t>
  </si>
  <si>
    <t>36th on Mat A</t>
  </si>
  <si>
    <t>36 eme combat sur le tapis A</t>
  </si>
  <si>
    <t>A垫第36场比赛</t>
  </si>
  <si>
    <t>36. auf Matte A</t>
  </si>
  <si>
    <t>36° sul Tappeto A</t>
  </si>
  <si>
    <t>マットAの36番目</t>
  </si>
  <si>
    <t>매트 A의 36번째</t>
  </si>
  <si>
    <t>36º no tatame A</t>
  </si>
  <si>
    <t>36-й поединок на ковре A</t>
  </si>
  <si>
    <t>36º en tapiz A</t>
  </si>
  <si>
    <t>37th on Mat A</t>
  </si>
  <si>
    <t>37 eme combat sur le tapis A</t>
  </si>
  <si>
    <t>A垫第37场比赛</t>
  </si>
  <si>
    <t>37. auf Matte A</t>
  </si>
  <si>
    <t>37° sul Tappeto A</t>
  </si>
  <si>
    <t>マットAの37番目</t>
  </si>
  <si>
    <t>매트 A의 37번째</t>
  </si>
  <si>
    <t>37º no tatame A</t>
  </si>
  <si>
    <t>37-й поединок на ковре A</t>
  </si>
  <si>
    <t>37º en tapiz A</t>
  </si>
  <si>
    <t>38th on Mat A</t>
  </si>
  <si>
    <t>38 eme combat sur le tapis A</t>
  </si>
  <si>
    <t>A垫第38场比赛</t>
  </si>
  <si>
    <t>38. auf Matte A</t>
  </si>
  <si>
    <t>38° sul Tappeto A</t>
  </si>
  <si>
    <t>マットAの38番目</t>
  </si>
  <si>
    <t>매트 A의 38번째</t>
  </si>
  <si>
    <t>38º no tatame A</t>
  </si>
  <si>
    <t>38-й поединок на ковре A</t>
  </si>
  <si>
    <t>38º en tapiz A</t>
  </si>
  <si>
    <t>39th on Mat A</t>
  </si>
  <si>
    <t>39 eme combat sur le tapis A</t>
  </si>
  <si>
    <t>A垫第39场比赛</t>
  </si>
  <si>
    <t>39. auf Matte A</t>
  </si>
  <si>
    <t>39° sul Tappeto A</t>
  </si>
  <si>
    <t>マットAの39番目</t>
  </si>
  <si>
    <t>매트 A의 39번째</t>
  </si>
  <si>
    <t>39º no tatame A</t>
  </si>
  <si>
    <t>39-й поединок на ковре A</t>
  </si>
  <si>
    <t>39º en tapiz A</t>
  </si>
  <si>
    <t>40th on Mat A</t>
  </si>
  <si>
    <t>40 eme combat sur le tapis A</t>
  </si>
  <si>
    <t>A垫第40场比赛</t>
  </si>
  <si>
    <t>40. auf Matte A</t>
  </si>
  <si>
    <t>40° sul Tappeto A</t>
  </si>
  <si>
    <t>マットAの40番目</t>
  </si>
  <si>
    <t>매트 A의 40번째</t>
  </si>
  <si>
    <t>40º no tatame A</t>
  </si>
  <si>
    <t>40-й поединок на ковре A</t>
  </si>
  <si>
    <t>40º en tapiz A</t>
  </si>
  <si>
    <t>41st on Mat A</t>
  </si>
  <si>
    <t>41 eme combat sur le tapis A</t>
  </si>
  <si>
    <t>A垫第41场比赛</t>
  </si>
  <si>
    <t>41. auf Matte A</t>
  </si>
  <si>
    <t>41° sul Tappeto A</t>
  </si>
  <si>
    <t>マットAの41番目</t>
  </si>
  <si>
    <t>매트 A의 41번째</t>
  </si>
  <si>
    <t>41º no tatame A</t>
  </si>
  <si>
    <t>41-й поединок на ковре A</t>
  </si>
  <si>
    <t>41º en tapiz A</t>
  </si>
  <si>
    <t>42nd on Mat A</t>
  </si>
  <si>
    <t>42 eme combat sur le tapis A</t>
  </si>
  <si>
    <t>A垫第42场比赛</t>
  </si>
  <si>
    <t>42. auf Matte A</t>
  </si>
  <si>
    <t>42° sul Tappeto A</t>
  </si>
  <si>
    <t>マットAの42番目</t>
  </si>
  <si>
    <t>매트 A의 42번째</t>
  </si>
  <si>
    <t>42º no tatame A</t>
  </si>
  <si>
    <t>42-й поединок на ковре A</t>
  </si>
  <si>
    <t>42º en tapiz A</t>
  </si>
  <si>
    <t>43rd on Mat A</t>
  </si>
  <si>
    <t>43 eme combat sur le tapis A</t>
  </si>
  <si>
    <t>A垫第43场比赛</t>
  </si>
  <si>
    <t>43. auf Matte A</t>
  </si>
  <si>
    <t>43° sul Tappeto A</t>
  </si>
  <si>
    <t>マットAの43番目</t>
  </si>
  <si>
    <t>매트 A의 43번째</t>
  </si>
  <si>
    <t>43º no tatame A</t>
  </si>
  <si>
    <t>43-й поединок на ковре A</t>
  </si>
  <si>
    <t>43º en tapiz A</t>
  </si>
  <si>
    <t>44th on Mat A</t>
  </si>
  <si>
    <t>44 eme combat sur le tapis A</t>
  </si>
  <si>
    <t>A垫第44场比赛</t>
  </si>
  <si>
    <t>44. auf Matte A</t>
  </si>
  <si>
    <t>44° sul Tappeto A</t>
  </si>
  <si>
    <t>マットAの44番目</t>
  </si>
  <si>
    <t>매트 A의 44번째</t>
  </si>
  <si>
    <t>44º no tatame A</t>
  </si>
  <si>
    <t>44-й поединок на ковре A</t>
  </si>
  <si>
    <t>44º en tapiz A</t>
  </si>
  <si>
    <t>45th on Mat A</t>
  </si>
  <si>
    <t>45 eme combat sur le tapis A</t>
  </si>
  <si>
    <t>A垫第45场比赛</t>
  </si>
  <si>
    <t>45. auf Matte A</t>
  </si>
  <si>
    <t>45° sul Tappeto A</t>
  </si>
  <si>
    <t>マットAの45番目</t>
  </si>
  <si>
    <t>매트 A의 45번째</t>
  </si>
  <si>
    <t>45º no tatame A</t>
  </si>
  <si>
    <t>45-й поединок на ковре A</t>
  </si>
  <si>
    <t>45º en tapiz A</t>
  </si>
  <si>
    <t>46th on Mat A</t>
  </si>
  <si>
    <t>46 eme combat sur le tapis A</t>
  </si>
  <si>
    <t>A垫第46场比赛</t>
  </si>
  <si>
    <t>46. auf Matte A</t>
  </si>
  <si>
    <t>46° sul Tappeto A</t>
  </si>
  <si>
    <t>マットAの46番目</t>
  </si>
  <si>
    <t>매트 A의 46번째</t>
  </si>
  <si>
    <t>46º no tatame A</t>
  </si>
  <si>
    <t>46-й поединок на ковре A</t>
  </si>
  <si>
    <t>46º en tapiz A</t>
  </si>
  <si>
    <t>47th on Mat A</t>
  </si>
  <si>
    <t>47 eme combat sur le tapis A</t>
  </si>
  <si>
    <t>A垫第47场比赛</t>
  </si>
  <si>
    <t>47. auf Matte A</t>
  </si>
  <si>
    <t>47° sul Tappeto A</t>
  </si>
  <si>
    <t>マットAの47番目</t>
  </si>
  <si>
    <t>매트 A의 47번째</t>
  </si>
  <si>
    <t>47º no tatame A</t>
  </si>
  <si>
    <t>47-й поединок на ковре A</t>
  </si>
  <si>
    <t>47º en tapiz A</t>
  </si>
  <si>
    <t>48th on Mat A</t>
  </si>
  <si>
    <t>48 eme combat sur le tapis A</t>
  </si>
  <si>
    <t>A垫第48场比赛</t>
  </si>
  <si>
    <t>48. auf Matte A</t>
  </si>
  <si>
    <t>48° sul Tappeto A</t>
  </si>
  <si>
    <t>マットAの48番目</t>
  </si>
  <si>
    <t>매트 A의 48번째</t>
  </si>
  <si>
    <t>48º no tatame A</t>
  </si>
  <si>
    <t>48-й поединок на ковре A</t>
  </si>
  <si>
    <t>48º en tapiz A</t>
  </si>
  <si>
    <t>49th on Mat A</t>
  </si>
  <si>
    <t>49 eme combat sur le tapis A</t>
  </si>
  <si>
    <t>A垫第49场比赛</t>
  </si>
  <si>
    <t>49. auf Matte A</t>
  </si>
  <si>
    <t>49° sul Tappeto A</t>
  </si>
  <si>
    <t>マットAの49番目</t>
  </si>
  <si>
    <t>매트 A의 49번째</t>
  </si>
  <si>
    <t>49º no tatame A</t>
  </si>
  <si>
    <t>49-й поединок на ковре A</t>
  </si>
  <si>
    <t>49º en tapiz A</t>
  </si>
  <si>
    <t>50th on Mat A</t>
  </si>
  <si>
    <t>50 eme combat sur le tapis A</t>
  </si>
  <si>
    <t>A垫第50场比赛</t>
  </si>
  <si>
    <t>50. auf Matte A</t>
  </si>
  <si>
    <t>50° sul Tappeto A</t>
  </si>
  <si>
    <t>マットAの50番目</t>
  </si>
  <si>
    <t>매트 A의 50번째</t>
  </si>
  <si>
    <t>50º no tatame A</t>
  </si>
  <si>
    <t>50-й поединок на ковре A</t>
  </si>
  <si>
    <t>50º en tapiz A</t>
  </si>
  <si>
    <t>2nd on Mat B</t>
  </si>
  <si>
    <t>2 eme combat sur le tapis B</t>
  </si>
  <si>
    <t>B垫第2场比赛</t>
  </si>
  <si>
    <t>2. auf Matte B</t>
  </si>
  <si>
    <t>2° sul Tappeto B</t>
  </si>
  <si>
    <t>マットBの2番目</t>
  </si>
  <si>
    <t>매트 B의 2번째</t>
  </si>
  <si>
    <t>2º no tatame B</t>
  </si>
  <si>
    <t>2-й поединок на ковре B</t>
  </si>
  <si>
    <t>2º en tapiz B</t>
  </si>
  <si>
    <t>3rd on Mat B</t>
  </si>
  <si>
    <t>3 eme combat sur le tapis B</t>
  </si>
  <si>
    <t>B垫第3场比赛</t>
  </si>
  <si>
    <t>3. auf Matte B</t>
  </si>
  <si>
    <t>3° sul Tappeto B</t>
  </si>
  <si>
    <t>マットBの3番目</t>
  </si>
  <si>
    <t>매트 B의 3번째</t>
  </si>
  <si>
    <t>3º no tatame B</t>
  </si>
  <si>
    <t>3-й поединок на ковре B</t>
  </si>
  <si>
    <t>3º en tapiz B</t>
  </si>
  <si>
    <t>4th on Mat B</t>
  </si>
  <si>
    <t>4 eme combat sur le tapis B</t>
  </si>
  <si>
    <t>B垫第4场比赛</t>
  </si>
  <si>
    <t>4. auf Matte B</t>
  </si>
  <si>
    <t>4° sul Tappeto B</t>
  </si>
  <si>
    <t>マットBの4番目</t>
  </si>
  <si>
    <t>매트 B의 4번째</t>
  </si>
  <si>
    <t>4º no tatame B</t>
  </si>
  <si>
    <t>4-й поединок на ковре B</t>
  </si>
  <si>
    <t>4º en tapiz B</t>
  </si>
  <si>
    <t>5th on Mat B</t>
  </si>
  <si>
    <t>5 eme combat sur le tapis B</t>
  </si>
  <si>
    <t>B垫第5场比赛</t>
  </si>
  <si>
    <t>5. auf Matte B</t>
  </si>
  <si>
    <t>5° sul Tappeto B</t>
  </si>
  <si>
    <t>マットBの5番目</t>
  </si>
  <si>
    <t>매트 B의 5번째</t>
  </si>
  <si>
    <t>5º no tatame B</t>
  </si>
  <si>
    <t>5-й поединок на ковре B</t>
  </si>
  <si>
    <t>5º en tapiz B</t>
  </si>
  <si>
    <t>6th on Mat B</t>
  </si>
  <si>
    <t>6 eme combat sur le tapis B</t>
  </si>
  <si>
    <t>B垫第6场比赛</t>
  </si>
  <si>
    <t>6. auf Matte B</t>
  </si>
  <si>
    <t>6° sul Tappeto B</t>
  </si>
  <si>
    <t>マットBの6番目</t>
  </si>
  <si>
    <t>매트 B의 6번째</t>
  </si>
  <si>
    <t>6º no tatame B</t>
  </si>
  <si>
    <t>6-й поединок на ковре B</t>
  </si>
  <si>
    <t>6º en tapiz B</t>
  </si>
  <si>
    <t>7th on Mat B</t>
  </si>
  <si>
    <t>7 eme combat sur le tapis B</t>
  </si>
  <si>
    <t>B垫第7场比赛</t>
  </si>
  <si>
    <t>7. auf Matte B</t>
  </si>
  <si>
    <t>7° sul Tappeto B</t>
  </si>
  <si>
    <t>マットBの7番目</t>
  </si>
  <si>
    <t>매트 B의 7번째</t>
  </si>
  <si>
    <t>7º no tatame B</t>
  </si>
  <si>
    <t>7-й поединок на ковре B</t>
  </si>
  <si>
    <t>7º en tapiz B</t>
  </si>
  <si>
    <t>8th on Mat B</t>
  </si>
  <si>
    <t>8 eme combat sur le tapis B</t>
  </si>
  <si>
    <t>B垫第8场比赛</t>
  </si>
  <si>
    <t>8. auf Matte B</t>
  </si>
  <si>
    <t>8° sul Tappeto B</t>
  </si>
  <si>
    <t>マットBの8番目</t>
  </si>
  <si>
    <t>매트 B의 8번째</t>
  </si>
  <si>
    <t>8º no tatame B</t>
  </si>
  <si>
    <t>8-й поединок на ковре B</t>
  </si>
  <si>
    <t>8º en tapiz B</t>
  </si>
  <si>
    <t>9th on Mat B</t>
  </si>
  <si>
    <t>9 eme combat sur le tapis B</t>
  </si>
  <si>
    <t>B垫第9场比赛</t>
  </si>
  <si>
    <t>9. auf Matte B</t>
  </si>
  <si>
    <t>9° sul Tappeto B</t>
  </si>
  <si>
    <t>マットBの9番目</t>
  </si>
  <si>
    <t>매트 B의 9번째</t>
  </si>
  <si>
    <t>9º no tatame B</t>
  </si>
  <si>
    <t>9-й поединок на ковре B</t>
  </si>
  <si>
    <t>9º en tapiz B</t>
  </si>
  <si>
    <t>10th on Mat B</t>
  </si>
  <si>
    <t>10 eme combat sur le tapis B</t>
  </si>
  <si>
    <t>B垫第10场比赛</t>
  </si>
  <si>
    <t>10. auf Matte B</t>
  </si>
  <si>
    <t>10° sul Tappeto B</t>
  </si>
  <si>
    <t>マットBの10番目</t>
  </si>
  <si>
    <t>매트 B의 10번째</t>
  </si>
  <si>
    <t>10º no tatame B</t>
  </si>
  <si>
    <t>10-й поединок на ковре B</t>
  </si>
  <si>
    <t>10º en tapiz B</t>
  </si>
  <si>
    <t>11th on Mat B</t>
  </si>
  <si>
    <t>11 eme combat sur le tapis B</t>
  </si>
  <si>
    <t>B垫第11场比赛</t>
  </si>
  <si>
    <t>11. auf Matte B</t>
  </si>
  <si>
    <t>11° sul Tappeto B</t>
  </si>
  <si>
    <t>マットBの11番目</t>
  </si>
  <si>
    <t>매트 B의 11번째</t>
  </si>
  <si>
    <t>11º no tatame B</t>
  </si>
  <si>
    <t>11-й поединок на ковре B</t>
  </si>
  <si>
    <t>11º en tapiz B</t>
  </si>
  <si>
    <t>12th on Mat B</t>
  </si>
  <si>
    <t>12 eme combat sur le tapis B</t>
  </si>
  <si>
    <t>B垫第12场比赛</t>
  </si>
  <si>
    <t>12. auf Matte B</t>
  </si>
  <si>
    <t>12° sul Tappeto B</t>
  </si>
  <si>
    <t>マットBの12番目</t>
  </si>
  <si>
    <t>매트 B의 12번째</t>
  </si>
  <si>
    <t>12º no tatame B</t>
  </si>
  <si>
    <t>12-й поединок на ковре B</t>
  </si>
  <si>
    <t>12º en tapiz B</t>
  </si>
  <si>
    <t>13th on Mat B</t>
  </si>
  <si>
    <t>B垫第13场比赛</t>
  </si>
  <si>
    <t>13. auf Matte B</t>
  </si>
  <si>
    <t>13° sul Tappeto B</t>
  </si>
  <si>
    <t>マットBの13番目</t>
  </si>
  <si>
    <t>매트 B의 13번째</t>
  </si>
  <si>
    <t>13º no tatame B</t>
  </si>
  <si>
    <t>13-й поединок на ковре B</t>
  </si>
  <si>
    <t>13º en tapiz B</t>
  </si>
  <si>
    <t>14th on Mat B</t>
  </si>
  <si>
    <t>14 eme combat sur le tapis B</t>
  </si>
  <si>
    <t>B垫第14场比赛</t>
  </si>
  <si>
    <t>14. auf Matte B</t>
  </si>
  <si>
    <t>14° sul Tappeto B</t>
  </si>
  <si>
    <t>マットBの14番目</t>
  </si>
  <si>
    <t>매트 B의 14번째</t>
  </si>
  <si>
    <t>14º no tatame B</t>
  </si>
  <si>
    <t>14-й поединок на ковре B</t>
  </si>
  <si>
    <t>14º en tapiz B</t>
  </si>
  <si>
    <t>15th on Mat B</t>
  </si>
  <si>
    <t>15 eme combat sur le tapis B</t>
  </si>
  <si>
    <t>B垫第15场比赛</t>
  </si>
  <si>
    <t>15. auf Matte B</t>
  </si>
  <si>
    <t>15° sul Tappeto B</t>
  </si>
  <si>
    <t>マットBの15番目</t>
  </si>
  <si>
    <t>매트 B의 15번째</t>
  </si>
  <si>
    <t>15º no tatame B</t>
  </si>
  <si>
    <t>15-й поединок на ковре B</t>
  </si>
  <si>
    <t>15º en tapiz B</t>
  </si>
  <si>
    <t>16th on Mat B</t>
  </si>
  <si>
    <t>16 eme combat sur le tapis B</t>
  </si>
  <si>
    <t>B垫第16场比赛</t>
  </si>
  <si>
    <t>16. auf Matte B</t>
  </si>
  <si>
    <t>16° sul Tappeto B</t>
  </si>
  <si>
    <t>マットBの16番目</t>
  </si>
  <si>
    <t>매트 B의 16번째</t>
  </si>
  <si>
    <t>16º no tatame B</t>
  </si>
  <si>
    <t>16-й поединок на ковре B</t>
  </si>
  <si>
    <t>16º en tapiz B</t>
  </si>
  <si>
    <t>17th on Mat B</t>
  </si>
  <si>
    <t>17 eme combat sur le tapis B</t>
  </si>
  <si>
    <t>B垫第17场比赛</t>
  </si>
  <si>
    <t>17. auf Matte B</t>
  </si>
  <si>
    <t>17° sul Tappeto B</t>
  </si>
  <si>
    <t>マットBの17番目</t>
  </si>
  <si>
    <t>매트 B의 17번째</t>
  </si>
  <si>
    <t>17º no tatame B</t>
  </si>
  <si>
    <t>17-й поединок на ковре B</t>
  </si>
  <si>
    <t>17º en tapiz B</t>
  </si>
  <si>
    <t>18th on Mat B</t>
  </si>
  <si>
    <t>18 eme combat sur le tapis B</t>
  </si>
  <si>
    <t>B垫第18场比赛</t>
  </si>
  <si>
    <t>18. auf Matte B</t>
  </si>
  <si>
    <t>18° sul Tappeto B</t>
  </si>
  <si>
    <t>マットBの18番目</t>
  </si>
  <si>
    <t>매트 B의 18번째</t>
  </si>
  <si>
    <t>18º no tatame B</t>
  </si>
  <si>
    <t>18-й поединок на ковре B</t>
  </si>
  <si>
    <t>18º en tapiz B</t>
  </si>
  <si>
    <t>19th on Mat B</t>
  </si>
  <si>
    <t>19 eme combat sur le tapis B</t>
  </si>
  <si>
    <t>B垫第19场比赛</t>
  </si>
  <si>
    <t>19. auf Matte B</t>
  </si>
  <si>
    <t>19 sul Tappeto B</t>
  </si>
  <si>
    <t>マットBの19番目</t>
  </si>
  <si>
    <t>매트 B의 19번째</t>
  </si>
  <si>
    <t>19º no tatame B</t>
  </si>
  <si>
    <t>19-й поединок на ковре B</t>
  </si>
  <si>
    <t>19º en tapiz B</t>
  </si>
  <si>
    <t>20th on Mat B</t>
  </si>
  <si>
    <t>20 eme combat sur le tapis B</t>
  </si>
  <si>
    <t>B垫第20场比赛</t>
  </si>
  <si>
    <t>20. auf Matte B</t>
  </si>
  <si>
    <t>20 sul Tappeto B</t>
  </si>
  <si>
    <t>マットBの20番目</t>
  </si>
  <si>
    <t>매트 B의 20번째</t>
  </si>
  <si>
    <t>20º no tatame B</t>
  </si>
  <si>
    <t>20-й поединок на ковре B</t>
  </si>
  <si>
    <t>20º en tapiz B</t>
  </si>
  <si>
    <t>21st on Mat B</t>
  </si>
  <si>
    <t>21 eme combat sur le tapis B</t>
  </si>
  <si>
    <t>B垫第21场比赛</t>
  </si>
  <si>
    <t>21. auf Matte B</t>
  </si>
  <si>
    <t>21° sul Tappeto B</t>
  </si>
  <si>
    <t>マットBの21番目</t>
  </si>
  <si>
    <t>매트 B의 21번째</t>
  </si>
  <si>
    <t>21º no tatame B</t>
  </si>
  <si>
    <t>21-й поединок на ковре B</t>
  </si>
  <si>
    <t>21º en tapiz B</t>
  </si>
  <si>
    <t>22nd on Mat B</t>
  </si>
  <si>
    <t>22 eme combat sur le tapis B</t>
  </si>
  <si>
    <t>B垫第22场比赛</t>
  </si>
  <si>
    <t>22. auf Matte B</t>
  </si>
  <si>
    <t>22° sul Tappeto B</t>
  </si>
  <si>
    <t>マットBの22番目</t>
  </si>
  <si>
    <t>매트 B의 22번째</t>
  </si>
  <si>
    <t>22º no tatame B</t>
  </si>
  <si>
    <t>22-й поединок на ковре B</t>
  </si>
  <si>
    <t>22º en tapiz B</t>
  </si>
  <si>
    <t>23rd on Mat B</t>
  </si>
  <si>
    <t>23 eme combat sur le tapis B</t>
  </si>
  <si>
    <t>B垫第23场比赛</t>
  </si>
  <si>
    <t>23. auf Matte B</t>
  </si>
  <si>
    <t>23° sul Tappeto B</t>
  </si>
  <si>
    <t>マットBの23番目</t>
  </si>
  <si>
    <t>매트 B의 23번째</t>
  </si>
  <si>
    <t>23º no tatame B</t>
  </si>
  <si>
    <t>23-й поединок на ковре B</t>
  </si>
  <si>
    <t>23º en tapiz B</t>
  </si>
  <si>
    <t>24th on Mat B</t>
  </si>
  <si>
    <t>24 eme combat sur le tapis B</t>
  </si>
  <si>
    <t>B垫第24场比赛</t>
  </si>
  <si>
    <t>24. auf Matte B</t>
  </si>
  <si>
    <t>24° sul Tappeto B</t>
  </si>
  <si>
    <t>マットBの24番目</t>
  </si>
  <si>
    <t>매트 B의 24번째</t>
  </si>
  <si>
    <t>24º no tatame B</t>
  </si>
  <si>
    <t>24-й поединок на ковре B</t>
  </si>
  <si>
    <t>24º en tapiz B</t>
  </si>
  <si>
    <t>25th on Mat B</t>
  </si>
  <si>
    <t>25 eme combat sur le tapis B</t>
  </si>
  <si>
    <t>B垫第25场比赛</t>
  </si>
  <si>
    <t>25. auf Matte B</t>
  </si>
  <si>
    <t>25° sul Tappeto B</t>
  </si>
  <si>
    <t>マットBの25番目</t>
  </si>
  <si>
    <t>매트 B의 25번째</t>
  </si>
  <si>
    <t>25º no tatame B</t>
  </si>
  <si>
    <t>25-й поединок на ковре B</t>
  </si>
  <si>
    <t>25º en tapiz B</t>
  </si>
  <si>
    <t>26th on Mat B</t>
  </si>
  <si>
    <t>26 eme combat sur le tapis B</t>
  </si>
  <si>
    <t>B垫第26场比赛</t>
  </si>
  <si>
    <t>26. auf Matte B</t>
  </si>
  <si>
    <t>26° sul Tappeto B</t>
  </si>
  <si>
    <t>マットBの26番目</t>
  </si>
  <si>
    <t>매트 B의 26번째</t>
  </si>
  <si>
    <t>26º no tatame B</t>
  </si>
  <si>
    <t>26-й поединок на ковре B</t>
  </si>
  <si>
    <t>26º en tapiz B</t>
  </si>
  <si>
    <t>27th on Mat B</t>
  </si>
  <si>
    <t>27 eme combat sur le tapis B</t>
  </si>
  <si>
    <t>B垫第27场比赛</t>
  </si>
  <si>
    <t>27. auf Matte B</t>
  </si>
  <si>
    <t>27° sul Tappeto B</t>
  </si>
  <si>
    <t>マットBの27番目</t>
  </si>
  <si>
    <t>매트 B의 27번째</t>
  </si>
  <si>
    <t>27º no tatame B</t>
  </si>
  <si>
    <t>27-й поединок на ковре B</t>
  </si>
  <si>
    <t>27º en tapiz B</t>
  </si>
  <si>
    <t>28th on Mat B</t>
  </si>
  <si>
    <t>28 eme combat sur le tapis B</t>
  </si>
  <si>
    <t>B垫第28场比赛</t>
  </si>
  <si>
    <t>28. auf Matte B</t>
  </si>
  <si>
    <t>28° sul Tappeto B</t>
  </si>
  <si>
    <t>マットBの28番目</t>
  </si>
  <si>
    <t>매트 B의 28번째</t>
  </si>
  <si>
    <t>28º no tatame B</t>
  </si>
  <si>
    <t>28-й поединок на ковре B</t>
  </si>
  <si>
    <t>28º en tapiz B</t>
  </si>
  <si>
    <t>29th on Mat B</t>
  </si>
  <si>
    <t>29 eme combat sur le tapis B</t>
  </si>
  <si>
    <t>B垫第29场比赛</t>
  </si>
  <si>
    <t>29. auf Matte B</t>
  </si>
  <si>
    <t>29° sul Tappeto B</t>
  </si>
  <si>
    <t>マットBの29番目</t>
  </si>
  <si>
    <t>매트 B의 29번째</t>
  </si>
  <si>
    <t>29º no tatame B</t>
  </si>
  <si>
    <t>29-й поединок на ковре B</t>
  </si>
  <si>
    <t>29º en tapiz B</t>
  </si>
  <si>
    <t>30th on Mat B</t>
  </si>
  <si>
    <t>30 eme combat sur le tapis B</t>
  </si>
  <si>
    <t>B垫第30场比赛</t>
  </si>
  <si>
    <t>30. auf Matte B</t>
  </si>
  <si>
    <t>30° sul Tappeto B</t>
  </si>
  <si>
    <t>マットBの30番目</t>
  </si>
  <si>
    <t>매트 B의 30번째</t>
  </si>
  <si>
    <t>30º no tatame B</t>
  </si>
  <si>
    <t>30-й поединок на ковре B</t>
  </si>
  <si>
    <t>30º en tapiz B</t>
  </si>
  <si>
    <t>31st on Mat B</t>
  </si>
  <si>
    <t>31 eme combat sur le tapis B</t>
  </si>
  <si>
    <t>B垫第31场比赛</t>
  </si>
  <si>
    <t>31. auf Matte B</t>
  </si>
  <si>
    <t>31° sul Tappeto B</t>
  </si>
  <si>
    <t>マットBの31番目</t>
  </si>
  <si>
    <t>매트 B의 31번째</t>
  </si>
  <si>
    <t>31º no tatame B</t>
  </si>
  <si>
    <t>31-й поединок на ковре B</t>
  </si>
  <si>
    <t>31º en tapiz B</t>
  </si>
  <si>
    <t>32nd on Mat B</t>
  </si>
  <si>
    <t>32 eme combat sur le tapis B</t>
  </si>
  <si>
    <t>B垫第32场比赛</t>
  </si>
  <si>
    <t>32. auf Matte B</t>
  </si>
  <si>
    <t>32° sul Tappeto B</t>
  </si>
  <si>
    <t>マットBの32番目</t>
  </si>
  <si>
    <t>매트 B의 32번째</t>
  </si>
  <si>
    <t>32º no tatame B</t>
  </si>
  <si>
    <t>32-й поединок на ковре B</t>
  </si>
  <si>
    <t>32º en tapiz B</t>
  </si>
  <si>
    <t>33rd on Mat B</t>
  </si>
  <si>
    <t>33 eme combat sur le tapis B</t>
  </si>
  <si>
    <t>B垫第33场比赛</t>
  </si>
  <si>
    <t>33. auf Matte B</t>
  </si>
  <si>
    <t>33° sul Tappeto B</t>
  </si>
  <si>
    <t>マットBの33番目</t>
  </si>
  <si>
    <t>매트 B의 33번째</t>
  </si>
  <si>
    <t>33º no tatame B</t>
  </si>
  <si>
    <t>33-й поединок на ковре B</t>
  </si>
  <si>
    <t>33º en tapiz B</t>
  </si>
  <si>
    <t>34th on Mat B</t>
  </si>
  <si>
    <t>34 eme combat sur le tapis B</t>
  </si>
  <si>
    <t>B垫第34场比赛</t>
  </si>
  <si>
    <t>34. auf Matte B</t>
  </si>
  <si>
    <t>34° sul Tappeto B</t>
  </si>
  <si>
    <t>マットBの34番目</t>
  </si>
  <si>
    <t>매트 B의 34번째</t>
  </si>
  <si>
    <t>34º no tatame B</t>
  </si>
  <si>
    <t>34-й поединок на ковре B</t>
  </si>
  <si>
    <t>34º en tapiz B</t>
  </si>
  <si>
    <t>35th on Mat B</t>
  </si>
  <si>
    <t>35 eme combat sur le tapis B</t>
  </si>
  <si>
    <t>B垫第35场比赛</t>
  </si>
  <si>
    <t>35. auf Matte B</t>
  </si>
  <si>
    <t>35° sul Tappeto B</t>
  </si>
  <si>
    <t>マットBの35番目</t>
  </si>
  <si>
    <t>매트 B의 35번째</t>
  </si>
  <si>
    <t>35º no tatame B</t>
  </si>
  <si>
    <t>35-й поединок на ковре B</t>
  </si>
  <si>
    <t>35º en tapiz B</t>
  </si>
  <si>
    <t>36th on Mat B</t>
  </si>
  <si>
    <t>36 eme combat sur le tapis B</t>
  </si>
  <si>
    <t>B垫第36场比赛</t>
  </si>
  <si>
    <t>36. auf Matte B</t>
  </si>
  <si>
    <t>36° sul Tappeto B</t>
  </si>
  <si>
    <t>マットBの36番目</t>
  </si>
  <si>
    <t>매트 B의 36번째</t>
  </si>
  <si>
    <t>36º no tatame B</t>
  </si>
  <si>
    <t>36-й поединок на ковре B</t>
  </si>
  <si>
    <t>36º en tapiz B</t>
  </si>
  <si>
    <t>37th on Mat B</t>
  </si>
  <si>
    <t>37 eme combat sur le tapis B</t>
  </si>
  <si>
    <t>B垫第37场比赛</t>
  </si>
  <si>
    <t>37. auf Matte B</t>
  </si>
  <si>
    <t>37° sul Tappeto B</t>
  </si>
  <si>
    <t>マットBの37番目</t>
  </si>
  <si>
    <t>매트 B의 37번째</t>
  </si>
  <si>
    <t>37º no tatame B</t>
  </si>
  <si>
    <t>37-й поединок на ковре B</t>
  </si>
  <si>
    <t>37º en tapiz B</t>
  </si>
  <si>
    <t>38th on Mat B</t>
  </si>
  <si>
    <t>38 eme combat sur le tapis B</t>
  </si>
  <si>
    <t>B垫第38场比赛</t>
  </si>
  <si>
    <t>38. auf Matte B</t>
  </si>
  <si>
    <t>38° sul Tappeto B</t>
  </si>
  <si>
    <t>マットBの38番目</t>
  </si>
  <si>
    <t>매트 B의 38번째</t>
  </si>
  <si>
    <t>38º no tatame B</t>
  </si>
  <si>
    <t>38-й поединок на ковре B</t>
  </si>
  <si>
    <t>38º en tapiz B</t>
  </si>
  <si>
    <t>39th on Mat B</t>
  </si>
  <si>
    <t>39 eme combat sur le tapis B</t>
  </si>
  <si>
    <t>B垫第39场比赛</t>
  </si>
  <si>
    <t>39. auf Matte B</t>
  </si>
  <si>
    <t>39° sul Tappeto B</t>
  </si>
  <si>
    <t>マットBの39番目</t>
  </si>
  <si>
    <t>매트 B의 39번째</t>
  </si>
  <si>
    <t>39º no tatame B</t>
  </si>
  <si>
    <t>39-й поединок на ковре B</t>
  </si>
  <si>
    <t>39º en tapiz B</t>
  </si>
  <si>
    <t>40th on Mat B</t>
  </si>
  <si>
    <t>40 eme combat sur le tapis B</t>
  </si>
  <si>
    <t>B垫第40场比赛</t>
  </si>
  <si>
    <t>40. auf Matte B</t>
  </si>
  <si>
    <t>40° sul Tappeto B</t>
  </si>
  <si>
    <t>マットBの40番目</t>
  </si>
  <si>
    <t>매트 B의 40번째</t>
  </si>
  <si>
    <t>40º no tatame B</t>
  </si>
  <si>
    <t>40-й поединок на ковре B</t>
  </si>
  <si>
    <t>40º en tapiz B</t>
  </si>
  <si>
    <t>41st on Mat B</t>
  </si>
  <si>
    <t>41 eme combat sur le tapis B</t>
  </si>
  <si>
    <t>B垫第41场比赛</t>
  </si>
  <si>
    <t>41. auf Matte B</t>
  </si>
  <si>
    <t>41° sul Tappeto B</t>
  </si>
  <si>
    <t>マットBの41番目</t>
  </si>
  <si>
    <t>매트 B의 41번째</t>
  </si>
  <si>
    <t>41º no tatame B</t>
  </si>
  <si>
    <t>41-й поединок на ковре B</t>
  </si>
  <si>
    <t>41º en tapiz B</t>
  </si>
  <si>
    <t>42nd on Mat B</t>
  </si>
  <si>
    <t>42 eme combat sur le tapis B</t>
  </si>
  <si>
    <t>B垫第42场比赛</t>
  </si>
  <si>
    <t>42. auf Matte B</t>
  </si>
  <si>
    <t>42° sul Tappeto B</t>
  </si>
  <si>
    <t>マットBの42番目</t>
  </si>
  <si>
    <t>매트 B의 42번째</t>
  </si>
  <si>
    <t>42º no tatame B</t>
  </si>
  <si>
    <t>42-й поединок на ковре B</t>
  </si>
  <si>
    <t>42º en tapiz B</t>
  </si>
  <si>
    <t>43rd on Mat B</t>
  </si>
  <si>
    <t>43 eme combat sur le tapis B</t>
  </si>
  <si>
    <t>B垫第43场比赛</t>
  </si>
  <si>
    <t>43. auf Matte B</t>
  </si>
  <si>
    <t>43° sul Tappeto B</t>
  </si>
  <si>
    <t>マットBの43番目</t>
  </si>
  <si>
    <t>매트 B의 43번째</t>
  </si>
  <si>
    <t>43º no tatame B</t>
  </si>
  <si>
    <t>43-й поединок на ковре B</t>
  </si>
  <si>
    <t>43º en tapiz B</t>
  </si>
  <si>
    <t>44th on Mat B</t>
  </si>
  <si>
    <t>44 eme combat sur le tapis B</t>
  </si>
  <si>
    <t>B垫第44场比赛</t>
  </si>
  <si>
    <t>44. auf Matte B</t>
  </si>
  <si>
    <t>44° sul Tappeto B</t>
  </si>
  <si>
    <t>マットBの44番目</t>
  </si>
  <si>
    <t>매트 B의 44번째</t>
  </si>
  <si>
    <t>44º no tatame B</t>
  </si>
  <si>
    <t>44-й поединок на ковре B</t>
  </si>
  <si>
    <t>44º en tapiz B</t>
  </si>
  <si>
    <t>45th on Mat B</t>
  </si>
  <si>
    <t>45 eme combat sur le tapis B</t>
  </si>
  <si>
    <t>B垫第45场比赛</t>
  </si>
  <si>
    <t>45. auf Matte B</t>
  </si>
  <si>
    <t>45° sul Tappeto B</t>
  </si>
  <si>
    <t>マットBの45番目</t>
  </si>
  <si>
    <t>매트 B의 45번째</t>
  </si>
  <si>
    <t>45º no tatame B</t>
  </si>
  <si>
    <t>45-й поединок на ковре B</t>
  </si>
  <si>
    <t>45º en tapiz B</t>
  </si>
  <si>
    <t>46th on Mat B</t>
  </si>
  <si>
    <t>46 eme combat sur le tapis B</t>
  </si>
  <si>
    <t>B垫第46场比赛</t>
  </si>
  <si>
    <t>46. auf Matte B</t>
  </si>
  <si>
    <t>46° sul Tappeto B</t>
  </si>
  <si>
    <t>マットBの46番目</t>
  </si>
  <si>
    <t>매트 B의 46번째</t>
  </si>
  <si>
    <t>46º no tatame B</t>
  </si>
  <si>
    <t>46-й поединок на ковре B</t>
  </si>
  <si>
    <t>46º en tapiz B</t>
  </si>
  <si>
    <t>47th on Mat B</t>
  </si>
  <si>
    <t>47 eme combat sur le tapis B</t>
  </si>
  <si>
    <t>B垫第47场比赛</t>
  </si>
  <si>
    <t>47. auf Matte B</t>
  </si>
  <si>
    <t>47° sul Tappeto B</t>
  </si>
  <si>
    <t>マットBの47番目</t>
  </si>
  <si>
    <t>매트 B의 47번째</t>
  </si>
  <si>
    <t>47º no tatame B</t>
  </si>
  <si>
    <t>47-й поединок на ковре B</t>
  </si>
  <si>
    <t>47º en tapiz B</t>
  </si>
  <si>
    <t>48th on Mat B</t>
  </si>
  <si>
    <t>48 eme combat sur le tapis B</t>
  </si>
  <si>
    <t>B垫第48场比赛</t>
  </si>
  <si>
    <t>48. auf Matte B</t>
  </si>
  <si>
    <t>48° sul Tappeto B</t>
  </si>
  <si>
    <t>マットBの48番目</t>
  </si>
  <si>
    <t>매트 B의 48번째</t>
  </si>
  <si>
    <t>48º no tatame B</t>
  </si>
  <si>
    <t>48-й поединок на ковре B</t>
  </si>
  <si>
    <t>48º en tapiz B</t>
  </si>
  <si>
    <t>49th on Mat B</t>
  </si>
  <si>
    <t>49 eme combat sur le tapis B</t>
  </si>
  <si>
    <t>B垫第49场比赛</t>
  </si>
  <si>
    <t>49. auf Matte B</t>
  </si>
  <si>
    <t>49° sul Tappeto B</t>
  </si>
  <si>
    <t>マットBの49番目</t>
  </si>
  <si>
    <t>매트 B의 49번째</t>
  </si>
  <si>
    <t>49º no tatame B</t>
  </si>
  <si>
    <t>49-й поединок на ковре B</t>
  </si>
  <si>
    <t>49º en tapiz B</t>
  </si>
  <si>
    <t>50th on Mat B</t>
  </si>
  <si>
    <t>50 eme combat sur le tapis B</t>
  </si>
  <si>
    <t>B垫第50场比赛</t>
  </si>
  <si>
    <t>50. auf Matte B</t>
  </si>
  <si>
    <t>50° sul Tappeto B</t>
  </si>
  <si>
    <t>マットBの50番目</t>
  </si>
  <si>
    <t>매트 B의 50번째</t>
  </si>
  <si>
    <t>50º no tatame B</t>
  </si>
  <si>
    <t>50-й поединок на ковре B</t>
  </si>
  <si>
    <t>50º en tapiz B</t>
  </si>
  <si>
    <t>2nd on Mat C</t>
  </si>
  <si>
    <t>2 eme combat sur le tapis C</t>
  </si>
  <si>
    <t>C垫第2场比赛</t>
  </si>
  <si>
    <t>2. auf Matte C</t>
  </si>
  <si>
    <t>2° sul Tappeto C</t>
  </si>
  <si>
    <t>マットCの2番目</t>
  </si>
  <si>
    <t>매트 C의 2번째</t>
  </si>
  <si>
    <t>2º no tatame C</t>
  </si>
  <si>
    <t>2-й поединок на ковре C</t>
  </si>
  <si>
    <t>2º en tapiz C</t>
  </si>
  <si>
    <t>3rd on Mat C</t>
  </si>
  <si>
    <t>3 eme combat sur le tapis C</t>
  </si>
  <si>
    <t>C垫第3场比赛</t>
  </si>
  <si>
    <t>3. auf Matte C</t>
  </si>
  <si>
    <t>3° sul Tappeto C</t>
  </si>
  <si>
    <t>マットCの3番目</t>
  </si>
  <si>
    <t>매트 C의 3번째</t>
  </si>
  <si>
    <t>3º no tatame C</t>
  </si>
  <si>
    <t>3-й поединок на ковре C</t>
  </si>
  <si>
    <t>3º en tapiz C</t>
  </si>
  <si>
    <t>4th on Mat C</t>
  </si>
  <si>
    <t>4 eme combat sur le tapis C</t>
  </si>
  <si>
    <t>C垫第4场比赛</t>
  </si>
  <si>
    <t>4. auf Matte C</t>
  </si>
  <si>
    <t>4° sul Tappeto C</t>
  </si>
  <si>
    <t>マットCの4番目</t>
  </si>
  <si>
    <t>매트 C의 4번째</t>
  </si>
  <si>
    <t>4º no tatame C</t>
  </si>
  <si>
    <t>4-й поединок на ковре C</t>
  </si>
  <si>
    <t>4º en tapiz C</t>
  </si>
  <si>
    <t>5th on Mat C</t>
  </si>
  <si>
    <t>5 eme combat sur le tapis C</t>
  </si>
  <si>
    <t>C垫第5场比赛</t>
  </si>
  <si>
    <t>5. auf Matte C</t>
  </si>
  <si>
    <t>5° sul Tappeto C</t>
  </si>
  <si>
    <t>マットCの5番目</t>
  </si>
  <si>
    <t>매트 C의 5번째</t>
  </si>
  <si>
    <t>5º no tatame C</t>
  </si>
  <si>
    <t>5-й поединок на ковре C</t>
  </si>
  <si>
    <t>5º en tapiz C</t>
  </si>
  <si>
    <t>6th on Mat C</t>
  </si>
  <si>
    <t>6 eme combat sur le tapis C</t>
  </si>
  <si>
    <t>C垫第6场比赛</t>
  </si>
  <si>
    <t>6. auf Matte C</t>
  </si>
  <si>
    <t>6° Tappeto C</t>
  </si>
  <si>
    <t>マットCの6番目</t>
  </si>
  <si>
    <t>매트 C의 6번째</t>
  </si>
  <si>
    <t>6º no tatame C</t>
  </si>
  <si>
    <t>6-й поединок на ковре C</t>
  </si>
  <si>
    <t>6º en tapiz C</t>
  </si>
  <si>
    <t>7th on Mat C</t>
  </si>
  <si>
    <t>7 eme combat sur le tapis C</t>
  </si>
  <si>
    <t>C垫第7场比赛</t>
  </si>
  <si>
    <t>7. auf Matte C</t>
  </si>
  <si>
    <t>7° sul Tappeto C</t>
  </si>
  <si>
    <t>マットCの7番目</t>
  </si>
  <si>
    <t>매트 C의 7번째</t>
  </si>
  <si>
    <t>7º no tatame C</t>
  </si>
  <si>
    <t>7-й поединок на ковре C</t>
  </si>
  <si>
    <t>7º en tapiz C</t>
  </si>
  <si>
    <t>8th on Mat C</t>
  </si>
  <si>
    <t>8 eme combat sur le tapis C</t>
  </si>
  <si>
    <t>C垫第8场比赛</t>
  </si>
  <si>
    <t>8. auf Matte C</t>
  </si>
  <si>
    <t>8° sul Tappeto C</t>
  </si>
  <si>
    <t>マットCの8番目</t>
  </si>
  <si>
    <t>매트 C의 8번째</t>
  </si>
  <si>
    <t>8º no tatame C</t>
  </si>
  <si>
    <t>8-й поединок на ковре C</t>
  </si>
  <si>
    <t>8º en tapiz C</t>
  </si>
  <si>
    <t>9th on Mat C</t>
  </si>
  <si>
    <t>9 eme combat sur le tapis C</t>
  </si>
  <si>
    <t>C垫第9场比赛</t>
  </si>
  <si>
    <t>9. auf Matte C</t>
  </si>
  <si>
    <t>9° sul Tappeto C</t>
  </si>
  <si>
    <t>マットCの9番目</t>
  </si>
  <si>
    <t>매트 C의 9번째</t>
  </si>
  <si>
    <t>9º no tatame C</t>
  </si>
  <si>
    <t>9-й поединок на ковре C</t>
  </si>
  <si>
    <t>9º en tapiz C</t>
  </si>
  <si>
    <t>10th on Mat C</t>
  </si>
  <si>
    <t>10 eme combat sur le tapis C</t>
  </si>
  <si>
    <t>C垫第10场比赛</t>
  </si>
  <si>
    <t>10. auf Matte C</t>
  </si>
  <si>
    <t>10° sul Tappeto C</t>
  </si>
  <si>
    <t>マットCの10番目</t>
  </si>
  <si>
    <t>매트 C의 10번째</t>
  </si>
  <si>
    <t>10º no tatame C</t>
  </si>
  <si>
    <t>10-й поединок на ковре C</t>
  </si>
  <si>
    <t>10º en tapiz C</t>
  </si>
  <si>
    <t>11th on Mat C</t>
  </si>
  <si>
    <t>C垫第11场比赛</t>
  </si>
  <si>
    <t>11. auf Matte C</t>
  </si>
  <si>
    <t>11° sul Tappeto C</t>
  </si>
  <si>
    <t>マットCの11番目</t>
  </si>
  <si>
    <t>매트 C의 11번째</t>
  </si>
  <si>
    <t>11º no tatame C</t>
  </si>
  <si>
    <t>11-й поединок на ковре C</t>
  </si>
  <si>
    <t>11º en tapiz C</t>
  </si>
  <si>
    <t>12th on Mat C</t>
  </si>
  <si>
    <t>12 eme combat sur le tapis C</t>
  </si>
  <si>
    <t>C垫第12场比赛</t>
  </si>
  <si>
    <t>12. auf Matte C</t>
  </si>
  <si>
    <t>12° sul Tappeto C</t>
  </si>
  <si>
    <t>マットCの12番目</t>
  </si>
  <si>
    <t>매트 C의 12번째</t>
  </si>
  <si>
    <t>12º no tatame C</t>
  </si>
  <si>
    <t>12-й поединок на ковре C</t>
  </si>
  <si>
    <t>12º en tapiz C</t>
  </si>
  <si>
    <t>13th on Mat C</t>
  </si>
  <si>
    <t>13 eme combat sur le tapis C</t>
  </si>
  <si>
    <t>C垫第13场比赛</t>
  </si>
  <si>
    <t>13. auf Matte C</t>
  </si>
  <si>
    <t>13° sul Tappeto C</t>
  </si>
  <si>
    <t>マットCの13番目</t>
  </si>
  <si>
    <t>매트 C의 13번째</t>
  </si>
  <si>
    <t>13º no tatame C</t>
  </si>
  <si>
    <t>13-й поединок на ковре C</t>
  </si>
  <si>
    <t>13º en tapiz C</t>
  </si>
  <si>
    <t>14th on Mat C</t>
  </si>
  <si>
    <t>14 eme combat sur le tapis C</t>
  </si>
  <si>
    <t>C垫第14场比赛</t>
  </si>
  <si>
    <t>14. auf Matte C</t>
  </si>
  <si>
    <t>14° sul Tappeto C</t>
  </si>
  <si>
    <t>マットCの14番目</t>
  </si>
  <si>
    <t>매트 C의 14번째</t>
  </si>
  <si>
    <t>14º no tatame C</t>
  </si>
  <si>
    <t>14-й поединок на ковре C</t>
  </si>
  <si>
    <t>14º en tapiz C</t>
  </si>
  <si>
    <t>15th on Mat C</t>
  </si>
  <si>
    <t>15 eme combat sur le tapis C</t>
  </si>
  <si>
    <t>C垫第15场比赛</t>
  </si>
  <si>
    <t>15. auf Matte C</t>
  </si>
  <si>
    <t>15° sul Tappeto C</t>
  </si>
  <si>
    <t>マットCの15番目</t>
  </si>
  <si>
    <t>매트 C의 15번째</t>
  </si>
  <si>
    <t>15º no tatame C</t>
  </si>
  <si>
    <t>15-й поединок на ковре C</t>
  </si>
  <si>
    <t>15º en tapiz C</t>
  </si>
  <si>
    <t>16th on Mat C</t>
  </si>
  <si>
    <t>16 eme combat sur le tapis C</t>
  </si>
  <si>
    <t>C垫第16场比赛</t>
  </si>
  <si>
    <t>16. auf Matte C</t>
  </si>
  <si>
    <t>16°sul Tappeto C</t>
  </si>
  <si>
    <t>マットCの16番目</t>
  </si>
  <si>
    <t>매트 C의 16번째</t>
  </si>
  <si>
    <t>16º no tatame C</t>
  </si>
  <si>
    <t>16-й поединок на ковре C</t>
  </si>
  <si>
    <t>16º en tapiz C</t>
  </si>
  <si>
    <t>17th on Mat C</t>
  </si>
  <si>
    <t>17 eme combat sur le tapis C</t>
  </si>
  <si>
    <t>C垫第17场比赛</t>
  </si>
  <si>
    <t>17. auf Matte C</t>
  </si>
  <si>
    <t>17° sul Tappeto C</t>
  </si>
  <si>
    <t>マットCの17番目</t>
  </si>
  <si>
    <t>매트 C의 17번째</t>
  </si>
  <si>
    <t>17º no tatame C</t>
  </si>
  <si>
    <t>17-й поединок на ковре C</t>
  </si>
  <si>
    <t>17º en tapiz C</t>
  </si>
  <si>
    <t>18th on Mat C</t>
  </si>
  <si>
    <t>18 eme combat sur le tapis C</t>
  </si>
  <si>
    <t>C垫第18场比赛</t>
  </si>
  <si>
    <t>18. auf Matte C</t>
  </si>
  <si>
    <t>18° sul Tappeto C</t>
  </si>
  <si>
    <t>マットCの18番目</t>
  </si>
  <si>
    <t>매트 C의 18번째</t>
  </si>
  <si>
    <t>18º no tatame C</t>
  </si>
  <si>
    <t>18-й поединок на ковре C</t>
  </si>
  <si>
    <t>18º en tapiz C</t>
  </si>
  <si>
    <t>19th on Mat C</t>
  </si>
  <si>
    <t>19 eme combat sur le tapis C</t>
  </si>
  <si>
    <t>C垫第19场比赛</t>
  </si>
  <si>
    <t>19. auf Matte C</t>
  </si>
  <si>
    <t>19° sul Tappeto C</t>
  </si>
  <si>
    <t>マットCの19番目</t>
  </si>
  <si>
    <t>매트 C의 19번째</t>
  </si>
  <si>
    <t>19º no tatame C</t>
  </si>
  <si>
    <t>19-й поединок на ковре C</t>
  </si>
  <si>
    <t>19º en tapiz C</t>
  </si>
  <si>
    <t>20th on Mat C</t>
  </si>
  <si>
    <t>20 eme combat sur le tapis C</t>
  </si>
  <si>
    <t>C垫第20场比赛</t>
  </si>
  <si>
    <t>20. auf Matte C</t>
  </si>
  <si>
    <t>20° sul Tappeto C</t>
  </si>
  <si>
    <t>マットCの20番目</t>
  </si>
  <si>
    <t>매트 C의 20번째</t>
  </si>
  <si>
    <t>20º no tatame C</t>
  </si>
  <si>
    <t>20-й поединок на ковре C</t>
  </si>
  <si>
    <t>20º en tapiz C</t>
  </si>
  <si>
    <t>21st on Mat C</t>
  </si>
  <si>
    <t>21 eme combat sur le tapis C</t>
  </si>
  <si>
    <t>C垫第21场比赛</t>
  </si>
  <si>
    <t>21. auf Matte C</t>
  </si>
  <si>
    <t>21° sul Tappeto C</t>
  </si>
  <si>
    <t>マットCの21番目</t>
  </si>
  <si>
    <t>매트 C의 21번째</t>
  </si>
  <si>
    <t>21º no tatame C</t>
  </si>
  <si>
    <t>21-й поединок на ковре C</t>
  </si>
  <si>
    <t>21º en tapiz C</t>
  </si>
  <si>
    <t>22nd on Mat C</t>
  </si>
  <si>
    <t>22 eme combat sur le tapis C</t>
  </si>
  <si>
    <t>C垫第22场比赛</t>
  </si>
  <si>
    <t>22. auf Matte C</t>
  </si>
  <si>
    <t>22° sul Tappeto C</t>
  </si>
  <si>
    <t>マットCの22番目</t>
  </si>
  <si>
    <t>매트 C의 22번째</t>
  </si>
  <si>
    <t>22º no tatame C</t>
  </si>
  <si>
    <t>22-й поединок на ковре C</t>
  </si>
  <si>
    <t>22º en tapiz C</t>
  </si>
  <si>
    <t>23rd on Mat C</t>
  </si>
  <si>
    <t>23 eme combat sur le tapis C</t>
  </si>
  <si>
    <t>C垫第23场比赛</t>
  </si>
  <si>
    <t>23. auf Matte C</t>
  </si>
  <si>
    <t>23° sul Tappeto C</t>
  </si>
  <si>
    <t>マットCの23番目</t>
  </si>
  <si>
    <t>매트 C의 23번째</t>
  </si>
  <si>
    <t>23º no tatame C</t>
  </si>
  <si>
    <t>23-й поединок на ковре C</t>
  </si>
  <si>
    <t>23º en tapiz C</t>
  </si>
  <si>
    <t>24th on Mat C</t>
  </si>
  <si>
    <t>24 eme combat sur le tapis C</t>
  </si>
  <si>
    <t>C垫第24场比赛</t>
  </si>
  <si>
    <t>24. auf Matte C</t>
  </si>
  <si>
    <t>24° sul Tappeto C</t>
  </si>
  <si>
    <t>マットCの24番目</t>
  </si>
  <si>
    <t>매트 C의 24번째</t>
  </si>
  <si>
    <t>24º no tatame C</t>
  </si>
  <si>
    <t>24-й поединок на ковре C</t>
  </si>
  <si>
    <t>24º en tapiz C</t>
  </si>
  <si>
    <t>25th on Mat C</t>
  </si>
  <si>
    <t>25 eme combat sur le tapis C</t>
  </si>
  <si>
    <t>C垫第25场比赛</t>
  </si>
  <si>
    <t>25. auf Matte C</t>
  </si>
  <si>
    <t>25° sul Tappeto C</t>
  </si>
  <si>
    <t>マットCの25番目</t>
  </si>
  <si>
    <t>매트 C의 25번째</t>
  </si>
  <si>
    <t>25º no tatame C</t>
  </si>
  <si>
    <t>25-й поединок на ковре C</t>
  </si>
  <si>
    <t>25º en tapiz C</t>
  </si>
  <si>
    <t>26th on Mat C</t>
  </si>
  <si>
    <t>26 eme combat sur le tapis C</t>
  </si>
  <si>
    <t>C垫第26场比赛</t>
  </si>
  <si>
    <t>26. auf Matte C</t>
  </si>
  <si>
    <t>26° sul Tappeto C</t>
  </si>
  <si>
    <t>マットCの26番目</t>
  </si>
  <si>
    <t>매트 C의 26번째</t>
  </si>
  <si>
    <t>26º no tatame C</t>
  </si>
  <si>
    <t>26-й поединок на ковре C</t>
  </si>
  <si>
    <t>26º en tapiz C</t>
  </si>
  <si>
    <t>27th on Mat C</t>
  </si>
  <si>
    <t>27 eme combat sur le tapis C</t>
  </si>
  <si>
    <t>C垫第27场比赛</t>
  </si>
  <si>
    <t>27. auf Matte C</t>
  </si>
  <si>
    <t>27° sul Tappeto C</t>
  </si>
  <si>
    <t>マットCの27番目</t>
  </si>
  <si>
    <t>매트 C의 27번째</t>
  </si>
  <si>
    <t>27º no tatame C</t>
  </si>
  <si>
    <t>27-й поединок на ковре C</t>
  </si>
  <si>
    <t>27º en tapiz C</t>
  </si>
  <si>
    <t>28th on Mat C</t>
  </si>
  <si>
    <t>28 eme combat sur le tapis C</t>
  </si>
  <si>
    <t>C垫第28场比赛</t>
  </si>
  <si>
    <t>28. auf Matte C</t>
  </si>
  <si>
    <t>28° sul Tappeto C</t>
  </si>
  <si>
    <t>マットCの28番目</t>
  </si>
  <si>
    <t>매트 C의 28번째</t>
  </si>
  <si>
    <t>28º no tatame C</t>
  </si>
  <si>
    <t>28-й поединок на ковре C</t>
  </si>
  <si>
    <t>28º en tapiz C</t>
  </si>
  <si>
    <t>29th on Mat C</t>
  </si>
  <si>
    <t>29 eme combat sur le tapis C</t>
  </si>
  <si>
    <t>C垫第29场比赛</t>
  </si>
  <si>
    <t>29. auf Matte C</t>
  </si>
  <si>
    <t>29° sul Tappeto C</t>
  </si>
  <si>
    <t>マットCの29番目</t>
  </si>
  <si>
    <t>매트 C의 29번째</t>
  </si>
  <si>
    <t>29º no tatame C</t>
  </si>
  <si>
    <t>29-й поединок на ковре C</t>
  </si>
  <si>
    <t>29º en tapiz C</t>
  </si>
  <si>
    <t>30th on Mat C</t>
  </si>
  <si>
    <t>30 eme combat sur le tapis C</t>
  </si>
  <si>
    <t>C垫第30场比赛</t>
  </si>
  <si>
    <t>30. auf Matte C</t>
  </si>
  <si>
    <t>30° sul Tappeto C</t>
  </si>
  <si>
    <t>マットCの30番目</t>
  </si>
  <si>
    <t>매트 C의 30번째</t>
  </si>
  <si>
    <t>30º no tatame C</t>
  </si>
  <si>
    <t>30-й поединок на ковре C</t>
  </si>
  <si>
    <t>30º en tapiz C</t>
  </si>
  <si>
    <t>31st on Mat C</t>
  </si>
  <si>
    <t>31 eme combat sur le tapis C</t>
  </si>
  <si>
    <t>C垫第31场比赛</t>
  </si>
  <si>
    <t>31. auf Matte C</t>
  </si>
  <si>
    <t>31° sul Tappeto C</t>
  </si>
  <si>
    <t>マットCの31番目</t>
  </si>
  <si>
    <t>매트 C의 31번째</t>
  </si>
  <si>
    <t>31º no tatame C</t>
  </si>
  <si>
    <t>31-й поединок на ковре C</t>
  </si>
  <si>
    <t>31º en tapiz C</t>
  </si>
  <si>
    <t>32nd on Mat C</t>
  </si>
  <si>
    <t>32 eme combat sur le tapis C</t>
  </si>
  <si>
    <t>C垫第32场比赛</t>
  </si>
  <si>
    <t>32. auf Matte C</t>
  </si>
  <si>
    <t>32° sul Tappeto C</t>
  </si>
  <si>
    <t>マットCの32番目</t>
  </si>
  <si>
    <t>매트 C의 32번째</t>
  </si>
  <si>
    <t>32º no tatame C</t>
  </si>
  <si>
    <t>32-й поединок на ковре C</t>
  </si>
  <si>
    <t>32º en tapiz C</t>
  </si>
  <si>
    <t>33rd on Mat C</t>
  </si>
  <si>
    <t>33 eme combat sur le tapis C</t>
  </si>
  <si>
    <t>C垫第33场比赛</t>
  </si>
  <si>
    <t>33. auf Matte C</t>
  </si>
  <si>
    <t>33° sul Tappeto C</t>
  </si>
  <si>
    <t>マットCの33番目</t>
  </si>
  <si>
    <t>매트 C의 33번째</t>
  </si>
  <si>
    <t>33º no tatame C</t>
  </si>
  <si>
    <t>33-й поединок на ковре C</t>
  </si>
  <si>
    <t>33º en tapiz C</t>
  </si>
  <si>
    <t>34th on Mat C</t>
  </si>
  <si>
    <t>34 eme combat sur le tapis C</t>
  </si>
  <si>
    <t>C垫第34场比赛</t>
  </si>
  <si>
    <t>34. auf Matte C</t>
  </si>
  <si>
    <t>34° sul Tappeto C</t>
  </si>
  <si>
    <t>マットCの34番目</t>
  </si>
  <si>
    <t>매트 C의 34번째</t>
  </si>
  <si>
    <t>34º no tatame C</t>
  </si>
  <si>
    <t>34-й поединок на ковре C</t>
  </si>
  <si>
    <t>34º en tapiz C</t>
  </si>
  <si>
    <t>35th on Mat C</t>
  </si>
  <si>
    <t>35 eme combat sur le tapis C</t>
  </si>
  <si>
    <t>C垫第35场比赛</t>
  </si>
  <si>
    <t>35. auf Matte C</t>
  </si>
  <si>
    <t>35° sul Tappeto C</t>
  </si>
  <si>
    <t>マットCの35番目</t>
  </si>
  <si>
    <t>매트 C의 35번째</t>
  </si>
  <si>
    <t>35º no tatame C</t>
  </si>
  <si>
    <t>35-й поединок на ковре C</t>
  </si>
  <si>
    <t>35º en tapiz C</t>
  </si>
  <si>
    <t>36th on Mat C</t>
  </si>
  <si>
    <t>36 eme combat sur le tapis C</t>
  </si>
  <si>
    <t>C垫第36场比赛</t>
  </si>
  <si>
    <t>36. auf Matte C</t>
  </si>
  <si>
    <t>36° sul Tappeto C</t>
  </si>
  <si>
    <t>マットCの36番目</t>
  </si>
  <si>
    <t>매트 C의 36번째</t>
  </si>
  <si>
    <t>36º no tatame C</t>
  </si>
  <si>
    <t>36-й поединок на ковре C</t>
  </si>
  <si>
    <t>36º en tapiz C</t>
  </si>
  <si>
    <t>37th on Mat C</t>
  </si>
  <si>
    <t>37 eme combat sur le tapis C</t>
  </si>
  <si>
    <t>C垫第37场比赛</t>
  </si>
  <si>
    <t>37. auf Matte C</t>
  </si>
  <si>
    <t>37° sul Tappeto C</t>
  </si>
  <si>
    <t>マットCの37番目</t>
  </si>
  <si>
    <t>매트 C의 37번째</t>
  </si>
  <si>
    <t>37º no tatame C</t>
  </si>
  <si>
    <t>37-й поединок на ковре C</t>
  </si>
  <si>
    <t>37º en tapiz C</t>
  </si>
  <si>
    <t>38th on Mat C</t>
  </si>
  <si>
    <t>38 eme combat sur le tapis C</t>
  </si>
  <si>
    <t>C垫第38场比赛</t>
  </si>
  <si>
    <t>38. auf Matte C</t>
  </si>
  <si>
    <t>38° sul Tappeto C</t>
  </si>
  <si>
    <t>マットCの38番目</t>
  </si>
  <si>
    <t>매트 C의 38번째</t>
  </si>
  <si>
    <t>38º no tatame C</t>
  </si>
  <si>
    <t>38-й поединок на ковре C</t>
  </si>
  <si>
    <t>38º en tapiz C</t>
  </si>
  <si>
    <t>39th on Mat C</t>
  </si>
  <si>
    <t>39 eme combat sur le tapis C</t>
  </si>
  <si>
    <t>C垫第39场比赛</t>
  </si>
  <si>
    <t>39. auf Matte C</t>
  </si>
  <si>
    <t>39° sul Tappeto C</t>
  </si>
  <si>
    <t>マットCの39番目</t>
  </si>
  <si>
    <t>매트 C의 39번째</t>
  </si>
  <si>
    <t>39º no tatame C</t>
  </si>
  <si>
    <t>39-й поединок на ковре C</t>
  </si>
  <si>
    <t>39º en tapiz C</t>
  </si>
  <si>
    <t>40th on Mat C</t>
  </si>
  <si>
    <t>40 eme combat sur le tapis C</t>
  </si>
  <si>
    <t>C垫第40场比赛</t>
  </si>
  <si>
    <t>40. auf Matte C</t>
  </si>
  <si>
    <t>40° sul Tappeto C</t>
  </si>
  <si>
    <t>マットCの40番目</t>
  </si>
  <si>
    <t>매트 C의 40번째</t>
  </si>
  <si>
    <t>40º no tatame C</t>
  </si>
  <si>
    <t>40-й поединок на ковре C</t>
  </si>
  <si>
    <t>40º en tapiz C</t>
  </si>
  <si>
    <t>41st on Mat C</t>
  </si>
  <si>
    <t>41 eme combat sur le tapis C</t>
  </si>
  <si>
    <t>C垫第41场比赛</t>
  </si>
  <si>
    <t>41. auf Matte C</t>
  </si>
  <si>
    <t>41° sul Tappeto C</t>
  </si>
  <si>
    <t>マットCの41番目</t>
  </si>
  <si>
    <t>매트 C의 41번째</t>
  </si>
  <si>
    <t>41º no tatame C</t>
  </si>
  <si>
    <t>41-й поединок на ковре C</t>
  </si>
  <si>
    <t>41º en tapiz C</t>
  </si>
  <si>
    <t>42nd on Mat C</t>
  </si>
  <si>
    <t>42 eme combat sur le tapis C</t>
  </si>
  <si>
    <t>C垫第42场比赛</t>
  </si>
  <si>
    <t>42. auf Matte C</t>
  </si>
  <si>
    <t>42° sul Tappeto C</t>
  </si>
  <si>
    <t>マットCの42番目</t>
  </si>
  <si>
    <t>매트 C의 42번째</t>
  </si>
  <si>
    <t>42º no tatame C</t>
  </si>
  <si>
    <t>42-й поединок на ковре C</t>
  </si>
  <si>
    <t>42º en tapiz C</t>
  </si>
  <si>
    <t>43rd on Mat C</t>
  </si>
  <si>
    <t>43 eme combat sur le tapis C</t>
  </si>
  <si>
    <t>C垫第43场比赛</t>
  </si>
  <si>
    <t>43. auf Matte C</t>
  </si>
  <si>
    <t>43° sul Tappeto C</t>
  </si>
  <si>
    <t>マットCの43番目</t>
  </si>
  <si>
    <t>매트 C의 43번째</t>
  </si>
  <si>
    <t>43º no tatame C</t>
  </si>
  <si>
    <t>43-й поединок на ковре C</t>
  </si>
  <si>
    <t>43º en tapiz C</t>
  </si>
  <si>
    <t>44th on Mat C</t>
  </si>
  <si>
    <t>44 eme combat sur le tapis C</t>
  </si>
  <si>
    <t>C垫第44场比赛</t>
  </si>
  <si>
    <t>44. auf Matte C</t>
  </si>
  <si>
    <t>44° sul Tappeto C</t>
  </si>
  <si>
    <t>マットCの44番目</t>
  </si>
  <si>
    <t>매트 C의 44번째</t>
  </si>
  <si>
    <t>44º no tatame C</t>
  </si>
  <si>
    <t>44-й поединок на ковре C</t>
  </si>
  <si>
    <t>44º en tapiz C</t>
  </si>
  <si>
    <t>45th on Mat C</t>
  </si>
  <si>
    <t>45 eme combat sur le tapis C</t>
  </si>
  <si>
    <t>C垫第45场比赛</t>
  </si>
  <si>
    <t>45. auf Matte C</t>
  </si>
  <si>
    <t>45° sul Tappeto C</t>
  </si>
  <si>
    <t>マットCの45番目</t>
  </si>
  <si>
    <t>매트 C의 45번째</t>
  </si>
  <si>
    <t>45º no tatame C</t>
  </si>
  <si>
    <t>45-й поединок на ковре C</t>
  </si>
  <si>
    <t>45º en tapiz C</t>
  </si>
  <si>
    <t>46th on Mat C</t>
  </si>
  <si>
    <t>46 eme combat sur le tapis C</t>
  </si>
  <si>
    <t>C垫第46场比赛</t>
  </si>
  <si>
    <t>46. auf Matte C</t>
  </si>
  <si>
    <t>46° sul Tappeto C</t>
  </si>
  <si>
    <t>マットCの46番目</t>
  </si>
  <si>
    <t>매트 C의 46번째</t>
  </si>
  <si>
    <t>46º no tatame C</t>
  </si>
  <si>
    <t>46-й поединок на ковре C</t>
  </si>
  <si>
    <t>46º en tapiz C</t>
  </si>
  <si>
    <t>47th on Mat C</t>
  </si>
  <si>
    <t>47 eme combat sur le tapis C</t>
  </si>
  <si>
    <t>C垫第47场比赛</t>
  </si>
  <si>
    <t>47. auf Matte C</t>
  </si>
  <si>
    <t>47° sul Tappeto C</t>
  </si>
  <si>
    <t>マットCの47番目</t>
  </si>
  <si>
    <t>매트 C의 47번째</t>
  </si>
  <si>
    <t>47º no tatame C</t>
  </si>
  <si>
    <t>47-й поединок на ковре C</t>
  </si>
  <si>
    <t>47º en tapiz C</t>
  </si>
  <si>
    <t>48th on Mat C</t>
  </si>
  <si>
    <t>48 eme combat sur le tapis C</t>
  </si>
  <si>
    <t>C垫第48场比赛</t>
  </si>
  <si>
    <t>48. auf Matte C</t>
  </si>
  <si>
    <t>48° sul Tappeto C</t>
  </si>
  <si>
    <t>マットCの48番目</t>
  </si>
  <si>
    <t>매트 C의 48번째</t>
  </si>
  <si>
    <t>48º no tatame C</t>
  </si>
  <si>
    <t>48-й поединок на ковре C</t>
  </si>
  <si>
    <t>48º en tapiz C</t>
  </si>
  <si>
    <t>49th on Mat C</t>
  </si>
  <si>
    <t>49 eme combat sur le tapis C</t>
  </si>
  <si>
    <t>C垫第49场比赛</t>
  </si>
  <si>
    <t>49. auf Matte C</t>
  </si>
  <si>
    <t>49° sul Tappeto C</t>
  </si>
  <si>
    <t>マットCの49番目</t>
  </si>
  <si>
    <t>매트 C의 49번째</t>
  </si>
  <si>
    <t>49º no tatame C</t>
  </si>
  <si>
    <t>49-й поединок на ковре C</t>
  </si>
  <si>
    <t>49º en tapiz C</t>
  </si>
  <si>
    <t>50th on Mat C</t>
  </si>
  <si>
    <t>50 eme combat sur le tapis C</t>
  </si>
  <si>
    <t>C垫第50场比赛</t>
  </si>
  <si>
    <t>50. auf Matte C</t>
  </si>
  <si>
    <t>50° sul Tappeto C</t>
  </si>
  <si>
    <t>マットCの50番目</t>
  </si>
  <si>
    <t>매트 C의 50번째</t>
  </si>
  <si>
    <t>50º no tatame C</t>
  </si>
  <si>
    <t>50-й поединок на ковре C</t>
  </si>
  <si>
    <t>50º en tapiz C</t>
  </si>
  <si>
    <t>@TieBreak</t>
  </si>
  <si>
    <t>TB_CAUTION</t>
  </si>
  <si>
    <t>Least amount of cautions</t>
  </si>
  <si>
    <t>Le nombre d’avertissements le plus bas</t>
  </si>
  <si>
    <t>警告次数少的以防</t>
  </si>
  <si>
    <t>Wenigste Verwarnungen</t>
  </si>
  <si>
    <t>Minor numero di ammonizioni</t>
  </si>
  <si>
    <t>警告数</t>
  </si>
  <si>
    <t>최소한의 주의사항</t>
  </si>
  <si>
    <t>Menor quantidade de faltas</t>
  </si>
  <si>
    <t>Меньше предупреждений</t>
  </si>
  <si>
    <t>Menor cantidad de precauciones</t>
  </si>
  <si>
    <t>TB_HOLD</t>
  </si>
  <si>
    <t>Highest value of holds</t>
  </si>
  <si>
    <t>La valeur de prise la plus haute</t>
  </si>
  <si>
    <t>擒拿最高分</t>
  </si>
  <si>
    <t>Höchster Wert der Griffe</t>
  </si>
  <si>
    <t>Maggior valore di prese</t>
  </si>
  <si>
    <t>ホールド最高点</t>
  </si>
  <si>
    <t>최대 홀드 점수</t>
  </si>
  <si>
    <t>Maior valor de ações</t>
  </si>
  <si>
    <t>Выше качество технических действий</t>
  </si>
  <si>
    <t>Mayor valor de las inmovilizaciones</t>
  </si>
  <si>
    <t>TB_LAST</t>
  </si>
  <si>
    <t>Last technical points scored</t>
  </si>
  <si>
    <t>Le dernier point technique marqué</t>
  </si>
  <si>
    <t>最后技术分</t>
  </si>
  <si>
    <t>Letzte(r) erzielte(r) technische(r) Punkt(e)</t>
  </si>
  <si>
    <t>Ultimi punti tecnici ottenuti</t>
  </si>
  <si>
    <t>最後に獲得したテクニカルポイント</t>
  </si>
  <si>
    <t>마지막으로 획득한 기술 점수</t>
  </si>
  <si>
    <t>Últimos pontos técnicos marcados</t>
  </si>
  <si>
    <t>Последнее засчитанное действие</t>
  </si>
  <si>
    <t>Último(s) punto(s) técnico(s) obtenido(s)</t>
  </si>
  <si>
    <t>Kampf</t>
  </si>
  <si>
    <t>Hommes</t>
  </si>
  <si>
    <t>Femmes</t>
  </si>
  <si>
    <t>Mixte</t>
  </si>
  <si>
    <t>IndoorOutdoor</t>
  </si>
  <si>
    <t>Cluster</t>
  </si>
  <si>
    <t>AAW</t>
  </si>
  <si>
    <t xml:space="preserve">Abdoulaye Wade Adjacent Stadium </t>
  </si>
  <si>
    <t>Annexe Abdoulaye Wade</t>
  </si>
  <si>
    <t>All Venues</t>
  </si>
  <si>
    <t>Tous sites</t>
  </si>
  <si>
    <t>Tous les sites</t>
  </si>
  <si>
    <t>CIC</t>
  </si>
  <si>
    <t>CICAD</t>
  </si>
  <si>
    <t>DSS</t>
  </si>
  <si>
    <t>Blaise Diagne International Airport</t>
  </si>
  <si>
    <t>Aeroport International Blaise Diagne</t>
  </si>
  <si>
    <t>GRD</t>
  </si>
  <si>
    <t xml:space="preserve">The Ground </t>
  </si>
  <si>
    <t>The Ground</t>
  </si>
  <si>
    <t>HMO</t>
  </si>
  <si>
    <t>Military Hospital of Ouakam</t>
  </si>
  <si>
    <t>Hopital Militaire de Ouakam</t>
  </si>
  <si>
    <t>HPD</t>
  </si>
  <si>
    <t>Main Hospital of Dakar</t>
  </si>
  <si>
    <t>Hopital Principal de Dakar</t>
  </si>
  <si>
    <t>IBC</t>
  </si>
  <si>
    <t>International Broadcast Centre</t>
  </si>
  <si>
    <t>Centre de Radiodiffusion</t>
  </si>
  <si>
    <t>MLH</t>
  </si>
  <si>
    <t>Main Logistic Hub</t>
  </si>
  <si>
    <t xml:space="preserve">Parc Industriel Logistic Hub </t>
  </si>
  <si>
    <t>MOC</t>
  </si>
  <si>
    <t xml:space="preserve">Main Operations Centre </t>
  </si>
  <si>
    <t xml:space="preserve">Centre des opérations </t>
  </si>
  <si>
    <t>MPC</t>
  </si>
  <si>
    <t>Main Press Centre</t>
  </si>
  <si>
    <t>Centre de Presse Principal</t>
  </si>
  <si>
    <t>OF2</t>
  </si>
  <si>
    <t>Olympic Family Hotel 2</t>
  </si>
  <si>
    <t>Hotel Famille Olympique 2</t>
  </si>
  <si>
    <t>OFH</t>
  </si>
  <si>
    <t>Olympic Family Hotel 1</t>
  </si>
  <si>
    <t>Hotel Famille Olympique</t>
  </si>
  <si>
    <t>TAI</t>
  </si>
  <si>
    <t>TER Airport Station</t>
  </si>
  <si>
    <t xml:space="preserve">Gare TER Aeroport </t>
  </si>
  <si>
    <t>TDA</t>
  </si>
  <si>
    <t>TER Dakar Station</t>
  </si>
  <si>
    <t>Gare TER Dakar</t>
  </si>
  <si>
    <t>TDI</t>
  </si>
  <si>
    <t>TER Diamniadio Station</t>
  </si>
  <si>
    <t>Gare TER Diamniadio</t>
  </si>
  <si>
    <t>Technology Operations Centre</t>
  </si>
  <si>
    <t>Centre Opérations Tech</t>
  </si>
  <si>
    <t>UAC</t>
  </si>
  <si>
    <t>Uniform and Accreditation Ctr</t>
  </si>
  <si>
    <t>Centre d'accreditation</t>
  </si>
  <si>
    <t>YHO</t>
  </si>
  <si>
    <t xml:space="preserve">YOG Hospital </t>
  </si>
  <si>
    <t>Hopital Officiel JOJ</t>
  </si>
  <si>
    <t>YOV</t>
  </si>
  <si>
    <t>Youth Olympic Village</t>
  </si>
  <si>
    <t>Village Olympique JOJ</t>
  </si>
  <si>
    <t>CLR</t>
  </si>
  <si>
    <t>Ciel dégagé</t>
  </si>
  <si>
    <t>DRZ</t>
  </si>
  <si>
    <t>Drizzle</t>
  </si>
  <si>
    <t>FEWCLD</t>
  </si>
  <si>
    <t>Few clouds</t>
  </si>
  <si>
    <t>FOG</t>
  </si>
  <si>
    <t>Fog</t>
  </si>
  <si>
    <t>Brouillard</t>
  </si>
  <si>
    <t>FRR</t>
  </si>
  <si>
    <t>Freezing rain</t>
  </si>
  <si>
    <t>Pluie verglaçante</t>
  </si>
  <si>
    <t>HAZE</t>
  </si>
  <si>
    <t>Haze</t>
  </si>
  <si>
    <t>Brume légère</t>
  </si>
  <si>
    <t>HIGHCL</t>
  </si>
  <si>
    <t>High clouds</t>
  </si>
  <si>
    <t>HRAIN</t>
  </si>
  <si>
    <t>Heavy Rain</t>
  </si>
  <si>
    <t>Forte pluie</t>
  </si>
  <si>
    <t>HRSHR</t>
  </si>
  <si>
    <t>Heavy rain shower</t>
  </si>
  <si>
    <t>HS2</t>
  </si>
  <si>
    <t>Blizzard</t>
  </si>
  <si>
    <t>HSNOW</t>
  </si>
  <si>
    <t>Heavy snow</t>
  </si>
  <si>
    <t>HSSHR</t>
  </si>
  <si>
    <t>Heavy snow shower</t>
  </si>
  <si>
    <t>ISLTHS</t>
  </si>
  <si>
    <t>Isolated thunderstorm</t>
  </si>
  <si>
    <t>Orage Isolé</t>
  </si>
  <si>
    <t>LOWCLD</t>
  </si>
  <si>
    <t>Low-level cloud</t>
  </si>
  <si>
    <t>LRAIN</t>
  </si>
  <si>
    <t>Light Rain</t>
  </si>
  <si>
    <t>Pluie faible</t>
  </si>
  <si>
    <t>LS</t>
  </si>
  <si>
    <t>Light snow</t>
  </si>
  <si>
    <t>Neige fine</t>
  </si>
  <si>
    <t>Mostly Clear</t>
  </si>
  <si>
    <t>Plutôt dégagé</t>
  </si>
  <si>
    <t>MCY</t>
  </si>
  <si>
    <t>Mostly Cloudy</t>
  </si>
  <si>
    <t>Plutôt nuageux</t>
  </si>
  <si>
    <t>MIST</t>
  </si>
  <si>
    <t>Mist</t>
  </si>
  <si>
    <t>MRAIN</t>
  </si>
  <si>
    <t>Moderate Rain</t>
  </si>
  <si>
    <t>Pluie modérée</t>
  </si>
  <si>
    <t>Mostly Sunny</t>
  </si>
  <si>
    <t>Plutôt ensoleillé</t>
  </si>
  <si>
    <t>MSNOW</t>
  </si>
  <si>
    <t>Moderate snow</t>
  </si>
  <si>
    <t>Neige modérée</t>
  </si>
  <si>
    <t>NOCOND</t>
  </si>
  <si>
    <t>No condition</t>
  </si>
  <si>
    <t>OVC</t>
  </si>
  <si>
    <t>Overcast</t>
  </si>
  <si>
    <t>Ciel couvert</t>
  </si>
  <si>
    <t>PC</t>
  </si>
  <si>
    <t>Partly Cloudy</t>
  </si>
  <si>
    <t>Partiellement nuageux</t>
  </si>
  <si>
    <t>RAIN</t>
  </si>
  <si>
    <t>RS</t>
  </si>
  <si>
    <t>Snow and rain</t>
  </si>
  <si>
    <t>Neige mouillée</t>
  </si>
  <si>
    <t>RSH</t>
  </si>
  <si>
    <t>Rain showers</t>
  </si>
  <si>
    <t>SCTRSH</t>
  </si>
  <si>
    <t>Scattered rain showers</t>
  </si>
  <si>
    <t>SCTSSH</t>
  </si>
  <si>
    <t>Scattered snow showers</t>
  </si>
  <si>
    <t>SLT</t>
  </si>
  <si>
    <t>Sleet</t>
  </si>
  <si>
    <t>SNOW</t>
  </si>
  <si>
    <t>SS</t>
  </si>
  <si>
    <t>Snow Shower</t>
  </si>
  <si>
    <t>Averse de neige</t>
  </si>
  <si>
    <t>SSM</t>
  </si>
  <si>
    <t>Snow storm</t>
  </si>
  <si>
    <t>Tempête de neige</t>
  </si>
  <si>
    <t>SUN</t>
  </si>
  <si>
    <t>Sunny</t>
  </si>
  <si>
    <t>Ensoleillé</t>
  </si>
  <si>
    <t>SUNINT</t>
  </si>
  <si>
    <t>Sunny intervals</t>
  </si>
  <si>
    <t>THSTRM</t>
  </si>
  <si>
    <t>Thunder storm</t>
  </si>
  <si>
    <t>TS</t>
  </si>
  <si>
    <t>Thundery shower</t>
  </si>
  <si>
    <t>Averses orageuses</t>
  </si>
  <si>
    <t>VARNP</t>
  </si>
  <si>
    <t>Variable no precipitation</t>
  </si>
  <si>
    <t>VARRA</t>
  </si>
  <si>
    <t>Variable with rain</t>
  </si>
  <si>
    <t>VARSN</t>
  </si>
  <si>
    <t>Variable with snow</t>
  </si>
  <si>
    <t>WDY</t>
  </si>
  <si>
    <t>Windy</t>
  </si>
  <si>
    <t>Venteux</t>
  </si>
  <si>
    <t>East</t>
  </si>
  <si>
    <t>Est</t>
  </si>
  <si>
    <t>ENE</t>
  </si>
  <si>
    <t>East-North-East</t>
  </si>
  <si>
    <t>Est-Nord-Est</t>
  </si>
  <si>
    <t>ESE</t>
  </si>
  <si>
    <t>East-South-East</t>
  </si>
  <si>
    <t>Est-Sud-Est</t>
  </si>
  <si>
    <t>North</t>
  </si>
  <si>
    <t>NE</t>
  </si>
  <si>
    <t>North-East</t>
  </si>
  <si>
    <t>Nord-Est</t>
  </si>
  <si>
    <t>NNE</t>
  </si>
  <si>
    <t>North-North-East</t>
  </si>
  <si>
    <t>Nord-Nord-Est</t>
  </si>
  <si>
    <t>NNW</t>
  </si>
  <si>
    <t>North-North-West</t>
  </si>
  <si>
    <t>Nord-Nord-Ouest</t>
  </si>
  <si>
    <t>North-West</t>
  </si>
  <si>
    <t>Nord-Ouest</t>
  </si>
  <si>
    <t>South</t>
  </si>
  <si>
    <t>Sud</t>
  </si>
  <si>
    <t>SE</t>
  </si>
  <si>
    <t>South-East</t>
  </si>
  <si>
    <t>Sud-Est</t>
  </si>
  <si>
    <t>SSE</t>
  </si>
  <si>
    <t>South-South-East</t>
  </si>
  <si>
    <t>Sud-Sud-Est</t>
  </si>
  <si>
    <t>SSW</t>
  </si>
  <si>
    <t>South-South-West</t>
  </si>
  <si>
    <t>Sud-Sud-Ouest</t>
  </si>
  <si>
    <t>SW</t>
  </si>
  <si>
    <t>South-West</t>
  </si>
  <si>
    <t>Sud-Ouest</t>
  </si>
  <si>
    <t>Variable</t>
  </si>
  <si>
    <t>West</t>
  </si>
  <si>
    <t>Ouest</t>
  </si>
  <si>
    <t>WNW</t>
  </si>
  <si>
    <t>West-North-West</t>
  </si>
  <si>
    <t>Ouest-Nord-Ouest</t>
  </si>
  <si>
    <t>WSW</t>
  </si>
  <si>
    <t>West-South-West</t>
  </si>
  <si>
    <t>Ouest-Sud-Ouest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</si>
</sst>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font>
      <sz val="11"/>
      <color theme="1"/>
      <name val="Calibri"/>
      <family val="2"/>
      <scheme val="minor"/>
    </font>
    <font>
      <b/>
      <sz val="11"/>
      <name val="Calibri"/>
      <family val="2"/>
    </font>
    <font>
      <u/>
      <sz val="11"/>
      <color rgb="FF0000FF"/>
      <name val="Calibri"/>
      <family val="2"/>
    </font>
    <font>
      <sz val="11"/>
      <color theme="1"/>
      <name val="Calibri"/>
      <family val="2"/>
    </font>
    <font>
      <b/>
      <sz val="11"/>
      <name val="Calibri"/>
      <family val="2"/>
    </font>
    <font>
      <sz val="11"/>
      <color rgb="FF000000"/>
      <name val="Calibri"/>
      <family val="2"/>
    </font>
    <font>
      <sz val="11"/>
      <name val="Calibri"/>
      <family val="2"/>
    </font>
    <font>
      <sz val="8"/>
      <name val="Calibri"/>
      <family val="2"/>
      <scheme val="minor"/>
    </font>
    <font>
      <sz val="11"/>
      <color rgb="FF000000"/>
      <name val="Arial"/>
      <family val="2"/>
    </font>
    <font>
      <u/>
      <sz val="10"/>
      <color theme="10"/>
      <name val="Arial"/>
      <family val="2"/>
    </font>
    <font>
      <sz val="10"/>
      <name val="Arial"/>
      <family val="2"/>
    </font>
    <font>
      <sz val="11"/>
      <color indexed="8"/>
      <name val="Calibri"/>
      <family val="2"/>
    </font>
    <font>
      <b/>
      <sz val="9"/>
      <color indexed="81"/>
      <name val="Tahoma"/>
      <family val="2"/>
    </font>
    <font>
      <sz val="9"/>
      <color indexed="81"/>
      <name val="Tahoma"/>
      <family val="2"/>
    </font>
    <font>
      <u/>
      <sz val="9"/>
      <color theme="10"/>
      <name val="Arial"/>
      <family val="2"/>
    </font>
    <font>
      <b/>
      <sz val="9"/>
      <color theme="0"/>
      <name val="Arial"/>
      <family val="2"/>
    </font>
    <font>
      <sz val="9"/>
      <name val="Arial"/>
      <family val="2"/>
    </font>
    <font>
      <sz val="9"/>
      <color theme="1"/>
      <name val="Arial"/>
      <family val="2"/>
    </font>
    <font>
      <sz val="9"/>
      <color indexed="8"/>
      <name val="Arial"/>
      <family val="2"/>
    </font>
    <font>
      <b/>
      <sz val="8"/>
      <color theme="0"/>
      <name val="Arial"/>
      <family val="2"/>
    </font>
    <font>
      <sz val="8"/>
      <name val="Arial"/>
      <family val="2"/>
    </font>
    <font>
      <sz val="8"/>
      <color indexed="8"/>
      <name val="Arial"/>
      <family val="2"/>
    </font>
  </fonts>
  <fills count="8">
    <fill>
      <patternFill patternType="none"/>
    </fill>
    <fill>
      <patternFill patternType="gray125"/>
    </fill>
    <fill>
      <patternFill patternType="solid">
        <fgColor rgb="FFFFFF00"/>
        <bgColor indexed="64"/>
      </patternFill>
    </fill>
    <fill>
      <patternFill patternType="solid">
        <fgColor rgb="FF00FF00"/>
        <bgColor indexed="64"/>
      </patternFill>
    </fill>
    <fill>
      <patternFill patternType="solid">
        <fgColor rgb="FF92D050"/>
        <bgColor indexed="64"/>
      </patternFill>
    </fill>
    <fill>
      <patternFill patternType="solid">
        <fgColor theme="4" tint="-0.249977111117893"/>
        <bgColor indexed="64"/>
      </patternFill>
    </fill>
    <fill>
      <patternFill patternType="solid">
        <fgColor indexed="11"/>
      </patternFill>
    </fill>
    <fill>
      <patternFill patternType="solid">
        <fgColor rgb="FFFFC000"/>
        <bgColor indexed="64"/>
      </patternFill>
    </fill>
  </fills>
  <borders count="1">
    <border>
      <left/>
      <right/>
      <top/>
      <bottom/>
      <diagonal/>
    </border>
  </borders>
  <cellStyleXfs count="5">
    <xf numFmtId="0" fontId="0" fillId="0" borderId="0"/>
    <xf numFmtId="0" fontId="9" fillId="0" borderId="0" applyNumberFormat="0" applyFill="0" applyBorder="0" applyAlignment="0" applyProtection="0"/>
    <xf numFmtId="0" fontId="10" fillId="0" borderId="0"/>
    <xf numFmtId="0" fontId="10" fillId="0" borderId="0"/>
    <xf numFmtId="0" fontId="11" fillId="6" borderId="0" applyNumberFormat="0" applyBorder="0" applyAlignment="0" applyProtection="0"/>
  </cellStyleXfs>
  <cellXfs count="59">
    <xf numFmtId="0" fontId="0" fillId="0" borderId="0" xfId="0"/>
    <xf numFmtId="0" fontId="1" fillId="0" borderId="0" xfId="0" applyFont="1"/>
    <xf numFmtId="14" fontId="0" fillId="0" borderId="0" xfId="0" applyNumberFormat="1"/>
    <xf numFmtId="0" fontId="2" fillId="0" borderId="0" xfId="0" applyFont="1"/>
    <xf numFmtId="0" fontId="0" fillId="2" borderId="0" xfId="0" applyFill="1"/>
    <xf numFmtId="0" fontId="0" fillId="0" borderId="0" xfId="0" quotePrefix="1"/>
    <xf numFmtId="0" fontId="4" fillId="0" borderId="0" xfId="0" applyFont="1"/>
    <xf numFmtId="0" fontId="3" fillId="0" borderId="0" xfId="0" applyFont="1"/>
    <xf numFmtId="0" fontId="3" fillId="0" borderId="0" xfId="0" applyFont="1" applyAlignment="1">
      <alignment horizontal="left" vertical="center"/>
    </xf>
    <xf numFmtId="0" fontId="5" fillId="0" borderId="0" xfId="0" applyFont="1" applyAlignment="1">
      <alignment horizontal="left" vertical="center"/>
    </xf>
    <xf numFmtId="0" fontId="6" fillId="0" borderId="0" xfId="0" applyFont="1" applyAlignment="1">
      <alignment horizontal="left" vertical="center"/>
    </xf>
    <xf numFmtId="0" fontId="0" fillId="0" borderId="0" xfId="0" applyAlignment="1">
      <alignment vertical="center" wrapText="1"/>
    </xf>
    <xf numFmtId="0" fontId="0" fillId="3" borderId="0" xfId="0" applyFill="1"/>
    <xf numFmtId="0" fontId="1" fillId="0" borderId="0" xfId="0" applyFont="1" applyAlignment="1">
      <alignment horizontal="left" vertical="center"/>
    </xf>
    <xf numFmtId="0" fontId="0" fillId="0" borderId="0" xfId="0" applyAlignment="1">
      <alignment horizontal="left" vertical="center"/>
    </xf>
    <xf numFmtId="0" fontId="0" fillId="4" borderId="0" xfId="0" applyFill="1"/>
    <xf numFmtId="0" fontId="0" fillId="0" borderId="0" xfId="0" applyAlignment="1">
      <alignment horizontal="left"/>
    </xf>
    <xf numFmtId="0" fontId="1" fillId="0" borderId="0" xfId="0" applyFont="1" applyAlignment="1">
      <alignment horizontal="left"/>
    </xf>
    <xf numFmtId="0" fontId="0" fillId="0" borderId="0" xfId="0" quotePrefix="1" applyAlignment="1">
      <alignment horizontal="left"/>
    </xf>
    <xf numFmtId="0" fontId="1" fillId="2" borderId="0" xfId="0" applyFont="1" applyFill="1"/>
    <xf numFmtId="0" fontId="0" fillId="7" borderId="0" xfId="0" applyFill="1"/>
    <xf numFmtId="0" fontId="14" fillId="5" borderId="0" xfId="1" applyFont="1" applyFill="1" applyAlignment="1">
      <alignment horizontal="left" vertical="top"/>
    </xf>
    <xf numFmtId="0" fontId="15" fillId="5" borderId="0" xfId="2" applyFont="1" applyFill="1" applyAlignment="1">
      <alignment horizontal="left" vertical="top"/>
    </xf>
    <xf numFmtId="0" fontId="15" fillId="5" borderId="0" xfId="2" applyFont="1" applyFill="1" applyAlignment="1">
      <alignment horizontal="left" vertical="top" wrapText="1"/>
    </xf>
    <xf numFmtId="0" fontId="15" fillId="5" borderId="0" xfId="2" applyFont="1" applyFill="1" applyAlignment="1">
      <alignment horizontal="center" vertical="top" wrapText="1"/>
    </xf>
    <xf numFmtId="49" fontId="15" fillId="5" borderId="0" xfId="2" applyNumberFormat="1" applyFont="1" applyFill="1" applyAlignment="1">
      <alignment horizontal="center" vertical="top" wrapText="1"/>
    </xf>
    <xf numFmtId="0" fontId="16" fillId="0" borderId="0" xfId="2" applyFont="1" applyAlignment="1">
      <alignment horizontal="center" vertical="top" wrapText="1"/>
    </xf>
    <xf numFmtId="0" fontId="16" fillId="0" borderId="0" xfId="3" applyFont="1" applyAlignment="1">
      <alignment vertical="top" wrapText="1"/>
    </xf>
    <xf numFmtId="0" fontId="16" fillId="0" borderId="0" xfId="2" applyFont="1" applyAlignment="1">
      <alignment vertical="top" wrapText="1"/>
    </xf>
    <xf numFmtId="0" fontId="16" fillId="0" borderId="0" xfId="2" applyFont="1" applyAlignment="1">
      <alignment horizontal="left" vertical="top" wrapText="1"/>
    </xf>
    <xf numFmtId="0" fontId="16" fillId="0" borderId="0" xfId="3" applyFont="1" applyAlignment="1">
      <alignment horizontal="center" vertical="top" wrapText="1"/>
    </xf>
    <xf numFmtId="0" fontId="17" fillId="0" borderId="0" xfId="0" applyFont="1"/>
    <xf numFmtId="0" fontId="16" fillId="2" borderId="0" xfId="2" applyFont="1" applyFill="1" applyAlignment="1">
      <alignment horizontal="center" vertical="top" wrapText="1"/>
    </xf>
    <xf numFmtId="49" fontId="16" fillId="0" borderId="0" xfId="2" applyNumberFormat="1" applyFont="1" applyAlignment="1">
      <alignment horizontal="center" vertical="top" wrapText="1"/>
    </xf>
    <xf numFmtId="49" fontId="16" fillId="0" borderId="0" xfId="2" applyNumberFormat="1" applyFont="1" applyAlignment="1">
      <alignment vertical="top" wrapText="1"/>
    </xf>
    <xf numFmtId="0" fontId="16" fillId="7" borderId="0" xfId="3" applyFont="1" applyFill="1" applyAlignment="1">
      <alignment vertical="top" wrapText="1"/>
    </xf>
    <xf numFmtId="0" fontId="16" fillId="7" borderId="0" xfId="2" applyFont="1" applyFill="1" applyAlignment="1">
      <alignment vertical="top" wrapText="1"/>
    </xf>
    <xf numFmtId="0" fontId="16" fillId="7" borderId="0" xfId="2" applyFont="1" applyFill="1" applyAlignment="1">
      <alignment horizontal="center" vertical="top" wrapText="1"/>
    </xf>
    <xf numFmtId="0" fontId="16" fillId="7" borderId="0" xfId="3" applyFont="1" applyFill="1" applyAlignment="1">
      <alignment horizontal="center" vertical="top" wrapText="1"/>
    </xf>
    <xf numFmtId="0" fontId="16" fillId="7" borderId="0" xfId="2" applyFont="1" applyFill="1" applyAlignment="1">
      <alignment horizontal="left" vertical="top" wrapText="1"/>
    </xf>
    <xf numFmtId="49" fontId="16" fillId="7" borderId="0" xfId="2" applyNumberFormat="1" applyFont="1" applyFill="1" applyAlignment="1">
      <alignment vertical="top" wrapText="1"/>
    </xf>
    <xf numFmtId="0" fontId="16" fillId="0" borderId="0" xfId="2" applyFont="1" applyAlignment="1" applyProtection="1">
      <alignment horizontal="left" vertical="center"/>
      <protection locked="0"/>
    </xf>
    <xf numFmtId="0" fontId="16" fillId="7" borderId="0" xfId="2" applyFont="1" applyFill="1" applyAlignment="1" applyProtection="1">
      <alignment horizontal="left" vertical="center"/>
      <protection locked="0"/>
    </xf>
    <xf numFmtId="0" fontId="18" fillId="0" borderId="0" xfId="4" applyFont="1" applyFill="1" applyBorder="1" applyAlignment="1">
      <alignment vertical="top" wrapText="1"/>
    </xf>
    <xf numFmtId="0" fontId="18" fillId="7" borderId="0" xfId="4" applyFont="1" applyFill="1" applyBorder="1" applyAlignment="1">
      <alignment vertical="top" wrapText="1"/>
    </xf>
    <xf numFmtId="0" fontId="16" fillId="0" borderId="0" xfId="2" applyFont="1"/>
    <xf numFmtId="0" fontId="15" fillId="5" borderId="0" xfId="2" applyFont="1" applyFill="1" applyAlignment="1">
      <alignment horizontal="center" vertical="top"/>
    </xf>
    <xf numFmtId="0" fontId="16" fillId="4" borderId="0" xfId="2" applyFont="1" applyFill="1" applyAlignment="1">
      <alignment vertical="top" wrapText="1"/>
    </xf>
    <xf numFmtId="0" fontId="16" fillId="4" borderId="0" xfId="2" applyFont="1" applyFill="1" applyAlignment="1">
      <alignment horizontal="left" vertical="top" wrapText="1"/>
    </xf>
    <xf numFmtId="0" fontId="16" fillId="2" borderId="0" xfId="3" applyFont="1" applyFill="1" applyAlignment="1">
      <alignment vertical="top" wrapText="1"/>
    </xf>
    <xf numFmtId="0" fontId="16" fillId="2" borderId="0" xfId="2" applyFont="1" applyFill="1" applyAlignment="1">
      <alignment vertical="top" wrapText="1"/>
    </xf>
    <xf numFmtId="0" fontId="19" fillId="5" borderId="0" xfId="2" applyFont="1" applyFill="1" applyAlignment="1">
      <alignment horizontal="left" vertical="top"/>
    </xf>
    <xf numFmtId="0" fontId="20" fillId="4" borderId="0" xfId="2" applyFont="1" applyFill="1" applyAlignment="1">
      <alignment vertical="top" wrapText="1"/>
    </xf>
    <xf numFmtId="0" fontId="20" fillId="0" borderId="0" xfId="2" applyFont="1" applyAlignment="1">
      <alignment vertical="top" wrapText="1"/>
    </xf>
    <xf numFmtId="0" fontId="20" fillId="4" borderId="0" xfId="2" applyFont="1" applyFill="1" applyAlignment="1">
      <alignment horizontal="left" vertical="top" wrapText="1"/>
    </xf>
    <xf numFmtId="0" fontId="20" fillId="0" borderId="0" xfId="2" applyFont="1" applyAlignment="1">
      <alignment horizontal="left" vertical="top" wrapText="1"/>
    </xf>
    <xf numFmtId="0" fontId="20" fillId="0" borderId="0" xfId="3" applyFont="1" applyAlignment="1">
      <alignment vertical="top" wrapText="1"/>
    </xf>
    <xf numFmtId="49" fontId="20" fillId="0" borderId="0" xfId="2" applyNumberFormat="1" applyFont="1" applyAlignment="1">
      <alignment vertical="top" wrapText="1"/>
    </xf>
    <xf numFmtId="0" fontId="21" fillId="0" borderId="0" xfId="4" applyFont="1" applyFill="1" applyBorder="1" applyAlignment="1">
      <alignment vertical="top" wrapText="1"/>
    </xf>
  </cellXfs>
  <cellStyles count="5">
    <cellStyle name="40% - Accent3 2" xfId="4" xr:uid="{DA6D7151-BB12-4113-80A8-F0333F355D11}"/>
    <cellStyle name="Hyperlink 2" xfId="1" xr:uid="{DEE8CB38-2823-42AC-BD8E-2CF67795CC1A}"/>
    <cellStyle name="Normal" xfId="0" builtinId="0"/>
    <cellStyle name="Normal 2" xfId="2" xr:uid="{9F1F60AA-D780-45E8-80DD-C75CC612DCB4}"/>
    <cellStyle name="Normal 3 2 4" xfId="3" xr:uid="{BFD7082E-F3D2-439F-AB32-1946F40AFEFC}"/>
  </cellStyles>
  <dxfs count="2">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50"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richter.e\Documents\SWG2025\ODF\SWOG25%20Common%20Codes.xlsx" TargetMode="External"/><Relationship Id="rId1" Type="http://schemas.openxmlformats.org/officeDocument/2006/relationships/externalLinkPath" Target="/Users/richter.e/Documents/SWG2025/ODF/SWOG25%20Common%20Cod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Version"/>
      <sheetName val="Validation"/>
      <sheetName val="Content"/>
      <sheetName val="CLUSTER"/>
      <sheetName val="COMPETITION_CODE"/>
      <sheetName val="CONTINENT"/>
      <sheetName val="COUNTRY"/>
      <sheetName val="DISCIPLINE"/>
      <sheetName val="DISCIPLINE_CATEGORY"/>
      <sheetName val="DISCIPLINE_CLASS"/>
      <sheetName val="DISCIPLINE_FUNCTION"/>
      <sheetName val="DISCIPLINE_GENDER"/>
      <sheetName val="EVENT"/>
      <sheetName val="EVENT_UNIT"/>
      <sheetName val="EVENT_UNIT_TYPE"/>
      <sheetName val="FUNCTION_CATEGORY"/>
      <sheetName val="H1"/>
      <sheetName val="H1 Output Matrix"/>
      <sheetName val="LANGUAGE"/>
      <sheetName val="LOCATION"/>
      <sheetName val="MARITAL_STATUS"/>
      <sheetName val="MEDAL"/>
      <sheetName val="MEDALTYPE"/>
      <sheetName val="NWGF"/>
      <sheetName val="ORGANISATION"/>
      <sheetName val="ORGANISATION_TYPE"/>
      <sheetName val="PARTICIPANT_STATUS"/>
      <sheetName val="PERSON_GENDER"/>
      <sheetName val="PHASE"/>
      <sheetName val="PHASE_TYPE"/>
      <sheetName val="POSITION"/>
      <sheetName val="RECORD"/>
      <sheetName val="RECORD_TYPE"/>
      <sheetName val="RESULTSTATUS"/>
      <sheetName val="SCHEDULESTATUS"/>
      <sheetName val="SESSIONS"/>
      <sheetName val="SESSION_TYPE"/>
      <sheetName val="SOURCE"/>
      <sheetName val="SPORT"/>
      <sheetName val="SPORT_CODES"/>
      <sheetName val="SPORT_GENDER"/>
      <sheetName val="VENUE"/>
      <sheetName val="WEATHER_COND"/>
      <sheetName val="WIND_DIREC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A2" dT="2025-03-24T15:17:46.99" personId="{00000000-0000-0000-0000-000000000000}" id="{92261DE2-E999-4309-A0DF-0E7BC7256385}" done="1">
    <text>Can not be the same as venue code for airport, so suggest to change</text>
  </threadedComment>
</ThreadedComments>
</file>

<file path=xl/worksheets/_rels/sheet5.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0"/>
  <sheetViews>
    <sheetView workbookViewId="0">
      <selection activeCell="C11" sqref="C11"/>
    </sheetView>
  </sheetViews>
  <sheetFormatPr defaultRowHeight="15"/>
  <cols>
    <col min="1" max="3" width="35" customWidth="1"/>
  </cols>
  <sheetData>
    <row r="1" spans="1:3" s="1" customFormat="1">
      <c r="A1" s="1" t="s">
        <v>0</v>
      </c>
      <c r="B1" s="1" t="s">
        <v>1</v>
      </c>
      <c r="C1" s="1" t="s">
        <v>2</v>
      </c>
    </row>
    <row r="2" spans="1:3">
      <c r="A2" t="s">
        <v>3</v>
      </c>
      <c r="B2" s="2">
        <v>45803</v>
      </c>
      <c r="C2" t="s">
        <v>4</v>
      </c>
    </row>
    <row r="3" spans="1:3">
      <c r="A3" t="s">
        <v>5</v>
      </c>
      <c r="B3" s="2">
        <v>45813</v>
      </c>
      <c r="C3" t="s">
        <v>6</v>
      </c>
    </row>
    <row r="4" spans="1:3">
      <c r="A4" t="s">
        <v>7</v>
      </c>
      <c r="B4" s="2">
        <v>45821</v>
      </c>
      <c r="C4" t="s">
        <v>8</v>
      </c>
    </row>
    <row r="5" spans="1:3">
      <c r="A5" t="s">
        <v>9</v>
      </c>
      <c r="B5" s="2">
        <v>45840</v>
      </c>
      <c r="C5" t="s">
        <v>10</v>
      </c>
    </row>
    <row r="6" spans="1:3">
      <c r="B6" s="2"/>
    </row>
    <row r="7" spans="1:3">
      <c r="B7" s="2"/>
    </row>
    <row r="8" spans="1:3">
      <c r="B8" s="2"/>
    </row>
    <row r="9" spans="1:3">
      <c r="B9" s="2"/>
    </row>
    <row r="10" spans="1:3">
      <c r="B10" s="2"/>
    </row>
  </sheetData>
  <autoFilter ref="A1:C1" xr:uid="{00000000-0009-0000-0000-000000000000}"/>
  <pageMargins left="0.7" right="0.7" top="0.75" bottom="0.75" header="0.3" footer="0.3"/>
  <pageSetup orientation="portrait" horizontalDpi="4294967295" verticalDpi="429496729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
  <sheetViews>
    <sheetView workbookViewId="0">
      <selection activeCell="A2" sqref="A2"/>
    </sheetView>
  </sheetViews>
  <sheetFormatPr defaultRowHeight="15"/>
  <cols>
    <col min="1" max="5" width="35" customWidth="1"/>
  </cols>
  <sheetData>
    <row r="1" spans="1:5" s="1" customFormat="1">
      <c r="A1" s="1" t="s">
        <v>11</v>
      </c>
      <c r="B1" s="1" t="s">
        <v>0</v>
      </c>
      <c r="C1" s="1" t="s">
        <v>12</v>
      </c>
      <c r="D1" s="1" t="s">
        <v>13</v>
      </c>
      <c r="E1" s="1" t="s">
        <v>14</v>
      </c>
    </row>
  </sheetData>
  <autoFilter ref="A1:E1" xr:uid="{00000000-0009-0000-0000-000001000000}"/>
  <pageMargins left="0.7" right="0.7" top="0.75" bottom="0.75" header="0.3" footer="0.3"/>
  <pageSetup orientation="portrait" horizontalDpi="4294967295" verticalDpi="429496729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40"/>
  <sheetViews>
    <sheetView workbookViewId="0">
      <selection activeCell="B35" sqref="B35"/>
    </sheetView>
  </sheetViews>
  <sheetFormatPr defaultRowHeight="15"/>
  <cols>
    <col min="1" max="2" width="35" customWidth="1"/>
  </cols>
  <sheetData>
    <row r="1" spans="1:2" s="1" customFormat="1">
      <c r="A1" s="1" t="s">
        <v>15</v>
      </c>
      <c r="B1" s="1" t="s">
        <v>16</v>
      </c>
    </row>
    <row r="2" spans="1:2">
      <c r="A2" t="s">
        <v>17</v>
      </c>
      <c r="B2" s="3" t="s">
        <v>17</v>
      </c>
    </row>
    <row r="3" spans="1:2">
      <c r="A3" t="s">
        <v>18</v>
      </c>
      <c r="B3" s="3" t="s">
        <v>18</v>
      </c>
    </row>
    <row r="4" spans="1:2">
      <c r="A4" t="s">
        <v>19</v>
      </c>
      <c r="B4" s="3" t="s">
        <v>19</v>
      </c>
    </row>
    <row r="5" spans="1:2">
      <c r="A5" t="s">
        <v>20</v>
      </c>
      <c r="B5" s="3" t="s">
        <v>20</v>
      </c>
    </row>
    <row r="6" spans="1:2">
      <c r="A6" t="s">
        <v>21</v>
      </c>
      <c r="B6" s="3" t="s">
        <v>21</v>
      </c>
    </row>
    <row r="7" spans="1:2">
      <c r="A7" t="s">
        <v>22</v>
      </c>
      <c r="B7" s="3" t="s">
        <v>22</v>
      </c>
    </row>
    <row r="8" spans="1:2">
      <c r="A8" t="s">
        <v>23</v>
      </c>
      <c r="B8" s="3" t="s">
        <v>23</v>
      </c>
    </row>
    <row r="9" spans="1:2">
      <c r="A9" t="s">
        <v>24</v>
      </c>
      <c r="B9" s="3" t="s">
        <v>24</v>
      </c>
    </row>
    <row r="10" spans="1:2">
      <c r="A10" t="s">
        <v>25</v>
      </c>
      <c r="B10" s="3" t="s">
        <v>25</v>
      </c>
    </row>
    <row r="11" spans="1:2">
      <c r="A11" t="s">
        <v>26</v>
      </c>
      <c r="B11" s="3" t="s">
        <v>26</v>
      </c>
    </row>
    <row r="12" spans="1:2">
      <c r="A12" t="s">
        <v>27</v>
      </c>
      <c r="B12" s="3" t="s">
        <v>27</v>
      </c>
    </row>
    <row r="13" spans="1:2">
      <c r="A13" t="s">
        <v>28</v>
      </c>
      <c r="B13" s="3" t="s">
        <v>28</v>
      </c>
    </row>
    <row r="14" spans="1:2">
      <c r="A14" t="s">
        <v>29</v>
      </c>
      <c r="B14" s="3" t="s">
        <v>29</v>
      </c>
    </row>
    <row r="15" spans="1:2">
      <c r="A15" t="s">
        <v>30</v>
      </c>
      <c r="B15" s="3" t="s">
        <v>30</v>
      </c>
    </row>
    <row r="16" spans="1:2">
      <c r="A16" t="s">
        <v>31</v>
      </c>
      <c r="B16" s="3" t="s">
        <v>31</v>
      </c>
    </row>
    <row r="17" spans="1:2">
      <c r="A17" t="s">
        <v>32</v>
      </c>
      <c r="B17" s="3" t="s">
        <v>32</v>
      </c>
    </row>
    <row r="18" spans="1:2">
      <c r="A18" t="s">
        <v>33</v>
      </c>
      <c r="B18" s="3" t="s">
        <v>33</v>
      </c>
    </row>
    <row r="19" spans="1:2">
      <c r="A19" t="s">
        <v>34</v>
      </c>
      <c r="B19" s="3" t="s">
        <v>34</v>
      </c>
    </row>
    <row r="20" spans="1:2">
      <c r="A20" t="s">
        <v>35</v>
      </c>
      <c r="B20" s="3" t="s">
        <v>35</v>
      </c>
    </row>
    <row r="21" spans="1:2">
      <c r="A21" t="s">
        <v>36</v>
      </c>
      <c r="B21" s="3" t="s">
        <v>36</v>
      </c>
    </row>
    <row r="22" spans="1:2">
      <c r="A22" t="s">
        <v>37</v>
      </c>
      <c r="B22" s="3" t="s">
        <v>37</v>
      </c>
    </row>
    <row r="23" spans="1:2">
      <c r="A23" t="s">
        <v>38</v>
      </c>
      <c r="B23" s="3" t="s">
        <v>38</v>
      </c>
    </row>
    <row r="24" spans="1:2">
      <c r="A24" t="s">
        <v>39</v>
      </c>
      <c r="B24" s="3" t="s">
        <v>39</v>
      </c>
    </row>
    <row r="25" spans="1:2">
      <c r="A25" t="s">
        <v>40</v>
      </c>
      <c r="B25" s="3" t="s">
        <v>40</v>
      </c>
    </row>
    <row r="26" spans="1:2">
      <c r="A26" t="s">
        <v>41</v>
      </c>
      <c r="B26" s="3" t="s">
        <v>41</v>
      </c>
    </row>
    <row r="27" spans="1:2">
      <c r="A27" t="s">
        <v>42</v>
      </c>
      <c r="B27" s="3" t="s">
        <v>42</v>
      </c>
    </row>
    <row r="28" spans="1:2">
      <c r="A28" t="s">
        <v>43</v>
      </c>
      <c r="B28" s="3" t="s">
        <v>43</v>
      </c>
    </row>
    <row r="29" spans="1:2">
      <c r="A29" t="s">
        <v>44</v>
      </c>
      <c r="B29" s="3" t="s">
        <v>44</v>
      </c>
    </row>
    <row r="30" spans="1:2">
      <c r="A30" t="s">
        <v>45</v>
      </c>
      <c r="B30" s="3" t="s">
        <v>45</v>
      </c>
    </row>
    <row r="31" spans="1:2">
      <c r="A31" t="s">
        <v>46</v>
      </c>
      <c r="B31" s="3" t="s">
        <v>46</v>
      </c>
    </row>
    <row r="32" spans="1:2">
      <c r="A32" t="s">
        <v>47</v>
      </c>
      <c r="B32" s="3" t="s">
        <v>47</v>
      </c>
    </row>
    <row r="33" spans="1:2">
      <c r="A33" t="s">
        <v>48</v>
      </c>
      <c r="B33" s="3" t="s">
        <v>48</v>
      </c>
    </row>
    <row r="34" spans="1:2">
      <c r="A34" t="s">
        <v>49</v>
      </c>
      <c r="B34" s="3" t="s">
        <v>49</v>
      </c>
    </row>
    <row r="35" spans="1:2">
      <c r="A35" t="s">
        <v>50</v>
      </c>
      <c r="B35" s="3" t="s">
        <v>50</v>
      </c>
    </row>
    <row r="36" spans="1:2">
      <c r="A36" t="s">
        <v>51</v>
      </c>
      <c r="B36" s="3" t="s">
        <v>51</v>
      </c>
    </row>
    <row r="37" spans="1:2">
      <c r="A37" t="s">
        <v>52</v>
      </c>
      <c r="B37" s="3" t="s">
        <v>52</v>
      </c>
    </row>
    <row r="38" spans="1:2">
      <c r="A38" t="s">
        <v>53</v>
      </c>
      <c r="B38" s="3" t="s">
        <v>53</v>
      </c>
    </row>
    <row r="39" spans="1:2">
      <c r="A39" t="s">
        <v>54</v>
      </c>
      <c r="B39" s="3" t="s">
        <v>54</v>
      </c>
    </row>
    <row r="40" spans="1:2">
      <c r="A40" t="s">
        <v>55</v>
      </c>
      <c r="B40" s="3" t="s">
        <v>55</v>
      </c>
    </row>
  </sheetData>
  <autoFilter ref="A1:B1" xr:uid="{00000000-0009-0000-0000-000002000000}"/>
  <hyperlinks>
    <hyperlink ref="B2" location="#'BACKGROUND_TYPE'!A1" display="BACKGROUND_TYPE" xr:uid="{00000000-0004-0000-0200-000000000000}"/>
    <hyperlink ref="B3" location="#'CLUSTER'!A1" display="CLUSTER" xr:uid="{00000000-0004-0000-0200-000001000000}"/>
    <hyperlink ref="B4" location="#'COMPETITION_CODE'!A1" display="COMPETITION_CODE" xr:uid="{00000000-0004-0000-0200-000002000000}"/>
    <hyperlink ref="B5" location="#'COMPETITION_FORMAT_TYPE'!A1" display="COMPETITION_FORMAT_TYPE" xr:uid="{00000000-0004-0000-0200-000003000000}"/>
    <hyperlink ref="B6" location="#'CONTINENT'!A1" display="CONTINENT" xr:uid="{00000000-0004-0000-0200-000004000000}"/>
    <hyperlink ref="B7" location="#'COUNTRY'!A1" display="COUNTRY" xr:uid="{00000000-0004-0000-0200-000005000000}"/>
    <hyperlink ref="B8" location="#'DISCIPLINE'!A1" display="DISCIPLINE" xr:uid="{00000000-0004-0000-0200-000006000000}"/>
    <hyperlink ref="B9" location="#'DISCIPLINE_FUNCTION'!A1" display="DISCIPLINE_FUNCTION" xr:uid="{00000000-0004-0000-0200-000007000000}"/>
    <hyperlink ref="B10" location="#'DISCIPLINE_GENDER'!A1" display="DISCIPLINE_GENDER" xr:uid="{00000000-0004-0000-0200-000008000000}"/>
    <hyperlink ref="B11" location="#'EVENT'!A1" display="EVENT" xr:uid="{00000000-0004-0000-0200-000009000000}"/>
    <hyperlink ref="B12" location="#'EVENT_UNIT'!A1" display="EVENT_UNIT" xr:uid="{00000000-0004-0000-0200-00000A000000}"/>
    <hyperlink ref="B13" location="#'EVENT_UNIT_TYPE'!A1" display="EVENT_UNIT_TYPE" xr:uid="{00000000-0004-0000-0200-00000B000000}"/>
    <hyperlink ref="B14" location="#'FUNCTION_CATEGORY'!A1" display="FUNCTION_CATEGORY" xr:uid="{00000000-0004-0000-0200-00000C000000}"/>
    <hyperlink ref="B15" location="#'H1'!A1" display="H1" xr:uid="{00000000-0004-0000-0200-00000D000000}"/>
    <hyperlink ref="B16" location="#'LANGUAGE'!A1" display="LANGUAGE" xr:uid="{00000000-0004-0000-0200-00000E000000}"/>
    <hyperlink ref="B17" location="#'LOCATION'!A1" display="LOCATION" xr:uid="{00000000-0004-0000-0200-00000F000000}"/>
    <hyperlink ref="B18" location="#'MARITAL_STATUS'!A1" display="MARITAL_STATUS" xr:uid="{00000000-0004-0000-0200-000010000000}"/>
    <hyperlink ref="B19" location="#'NEWS_TYPE'!A1" display="NEWS_TYPE" xr:uid="{00000000-0004-0000-0200-000011000000}"/>
    <hyperlink ref="B20" location="#'NOC'!A1" display="NOC" xr:uid="{00000000-0004-0000-0200-000012000000}"/>
    <hyperlink ref="B21" location="#'ORGANISATION'!A1" display="ORGANISATION" xr:uid="{00000000-0004-0000-0200-000013000000}"/>
    <hyperlink ref="B22" location="#'ORGANISATION_TYPE'!A1" display="ORGANISATION_TYPE" xr:uid="{00000000-0004-0000-0200-000014000000}"/>
    <hyperlink ref="B23" location="#'PARTICIPANT_STATUS'!A1" display="PARTICIPANT_STATUS" xr:uid="{00000000-0004-0000-0200-000015000000}"/>
    <hyperlink ref="B24" location="#'PARTICIPANT_TYPE'!A1" display="PARTICIPANT_TYPE" xr:uid="{00000000-0004-0000-0200-000016000000}"/>
    <hyperlink ref="B25" location="#'PERSON_GENDER'!A1" display="PERSON_GENDER" xr:uid="{00000000-0004-0000-0200-000017000000}"/>
    <hyperlink ref="B26" location="#'PHASE'!A1" display="PHASE" xr:uid="{00000000-0004-0000-0200-000018000000}"/>
    <hyperlink ref="B27" location="#'PHASE_TYPE'!A1" display="PHASE_TYPE" xr:uid="{00000000-0004-0000-0200-000019000000}"/>
    <hyperlink ref="B28" location="#'POSITION'!A1" display="POSITION" xr:uid="{00000000-0004-0000-0200-00001A000000}"/>
    <hyperlink ref="B29" location="#'PROGRESSION_TYPE'!A1" display="PROGRESSION_TYPE" xr:uid="{00000000-0004-0000-0200-00001B000000}"/>
    <hyperlink ref="B30" location="#'RECORD'!A1" display="RECORD" xr:uid="{00000000-0004-0000-0200-00001C000000}"/>
    <hyperlink ref="B31" location="#'RECORD_TYPE'!A1" display="RECORD_TYPE" xr:uid="{00000000-0004-0000-0200-00001D000000}"/>
    <hyperlink ref="B32" location="#'RESULTSTATUS'!A1" display="RESULTSTATUS" xr:uid="{00000000-0004-0000-0200-00001E000000}"/>
    <hyperlink ref="B33" location="#'SCHEDULESTATUS'!A1" display="SCHEDULESTATUS" xr:uid="{00000000-0004-0000-0200-00001F000000}"/>
    <hyperlink ref="B34" location="#'SESSION_TYPE'!A1" display="SESSION_TYPE" xr:uid="{00000000-0004-0000-0200-000020000000}"/>
    <hyperlink ref="B35" location="#'SPORT'!A1" display="SPORT" xr:uid="{00000000-0004-0000-0200-000021000000}"/>
    <hyperlink ref="B36" location="#'SPORT_CODES'!A1" display="SPORT_CODES" xr:uid="{00000000-0004-0000-0200-000022000000}"/>
    <hyperlink ref="B37" location="#'SPORT_GENDER'!A1" display="SPORT_GENDER" xr:uid="{00000000-0004-0000-0200-000023000000}"/>
    <hyperlink ref="B38" location="#'VENUE'!A1" display="VENUE" xr:uid="{00000000-0004-0000-0200-000024000000}"/>
    <hyperlink ref="B39" location="#'WEATHER_COND'!A1" display="WEATHER_COND" xr:uid="{00000000-0004-0000-0200-000025000000}"/>
    <hyperlink ref="B40" location="#'WIND_DIRECTION'!A1" display="WIND_DIRECTION" xr:uid="{00000000-0004-0000-0200-000027000000}"/>
  </hyperlinks>
  <pageMargins left="0.7" right="0.7" top="0.75" bottom="0.75" header="0.3" footer="0.3"/>
  <pageSetup orientation="portrait" horizontalDpi="4294967295" verticalDpi="429496729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E5"/>
  <sheetViews>
    <sheetView workbookViewId="0">
      <selection sqref="A1:XFD1048576"/>
    </sheetView>
  </sheetViews>
  <sheetFormatPr defaultRowHeight="15"/>
  <cols>
    <col min="1" max="1" width="5" bestFit="1" customWidth="1"/>
    <col min="2" max="3" width="23.7109375" bestFit="1" customWidth="1"/>
    <col min="4" max="5" width="32.42578125" bestFit="1" customWidth="1"/>
  </cols>
  <sheetData>
    <row r="1" spans="1:5" s="1" customFormat="1">
      <c r="A1" s="1" t="s">
        <v>56</v>
      </c>
      <c r="B1" s="1" t="s">
        <v>57</v>
      </c>
      <c r="C1" s="1" t="s">
        <v>58</v>
      </c>
      <c r="D1" s="1" t="s">
        <v>59</v>
      </c>
      <c r="E1" s="1" t="s">
        <v>60</v>
      </c>
    </row>
    <row r="2" spans="1:5">
      <c r="A2" t="s">
        <v>61</v>
      </c>
      <c r="B2" t="s">
        <v>62</v>
      </c>
      <c r="C2" t="s">
        <v>62</v>
      </c>
      <c r="D2" t="s">
        <v>63</v>
      </c>
      <c r="E2" t="s">
        <v>63</v>
      </c>
    </row>
    <row r="3" spans="1:5">
      <c r="A3" t="s">
        <v>64</v>
      </c>
      <c r="B3" t="s">
        <v>65</v>
      </c>
      <c r="C3" t="s">
        <v>65</v>
      </c>
      <c r="D3" t="s">
        <v>66</v>
      </c>
      <c r="E3" t="s">
        <v>66</v>
      </c>
    </row>
    <row r="4" spans="1:5">
      <c r="A4" t="s">
        <v>67</v>
      </c>
      <c r="B4" t="s">
        <v>68</v>
      </c>
      <c r="C4" t="s">
        <v>68</v>
      </c>
      <c r="D4" t="s">
        <v>69</v>
      </c>
      <c r="E4" t="s">
        <v>69</v>
      </c>
    </row>
    <row r="5" spans="1:5">
      <c r="A5" t="s">
        <v>70</v>
      </c>
      <c r="B5" t="s">
        <v>71</v>
      </c>
      <c r="C5" t="s">
        <v>71</v>
      </c>
      <c r="D5" t="s">
        <v>72</v>
      </c>
      <c r="E5" t="s">
        <v>72</v>
      </c>
    </row>
  </sheetData>
  <autoFilter ref="A1:E1" xr:uid="{00000000-0009-0000-0000-000003000000}"/>
  <pageMargins left="0.7" right="0.7" top="0.75" bottom="0.75" header="0.3" footer="0.3"/>
  <pageSetup orientation="portrait" horizontalDpi="4294967295" verticalDpi="429496729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sheetPr>
  <dimension ref="A1:E5"/>
  <sheetViews>
    <sheetView workbookViewId="0">
      <selection activeCell="F20" sqref="F20"/>
    </sheetView>
  </sheetViews>
  <sheetFormatPr defaultRowHeight="15"/>
  <cols>
    <col min="1" max="1" width="5.28515625" bestFit="1" customWidth="1"/>
    <col min="2" max="2" width="17.85546875" bestFit="1" customWidth="1"/>
    <col min="3" max="3" width="21.85546875" bestFit="1" customWidth="1"/>
    <col min="4" max="4" width="17.42578125" bestFit="1" customWidth="1"/>
    <col min="5" max="5" width="21.42578125" bestFit="1" customWidth="1"/>
  </cols>
  <sheetData>
    <row r="1" spans="1:5" s="1" customFormat="1">
      <c r="A1" s="1" t="s">
        <v>56</v>
      </c>
      <c r="B1" s="1" t="s">
        <v>57</v>
      </c>
      <c r="C1" s="1" t="s">
        <v>58</v>
      </c>
      <c r="D1" s="1" t="s">
        <v>59</v>
      </c>
      <c r="E1" s="1" t="s">
        <v>60</v>
      </c>
    </row>
    <row r="2" spans="1:5">
      <c r="A2" t="s">
        <v>73</v>
      </c>
      <c r="B2" t="s">
        <v>74</v>
      </c>
      <c r="C2" t="s">
        <v>74</v>
      </c>
      <c r="D2" t="s">
        <v>74</v>
      </c>
      <c r="E2" t="s">
        <v>74</v>
      </c>
    </row>
    <row r="3" spans="1:5">
      <c r="A3" t="s">
        <v>75</v>
      </c>
      <c r="B3" t="s">
        <v>76</v>
      </c>
      <c r="C3" t="s">
        <v>76</v>
      </c>
      <c r="D3" t="s">
        <v>76</v>
      </c>
      <c r="E3" t="s">
        <v>76</v>
      </c>
    </row>
    <row r="4" spans="1:5">
      <c r="A4" t="s">
        <v>77</v>
      </c>
      <c r="B4" t="s">
        <v>78</v>
      </c>
      <c r="C4" t="s">
        <v>78</v>
      </c>
      <c r="D4" t="s">
        <v>78</v>
      </c>
      <c r="E4" t="s">
        <v>78</v>
      </c>
    </row>
    <row r="5" spans="1:5">
      <c r="A5" t="s">
        <v>79</v>
      </c>
      <c r="B5" t="s">
        <v>80</v>
      </c>
      <c r="C5" t="s">
        <v>80</v>
      </c>
      <c r="D5" t="s">
        <v>80</v>
      </c>
      <c r="E5" t="s">
        <v>80</v>
      </c>
    </row>
  </sheetData>
  <autoFilter ref="A1:E1" xr:uid="{00000000-0009-0000-0000-000004000000}"/>
  <sortState xmlns:xlrd2="http://schemas.microsoft.com/office/spreadsheetml/2017/richdata2" ref="A2:C5">
    <sortCondition ref="A2:A5"/>
  </sortState>
  <pageMargins left="0.7" right="0.7" top="0.75" bottom="0.75" header="0.3" footer="0.3"/>
  <pageSetup orientation="portrait" horizontalDpi="4294967295" verticalDpi="4294967295"/>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sheetPr>
  <dimension ref="A1:C12"/>
  <sheetViews>
    <sheetView workbookViewId="0">
      <selection sqref="A1:XFD1048576"/>
    </sheetView>
  </sheetViews>
  <sheetFormatPr defaultRowHeight="15"/>
  <cols>
    <col min="1" max="1" width="15.28515625" bestFit="1" customWidth="1"/>
    <col min="2" max="2" width="37.28515625" bestFit="1" customWidth="1"/>
    <col min="3" max="3" width="17.42578125" bestFit="1" customWidth="1"/>
  </cols>
  <sheetData>
    <row r="1" spans="1:3" s="1" customFormat="1">
      <c r="A1" s="1" t="s">
        <v>56</v>
      </c>
      <c r="B1" s="1" t="s">
        <v>57</v>
      </c>
      <c r="C1" s="1" t="s">
        <v>59</v>
      </c>
    </row>
    <row r="2" spans="1:3">
      <c r="A2" t="s">
        <v>81</v>
      </c>
      <c r="B2" t="s">
        <v>82</v>
      </c>
    </row>
    <row r="3" spans="1:3">
      <c r="A3" t="s">
        <v>83</v>
      </c>
      <c r="B3" t="s">
        <v>84</v>
      </c>
    </row>
    <row r="4" spans="1:3">
      <c r="A4" t="s">
        <v>85</v>
      </c>
      <c r="B4" t="s">
        <v>86</v>
      </c>
    </row>
    <row r="5" spans="1:3">
      <c r="A5" t="s">
        <v>87</v>
      </c>
      <c r="B5" t="s">
        <v>88</v>
      </c>
    </row>
    <row r="6" spans="1:3">
      <c r="A6" t="s">
        <v>89</v>
      </c>
      <c r="B6" t="s">
        <v>90</v>
      </c>
    </row>
    <row r="7" spans="1:3">
      <c r="A7" t="s">
        <v>91</v>
      </c>
      <c r="B7" t="s">
        <v>92</v>
      </c>
    </row>
    <row r="8" spans="1:3">
      <c r="A8" t="s">
        <v>93</v>
      </c>
      <c r="B8" t="s">
        <v>94</v>
      </c>
    </row>
    <row r="9" spans="1:3">
      <c r="A9" t="s">
        <v>95</v>
      </c>
      <c r="B9" t="s">
        <v>96</v>
      </c>
    </row>
    <row r="10" spans="1:3">
      <c r="A10" t="s">
        <v>97</v>
      </c>
      <c r="B10" t="s">
        <v>98</v>
      </c>
    </row>
    <row r="11" spans="1:3">
      <c r="A11" t="s">
        <v>99</v>
      </c>
      <c r="B11" t="s">
        <v>100</v>
      </c>
    </row>
    <row r="12" spans="1:3">
      <c r="A12" t="s">
        <v>101</v>
      </c>
      <c r="B12" t="s">
        <v>102</v>
      </c>
    </row>
  </sheetData>
  <autoFilter ref="A1:C1" xr:uid="{00000000-0009-0000-0000-000005000000}"/>
  <pageMargins left="0.7" right="0.7" top="0.75" bottom="0.75" header="0.3" footer="0.3"/>
  <pageSetup orientation="portrait" horizontalDpi="4294967295" verticalDpi="429496729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G9"/>
  <sheetViews>
    <sheetView workbookViewId="0">
      <selection activeCell="A2" sqref="A2"/>
    </sheetView>
  </sheetViews>
  <sheetFormatPr defaultRowHeight="15"/>
  <cols>
    <col min="1" max="1" width="6.28515625" bestFit="1" customWidth="1"/>
    <col min="2" max="2" width="97.7109375" bestFit="1" customWidth="1"/>
    <col min="3" max="3" width="38.140625" bestFit="1" customWidth="1"/>
    <col min="4" max="4" width="51.140625" bestFit="1" customWidth="1"/>
    <col min="5" max="5" width="22.5703125" bestFit="1" customWidth="1"/>
    <col min="6" max="6" width="17.42578125" bestFit="1" customWidth="1"/>
    <col min="7" max="7" width="22.140625" bestFit="1" customWidth="1"/>
  </cols>
  <sheetData>
    <row r="1" spans="1:7" s="1" customFormat="1">
      <c r="A1" s="1" t="s">
        <v>56</v>
      </c>
      <c r="B1" s="1" t="s">
        <v>103</v>
      </c>
      <c r="C1" s="1" t="s">
        <v>104</v>
      </c>
      <c r="D1" s="1" t="s">
        <v>57</v>
      </c>
      <c r="E1" s="1" t="s">
        <v>105</v>
      </c>
      <c r="F1" s="1" t="s">
        <v>59</v>
      </c>
      <c r="G1" s="1" t="s">
        <v>106</v>
      </c>
    </row>
    <row r="2" spans="1:7">
      <c r="A2" t="s">
        <v>107</v>
      </c>
      <c r="C2" t="s">
        <v>108</v>
      </c>
      <c r="D2" t="s">
        <v>109</v>
      </c>
      <c r="E2" t="s">
        <v>110</v>
      </c>
      <c r="F2" t="s">
        <v>110</v>
      </c>
      <c r="G2" t="s">
        <v>110</v>
      </c>
    </row>
    <row r="3" spans="1:7">
      <c r="A3" t="s">
        <v>111</v>
      </c>
      <c r="C3" t="s">
        <v>108</v>
      </c>
      <c r="D3" t="s">
        <v>112</v>
      </c>
      <c r="E3" t="s">
        <v>110</v>
      </c>
      <c r="F3" t="s">
        <v>110</v>
      </c>
      <c r="G3" t="s">
        <v>110</v>
      </c>
    </row>
    <row r="4" spans="1:7">
      <c r="A4" t="s">
        <v>113</v>
      </c>
      <c r="C4" t="s">
        <v>108</v>
      </c>
      <c r="D4" t="s">
        <v>114</v>
      </c>
      <c r="E4" t="s">
        <v>110</v>
      </c>
      <c r="F4" t="s">
        <v>110</v>
      </c>
      <c r="G4" t="s">
        <v>110</v>
      </c>
    </row>
    <row r="5" spans="1:7">
      <c r="A5" t="s">
        <v>115</v>
      </c>
      <c r="C5" t="s">
        <v>108</v>
      </c>
      <c r="D5" t="s">
        <v>116</v>
      </c>
      <c r="E5" t="s">
        <v>110</v>
      </c>
      <c r="F5" t="s">
        <v>110</v>
      </c>
      <c r="G5" t="s">
        <v>110</v>
      </c>
    </row>
    <row r="6" spans="1:7">
      <c r="A6" t="s">
        <v>117</v>
      </c>
      <c r="B6" t="s">
        <v>118</v>
      </c>
      <c r="C6" t="s">
        <v>119</v>
      </c>
      <c r="D6" t="s">
        <v>120</v>
      </c>
      <c r="E6" t="s">
        <v>110</v>
      </c>
      <c r="F6" t="s">
        <v>110</v>
      </c>
      <c r="G6" t="s">
        <v>110</v>
      </c>
    </row>
    <row r="7" spans="1:7">
      <c r="A7" t="s">
        <v>121</v>
      </c>
      <c r="B7" t="s">
        <v>122</v>
      </c>
      <c r="C7" t="s">
        <v>123</v>
      </c>
      <c r="D7" t="s">
        <v>124</v>
      </c>
      <c r="E7" t="s">
        <v>110</v>
      </c>
      <c r="F7" t="s">
        <v>110</v>
      </c>
      <c r="G7" t="s">
        <v>110</v>
      </c>
    </row>
    <row r="8" spans="1:7">
      <c r="A8" t="s">
        <v>125</v>
      </c>
      <c r="B8" t="s">
        <v>126</v>
      </c>
      <c r="C8" t="s">
        <v>127</v>
      </c>
      <c r="D8" t="s">
        <v>127</v>
      </c>
      <c r="E8" t="s">
        <v>110</v>
      </c>
      <c r="F8" t="s">
        <v>110</v>
      </c>
      <c r="G8" t="s">
        <v>110</v>
      </c>
    </row>
    <row r="9" spans="1:7">
      <c r="A9" t="s">
        <v>128</v>
      </c>
      <c r="B9" t="s">
        <v>129</v>
      </c>
      <c r="C9" t="s">
        <v>130</v>
      </c>
      <c r="D9" t="s">
        <v>131</v>
      </c>
      <c r="E9" t="s">
        <v>110</v>
      </c>
      <c r="F9" t="s">
        <v>110</v>
      </c>
      <c r="G9" t="s">
        <v>110</v>
      </c>
    </row>
  </sheetData>
  <autoFilter ref="A1:G1" xr:uid="{00000000-0009-0000-0000-000006000000}"/>
  <pageMargins left="0.7" right="0.7" top="0.75" bottom="0.75" header="0.3" footer="0.3"/>
  <pageSetup orientation="portrait" horizontalDpi="4294967295" verticalDpi="429496729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C7"/>
  <sheetViews>
    <sheetView workbookViewId="0">
      <selection sqref="A1:XFD1048576"/>
    </sheetView>
  </sheetViews>
  <sheetFormatPr defaultRowHeight="15"/>
  <cols>
    <col min="1" max="1" width="5" bestFit="1" customWidth="1"/>
    <col min="2" max="2" width="17.85546875" bestFit="1" customWidth="1"/>
    <col min="3" max="3" width="17.42578125" bestFit="1" customWidth="1"/>
  </cols>
  <sheetData>
    <row r="1" spans="1:3" s="1" customFormat="1">
      <c r="A1" s="1" t="s">
        <v>56</v>
      </c>
      <c r="B1" s="1" t="s">
        <v>57</v>
      </c>
      <c r="C1" s="1" t="s">
        <v>59</v>
      </c>
    </row>
    <row r="2" spans="1:3">
      <c r="A2" t="s">
        <v>132</v>
      </c>
      <c r="B2" t="s">
        <v>133</v>
      </c>
      <c r="C2" t="s">
        <v>134</v>
      </c>
    </row>
    <row r="3" spans="1:3">
      <c r="A3" t="s">
        <v>135</v>
      </c>
      <c r="B3" t="s">
        <v>136</v>
      </c>
      <c r="C3" t="s">
        <v>137</v>
      </c>
    </row>
    <row r="4" spans="1:3">
      <c r="A4" t="s">
        <v>138</v>
      </c>
      <c r="B4" t="s">
        <v>139</v>
      </c>
      <c r="C4" t="s">
        <v>140</v>
      </c>
    </row>
    <row r="5" spans="1:3">
      <c r="A5" t="s">
        <v>141</v>
      </c>
      <c r="B5" t="s">
        <v>142</v>
      </c>
      <c r="C5" t="s">
        <v>142</v>
      </c>
    </row>
    <row r="6" spans="1:3">
      <c r="A6" t="s">
        <v>143</v>
      </c>
      <c r="B6" t="s">
        <v>144</v>
      </c>
      <c r="C6" t="s">
        <v>145</v>
      </c>
    </row>
    <row r="7" spans="1:3">
      <c r="A7" t="s">
        <v>146</v>
      </c>
      <c r="B7" t="s">
        <v>147</v>
      </c>
      <c r="C7" t="s">
        <v>110</v>
      </c>
    </row>
  </sheetData>
  <autoFilter ref="A1:C1" xr:uid="{00000000-0009-0000-0000-000007000000}"/>
  <pageMargins left="0.7" right="0.7" top="0.75" bottom="0.75" header="0.3" footer="0.3"/>
  <pageSetup orientation="portrait" horizontalDpi="4294967295" verticalDpi="429496729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E268"/>
  <sheetViews>
    <sheetView workbookViewId="0">
      <selection sqref="A1:XFD1048576"/>
    </sheetView>
  </sheetViews>
  <sheetFormatPr defaultRowHeight="15"/>
  <cols>
    <col min="1" max="1" width="5.85546875" bestFit="1" customWidth="1"/>
    <col min="2" max="2" width="27.7109375" bestFit="1" customWidth="1"/>
    <col min="3" max="3" width="42.7109375" bestFit="1" customWidth="1"/>
    <col min="4" max="4" width="28.85546875" bestFit="1" customWidth="1"/>
    <col min="5" max="5" width="42.7109375" bestFit="1" customWidth="1"/>
  </cols>
  <sheetData>
    <row r="1" spans="1:5" s="1" customFormat="1">
      <c r="A1" s="1" t="s">
        <v>56</v>
      </c>
      <c r="B1" s="1" t="s">
        <v>57</v>
      </c>
      <c r="C1" s="1" t="s">
        <v>58</v>
      </c>
      <c r="D1" s="1" t="s">
        <v>59</v>
      </c>
      <c r="E1" s="1" t="s">
        <v>60</v>
      </c>
    </row>
    <row r="2" spans="1:5">
      <c r="A2" t="s">
        <v>148</v>
      </c>
      <c r="B2" t="s">
        <v>149</v>
      </c>
      <c r="C2" t="s">
        <v>149</v>
      </c>
      <c r="D2" t="s">
        <v>149</v>
      </c>
      <c r="E2" t="s">
        <v>149</v>
      </c>
    </row>
    <row r="3" spans="1:5">
      <c r="A3" t="s">
        <v>150</v>
      </c>
      <c r="B3" t="s">
        <v>151</v>
      </c>
      <c r="C3" t="s">
        <v>151</v>
      </c>
      <c r="D3" t="s">
        <v>152</v>
      </c>
      <c r="E3" t="s">
        <v>153</v>
      </c>
    </row>
    <row r="4" spans="1:5">
      <c r="A4" t="s">
        <v>154</v>
      </c>
      <c r="B4" t="s">
        <v>155</v>
      </c>
      <c r="C4" t="s">
        <v>155</v>
      </c>
      <c r="D4" t="s">
        <v>155</v>
      </c>
      <c r="E4" t="s">
        <v>155</v>
      </c>
    </row>
    <row r="5" spans="1:5">
      <c r="A5" t="s">
        <v>156</v>
      </c>
      <c r="B5" t="s">
        <v>157</v>
      </c>
      <c r="C5" t="s">
        <v>157</v>
      </c>
      <c r="D5" t="s">
        <v>158</v>
      </c>
      <c r="E5" t="s">
        <v>158</v>
      </c>
    </row>
    <row r="6" spans="1:5">
      <c r="A6" t="s">
        <v>159</v>
      </c>
      <c r="B6" t="s">
        <v>160</v>
      </c>
      <c r="C6" t="s">
        <v>160</v>
      </c>
      <c r="D6" t="s">
        <v>161</v>
      </c>
      <c r="E6" t="s">
        <v>161</v>
      </c>
    </row>
    <row r="7" spans="1:5">
      <c r="A7" t="s">
        <v>162</v>
      </c>
      <c r="B7" t="s">
        <v>163</v>
      </c>
      <c r="C7" t="s">
        <v>163</v>
      </c>
      <c r="D7" t="s">
        <v>164</v>
      </c>
      <c r="E7" t="s">
        <v>164</v>
      </c>
    </row>
    <row r="8" spans="1:5">
      <c r="A8" t="s">
        <v>165</v>
      </c>
      <c r="B8" t="s">
        <v>166</v>
      </c>
      <c r="C8" t="s">
        <v>166</v>
      </c>
      <c r="D8" t="s">
        <v>167</v>
      </c>
      <c r="E8" t="s">
        <v>167</v>
      </c>
    </row>
    <row r="9" spans="1:5">
      <c r="A9" t="s">
        <v>168</v>
      </c>
      <c r="B9" t="s">
        <v>169</v>
      </c>
      <c r="C9" t="s">
        <v>169</v>
      </c>
      <c r="D9" t="s">
        <v>169</v>
      </c>
      <c r="E9" t="s">
        <v>169</v>
      </c>
    </row>
    <row r="10" spans="1:5">
      <c r="A10" t="s">
        <v>170</v>
      </c>
      <c r="B10" t="s">
        <v>171</v>
      </c>
      <c r="C10" t="s">
        <v>171</v>
      </c>
      <c r="D10" t="s">
        <v>172</v>
      </c>
      <c r="E10" t="s">
        <v>172</v>
      </c>
    </row>
    <row r="11" spans="1:5">
      <c r="A11" t="s">
        <v>173</v>
      </c>
      <c r="B11" t="s">
        <v>174</v>
      </c>
      <c r="C11" t="s">
        <v>174</v>
      </c>
      <c r="D11" t="s">
        <v>175</v>
      </c>
      <c r="E11" t="s">
        <v>175</v>
      </c>
    </row>
    <row r="12" spans="1:5">
      <c r="A12" t="s">
        <v>176</v>
      </c>
      <c r="B12" t="s">
        <v>177</v>
      </c>
      <c r="C12" t="s">
        <v>177</v>
      </c>
      <c r="D12" t="s">
        <v>178</v>
      </c>
      <c r="E12" t="s">
        <v>178</v>
      </c>
    </row>
    <row r="13" spans="1:5">
      <c r="A13" t="s">
        <v>179</v>
      </c>
      <c r="B13" t="s">
        <v>180</v>
      </c>
      <c r="C13" t="s">
        <v>180</v>
      </c>
      <c r="D13" t="s">
        <v>180</v>
      </c>
      <c r="E13" t="s">
        <v>180</v>
      </c>
    </row>
    <row r="14" spans="1:5">
      <c r="A14" t="s">
        <v>181</v>
      </c>
      <c r="B14" t="s">
        <v>182</v>
      </c>
      <c r="C14" t="s">
        <v>182</v>
      </c>
      <c r="D14" t="s">
        <v>183</v>
      </c>
      <c r="E14" t="s">
        <v>183</v>
      </c>
    </row>
    <row r="15" spans="1:5">
      <c r="A15" t="s">
        <v>184</v>
      </c>
      <c r="B15" t="s">
        <v>185</v>
      </c>
      <c r="C15" t="s">
        <v>185</v>
      </c>
      <c r="D15" t="s">
        <v>186</v>
      </c>
      <c r="E15" t="s">
        <v>186</v>
      </c>
    </row>
    <row r="16" spans="1:5">
      <c r="A16" t="s">
        <v>187</v>
      </c>
      <c r="B16" t="s">
        <v>188</v>
      </c>
      <c r="C16" t="s">
        <v>188</v>
      </c>
      <c r="D16" t="s">
        <v>189</v>
      </c>
      <c r="E16" t="s">
        <v>189</v>
      </c>
    </row>
    <row r="17" spans="1:5">
      <c r="A17" t="s">
        <v>190</v>
      </c>
      <c r="B17" t="s">
        <v>191</v>
      </c>
      <c r="C17" t="s">
        <v>191</v>
      </c>
      <c r="D17" t="s">
        <v>192</v>
      </c>
      <c r="E17" t="s">
        <v>192</v>
      </c>
    </row>
    <row r="18" spans="1:5">
      <c r="A18" t="s">
        <v>193</v>
      </c>
      <c r="B18" t="s">
        <v>194</v>
      </c>
      <c r="C18" t="s">
        <v>194</v>
      </c>
      <c r="D18" t="s">
        <v>195</v>
      </c>
      <c r="E18" t="s">
        <v>195</v>
      </c>
    </row>
    <row r="19" spans="1:5">
      <c r="A19" t="s">
        <v>196</v>
      </c>
      <c r="B19" t="s">
        <v>197</v>
      </c>
      <c r="C19" t="s">
        <v>197</v>
      </c>
      <c r="D19" t="s">
        <v>198</v>
      </c>
      <c r="E19" t="s">
        <v>198</v>
      </c>
    </row>
    <row r="20" spans="1:5">
      <c r="A20" t="s">
        <v>199</v>
      </c>
      <c r="B20" t="s">
        <v>200</v>
      </c>
      <c r="C20" t="s">
        <v>200</v>
      </c>
      <c r="D20" t="s">
        <v>200</v>
      </c>
      <c r="E20" t="s">
        <v>200</v>
      </c>
    </row>
    <row r="21" spans="1:5">
      <c r="A21" t="s">
        <v>201</v>
      </c>
      <c r="B21" t="s">
        <v>202</v>
      </c>
      <c r="C21" t="s">
        <v>202</v>
      </c>
      <c r="D21" t="s">
        <v>202</v>
      </c>
      <c r="E21" t="s">
        <v>202</v>
      </c>
    </row>
    <row r="22" spans="1:5">
      <c r="A22" t="s">
        <v>203</v>
      </c>
      <c r="B22" t="s">
        <v>204</v>
      </c>
      <c r="C22" t="s">
        <v>204</v>
      </c>
      <c r="D22" t="s">
        <v>205</v>
      </c>
      <c r="E22" t="s">
        <v>205</v>
      </c>
    </row>
    <row r="23" spans="1:5">
      <c r="A23" t="s">
        <v>206</v>
      </c>
      <c r="B23" t="s">
        <v>207</v>
      </c>
      <c r="C23" t="s">
        <v>207</v>
      </c>
      <c r="D23" t="s">
        <v>207</v>
      </c>
      <c r="E23" t="s">
        <v>207</v>
      </c>
    </row>
    <row r="24" spans="1:5">
      <c r="A24" t="s">
        <v>208</v>
      </c>
      <c r="B24" t="s">
        <v>209</v>
      </c>
      <c r="C24" t="s">
        <v>209</v>
      </c>
      <c r="D24" t="s">
        <v>210</v>
      </c>
      <c r="E24" t="s">
        <v>210</v>
      </c>
    </row>
    <row r="25" spans="1:5">
      <c r="A25" t="s">
        <v>211</v>
      </c>
      <c r="B25" t="s">
        <v>212</v>
      </c>
      <c r="C25" t="s">
        <v>212</v>
      </c>
      <c r="D25" t="s">
        <v>213</v>
      </c>
      <c r="E25" t="s">
        <v>213</v>
      </c>
    </row>
    <row r="26" spans="1:5">
      <c r="A26" t="s">
        <v>214</v>
      </c>
      <c r="B26" t="s">
        <v>215</v>
      </c>
      <c r="C26" t="s">
        <v>215</v>
      </c>
      <c r="D26" t="s">
        <v>216</v>
      </c>
      <c r="E26" t="s">
        <v>216</v>
      </c>
    </row>
    <row r="27" spans="1:5">
      <c r="A27" t="s">
        <v>217</v>
      </c>
      <c r="B27" t="s">
        <v>218</v>
      </c>
      <c r="C27" t="s">
        <v>219</v>
      </c>
      <c r="D27" t="s">
        <v>220</v>
      </c>
      <c r="E27" t="s">
        <v>221</v>
      </c>
    </row>
    <row r="28" spans="1:5">
      <c r="A28" t="s">
        <v>222</v>
      </c>
      <c r="B28" t="s">
        <v>223</v>
      </c>
      <c r="C28" t="s">
        <v>223</v>
      </c>
      <c r="D28" t="s">
        <v>224</v>
      </c>
      <c r="E28" t="s">
        <v>224</v>
      </c>
    </row>
    <row r="29" spans="1:5">
      <c r="A29" t="s">
        <v>225</v>
      </c>
      <c r="B29" t="s">
        <v>226</v>
      </c>
      <c r="C29" t="s">
        <v>227</v>
      </c>
      <c r="D29" t="s">
        <v>228</v>
      </c>
      <c r="E29" t="s">
        <v>228</v>
      </c>
    </row>
    <row r="30" spans="1:5">
      <c r="A30" t="s">
        <v>229</v>
      </c>
      <c r="B30" t="s">
        <v>230</v>
      </c>
      <c r="C30" t="s">
        <v>230</v>
      </c>
      <c r="D30" t="s">
        <v>230</v>
      </c>
      <c r="E30" t="s">
        <v>230</v>
      </c>
    </row>
    <row r="31" spans="1:5">
      <c r="A31" t="s">
        <v>231</v>
      </c>
      <c r="B31" t="s">
        <v>232</v>
      </c>
      <c r="C31" t="s">
        <v>232</v>
      </c>
      <c r="D31" t="s">
        <v>233</v>
      </c>
      <c r="E31" t="s">
        <v>233</v>
      </c>
    </row>
    <row r="32" spans="1:5">
      <c r="A32" t="s">
        <v>234</v>
      </c>
      <c r="B32" t="s">
        <v>235</v>
      </c>
      <c r="C32" t="s">
        <v>235</v>
      </c>
      <c r="D32" t="s">
        <v>236</v>
      </c>
      <c r="E32" t="s">
        <v>236</v>
      </c>
    </row>
    <row r="33" spans="1:5">
      <c r="A33" t="s">
        <v>237</v>
      </c>
      <c r="B33" t="s">
        <v>238</v>
      </c>
      <c r="C33" t="s">
        <v>238</v>
      </c>
      <c r="D33" t="s">
        <v>239</v>
      </c>
      <c r="E33" t="s">
        <v>239</v>
      </c>
    </row>
    <row r="34" spans="1:5">
      <c r="A34" t="s">
        <v>240</v>
      </c>
      <c r="B34" t="s">
        <v>241</v>
      </c>
      <c r="C34" t="s">
        <v>241</v>
      </c>
      <c r="D34" t="s">
        <v>241</v>
      </c>
      <c r="E34" t="s">
        <v>241</v>
      </c>
    </row>
    <row r="35" spans="1:5">
      <c r="A35" t="s">
        <v>242</v>
      </c>
      <c r="B35" t="s">
        <v>243</v>
      </c>
      <c r="C35" t="s">
        <v>243</v>
      </c>
      <c r="D35" t="s">
        <v>244</v>
      </c>
      <c r="E35" t="s">
        <v>244</v>
      </c>
    </row>
    <row r="36" spans="1:5">
      <c r="A36" t="s">
        <v>245</v>
      </c>
      <c r="B36" t="s">
        <v>246</v>
      </c>
      <c r="C36" t="s">
        <v>246</v>
      </c>
      <c r="D36" t="s">
        <v>247</v>
      </c>
      <c r="E36" t="s">
        <v>247</v>
      </c>
    </row>
    <row r="37" spans="1:5">
      <c r="A37" t="s">
        <v>248</v>
      </c>
      <c r="B37" t="s">
        <v>249</v>
      </c>
      <c r="C37" t="s">
        <v>249</v>
      </c>
      <c r="D37" t="s">
        <v>250</v>
      </c>
      <c r="E37" t="s">
        <v>250</v>
      </c>
    </row>
    <row r="38" spans="1:5">
      <c r="A38" t="s">
        <v>251</v>
      </c>
      <c r="B38" t="s">
        <v>252</v>
      </c>
      <c r="C38" t="s">
        <v>252</v>
      </c>
      <c r="D38" t="s">
        <v>253</v>
      </c>
      <c r="E38" t="s">
        <v>253</v>
      </c>
    </row>
    <row r="39" spans="1:5">
      <c r="A39" t="s">
        <v>254</v>
      </c>
      <c r="B39" t="s">
        <v>255</v>
      </c>
      <c r="C39" t="s">
        <v>255</v>
      </c>
      <c r="D39" t="s">
        <v>255</v>
      </c>
      <c r="E39" t="s">
        <v>255</v>
      </c>
    </row>
    <row r="40" spans="1:5">
      <c r="A40" t="s">
        <v>256</v>
      </c>
      <c r="B40" t="s">
        <v>257</v>
      </c>
      <c r="C40" t="s">
        <v>257</v>
      </c>
      <c r="D40" t="s">
        <v>258</v>
      </c>
      <c r="E40" t="s">
        <v>258</v>
      </c>
    </row>
    <row r="41" spans="1:5">
      <c r="A41" t="s">
        <v>259</v>
      </c>
      <c r="B41" t="s">
        <v>260</v>
      </c>
      <c r="C41" t="s">
        <v>261</v>
      </c>
      <c r="D41" t="s">
        <v>262</v>
      </c>
      <c r="E41" t="s">
        <v>263</v>
      </c>
    </row>
    <row r="42" spans="1:5">
      <c r="A42" t="s">
        <v>264</v>
      </c>
      <c r="B42" t="s">
        <v>265</v>
      </c>
      <c r="C42" t="s">
        <v>265</v>
      </c>
      <c r="D42" t="s">
        <v>266</v>
      </c>
      <c r="E42" t="s">
        <v>266</v>
      </c>
    </row>
    <row r="43" spans="1:5">
      <c r="A43" t="s">
        <v>267</v>
      </c>
      <c r="B43" t="s">
        <v>268</v>
      </c>
      <c r="C43" t="s">
        <v>268</v>
      </c>
      <c r="D43" t="s">
        <v>268</v>
      </c>
      <c r="E43" t="s">
        <v>268</v>
      </c>
    </row>
    <row r="44" spans="1:5">
      <c r="A44" t="s">
        <v>269</v>
      </c>
      <c r="B44" t="s">
        <v>270</v>
      </c>
      <c r="C44" t="s">
        <v>270</v>
      </c>
      <c r="D44" t="s">
        <v>271</v>
      </c>
      <c r="E44" t="s">
        <v>271</v>
      </c>
    </row>
    <row r="45" spans="1:5">
      <c r="A45" t="s">
        <v>272</v>
      </c>
      <c r="B45" t="s">
        <v>273</v>
      </c>
      <c r="C45" t="s">
        <v>273</v>
      </c>
      <c r="D45" t="s">
        <v>274</v>
      </c>
      <c r="E45" t="s">
        <v>274</v>
      </c>
    </row>
    <row r="46" spans="1:5">
      <c r="A46" t="s">
        <v>275</v>
      </c>
      <c r="B46" t="s">
        <v>276</v>
      </c>
      <c r="C46" t="s">
        <v>276</v>
      </c>
      <c r="D46" t="s">
        <v>276</v>
      </c>
      <c r="E46" t="s">
        <v>276</v>
      </c>
    </row>
    <row r="47" spans="1:5">
      <c r="A47" t="s">
        <v>277</v>
      </c>
      <c r="B47" t="s">
        <v>278</v>
      </c>
      <c r="C47" t="s">
        <v>278</v>
      </c>
      <c r="D47" t="s">
        <v>279</v>
      </c>
      <c r="E47" t="s">
        <v>279</v>
      </c>
    </row>
    <row r="48" spans="1:5">
      <c r="A48" t="s">
        <v>280</v>
      </c>
      <c r="B48" t="s">
        <v>281</v>
      </c>
      <c r="C48" t="s">
        <v>281</v>
      </c>
      <c r="D48" t="s">
        <v>282</v>
      </c>
      <c r="E48" t="s">
        <v>282</v>
      </c>
    </row>
    <row r="49" spans="1:5">
      <c r="A49" t="s">
        <v>283</v>
      </c>
      <c r="B49" t="s">
        <v>284</v>
      </c>
      <c r="C49" t="s">
        <v>285</v>
      </c>
      <c r="D49" t="s">
        <v>286</v>
      </c>
      <c r="E49" t="s">
        <v>287</v>
      </c>
    </row>
    <row r="50" spans="1:5">
      <c r="A50" t="s">
        <v>288</v>
      </c>
      <c r="B50" t="s">
        <v>288</v>
      </c>
      <c r="C50" t="s">
        <v>289</v>
      </c>
      <c r="D50" t="s">
        <v>290</v>
      </c>
      <c r="E50" t="s">
        <v>291</v>
      </c>
    </row>
    <row r="51" spans="1:5">
      <c r="A51" t="s">
        <v>292</v>
      </c>
      <c r="B51" t="s">
        <v>293</v>
      </c>
      <c r="C51" t="s">
        <v>293</v>
      </c>
      <c r="D51" t="s">
        <v>293</v>
      </c>
      <c r="E51" t="s">
        <v>293</v>
      </c>
    </row>
    <row r="52" spans="1:5">
      <c r="A52" t="s">
        <v>294</v>
      </c>
      <c r="B52" t="s">
        <v>295</v>
      </c>
      <c r="C52" t="s">
        <v>295</v>
      </c>
      <c r="D52" t="s">
        <v>296</v>
      </c>
      <c r="E52" t="s">
        <v>296</v>
      </c>
    </row>
    <row r="53" spans="1:5">
      <c r="A53" t="s">
        <v>297</v>
      </c>
      <c r="B53" t="s">
        <v>298</v>
      </c>
      <c r="C53" t="s">
        <v>299</v>
      </c>
      <c r="D53" t="s">
        <v>300</v>
      </c>
      <c r="E53" t="s">
        <v>301</v>
      </c>
    </row>
    <row r="54" spans="1:5">
      <c r="A54" t="s">
        <v>302</v>
      </c>
      <c r="B54" t="s">
        <v>303</v>
      </c>
      <c r="C54" t="s">
        <v>303</v>
      </c>
      <c r="D54" t="s">
        <v>304</v>
      </c>
      <c r="E54" t="s">
        <v>304</v>
      </c>
    </row>
    <row r="55" spans="1:5">
      <c r="A55" t="s">
        <v>305</v>
      </c>
      <c r="B55" t="s">
        <v>306</v>
      </c>
      <c r="C55" t="s">
        <v>306</v>
      </c>
      <c r="D55" t="s">
        <v>307</v>
      </c>
      <c r="E55" t="s">
        <v>307</v>
      </c>
    </row>
    <row r="56" spans="1:5">
      <c r="A56" t="s">
        <v>308</v>
      </c>
      <c r="B56" t="s">
        <v>309</v>
      </c>
      <c r="C56" t="s">
        <v>309</v>
      </c>
      <c r="D56" t="s">
        <v>310</v>
      </c>
      <c r="E56" t="s">
        <v>310</v>
      </c>
    </row>
    <row r="57" spans="1:5">
      <c r="A57" t="s">
        <v>311</v>
      </c>
      <c r="B57" t="s">
        <v>312</v>
      </c>
      <c r="C57" t="s">
        <v>312</v>
      </c>
      <c r="D57" t="s">
        <v>313</v>
      </c>
      <c r="E57" t="s">
        <v>313</v>
      </c>
    </row>
    <row r="58" spans="1:5">
      <c r="A58" t="s">
        <v>314</v>
      </c>
      <c r="B58" t="s">
        <v>315</v>
      </c>
      <c r="C58" t="s">
        <v>315</v>
      </c>
      <c r="D58" t="s">
        <v>315</v>
      </c>
      <c r="E58" t="s">
        <v>315</v>
      </c>
    </row>
    <row r="59" spans="1:5">
      <c r="A59" t="s">
        <v>316</v>
      </c>
      <c r="B59" t="s">
        <v>317</v>
      </c>
      <c r="C59" t="s">
        <v>317</v>
      </c>
      <c r="D59" t="s">
        <v>317</v>
      </c>
      <c r="E59" t="s">
        <v>317</v>
      </c>
    </row>
    <row r="60" spans="1:5">
      <c r="A60" t="s">
        <v>318</v>
      </c>
      <c r="B60" t="s">
        <v>319</v>
      </c>
      <c r="C60" t="s">
        <v>319</v>
      </c>
      <c r="D60" t="s">
        <v>320</v>
      </c>
      <c r="E60" t="s">
        <v>320</v>
      </c>
    </row>
    <row r="61" spans="1:5">
      <c r="A61" t="s">
        <v>321</v>
      </c>
      <c r="B61" t="s">
        <v>322</v>
      </c>
      <c r="C61" t="s">
        <v>322</v>
      </c>
      <c r="D61" t="s">
        <v>322</v>
      </c>
      <c r="E61" t="s">
        <v>322</v>
      </c>
    </row>
    <row r="62" spans="1:5">
      <c r="A62" t="s">
        <v>323</v>
      </c>
      <c r="B62" t="s">
        <v>324</v>
      </c>
      <c r="C62" t="s">
        <v>324</v>
      </c>
      <c r="D62" t="s">
        <v>324</v>
      </c>
      <c r="E62" t="s">
        <v>324</v>
      </c>
    </row>
    <row r="63" spans="1:5">
      <c r="A63" t="s">
        <v>325</v>
      </c>
      <c r="B63" t="s">
        <v>326</v>
      </c>
      <c r="C63" t="s">
        <v>326</v>
      </c>
      <c r="D63" t="s">
        <v>327</v>
      </c>
      <c r="E63" t="s">
        <v>327</v>
      </c>
    </row>
    <row r="64" spans="1:5">
      <c r="A64" t="s">
        <v>328</v>
      </c>
      <c r="B64" t="s">
        <v>329</v>
      </c>
      <c r="C64" t="s">
        <v>329</v>
      </c>
      <c r="D64" t="s">
        <v>330</v>
      </c>
      <c r="E64" t="s">
        <v>330</v>
      </c>
    </row>
    <row r="65" spans="1:5">
      <c r="A65" t="s">
        <v>331</v>
      </c>
      <c r="B65" t="s">
        <v>332</v>
      </c>
      <c r="C65" t="s">
        <v>332</v>
      </c>
      <c r="D65" t="s">
        <v>333</v>
      </c>
      <c r="E65" t="s">
        <v>333</v>
      </c>
    </row>
    <row r="66" spans="1:5">
      <c r="A66" t="s">
        <v>334</v>
      </c>
      <c r="B66" t="s">
        <v>335</v>
      </c>
      <c r="C66" t="s">
        <v>335</v>
      </c>
      <c r="D66" t="s">
        <v>336</v>
      </c>
      <c r="E66" t="s">
        <v>336</v>
      </c>
    </row>
    <row r="67" spans="1:5">
      <c r="A67" t="s">
        <v>337</v>
      </c>
      <c r="B67" t="s">
        <v>338</v>
      </c>
      <c r="C67" t="s">
        <v>338</v>
      </c>
      <c r="D67" t="s">
        <v>338</v>
      </c>
      <c r="E67" t="s">
        <v>338</v>
      </c>
    </row>
    <row r="68" spans="1:5">
      <c r="A68" t="s">
        <v>339</v>
      </c>
      <c r="B68" t="s">
        <v>340</v>
      </c>
      <c r="C68" t="s">
        <v>340</v>
      </c>
      <c r="D68" t="s">
        <v>341</v>
      </c>
      <c r="E68" t="s">
        <v>341</v>
      </c>
    </row>
    <row r="69" spans="1:5">
      <c r="A69" t="s">
        <v>342</v>
      </c>
      <c r="B69" t="s">
        <v>343</v>
      </c>
      <c r="C69" t="s">
        <v>343</v>
      </c>
      <c r="D69" t="s">
        <v>344</v>
      </c>
      <c r="E69" t="s">
        <v>345</v>
      </c>
    </row>
    <row r="70" spans="1:5">
      <c r="A70" t="s">
        <v>346</v>
      </c>
      <c r="B70" t="s">
        <v>347</v>
      </c>
      <c r="C70" t="s">
        <v>347</v>
      </c>
      <c r="D70" t="s">
        <v>348</v>
      </c>
      <c r="E70" t="s">
        <v>348</v>
      </c>
    </row>
    <row r="71" spans="1:5">
      <c r="A71" t="s">
        <v>349</v>
      </c>
      <c r="B71" t="s">
        <v>350</v>
      </c>
      <c r="C71" t="s">
        <v>350</v>
      </c>
      <c r="D71" t="s">
        <v>351</v>
      </c>
      <c r="E71" t="s">
        <v>351</v>
      </c>
    </row>
    <row r="72" spans="1:5">
      <c r="A72" t="s">
        <v>352</v>
      </c>
      <c r="B72" t="s">
        <v>353</v>
      </c>
      <c r="C72" t="s">
        <v>353</v>
      </c>
      <c r="D72" t="s">
        <v>354</v>
      </c>
      <c r="E72" t="s">
        <v>354</v>
      </c>
    </row>
    <row r="73" spans="1:5">
      <c r="A73" t="s">
        <v>355</v>
      </c>
      <c r="B73" t="s">
        <v>356</v>
      </c>
      <c r="C73" t="s">
        <v>356</v>
      </c>
      <c r="D73" t="s">
        <v>356</v>
      </c>
      <c r="E73" t="s">
        <v>356</v>
      </c>
    </row>
    <row r="74" spans="1:5">
      <c r="A74" t="s">
        <v>357</v>
      </c>
      <c r="B74" t="s">
        <v>358</v>
      </c>
      <c r="C74" t="s">
        <v>358</v>
      </c>
      <c r="D74" t="s">
        <v>359</v>
      </c>
      <c r="E74" t="s">
        <v>359</v>
      </c>
    </row>
    <row r="75" spans="1:5">
      <c r="A75" t="s">
        <v>360</v>
      </c>
      <c r="B75" t="s">
        <v>361</v>
      </c>
      <c r="C75" t="s">
        <v>361</v>
      </c>
      <c r="D75" t="s">
        <v>362</v>
      </c>
      <c r="E75" t="s">
        <v>362</v>
      </c>
    </row>
    <row r="76" spans="1:5">
      <c r="A76" t="s">
        <v>363</v>
      </c>
      <c r="B76" t="s">
        <v>364</v>
      </c>
      <c r="C76" t="s">
        <v>364</v>
      </c>
      <c r="D76" t="s">
        <v>365</v>
      </c>
      <c r="E76" t="s">
        <v>365</v>
      </c>
    </row>
    <row r="77" spans="1:5">
      <c r="A77" t="s">
        <v>366</v>
      </c>
      <c r="B77" t="s">
        <v>367</v>
      </c>
      <c r="C77" t="s">
        <v>367</v>
      </c>
      <c r="D77" t="s">
        <v>368</v>
      </c>
      <c r="E77" t="s">
        <v>368</v>
      </c>
    </row>
    <row r="78" spans="1:5">
      <c r="A78" t="s">
        <v>369</v>
      </c>
      <c r="B78" t="s">
        <v>370</v>
      </c>
      <c r="C78" t="s">
        <v>370</v>
      </c>
      <c r="D78" t="s">
        <v>371</v>
      </c>
      <c r="E78" t="s">
        <v>371</v>
      </c>
    </row>
    <row r="79" spans="1:5">
      <c r="A79" t="s">
        <v>372</v>
      </c>
      <c r="B79" t="s">
        <v>373</v>
      </c>
      <c r="C79" t="s">
        <v>373</v>
      </c>
      <c r="D79" t="s">
        <v>374</v>
      </c>
      <c r="E79" t="s">
        <v>374</v>
      </c>
    </row>
    <row r="80" spans="1:5">
      <c r="A80" t="s">
        <v>375</v>
      </c>
      <c r="B80" t="s">
        <v>376</v>
      </c>
      <c r="C80" t="s">
        <v>376</v>
      </c>
      <c r="D80" t="s">
        <v>377</v>
      </c>
      <c r="E80" t="s">
        <v>377</v>
      </c>
    </row>
    <row r="81" spans="1:5">
      <c r="A81" t="s">
        <v>378</v>
      </c>
      <c r="B81" t="s">
        <v>379</v>
      </c>
      <c r="C81" t="s">
        <v>379</v>
      </c>
      <c r="D81" t="s">
        <v>380</v>
      </c>
      <c r="E81" t="s">
        <v>380</v>
      </c>
    </row>
    <row r="82" spans="1:5">
      <c r="A82" t="s">
        <v>381</v>
      </c>
      <c r="B82" t="s">
        <v>382</v>
      </c>
      <c r="C82" t="s">
        <v>382</v>
      </c>
      <c r="D82" t="s">
        <v>382</v>
      </c>
      <c r="E82" t="s">
        <v>382</v>
      </c>
    </row>
    <row r="83" spans="1:5">
      <c r="A83" t="s">
        <v>383</v>
      </c>
      <c r="B83" t="s">
        <v>383</v>
      </c>
      <c r="C83" t="s">
        <v>384</v>
      </c>
      <c r="D83" t="s">
        <v>383</v>
      </c>
      <c r="E83" t="s">
        <v>385</v>
      </c>
    </row>
    <row r="84" spans="1:5">
      <c r="A84" t="s">
        <v>386</v>
      </c>
      <c r="B84" t="s">
        <v>387</v>
      </c>
      <c r="C84" t="s">
        <v>387</v>
      </c>
      <c r="D84" t="s">
        <v>388</v>
      </c>
      <c r="E84" t="s">
        <v>388</v>
      </c>
    </row>
    <row r="85" spans="1:5">
      <c r="A85" t="s">
        <v>389</v>
      </c>
      <c r="B85" t="s">
        <v>390</v>
      </c>
      <c r="C85" t="s">
        <v>391</v>
      </c>
      <c r="D85" t="s">
        <v>392</v>
      </c>
      <c r="E85" t="s">
        <v>393</v>
      </c>
    </row>
    <row r="86" spans="1:5">
      <c r="A86" t="s">
        <v>394</v>
      </c>
      <c r="B86" t="s">
        <v>395</v>
      </c>
      <c r="C86" t="s">
        <v>395</v>
      </c>
      <c r="D86" t="s">
        <v>395</v>
      </c>
      <c r="E86" t="s">
        <v>395</v>
      </c>
    </row>
    <row r="87" spans="1:5">
      <c r="A87" t="s">
        <v>396</v>
      </c>
      <c r="B87" t="s">
        <v>397</v>
      </c>
      <c r="C87" t="s">
        <v>397</v>
      </c>
      <c r="D87" t="s">
        <v>398</v>
      </c>
      <c r="E87" t="s">
        <v>398</v>
      </c>
    </row>
    <row r="88" spans="1:5">
      <c r="A88" t="s">
        <v>399</v>
      </c>
      <c r="B88" t="s">
        <v>400</v>
      </c>
      <c r="C88" t="s">
        <v>400</v>
      </c>
      <c r="D88" t="s">
        <v>401</v>
      </c>
      <c r="E88" t="s">
        <v>401</v>
      </c>
    </row>
    <row r="89" spans="1:5">
      <c r="A89" t="s">
        <v>402</v>
      </c>
      <c r="B89" t="s">
        <v>403</v>
      </c>
      <c r="C89" t="s">
        <v>403</v>
      </c>
      <c r="D89" t="s">
        <v>404</v>
      </c>
      <c r="E89" t="s">
        <v>404</v>
      </c>
    </row>
    <row r="90" spans="1:5">
      <c r="A90" t="s">
        <v>405</v>
      </c>
      <c r="B90" t="s">
        <v>406</v>
      </c>
      <c r="C90" t="s">
        <v>407</v>
      </c>
      <c r="D90" t="s">
        <v>408</v>
      </c>
      <c r="E90" t="s">
        <v>409</v>
      </c>
    </row>
    <row r="91" spans="1:5">
      <c r="A91" t="s">
        <v>410</v>
      </c>
      <c r="B91" t="s">
        <v>411</v>
      </c>
      <c r="C91" t="s">
        <v>411</v>
      </c>
      <c r="D91" t="s">
        <v>412</v>
      </c>
      <c r="E91" t="s">
        <v>412</v>
      </c>
    </row>
    <row r="92" spans="1:5">
      <c r="A92" t="s">
        <v>413</v>
      </c>
      <c r="B92" t="s">
        <v>414</v>
      </c>
      <c r="C92" t="s">
        <v>414</v>
      </c>
      <c r="D92" t="s">
        <v>415</v>
      </c>
      <c r="E92" t="s">
        <v>415</v>
      </c>
    </row>
    <row r="93" spans="1:5">
      <c r="A93" t="s">
        <v>416</v>
      </c>
      <c r="B93" t="s">
        <v>417</v>
      </c>
      <c r="C93" t="s">
        <v>417</v>
      </c>
      <c r="D93" t="s">
        <v>418</v>
      </c>
      <c r="E93" t="s">
        <v>418</v>
      </c>
    </row>
    <row r="94" spans="1:5">
      <c r="A94" t="s">
        <v>419</v>
      </c>
      <c r="B94" t="s">
        <v>420</v>
      </c>
      <c r="C94" t="s">
        <v>420</v>
      </c>
      <c r="D94" t="s">
        <v>421</v>
      </c>
      <c r="E94" t="s">
        <v>421</v>
      </c>
    </row>
    <row r="95" spans="1:5">
      <c r="A95" t="s">
        <v>422</v>
      </c>
      <c r="B95" t="s">
        <v>423</v>
      </c>
      <c r="C95" t="s">
        <v>423</v>
      </c>
      <c r="D95" t="s">
        <v>423</v>
      </c>
      <c r="E95" t="s">
        <v>423</v>
      </c>
    </row>
    <row r="96" spans="1:5">
      <c r="A96" t="s">
        <v>424</v>
      </c>
      <c r="B96" t="s">
        <v>425</v>
      </c>
      <c r="C96" t="s">
        <v>425</v>
      </c>
      <c r="D96" t="s">
        <v>425</v>
      </c>
      <c r="E96" t="s">
        <v>425</v>
      </c>
    </row>
    <row r="97" spans="1:5">
      <c r="A97" t="s">
        <v>426</v>
      </c>
      <c r="B97" t="s">
        <v>427</v>
      </c>
      <c r="C97" t="s">
        <v>427</v>
      </c>
      <c r="D97" t="s">
        <v>427</v>
      </c>
      <c r="E97" t="s">
        <v>427</v>
      </c>
    </row>
    <row r="98" spans="1:5">
      <c r="A98" t="s">
        <v>428</v>
      </c>
      <c r="B98" t="s">
        <v>429</v>
      </c>
      <c r="C98" t="s">
        <v>429</v>
      </c>
      <c r="D98" t="s">
        <v>430</v>
      </c>
      <c r="E98" t="s">
        <v>430</v>
      </c>
    </row>
    <row r="99" spans="1:5">
      <c r="A99" t="s">
        <v>431</v>
      </c>
      <c r="B99" t="s">
        <v>432</v>
      </c>
      <c r="C99" t="s">
        <v>432</v>
      </c>
      <c r="D99" t="s">
        <v>433</v>
      </c>
      <c r="E99" t="s">
        <v>433</v>
      </c>
    </row>
    <row r="100" spans="1:5">
      <c r="A100" t="s">
        <v>434</v>
      </c>
      <c r="B100" t="s">
        <v>435</v>
      </c>
      <c r="C100" t="s">
        <v>435</v>
      </c>
      <c r="D100" t="s">
        <v>436</v>
      </c>
      <c r="E100" t="s">
        <v>436</v>
      </c>
    </row>
    <row r="101" spans="1:5">
      <c r="A101" t="s">
        <v>437</v>
      </c>
      <c r="B101" t="s">
        <v>438</v>
      </c>
      <c r="C101" t="s">
        <v>438</v>
      </c>
      <c r="D101" t="s">
        <v>438</v>
      </c>
      <c r="E101" t="s">
        <v>438</v>
      </c>
    </row>
    <row r="102" spans="1:5">
      <c r="A102" t="s">
        <v>439</v>
      </c>
      <c r="B102" t="s">
        <v>440</v>
      </c>
      <c r="C102" t="s">
        <v>440</v>
      </c>
      <c r="D102" t="s">
        <v>441</v>
      </c>
      <c r="E102" t="s">
        <v>441</v>
      </c>
    </row>
    <row r="103" spans="1:5">
      <c r="A103" t="s">
        <v>442</v>
      </c>
      <c r="B103" t="s">
        <v>443</v>
      </c>
      <c r="C103" t="s">
        <v>443</v>
      </c>
      <c r="D103" t="s">
        <v>444</v>
      </c>
      <c r="E103" t="s">
        <v>444</v>
      </c>
    </row>
    <row r="104" spans="1:5">
      <c r="A104" t="s">
        <v>445</v>
      </c>
      <c r="B104" t="s">
        <v>446</v>
      </c>
      <c r="C104" t="s">
        <v>446</v>
      </c>
      <c r="D104" t="s">
        <v>446</v>
      </c>
      <c r="E104" t="s">
        <v>446</v>
      </c>
    </row>
    <row r="105" spans="1:5">
      <c r="A105" t="s">
        <v>447</v>
      </c>
      <c r="B105" t="s">
        <v>448</v>
      </c>
      <c r="C105" t="s">
        <v>448</v>
      </c>
      <c r="D105" t="s">
        <v>448</v>
      </c>
      <c r="E105" t="s">
        <v>448</v>
      </c>
    </row>
    <row r="106" spans="1:5">
      <c r="A106" t="s">
        <v>449</v>
      </c>
      <c r="B106" t="s">
        <v>450</v>
      </c>
      <c r="C106" t="s">
        <v>450</v>
      </c>
      <c r="D106" t="s">
        <v>451</v>
      </c>
      <c r="E106" t="s">
        <v>451</v>
      </c>
    </row>
    <row r="107" spans="1:5">
      <c r="A107" t="s">
        <v>452</v>
      </c>
      <c r="B107" t="s">
        <v>453</v>
      </c>
      <c r="C107" t="s">
        <v>453</v>
      </c>
      <c r="D107" t="s">
        <v>454</v>
      </c>
      <c r="E107" t="s">
        <v>454</v>
      </c>
    </row>
    <row r="108" spans="1:5">
      <c r="A108" t="s">
        <v>455</v>
      </c>
      <c r="B108" t="s">
        <v>456</v>
      </c>
      <c r="C108" t="s">
        <v>457</v>
      </c>
      <c r="D108" t="s">
        <v>458</v>
      </c>
      <c r="E108" t="s">
        <v>458</v>
      </c>
    </row>
    <row r="109" spans="1:5">
      <c r="A109" t="s">
        <v>459</v>
      </c>
      <c r="B109" t="s">
        <v>460</v>
      </c>
      <c r="C109" t="s">
        <v>460</v>
      </c>
      <c r="D109" t="s">
        <v>460</v>
      </c>
      <c r="E109" t="s">
        <v>460</v>
      </c>
    </row>
    <row r="110" spans="1:5">
      <c r="A110" t="s">
        <v>461</v>
      </c>
      <c r="B110" t="s">
        <v>462</v>
      </c>
      <c r="C110" t="s">
        <v>462</v>
      </c>
      <c r="D110" t="s">
        <v>463</v>
      </c>
      <c r="E110" t="s">
        <v>463</v>
      </c>
    </row>
    <row r="111" spans="1:5">
      <c r="A111" t="s">
        <v>464</v>
      </c>
      <c r="B111" t="s">
        <v>465</v>
      </c>
      <c r="C111" t="s">
        <v>465</v>
      </c>
      <c r="D111" t="s">
        <v>466</v>
      </c>
      <c r="E111" t="s">
        <v>466</v>
      </c>
    </row>
    <row r="112" spans="1:5">
      <c r="A112" t="s">
        <v>467</v>
      </c>
      <c r="B112" t="s">
        <v>468</v>
      </c>
      <c r="C112" t="s">
        <v>468</v>
      </c>
      <c r="D112" t="s">
        <v>469</v>
      </c>
      <c r="E112" t="s">
        <v>469</v>
      </c>
    </row>
    <row r="113" spans="1:5">
      <c r="A113" t="s">
        <v>470</v>
      </c>
      <c r="B113" t="s">
        <v>471</v>
      </c>
      <c r="C113" t="s">
        <v>471</v>
      </c>
      <c r="D113" t="s">
        <v>472</v>
      </c>
      <c r="E113" t="s">
        <v>472</v>
      </c>
    </row>
    <row r="114" spans="1:5">
      <c r="A114" t="s">
        <v>473</v>
      </c>
      <c r="B114" t="s">
        <v>473</v>
      </c>
      <c r="C114" t="s">
        <v>474</v>
      </c>
      <c r="D114" t="s">
        <v>475</v>
      </c>
      <c r="E114" t="s">
        <v>476</v>
      </c>
    </row>
    <row r="115" spans="1:5">
      <c r="A115" t="s">
        <v>477</v>
      </c>
      <c r="B115" t="s">
        <v>477</v>
      </c>
      <c r="C115" t="s">
        <v>478</v>
      </c>
      <c r="D115" t="s">
        <v>479</v>
      </c>
      <c r="E115" t="s">
        <v>480</v>
      </c>
    </row>
    <row r="116" spans="1:5">
      <c r="A116" t="s">
        <v>481</v>
      </c>
      <c r="B116" t="s">
        <v>482</v>
      </c>
      <c r="C116" t="s">
        <v>482</v>
      </c>
      <c r="D116" t="s">
        <v>483</v>
      </c>
      <c r="E116" t="s">
        <v>484</v>
      </c>
    </row>
    <row r="117" spans="1:5">
      <c r="A117" t="s">
        <v>485</v>
      </c>
      <c r="B117" t="s">
        <v>485</v>
      </c>
      <c r="C117" t="s">
        <v>486</v>
      </c>
      <c r="D117" t="s">
        <v>487</v>
      </c>
      <c r="E117" t="s">
        <v>488</v>
      </c>
    </row>
    <row r="118" spans="1:5">
      <c r="A118" t="s">
        <v>489</v>
      </c>
      <c r="B118" t="s">
        <v>489</v>
      </c>
      <c r="C118" t="s">
        <v>490</v>
      </c>
      <c r="D118" t="s">
        <v>491</v>
      </c>
      <c r="E118" t="s">
        <v>492</v>
      </c>
    </row>
    <row r="119" spans="1:5">
      <c r="A119" t="s">
        <v>493</v>
      </c>
      <c r="B119" t="s">
        <v>494</v>
      </c>
      <c r="C119" t="s">
        <v>495</v>
      </c>
      <c r="D119" t="s">
        <v>496</v>
      </c>
      <c r="E119" t="s">
        <v>497</v>
      </c>
    </row>
    <row r="120" spans="1:5">
      <c r="A120" t="s">
        <v>498</v>
      </c>
      <c r="B120" t="s">
        <v>499</v>
      </c>
      <c r="C120" t="s">
        <v>499</v>
      </c>
      <c r="D120" t="s">
        <v>500</v>
      </c>
      <c r="E120" t="s">
        <v>500</v>
      </c>
    </row>
    <row r="121" spans="1:5">
      <c r="A121" t="s">
        <v>501</v>
      </c>
      <c r="B121" t="s">
        <v>502</v>
      </c>
      <c r="C121" t="s">
        <v>502</v>
      </c>
      <c r="D121" t="s">
        <v>502</v>
      </c>
      <c r="E121" t="s">
        <v>502</v>
      </c>
    </row>
    <row r="122" spans="1:5">
      <c r="A122" t="s">
        <v>503</v>
      </c>
      <c r="B122" t="s">
        <v>504</v>
      </c>
      <c r="C122" t="s">
        <v>504</v>
      </c>
      <c r="D122" t="s">
        <v>505</v>
      </c>
      <c r="E122" t="s">
        <v>505</v>
      </c>
    </row>
    <row r="123" spans="1:5">
      <c r="A123" t="s">
        <v>506</v>
      </c>
      <c r="B123" t="s">
        <v>507</v>
      </c>
      <c r="C123" t="s">
        <v>507</v>
      </c>
      <c r="D123" t="s">
        <v>508</v>
      </c>
      <c r="E123" t="s">
        <v>508</v>
      </c>
    </row>
    <row r="124" spans="1:5">
      <c r="A124" t="s">
        <v>509</v>
      </c>
      <c r="B124" t="s">
        <v>510</v>
      </c>
      <c r="C124" t="s">
        <v>510</v>
      </c>
      <c r="D124" t="s">
        <v>511</v>
      </c>
      <c r="E124" t="s">
        <v>512</v>
      </c>
    </row>
    <row r="125" spans="1:5">
      <c r="A125" t="s">
        <v>513</v>
      </c>
      <c r="B125" t="s">
        <v>514</v>
      </c>
      <c r="C125" t="s">
        <v>514</v>
      </c>
      <c r="D125" t="s">
        <v>515</v>
      </c>
      <c r="E125" t="s">
        <v>515</v>
      </c>
    </row>
    <row r="126" spans="1:5">
      <c r="A126" t="s">
        <v>516</v>
      </c>
      <c r="B126" t="s">
        <v>517</v>
      </c>
      <c r="C126" t="s">
        <v>518</v>
      </c>
      <c r="D126" t="s">
        <v>519</v>
      </c>
      <c r="E126" t="s">
        <v>520</v>
      </c>
    </row>
    <row r="127" spans="1:5">
      <c r="A127" t="s">
        <v>521</v>
      </c>
      <c r="B127" t="s">
        <v>522</v>
      </c>
      <c r="C127" t="s">
        <v>522</v>
      </c>
      <c r="D127" t="s">
        <v>523</v>
      </c>
      <c r="E127" t="s">
        <v>523</v>
      </c>
    </row>
    <row r="128" spans="1:5">
      <c r="A128" t="s">
        <v>524</v>
      </c>
      <c r="B128" t="s">
        <v>525</v>
      </c>
      <c r="C128" t="s">
        <v>525</v>
      </c>
      <c r="D128" t="s">
        <v>525</v>
      </c>
      <c r="E128" t="s">
        <v>525</v>
      </c>
    </row>
    <row r="129" spans="1:5">
      <c r="A129" t="s">
        <v>526</v>
      </c>
      <c r="B129" t="s">
        <v>527</v>
      </c>
      <c r="C129" t="s">
        <v>527</v>
      </c>
      <c r="D129" t="s">
        <v>528</v>
      </c>
      <c r="E129" t="s">
        <v>528</v>
      </c>
    </row>
    <row r="130" spans="1:5">
      <c r="A130" t="s">
        <v>529</v>
      </c>
      <c r="B130" t="s">
        <v>530</v>
      </c>
      <c r="C130" t="s">
        <v>530</v>
      </c>
      <c r="D130" t="s">
        <v>531</v>
      </c>
      <c r="E130" t="s">
        <v>531</v>
      </c>
    </row>
    <row r="131" spans="1:5">
      <c r="A131" t="s">
        <v>532</v>
      </c>
      <c r="B131" t="s">
        <v>533</v>
      </c>
      <c r="C131" t="s">
        <v>533</v>
      </c>
      <c r="D131" t="s">
        <v>533</v>
      </c>
      <c r="E131" t="s">
        <v>533</v>
      </c>
    </row>
    <row r="132" spans="1:5">
      <c r="A132" t="s">
        <v>534</v>
      </c>
      <c r="B132" t="s">
        <v>535</v>
      </c>
      <c r="C132" t="s">
        <v>535</v>
      </c>
      <c r="D132" t="s">
        <v>535</v>
      </c>
      <c r="E132" t="s">
        <v>535</v>
      </c>
    </row>
    <row r="133" spans="1:5">
      <c r="A133" t="s">
        <v>536</v>
      </c>
      <c r="B133" t="s">
        <v>537</v>
      </c>
      <c r="C133" t="s">
        <v>537</v>
      </c>
      <c r="D133" t="s">
        <v>538</v>
      </c>
      <c r="E133" t="s">
        <v>538</v>
      </c>
    </row>
    <row r="134" spans="1:5">
      <c r="A134" t="s">
        <v>539</v>
      </c>
      <c r="B134" t="s">
        <v>540</v>
      </c>
      <c r="C134" t="s">
        <v>540</v>
      </c>
      <c r="D134" t="s">
        <v>540</v>
      </c>
      <c r="E134" t="s">
        <v>540</v>
      </c>
    </row>
    <row r="135" spans="1:5">
      <c r="A135" t="s">
        <v>541</v>
      </c>
      <c r="B135" t="s">
        <v>312</v>
      </c>
      <c r="C135" t="s">
        <v>542</v>
      </c>
      <c r="D135" t="s">
        <v>313</v>
      </c>
      <c r="E135" t="s">
        <v>543</v>
      </c>
    </row>
    <row r="136" spans="1:5">
      <c r="A136" t="s">
        <v>544</v>
      </c>
      <c r="B136" t="s">
        <v>545</v>
      </c>
      <c r="C136" t="s">
        <v>545</v>
      </c>
      <c r="D136" t="s">
        <v>545</v>
      </c>
      <c r="E136" t="s">
        <v>545</v>
      </c>
    </row>
    <row r="137" spans="1:5">
      <c r="A137" t="s">
        <v>546</v>
      </c>
      <c r="B137" t="s">
        <v>547</v>
      </c>
      <c r="C137" t="s">
        <v>547</v>
      </c>
      <c r="D137" t="s">
        <v>548</v>
      </c>
      <c r="E137" t="s">
        <v>548</v>
      </c>
    </row>
    <row r="138" spans="1:5">
      <c r="A138" t="s">
        <v>549</v>
      </c>
      <c r="B138" t="s">
        <v>550</v>
      </c>
      <c r="C138" t="s">
        <v>550</v>
      </c>
      <c r="D138" t="s">
        <v>551</v>
      </c>
      <c r="E138" t="s">
        <v>551</v>
      </c>
    </row>
    <row r="139" spans="1:5">
      <c r="A139" t="s">
        <v>552</v>
      </c>
      <c r="B139" t="s">
        <v>553</v>
      </c>
      <c r="C139" t="s">
        <v>554</v>
      </c>
      <c r="D139" t="s">
        <v>555</v>
      </c>
      <c r="E139" t="s">
        <v>556</v>
      </c>
    </row>
    <row r="140" spans="1:5">
      <c r="A140" t="s">
        <v>557</v>
      </c>
      <c r="B140" t="s">
        <v>558</v>
      </c>
      <c r="C140" t="s">
        <v>558</v>
      </c>
      <c r="D140" t="s">
        <v>559</v>
      </c>
      <c r="E140" t="s">
        <v>559</v>
      </c>
    </row>
    <row r="141" spans="1:5">
      <c r="A141" t="s">
        <v>560</v>
      </c>
      <c r="B141" t="s">
        <v>561</v>
      </c>
      <c r="C141" t="s">
        <v>561</v>
      </c>
      <c r="D141" t="s">
        <v>562</v>
      </c>
      <c r="E141" t="s">
        <v>562</v>
      </c>
    </row>
    <row r="142" spans="1:5">
      <c r="A142" t="s">
        <v>563</v>
      </c>
      <c r="B142" t="s">
        <v>564</v>
      </c>
      <c r="C142" t="s">
        <v>564</v>
      </c>
      <c r="D142" t="s">
        <v>565</v>
      </c>
      <c r="E142" t="s">
        <v>565</v>
      </c>
    </row>
    <row r="143" spans="1:5">
      <c r="A143" t="s">
        <v>566</v>
      </c>
      <c r="B143" t="s">
        <v>567</v>
      </c>
      <c r="C143" t="s">
        <v>567</v>
      </c>
      <c r="D143" t="s">
        <v>568</v>
      </c>
      <c r="E143" t="s">
        <v>568</v>
      </c>
    </row>
    <row r="144" spans="1:5">
      <c r="A144" t="s">
        <v>569</v>
      </c>
      <c r="B144" t="s">
        <v>570</v>
      </c>
      <c r="C144" t="s">
        <v>570</v>
      </c>
      <c r="D144" t="s">
        <v>571</v>
      </c>
      <c r="E144" t="s">
        <v>571</v>
      </c>
    </row>
    <row r="145" spans="1:5">
      <c r="A145" t="s">
        <v>572</v>
      </c>
      <c r="B145" t="s">
        <v>573</v>
      </c>
      <c r="C145" t="s">
        <v>573</v>
      </c>
      <c r="D145" t="s">
        <v>573</v>
      </c>
      <c r="E145" t="s">
        <v>573</v>
      </c>
    </row>
    <row r="146" spans="1:5">
      <c r="A146" t="s">
        <v>574</v>
      </c>
      <c r="B146" t="s">
        <v>575</v>
      </c>
      <c r="C146" t="s">
        <v>575</v>
      </c>
      <c r="D146" t="s">
        <v>575</v>
      </c>
      <c r="E146" t="s">
        <v>575</v>
      </c>
    </row>
    <row r="147" spans="1:5">
      <c r="A147" t="s">
        <v>576</v>
      </c>
      <c r="B147" t="s">
        <v>577</v>
      </c>
      <c r="C147" t="s">
        <v>577</v>
      </c>
      <c r="D147" t="s">
        <v>578</v>
      </c>
      <c r="E147" t="s">
        <v>578</v>
      </c>
    </row>
    <row r="148" spans="1:5">
      <c r="A148" t="s">
        <v>579</v>
      </c>
      <c r="B148" t="s">
        <v>580</v>
      </c>
      <c r="C148" t="s">
        <v>580</v>
      </c>
      <c r="D148" t="s">
        <v>580</v>
      </c>
      <c r="E148" t="s">
        <v>580</v>
      </c>
    </row>
    <row r="149" spans="1:5">
      <c r="A149" t="s">
        <v>581</v>
      </c>
      <c r="B149" t="s">
        <v>582</v>
      </c>
      <c r="C149" t="s">
        <v>582</v>
      </c>
      <c r="D149" t="s">
        <v>583</v>
      </c>
      <c r="E149" t="s">
        <v>583</v>
      </c>
    </row>
    <row r="150" spans="1:5">
      <c r="A150" t="s">
        <v>584</v>
      </c>
      <c r="B150" t="s">
        <v>585</v>
      </c>
      <c r="C150" t="s">
        <v>585</v>
      </c>
      <c r="D150" t="s">
        <v>585</v>
      </c>
      <c r="E150" t="s">
        <v>585</v>
      </c>
    </row>
    <row r="151" spans="1:5">
      <c r="A151" t="s">
        <v>586</v>
      </c>
      <c r="B151" t="s">
        <v>587</v>
      </c>
      <c r="C151" t="s">
        <v>587</v>
      </c>
      <c r="D151" t="s">
        <v>588</v>
      </c>
      <c r="E151" t="s">
        <v>589</v>
      </c>
    </row>
    <row r="152" spans="1:5">
      <c r="A152" t="s">
        <v>590</v>
      </c>
      <c r="B152" t="s">
        <v>591</v>
      </c>
      <c r="C152" t="s">
        <v>591</v>
      </c>
      <c r="D152" t="s">
        <v>592</v>
      </c>
      <c r="E152" t="s">
        <v>592</v>
      </c>
    </row>
    <row r="153" spans="1:5">
      <c r="A153" t="s">
        <v>593</v>
      </c>
      <c r="B153" t="s">
        <v>594</v>
      </c>
      <c r="C153" t="s">
        <v>594</v>
      </c>
      <c r="D153" t="s">
        <v>595</v>
      </c>
      <c r="E153" t="s">
        <v>595</v>
      </c>
    </row>
    <row r="154" spans="1:5">
      <c r="A154" t="s">
        <v>596</v>
      </c>
      <c r="B154" t="s">
        <v>597</v>
      </c>
      <c r="C154" t="s">
        <v>597</v>
      </c>
      <c r="D154" t="s">
        <v>597</v>
      </c>
      <c r="E154" t="s">
        <v>597</v>
      </c>
    </row>
    <row r="155" spans="1:5">
      <c r="A155" t="s">
        <v>598</v>
      </c>
      <c r="B155" t="s">
        <v>599</v>
      </c>
      <c r="C155" t="s">
        <v>599</v>
      </c>
      <c r="D155" t="s">
        <v>600</v>
      </c>
      <c r="E155" t="s">
        <v>601</v>
      </c>
    </row>
    <row r="156" spans="1:5">
      <c r="A156" t="s">
        <v>602</v>
      </c>
      <c r="B156" t="s">
        <v>603</v>
      </c>
      <c r="C156" t="s">
        <v>603</v>
      </c>
      <c r="D156" t="s">
        <v>603</v>
      </c>
      <c r="E156" t="s">
        <v>603</v>
      </c>
    </row>
    <row r="157" spans="1:5">
      <c r="A157" t="s">
        <v>604</v>
      </c>
      <c r="B157" t="s">
        <v>605</v>
      </c>
      <c r="C157" t="s">
        <v>605</v>
      </c>
      <c r="D157" t="s">
        <v>606</v>
      </c>
      <c r="E157" t="s">
        <v>606</v>
      </c>
    </row>
    <row r="158" spans="1:5">
      <c r="A158" t="s">
        <v>607</v>
      </c>
      <c r="B158" t="s">
        <v>608</v>
      </c>
      <c r="C158" t="s">
        <v>608</v>
      </c>
      <c r="D158" t="s">
        <v>609</v>
      </c>
      <c r="E158" t="s">
        <v>609</v>
      </c>
    </row>
    <row r="159" spans="1:5">
      <c r="A159" t="s">
        <v>610</v>
      </c>
      <c r="B159" t="s">
        <v>611</v>
      </c>
      <c r="C159" t="s">
        <v>611</v>
      </c>
      <c r="D159" t="s">
        <v>612</v>
      </c>
      <c r="E159" t="s">
        <v>612</v>
      </c>
    </row>
    <row r="160" spans="1:5">
      <c r="A160" t="s">
        <v>613</v>
      </c>
      <c r="B160" t="s">
        <v>614</v>
      </c>
      <c r="C160" t="s">
        <v>614</v>
      </c>
      <c r="D160" t="s">
        <v>615</v>
      </c>
      <c r="E160" t="s">
        <v>615</v>
      </c>
    </row>
    <row r="161" spans="1:5">
      <c r="A161" t="s">
        <v>616</v>
      </c>
      <c r="B161" t="s">
        <v>617</v>
      </c>
      <c r="C161" t="s">
        <v>617</v>
      </c>
      <c r="D161" t="s">
        <v>617</v>
      </c>
      <c r="E161" t="s">
        <v>617</v>
      </c>
    </row>
    <row r="162" spans="1:5">
      <c r="A162" t="s">
        <v>618</v>
      </c>
      <c r="B162" t="s">
        <v>619</v>
      </c>
      <c r="C162" t="s">
        <v>619</v>
      </c>
      <c r="D162" t="s">
        <v>620</v>
      </c>
      <c r="E162" t="s">
        <v>620</v>
      </c>
    </row>
    <row r="163" spans="1:5">
      <c r="A163" t="s">
        <v>621</v>
      </c>
      <c r="B163" t="s">
        <v>622</v>
      </c>
      <c r="C163" t="s">
        <v>622</v>
      </c>
      <c r="D163" t="s">
        <v>623</v>
      </c>
      <c r="E163" t="s">
        <v>623</v>
      </c>
    </row>
    <row r="164" spans="1:5">
      <c r="A164" t="s">
        <v>624</v>
      </c>
      <c r="B164" t="s">
        <v>625</v>
      </c>
      <c r="C164" t="s">
        <v>625</v>
      </c>
      <c r="D164" t="s">
        <v>626</v>
      </c>
      <c r="E164" t="s">
        <v>626</v>
      </c>
    </row>
    <row r="165" spans="1:5">
      <c r="A165" t="s">
        <v>627</v>
      </c>
      <c r="B165" t="s">
        <v>628</v>
      </c>
      <c r="C165" t="s">
        <v>628</v>
      </c>
      <c r="D165" t="s">
        <v>628</v>
      </c>
      <c r="E165" t="s">
        <v>628</v>
      </c>
    </row>
    <row r="166" spans="1:5">
      <c r="A166" t="s">
        <v>629</v>
      </c>
      <c r="B166" t="s">
        <v>630</v>
      </c>
      <c r="C166" t="s">
        <v>630</v>
      </c>
      <c r="D166" t="s">
        <v>630</v>
      </c>
      <c r="E166" t="s">
        <v>630</v>
      </c>
    </row>
    <row r="167" spans="1:5">
      <c r="A167" t="s">
        <v>631</v>
      </c>
      <c r="B167" t="s">
        <v>632</v>
      </c>
      <c r="C167" t="s">
        <v>632</v>
      </c>
      <c r="D167" t="s">
        <v>633</v>
      </c>
      <c r="E167" t="s">
        <v>633</v>
      </c>
    </row>
    <row r="168" spans="1:5">
      <c r="A168" t="s">
        <v>634</v>
      </c>
      <c r="B168" t="s">
        <v>635</v>
      </c>
      <c r="C168" t="s">
        <v>635</v>
      </c>
      <c r="D168" t="s">
        <v>635</v>
      </c>
      <c r="E168" t="s">
        <v>635</v>
      </c>
    </row>
    <row r="169" spans="1:5">
      <c r="A169" t="s">
        <v>636</v>
      </c>
      <c r="B169" t="s">
        <v>637</v>
      </c>
      <c r="C169" t="s">
        <v>637</v>
      </c>
      <c r="D169" t="s">
        <v>638</v>
      </c>
      <c r="E169" t="s">
        <v>638</v>
      </c>
    </row>
    <row r="170" spans="1:5">
      <c r="A170" t="s">
        <v>639</v>
      </c>
      <c r="B170" t="s">
        <v>640</v>
      </c>
      <c r="C170" t="s">
        <v>640</v>
      </c>
      <c r="D170" t="s">
        <v>640</v>
      </c>
      <c r="E170" t="s">
        <v>640</v>
      </c>
    </row>
    <row r="171" spans="1:5">
      <c r="A171" t="s">
        <v>641</v>
      </c>
      <c r="B171" t="s">
        <v>642</v>
      </c>
      <c r="C171" t="s">
        <v>642</v>
      </c>
      <c r="D171" t="s">
        <v>642</v>
      </c>
      <c r="E171" t="s">
        <v>642</v>
      </c>
    </row>
    <row r="172" spans="1:5">
      <c r="A172" t="s">
        <v>643</v>
      </c>
      <c r="B172" t="s">
        <v>644</v>
      </c>
      <c r="C172" t="s">
        <v>644</v>
      </c>
      <c r="D172" t="s">
        <v>644</v>
      </c>
      <c r="E172" t="s">
        <v>644</v>
      </c>
    </row>
    <row r="173" spans="1:5">
      <c r="A173" t="s">
        <v>645</v>
      </c>
      <c r="B173" t="s">
        <v>646</v>
      </c>
      <c r="C173" t="s">
        <v>646</v>
      </c>
      <c r="D173" t="s">
        <v>647</v>
      </c>
      <c r="E173" t="s">
        <v>647</v>
      </c>
    </row>
    <row r="174" spans="1:5">
      <c r="A174" t="s">
        <v>648</v>
      </c>
      <c r="B174" t="s">
        <v>649</v>
      </c>
      <c r="C174" t="s">
        <v>649</v>
      </c>
      <c r="D174" t="s">
        <v>649</v>
      </c>
      <c r="E174" t="s">
        <v>649</v>
      </c>
    </row>
    <row r="175" spans="1:5">
      <c r="A175" t="s">
        <v>650</v>
      </c>
      <c r="B175" t="s">
        <v>651</v>
      </c>
      <c r="C175" t="s">
        <v>651</v>
      </c>
      <c r="D175" t="s">
        <v>652</v>
      </c>
      <c r="E175" t="s">
        <v>652</v>
      </c>
    </row>
    <row r="176" spans="1:5">
      <c r="A176" t="s">
        <v>653</v>
      </c>
      <c r="B176" t="s">
        <v>654</v>
      </c>
      <c r="C176" t="s">
        <v>654</v>
      </c>
      <c r="D176" t="s">
        <v>655</v>
      </c>
      <c r="E176" t="s">
        <v>655</v>
      </c>
    </row>
    <row r="177" spans="1:5">
      <c r="A177" t="s">
        <v>656</v>
      </c>
      <c r="B177" t="s">
        <v>657</v>
      </c>
      <c r="C177" t="s">
        <v>657</v>
      </c>
      <c r="D177" t="s">
        <v>658</v>
      </c>
      <c r="E177" t="s">
        <v>658</v>
      </c>
    </row>
    <row r="178" spans="1:5">
      <c r="A178" t="s">
        <v>659</v>
      </c>
      <c r="B178" t="s">
        <v>660</v>
      </c>
      <c r="C178" t="s">
        <v>660</v>
      </c>
      <c r="D178" t="s">
        <v>661</v>
      </c>
      <c r="E178" t="s">
        <v>661</v>
      </c>
    </row>
    <row r="179" spans="1:5">
      <c r="A179" t="s">
        <v>662</v>
      </c>
      <c r="B179" t="s">
        <v>663</v>
      </c>
      <c r="C179" t="s">
        <v>663</v>
      </c>
      <c r="D179" t="s">
        <v>664</v>
      </c>
      <c r="E179" t="s">
        <v>664</v>
      </c>
    </row>
    <row r="180" spans="1:5">
      <c r="A180" t="s">
        <v>665</v>
      </c>
      <c r="B180" t="s">
        <v>666</v>
      </c>
      <c r="C180" t="s">
        <v>666</v>
      </c>
      <c r="D180" t="s">
        <v>666</v>
      </c>
      <c r="E180" t="s">
        <v>666</v>
      </c>
    </row>
    <row r="181" spans="1:5">
      <c r="A181" t="s">
        <v>667</v>
      </c>
      <c r="B181" t="s">
        <v>668</v>
      </c>
      <c r="C181" t="s">
        <v>668</v>
      </c>
      <c r="D181" t="s">
        <v>668</v>
      </c>
      <c r="E181" t="s">
        <v>668</v>
      </c>
    </row>
    <row r="182" spans="1:5">
      <c r="A182" t="s">
        <v>669</v>
      </c>
      <c r="B182" t="s">
        <v>670</v>
      </c>
      <c r="C182" t="s">
        <v>670</v>
      </c>
      <c r="D182" t="s">
        <v>671</v>
      </c>
      <c r="E182" t="s">
        <v>671</v>
      </c>
    </row>
    <row r="183" spans="1:5">
      <c r="A183" t="s">
        <v>672</v>
      </c>
      <c r="B183" t="s">
        <v>673</v>
      </c>
      <c r="C183" t="s">
        <v>673</v>
      </c>
      <c r="D183" t="s">
        <v>673</v>
      </c>
      <c r="E183" t="s">
        <v>673</v>
      </c>
    </row>
    <row r="184" spans="1:5">
      <c r="A184" t="s">
        <v>674</v>
      </c>
      <c r="B184" t="s">
        <v>675</v>
      </c>
      <c r="C184" t="s">
        <v>675</v>
      </c>
      <c r="D184" t="s">
        <v>676</v>
      </c>
      <c r="E184" t="s">
        <v>676</v>
      </c>
    </row>
    <row r="185" spans="1:5">
      <c r="A185" t="s">
        <v>677</v>
      </c>
      <c r="B185" t="s">
        <v>678</v>
      </c>
      <c r="C185" t="s">
        <v>678</v>
      </c>
      <c r="D185" t="s">
        <v>678</v>
      </c>
      <c r="E185" t="s">
        <v>678</v>
      </c>
    </row>
    <row r="186" spans="1:5">
      <c r="A186" t="s">
        <v>679</v>
      </c>
      <c r="B186" t="s">
        <v>680</v>
      </c>
      <c r="C186" t="s">
        <v>680</v>
      </c>
      <c r="D186" t="s">
        <v>680</v>
      </c>
      <c r="E186" t="s">
        <v>680</v>
      </c>
    </row>
    <row r="187" spans="1:5">
      <c r="A187" t="s">
        <v>681</v>
      </c>
      <c r="B187" t="s">
        <v>682</v>
      </c>
      <c r="C187" t="s">
        <v>682</v>
      </c>
      <c r="D187" t="s">
        <v>682</v>
      </c>
      <c r="E187" t="s">
        <v>682</v>
      </c>
    </row>
    <row r="188" spans="1:5">
      <c r="A188" t="s">
        <v>683</v>
      </c>
      <c r="B188" t="s">
        <v>684</v>
      </c>
      <c r="C188" t="s">
        <v>684</v>
      </c>
      <c r="D188" t="s">
        <v>684</v>
      </c>
      <c r="E188" t="s">
        <v>684</v>
      </c>
    </row>
    <row r="189" spans="1:5">
      <c r="A189" t="s">
        <v>685</v>
      </c>
      <c r="B189" t="s">
        <v>686</v>
      </c>
      <c r="C189" t="s">
        <v>686</v>
      </c>
      <c r="D189" t="s">
        <v>687</v>
      </c>
      <c r="E189" t="s">
        <v>687</v>
      </c>
    </row>
    <row r="190" spans="1:5">
      <c r="A190" t="s">
        <v>688</v>
      </c>
      <c r="B190" t="s">
        <v>689</v>
      </c>
      <c r="C190" t="s">
        <v>689</v>
      </c>
      <c r="D190" t="s">
        <v>690</v>
      </c>
      <c r="E190" t="s">
        <v>690</v>
      </c>
    </row>
    <row r="191" spans="1:5">
      <c r="A191" t="s">
        <v>691</v>
      </c>
      <c r="B191" t="s">
        <v>692</v>
      </c>
      <c r="C191" t="s">
        <v>692</v>
      </c>
      <c r="D191" t="s">
        <v>692</v>
      </c>
      <c r="E191" t="s">
        <v>692</v>
      </c>
    </row>
    <row r="192" spans="1:5">
      <c r="A192" t="s">
        <v>693</v>
      </c>
      <c r="B192" t="s">
        <v>694</v>
      </c>
      <c r="C192" t="s">
        <v>694</v>
      </c>
      <c r="D192" t="s">
        <v>694</v>
      </c>
      <c r="E192" t="s">
        <v>694</v>
      </c>
    </row>
    <row r="193" spans="1:5">
      <c r="A193" t="s">
        <v>695</v>
      </c>
      <c r="B193" t="s">
        <v>696</v>
      </c>
      <c r="C193" t="s">
        <v>696</v>
      </c>
      <c r="D193" t="s">
        <v>697</v>
      </c>
      <c r="E193" t="s">
        <v>697</v>
      </c>
    </row>
    <row r="194" spans="1:5">
      <c r="A194" t="s">
        <v>698</v>
      </c>
      <c r="B194" t="s">
        <v>699</v>
      </c>
      <c r="C194" t="s">
        <v>699</v>
      </c>
      <c r="D194" t="s">
        <v>700</v>
      </c>
      <c r="E194" t="s">
        <v>701</v>
      </c>
    </row>
    <row r="195" spans="1:5">
      <c r="A195" t="s">
        <v>702</v>
      </c>
      <c r="B195" t="s">
        <v>703</v>
      </c>
      <c r="C195" t="s">
        <v>703</v>
      </c>
      <c r="D195" t="s">
        <v>704</v>
      </c>
      <c r="E195" t="s">
        <v>704</v>
      </c>
    </row>
    <row r="196" spans="1:5">
      <c r="A196" t="s">
        <v>705</v>
      </c>
      <c r="B196" t="s">
        <v>706</v>
      </c>
      <c r="C196" t="s">
        <v>706</v>
      </c>
      <c r="D196" t="s">
        <v>706</v>
      </c>
      <c r="E196" t="s">
        <v>706</v>
      </c>
    </row>
    <row r="197" spans="1:5">
      <c r="A197" t="s">
        <v>707</v>
      </c>
      <c r="B197" t="s">
        <v>708</v>
      </c>
      <c r="C197" t="s">
        <v>709</v>
      </c>
      <c r="D197" t="s">
        <v>710</v>
      </c>
      <c r="E197" t="s">
        <v>711</v>
      </c>
    </row>
    <row r="198" spans="1:5">
      <c r="A198" t="s">
        <v>712</v>
      </c>
      <c r="B198" t="s">
        <v>713</v>
      </c>
      <c r="C198" t="s">
        <v>713</v>
      </c>
      <c r="D198" t="s">
        <v>714</v>
      </c>
      <c r="E198" t="s">
        <v>714</v>
      </c>
    </row>
    <row r="199" spans="1:5">
      <c r="A199" t="s">
        <v>715</v>
      </c>
      <c r="B199" t="s">
        <v>716</v>
      </c>
      <c r="C199" t="s">
        <v>716</v>
      </c>
      <c r="D199" t="s">
        <v>717</v>
      </c>
      <c r="E199" t="s">
        <v>717</v>
      </c>
    </row>
    <row r="200" spans="1:5">
      <c r="A200" t="s">
        <v>718</v>
      </c>
      <c r="B200" t="s">
        <v>719</v>
      </c>
      <c r="C200" t="s">
        <v>719</v>
      </c>
      <c r="D200" t="s">
        <v>719</v>
      </c>
      <c r="E200" t="s">
        <v>719</v>
      </c>
    </row>
    <row r="201" spans="1:5">
      <c r="A201" t="s">
        <v>720</v>
      </c>
      <c r="B201" t="s">
        <v>721</v>
      </c>
      <c r="C201" t="s">
        <v>721</v>
      </c>
      <c r="D201" t="s">
        <v>721</v>
      </c>
      <c r="E201" t="s">
        <v>721</v>
      </c>
    </row>
    <row r="202" spans="1:5">
      <c r="A202" t="s">
        <v>722</v>
      </c>
      <c r="B202" t="s">
        <v>723</v>
      </c>
      <c r="C202" t="s">
        <v>723</v>
      </c>
      <c r="D202" t="s">
        <v>724</v>
      </c>
      <c r="E202" t="s">
        <v>724</v>
      </c>
    </row>
    <row r="203" spans="1:5">
      <c r="A203" t="s">
        <v>725</v>
      </c>
      <c r="B203" t="s">
        <v>726</v>
      </c>
      <c r="C203" t="s">
        <v>726</v>
      </c>
      <c r="D203" t="s">
        <v>727</v>
      </c>
      <c r="E203" t="s">
        <v>727</v>
      </c>
    </row>
    <row r="204" spans="1:5">
      <c r="A204" t="s">
        <v>728</v>
      </c>
      <c r="B204" t="s">
        <v>729</v>
      </c>
      <c r="C204" t="s">
        <v>729</v>
      </c>
      <c r="D204" t="s">
        <v>730</v>
      </c>
      <c r="E204" t="s">
        <v>731</v>
      </c>
    </row>
    <row r="205" spans="1:5">
      <c r="A205" t="s">
        <v>732</v>
      </c>
      <c r="B205" t="s">
        <v>733</v>
      </c>
      <c r="C205" t="s">
        <v>733</v>
      </c>
      <c r="D205" t="s">
        <v>733</v>
      </c>
      <c r="E205" t="s">
        <v>733</v>
      </c>
    </row>
    <row r="206" spans="1:5">
      <c r="A206" t="s">
        <v>734</v>
      </c>
      <c r="B206" t="s">
        <v>735</v>
      </c>
      <c r="C206" t="s">
        <v>735</v>
      </c>
      <c r="D206" t="s">
        <v>735</v>
      </c>
      <c r="E206" t="s">
        <v>735</v>
      </c>
    </row>
    <row r="207" spans="1:5">
      <c r="A207" t="s">
        <v>736</v>
      </c>
      <c r="B207" t="s">
        <v>737</v>
      </c>
      <c r="C207" t="s">
        <v>737</v>
      </c>
      <c r="D207" t="s">
        <v>738</v>
      </c>
      <c r="E207" t="s">
        <v>738</v>
      </c>
    </row>
    <row r="208" spans="1:5">
      <c r="A208" t="s">
        <v>739</v>
      </c>
      <c r="B208" t="s">
        <v>740</v>
      </c>
      <c r="C208" t="s">
        <v>740</v>
      </c>
      <c r="D208" t="s">
        <v>741</v>
      </c>
      <c r="E208" t="s">
        <v>741</v>
      </c>
    </row>
    <row r="209" spans="1:5">
      <c r="A209" t="s">
        <v>742</v>
      </c>
      <c r="B209" t="s">
        <v>743</v>
      </c>
      <c r="C209" t="s">
        <v>743</v>
      </c>
      <c r="D209" t="s">
        <v>743</v>
      </c>
      <c r="E209" t="s">
        <v>743</v>
      </c>
    </row>
    <row r="210" spans="1:5">
      <c r="A210" t="s">
        <v>744</v>
      </c>
      <c r="B210" t="s">
        <v>745</v>
      </c>
      <c r="C210" t="s">
        <v>745</v>
      </c>
      <c r="D210" t="s">
        <v>746</v>
      </c>
      <c r="E210" t="s">
        <v>746</v>
      </c>
    </row>
    <row r="211" spans="1:5">
      <c r="A211" t="s">
        <v>747</v>
      </c>
      <c r="B211" t="s">
        <v>748</v>
      </c>
      <c r="C211" t="s">
        <v>749</v>
      </c>
      <c r="D211" t="s">
        <v>750</v>
      </c>
      <c r="E211" t="s">
        <v>751</v>
      </c>
    </row>
    <row r="212" spans="1:5">
      <c r="A212" t="s">
        <v>752</v>
      </c>
      <c r="B212" t="s">
        <v>753</v>
      </c>
      <c r="C212" t="s">
        <v>754</v>
      </c>
      <c r="D212" t="s">
        <v>755</v>
      </c>
      <c r="E212" t="s">
        <v>756</v>
      </c>
    </row>
    <row r="213" spans="1:5">
      <c r="A213" t="s">
        <v>757</v>
      </c>
      <c r="B213" t="s">
        <v>758</v>
      </c>
      <c r="C213" t="s">
        <v>758</v>
      </c>
      <c r="D213" t="s">
        <v>759</v>
      </c>
      <c r="E213" t="s">
        <v>759</v>
      </c>
    </row>
    <row r="214" spans="1:5">
      <c r="A214" t="s">
        <v>760</v>
      </c>
      <c r="B214" t="s">
        <v>761</v>
      </c>
      <c r="C214" t="s">
        <v>762</v>
      </c>
      <c r="D214" t="s">
        <v>763</v>
      </c>
      <c r="E214" t="s">
        <v>763</v>
      </c>
    </row>
    <row r="215" spans="1:5">
      <c r="A215" t="s">
        <v>764</v>
      </c>
      <c r="B215" t="s">
        <v>765</v>
      </c>
      <c r="C215" t="s">
        <v>765</v>
      </c>
      <c r="D215" t="s">
        <v>765</v>
      </c>
      <c r="E215" t="s">
        <v>765</v>
      </c>
    </row>
    <row r="216" spans="1:5">
      <c r="A216" t="s">
        <v>766</v>
      </c>
      <c r="B216" t="s">
        <v>767</v>
      </c>
      <c r="C216" t="s">
        <v>767</v>
      </c>
      <c r="D216" t="s">
        <v>768</v>
      </c>
      <c r="E216" t="s">
        <v>768</v>
      </c>
    </row>
    <row r="217" spans="1:5">
      <c r="A217" t="s">
        <v>769</v>
      </c>
      <c r="B217" t="s">
        <v>770</v>
      </c>
      <c r="C217" t="s">
        <v>770</v>
      </c>
      <c r="D217" t="s">
        <v>771</v>
      </c>
      <c r="E217" t="s">
        <v>771</v>
      </c>
    </row>
    <row r="218" spans="1:5">
      <c r="A218" t="s">
        <v>772</v>
      </c>
      <c r="B218" t="s">
        <v>773</v>
      </c>
      <c r="C218" t="s">
        <v>773</v>
      </c>
      <c r="D218" t="s">
        <v>774</v>
      </c>
      <c r="E218" t="s">
        <v>774</v>
      </c>
    </row>
    <row r="219" spans="1:5">
      <c r="A219" t="s">
        <v>775</v>
      </c>
      <c r="B219" t="s">
        <v>776</v>
      </c>
      <c r="C219" t="s">
        <v>776</v>
      </c>
      <c r="D219" t="s">
        <v>777</v>
      </c>
      <c r="E219" t="s">
        <v>777</v>
      </c>
    </row>
    <row r="220" spans="1:5">
      <c r="A220" t="s">
        <v>778</v>
      </c>
      <c r="B220" t="s">
        <v>779</v>
      </c>
      <c r="C220" t="s">
        <v>779</v>
      </c>
      <c r="D220" t="s">
        <v>780</v>
      </c>
      <c r="E220" t="s">
        <v>780</v>
      </c>
    </row>
    <row r="221" spans="1:5">
      <c r="A221" t="s">
        <v>781</v>
      </c>
      <c r="B221" t="s">
        <v>782</v>
      </c>
      <c r="C221" t="s">
        <v>782</v>
      </c>
      <c r="D221" t="s">
        <v>783</v>
      </c>
      <c r="E221" t="s">
        <v>783</v>
      </c>
    </row>
    <row r="222" spans="1:5">
      <c r="A222" t="s">
        <v>784</v>
      </c>
      <c r="B222" t="s">
        <v>785</v>
      </c>
      <c r="C222" t="s">
        <v>785</v>
      </c>
      <c r="D222" t="s">
        <v>785</v>
      </c>
      <c r="E222" t="s">
        <v>785</v>
      </c>
    </row>
    <row r="223" spans="1:5">
      <c r="A223" t="s">
        <v>786</v>
      </c>
      <c r="B223" t="s">
        <v>787</v>
      </c>
      <c r="C223" t="s">
        <v>787</v>
      </c>
      <c r="D223" t="s">
        <v>788</v>
      </c>
      <c r="E223" t="s">
        <v>788</v>
      </c>
    </row>
    <row r="224" spans="1:5">
      <c r="A224" t="s">
        <v>789</v>
      </c>
      <c r="B224" t="s">
        <v>790</v>
      </c>
      <c r="C224" t="s">
        <v>791</v>
      </c>
      <c r="D224" t="s">
        <v>792</v>
      </c>
      <c r="E224" t="s">
        <v>793</v>
      </c>
    </row>
    <row r="225" spans="1:5">
      <c r="A225" t="s">
        <v>794</v>
      </c>
      <c r="B225" t="s">
        <v>795</v>
      </c>
      <c r="C225" t="s">
        <v>795</v>
      </c>
      <c r="D225" t="s">
        <v>796</v>
      </c>
      <c r="E225" t="s">
        <v>796</v>
      </c>
    </row>
    <row r="226" spans="1:5">
      <c r="A226" t="s">
        <v>797</v>
      </c>
      <c r="B226" t="s">
        <v>798</v>
      </c>
      <c r="C226" t="s">
        <v>798</v>
      </c>
      <c r="D226" t="s">
        <v>799</v>
      </c>
      <c r="E226" t="s">
        <v>799</v>
      </c>
    </row>
    <row r="227" spans="1:5">
      <c r="A227" t="s">
        <v>800</v>
      </c>
      <c r="B227" t="s">
        <v>801</v>
      </c>
      <c r="C227" t="s">
        <v>801</v>
      </c>
      <c r="D227" t="s">
        <v>801</v>
      </c>
      <c r="E227" t="s">
        <v>801</v>
      </c>
    </row>
    <row r="228" spans="1:5">
      <c r="A228" t="s">
        <v>802</v>
      </c>
      <c r="B228" t="s">
        <v>803</v>
      </c>
      <c r="C228" t="s">
        <v>803</v>
      </c>
      <c r="D228" t="s">
        <v>804</v>
      </c>
      <c r="E228" t="s">
        <v>804</v>
      </c>
    </row>
    <row r="229" spans="1:5">
      <c r="A229" t="s">
        <v>805</v>
      </c>
      <c r="B229" t="s">
        <v>806</v>
      </c>
      <c r="C229" t="s">
        <v>806</v>
      </c>
      <c r="D229" t="s">
        <v>807</v>
      </c>
      <c r="E229" t="s">
        <v>807</v>
      </c>
    </row>
    <row r="230" spans="1:5">
      <c r="A230" t="s">
        <v>808</v>
      </c>
      <c r="B230" t="s">
        <v>809</v>
      </c>
      <c r="C230" t="s">
        <v>809</v>
      </c>
      <c r="D230" t="s">
        <v>809</v>
      </c>
      <c r="E230" t="s">
        <v>809</v>
      </c>
    </row>
    <row r="231" spans="1:5">
      <c r="A231" t="s">
        <v>810</v>
      </c>
      <c r="B231" t="s">
        <v>811</v>
      </c>
      <c r="C231" t="s">
        <v>811</v>
      </c>
      <c r="D231" t="s">
        <v>812</v>
      </c>
      <c r="E231" t="s">
        <v>813</v>
      </c>
    </row>
    <row r="232" spans="1:5">
      <c r="A232" t="s">
        <v>814</v>
      </c>
      <c r="B232" t="s">
        <v>815</v>
      </c>
      <c r="C232" t="s">
        <v>816</v>
      </c>
      <c r="D232" t="s">
        <v>817</v>
      </c>
      <c r="E232" t="s">
        <v>818</v>
      </c>
    </row>
    <row r="233" spans="1:5">
      <c r="A233" t="s">
        <v>819</v>
      </c>
      <c r="B233" t="s">
        <v>820</v>
      </c>
      <c r="C233" t="s">
        <v>821</v>
      </c>
      <c r="D233" t="s">
        <v>822</v>
      </c>
      <c r="E233" t="s">
        <v>823</v>
      </c>
    </row>
    <row r="234" spans="1:5">
      <c r="A234" t="s">
        <v>824</v>
      </c>
      <c r="B234" t="s">
        <v>825</v>
      </c>
      <c r="C234" t="s">
        <v>825</v>
      </c>
      <c r="D234" t="s">
        <v>826</v>
      </c>
      <c r="E234" t="s">
        <v>826</v>
      </c>
    </row>
    <row r="235" spans="1:5">
      <c r="A235" t="s">
        <v>827</v>
      </c>
      <c r="B235" t="s">
        <v>828</v>
      </c>
      <c r="C235" t="s">
        <v>828</v>
      </c>
      <c r="D235" t="s">
        <v>829</v>
      </c>
      <c r="E235" t="s">
        <v>829</v>
      </c>
    </row>
    <row r="236" spans="1:5">
      <c r="A236" t="s">
        <v>830</v>
      </c>
      <c r="B236" t="s">
        <v>831</v>
      </c>
      <c r="C236" t="s">
        <v>831</v>
      </c>
      <c r="D236" t="s">
        <v>831</v>
      </c>
      <c r="E236" t="s">
        <v>831</v>
      </c>
    </row>
    <row r="237" spans="1:5">
      <c r="A237" t="s">
        <v>832</v>
      </c>
      <c r="B237" t="s">
        <v>833</v>
      </c>
      <c r="C237" t="s">
        <v>833</v>
      </c>
      <c r="D237" t="s">
        <v>834</v>
      </c>
      <c r="E237" t="s">
        <v>834</v>
      </c>
    </row>
    <row r="238" spans="1:5">
      <c r="A238" t="s">
        <v>835</v>
      </c>
      <c r="B238" t="s">
        <v>836</v>
      </c>
      <c r="C238" t="s">
        <v>836</v>
      </c>
      <c r="D238" t="s">
        <v>837</v>
      </c>
      <c r="E238" t="s">
        <v>837</v>
      </c>
    </row>
    <row r="239" spans="1:5">
      <c r="A239" t="s">
        <v>838</v>
      </c>
      <c r="B239" t="s">
        <v>839</v>
      </c>
      <c r="C239" t="s">
        <v>839</v>
      </c>
      <c r="D239" t="s">
        <v>839</v>
      </c>
      <c r="E239" t="s">
        <v>839</v>
      </c>
    </row>
    <row r="240" spans="1:5">
      <c r="A240" t="s">
        <v>840</v>
      </c>
      <c r="B240" t="s">
        <v>841</v>
      </c>
      <c r="C240" t="s">
        <v>841</v>
      </c>
      <c r="D240" t="s">
        <v>842</v>
      </c>
      <c r="E240" t="s">
        <v>842</v>
      </c>
    </row>
    <row r="241" spans="1:5">
      <c r="A241" t="s">
        <v>843</v>
      </c>
      <c r="B241" t="s">
        <v>844</v>
      </c>
      <c r="C241" t="s">
        <v>845</v>
      </c>
      <c r="D241" t="s">
        <v>844</v>
      </c>
      <c r="E241" t="s">
        <v>846</v>
      </c>
    </row>
    <row r="242" spans="1:5">
      <c r="A242" t="s">
        <v>847</v>
      </c>
      <c r="B242" t="s">
        <v>848</v>
      </c>
      <c r="C242" t="s">
        <v>848</v>
      </c>
      <c r="D242" t="s">
        <v>848</v>
      </c>
      <c r="E242" t="s">
        <v>848</v>
      </c>
    </row>
    <row r="243" spans="1:5">
      <c r="A243" t="s">
        <v>849</v>
      </c>
      <c r="B243" t="s">
        <v>850</v>
      </c>
      <c r="C243" t="s">
        <v>850</v>
      </c>
      <c r="D243" t="s">
        <v>850</v>
      </c>
      <c r="E243" t="s">
        <v>850</v>
      </c>
    </row>
    <row r="244" spans="1:5">
      <c r="A244" t="s">
        <v>851</v>
      </c>
      <c r="B244" t="s">
        <v>852</v>
      </c>
      <c r="C244" t="s">
        <v>852</v>
      </c>
      <c r="D244" t="s">
        <v>853</v>
      </c>
      <c r="E244" t="s">
        <v>853</v>
      </c>
    </row>
    <row r="245" spans="1:5">
      <c r="A245" t="s">
        <v>854</v>
      </c>
      <c r="B245" t="s">
        <v>855</v>
      </c>
      <c r="C245" t="s">
        <v>855</v>
      </c>
      <c r="D245" t="s">
        <v>856</v>
      </c>
      <c r="E245" t="s">
        <v>856</v>
      </c>
    </row>
    <row r="246" spans="1:5">
      <c r="A246" t="s">
        <v>857</v>
      </c>
      <c r="B246" t="s">
        <v>858</v>
      </c>
      <c r="C246" t="s">
        <v>858</v>
      </c>
      <c r="D246" t="s">
        <v>858</v>
      </c>
      <c r="E246" t="s">
        <v>858</v>
      </c>
    </row>
    <row r="247" spans="1:5">
      <c r="A247" t="s">
        <v>859</v>
      </c>
      <c r="B247" t="s">
        <v>860</v>
      </c>
      <c r="C247" t="s">
        <v>860</v>
      </c>
      <c r="D247" t="s">
        <v>860</v>
      </c>
      <c r="E247" t="s">
        <v>860</v>
      </c>
    </row>
    <row r="248" spans="1:5">
      <c r="A248" t="s">
        <v>861</v>
      </c>
      <c r="B248" t="s">
        <v>862</v>
      </c>
      <c r="C248" t="s">
        <v>863</v>
      </c>
      <c r="D248" t="s">
        <v>864</v>
      </c>
      <c r="E248" t="s">
        <v>865</v>
      </c>
    </row>
    <row r="249" spans="1:5">
      <c r="A249" t="s">
        <v>866</v>
      </c>
      <c r="B249" t="s">
        <v>867</v>
      </c>
      <c r="C249" t="s">
        <v>867</v>
      </c>
      <c r="D249" t="s">
        <v>868</v>
      </c>
      <c r="E249" t="s">
        <v>868</v>
      </c>
    </row>
    <row r="250" spans="1:5">
      <c r="A250" t="s">
        <v>869</v>
      </c>
      <c r="B250" t="s">
        <v>870</v>
      </c>
      <c r="C250" t="s">
        <v>870</v>
      </c>
      <c r="D250" t="s">
        <v>870</v>
      </c>
      <c r="E250" t="s">
        <v>870</v>
      </c>
    </row>
    <row r="251" spans="1:5">
      <c r="A251" t="s">
        <v>871</v>
      </c>
      <c r="B251" t="s">
        <v>872</v>
      </c>
      <c r="C251" t="s">
        <v>872</v>
      </c>
      <c r="D251" t="s">
        <v>873</v>
      </c>
      <c r="E251" t="s">
        <v>874</v>
      </c>
    </row>
    <row r="252" spans="1:5">
      <c r="A252" t="s">
        <v>875</v>
      </c>
      <c r="B252" t="s">
        <v>876</v>
      </c>
      <c r="C252" t="s">
        <v>876</v>
      </c>
      <c r="D252" t="s">
        <v>877</v>
      </c>
      <c r="E252" t="s">
        <v>877</v>
      </c>
    </row>
    <row r="253" spans="1:5">
      <c r="A253" t="s">
        <v>878</v>
      </c>
      <c r="B253" t="s">
        <v>879</v>
      </c>
      <c r="C253" t="s">
        <v>879</v>
      </c>
      <c r="D253" t="s">
        <v>879</v>
      </c>
      <c r="E253" t="s">
        <v>879</v>
      </c>
    </row>
    <row r="254" spans="1:5">
      <c r="A254" t="s">
        <v>880</v>
      </c>
      <c r="B254" t="s">
        <v>881</v>
      </c>
      <c r="C254" t="s">
        <v>882</v>
      </c>
      <c r="D254" t="s">
        <v>883</v>
      </c>
      <c r="E254" t="s">
        <v>884</v>
      </c>
    </row>
    <row r="255" spans="1:5">
      <c r="A255" t="s">
        <v>885</v>
      </c>
      <c r="B255" t="s">
        <v>886</v>
      </c>
      <c r="C255" t="s">
        <v>886</v>
      </c>
      <c r="D255" t="s">
        <v>887</v>
      </c>
      <c r="E255" t="s">
        <v>887</v>
      </c>
    </row>
    <row r="256" spans="1:5">
      <c r="A256" t="s">
        <v>888</v>
      </c>
      <c r="B256" t="s">
        <v>889</v>
      </c>
      <c r="C256" t="s">
        <v>889</v>
      </c>
      <c r="D256" t="s">
        <v>889</v>
      </c>
      <c r="E256" t="s">
        <v>889</v>
      </c>
    </row>
    <row r="257" spans="1:5">
      <c r="A257" t="s">
        <v>890</v>
      </c>
      <c r="B257" t="s">
        <v>891</v>
      </c>
      <c r="C257" t="s">
        <v>891</v>
      </c>
      <c r="D257" t="s">
        <v>891</v>
      </c>
      <c r="E257" t="s">
        <v>891</v>
      </c>
    </row>
    <row r="258" spans="1:5">
      <c r="A258" t="s">
        <v>892</v>
      </c>
      <c r="B258" t="s">
        <v>893</v>
      </c>
      <c r="C258" t="s">
        <v>893</v>
      </c>
      <c r="D258" t="s">
        <v>893</v>
      </c>
      <c r="E258" t="s">
        <v>893</v>
      </c>
    </row>
    <row r="259" spans="1:5">
      <c r="A259" t="s">
        <v>894</v>
      </c>
      <c r="B259" t="s">
        <v>895</v>
      </c>
      <c r="C259" t="s">
        <v>895</v>
      </c>
      <c r="D259" t="s">
        <v>896</v>
      </c>
      <c r="E259" t="s">
        <v>896</v>
      </c>
    </row>
    <row r="260" spans="1:5">
      <c r="A260" t="s">
        <v>897</v>
      </c>
      <c r="B260" t="s">
        <v>898</v>
      </c>
      <c r="C260" t="s">
        <v>899</v>
      </c>
      <c r="D260" t="s">
        <v>898</v>
      </c>
      <c r="E260" t="s">
        <v>900</v>
      </c>
    </row>
    <row r="261" spans="1:5">
      <c r="A261" t="s">
        <v>901</v>
      </c>
      <c r="B261" t="s">
        <v>902</v>
      </c>
      <c r="C261" t="s">
        <v>902</v>
      </c>
      <c r="D261" t="s">
        <v>903</v>
      </c>
      <c r="E261" t="s">
        <v>903</v>
      </c>
    </row>
    <row r="262" spans="1:5">
      <c r="A262" t="s">
        <v>904</v>
      </c>
      <c r="B262" t="s">
        <v>905</v>
      </c>
      <c r="C262" t="s">
        <v>905</v>
      </c>
      <c r="D262" t="s">
        <v>906</v>
      </c>
      <c r="E262" t="s">
        <v>906</v>
      </c>
    </row>
    <row r="263" spans="1:5">
      <c r="A263" t="s">
        <v>907</v>
      </c>
      <c r="B263" t="s">
        <v>908</v>
      </c>
      <c r="C263" t="s">
        <v>908</v>
      </c>
      <c r="D263" t="s">
        <v>909</v>
      </c>
      <c r="E263" t="s">
        <v>909</v>
      </c>
    </row>
    <row r="264" spans="1:5">
      <c r="A264" t="s">
        <v>146</v>
      </c>
      <c r="B264" t="s">
        <v>910</v>
      </c>
      <c r="C264" t="s">
        <v>910</v>
      </c>
      <c r="D264" t="s">
        <v>910</v>
      </c>
      <c r="E264" t="s">
        <v>910</v>
      </c>
    </row>
    <row r="265" spans="1:5">
      <c r="A265" t="s">
        <v>911</v>
      </c>
      <c r="B265" t="s">
        <v>912</v>
      </c>
      <c r="C265" t="s">
        <v>912</v>
      </c>
      <c r="D265" t="s">
        <v>913</v>
      </c>
      <c r="E265" t="s">
        <v>913</v>
      </c>
    </row>
    <row r="266" spans="1:5">
      <c r="A266" t="s">
        <v>914</v>
      </c>
      <c r="B266" t="s">
        <v>915</v>
      </c>
      <c r="C266" t="s">
        <v>916</v>
      </c>
      <c r="D266" t="s">
        <v>917</v>
      </c>
      <c r="E266" t="s">
        <v>917</v>
      </c>
    </row>
    <row r="267" spans="1:5">
      <c r="A267" t="s">
        <v>918</v>
      </c>
      <c r="B267" t="s">
        <v>919</v>
      </c>
      <c r="C267" t="s">
        <v>919</v>
      </c>
      <c r="D267" t="s">
        <v>920</v>
      </c>
      <c r="E267" t="s">
        <v>920</v>
      </c>
    </row>
    <row r="268" spans="1:5">
      <c r="A268" t="s">
        <v>921</v>
      </c>
      <c r="B268" t="s">
        <v>922</v>
      </c>
      <c r="C268" t="s">
        <v>922</v>
      </c>
      <c r="D268" t="s">
        <v>922</v>
      </c>
      <c r="E268" t="s">
        <v>922</v>
      </c>
    </row>
  </sheetData>
  <autoFilter ref="A1:E1" xr:uid="{00000000-0009-0000-0000-000008000000}"/>
  <pageMargins left="0.7" right="0.7" top="0.75" bottom="0.75" header="0.3" footer="0.3"/>
  <pageSetup orientation="portrait" horizontalDpi="4294967295" verticalDpi="429496729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A1:K39"/>
  <sheetViews>
    <sheetView topLeftCell="A17" workbookViewId="0">
      <selection activeCell="G31" sqref="G31"/>
    </sheetView>
  </sheetViews>
  <sheetFormatPr defaultRowHeight="15"/>
  <cols>
    <col min="1" max="1" width="35" customWidth="1"/>
    <col min="2" max="2" width="5.5703125" bestFit="1" customWidth="1"/>
    <col min="3" max="3" width="11.5703125" bestFit="1" customWidth="1"/>
    <col min="4" max="4" width="8" bestFit="1" customWidth="1"/>
    <col min="5" max="5" width="13.140625" bestFit="1" customWidth="1"/>
    <col min="6" max="6" width="12.5703125" bestFit="1" customWidth="1"/>
    <col min="7" max="7" width="25.42578125" bestFit="1" customWidth="1"/>
    <col min="8" max="8" width="8.28515625" bestFit="1" customWidth="1"/>
    <col min="9" max="9" width="13.5703125" bestFit="1" customWidth="1"/>
    <col min="10" max="11" width="35" customWidth="1"/>
  </cols>
  <sheetData>
    <row r="1" spans="1:11" s="1" customFormat="1">
      <c r="A1" s="1" t="s">
        <v>923</v>
      </c>
      <c r="B1" s="1" t="s">
        <v>56</v>
      </c>
      <c r="C1" s="1" t="s">
        <v>924</v>
      </c>
      <c r="D1" s="1" t="s">
        <v>925</v>
      </c>
      <c r="E1" s="1" t="s">
        <v>926</v>
      </c>
      <c r="F1" s="1" t="s">
        <v>927</v>
      </c>
      <c r="G1" s="1" t="s">
        <v>928</v>
      </c>
      <c r="H1" s="1" t="s">
        <v>929</v>
      </c>
      <c r="I1" s="1" t="s">
        <v>930</v>
      </c>
      <c r="J1" s="1" t="s">
        <v>57</v>
      </c>
      <c r="K1" s="1" t="s">
        <v>59</v>
      </c>
    </row>
    <row r="2" spans="1:11">
      <c r="A2" t="str">
        <f t="shared" ref="A2:A39" si="0">_xlfn.CONCAT(B2,"-------------------------------")</f>
        <v>AQU-------------------------------</v>
      </c>
      <c r="B2" s="4" t="s">
        <v>931</v>
      </c>
      <c r="C2" s="4" t="s">
        <v>932</v>
      </c>
      <c r="D2" s="4" t="s">
        <v>931</v>
      </c>
      <c r="E2" s="4" t="s">
        <v>933</v>
      </c>
      <c r="F2" s="4" t="s">
        <v>932</v>
      </c>
      <c r="G2" s="4" t="s">
        <v>934</v>
      </c>
      <c r="H2" s="4"/>
      <c r="I2" s="4"/>
      <c r="J2" s="4" t="s">
        <v>935</v>
      </c>
      <c r="K2" s="4" t="s">
        <v>936</v>
      </c>
    </row>
    <row r="3" spans="1:11">
      <c r="A3" t="str">
        <f t="shared" si="0"/>
        <v>ARC-------------------------------</v>
      </c>
      <c r="B3" s="15" t="s">
        <v>937</v>
      </c>
      <c r="C3" s="15" t="s">
        <v>932</v>
      </c>
      <c r="D3" s="15" t="s">
        <v>937</v>
      </c>
      <c r="E3" s="15" t="s">
        <v>938</v>
      </c>
      <c r="F3" s="15" t="s">
        <v>939</v>
      </c>
      <c r="G3" s="15" t="s">
        <v>940</v>
      </c>
      <c r="H3" s="15"/>
      <c r="I3" s="15"/>
      <c r="J3" s="15" t="s">
        <v>941</v>
      </c>
      <c r="K3" s="15" t="s">
        <v>942</v>
      </c>
    </row>
    <row r="4" spans="1:11">
      <c r="A4" t="str">
        <f t="shared" si="0"/>
        <v>ART-------------------------------</v>
      </c>
      <c r="B4" s="4" t="s">
        <v>943</v>
      </c>
      <c r="C4" s="4" t="s">
        <v>939</v>
      </c>
      <c r="D4" s="4"/>
      <c r="E4" s="4" t="s">
        <v>933</v>
      </c>
      <c r="F4" s="4" t="s">
        <v>939</v>
      </c>
      <c r="G4" s="4"/>
      <c r="H4" s="4"/>
      <c r="I4" s="4"/>
      <c r="J4" s="4" t="s">
        <v>944</v>
      </c>
      <c r="K4" s="4" t="s">
        <v>945</v>
      </c>
    </row>
    <row r="5" spans="1:11">
      <c r="A5" t="str">
        <f t="shared" si="0"/>
        <v>ATH-------------------------------</v>
      </c>
      <c r="B5" s="15" t="s">
        <v>946</v>
      </c>
      <c r="C5" s="15" t="s">
        <v>932</v>
      </c>
      <c r="D5" s="15" t="s">
        <v>946</v>
      </c>
      <c r="E5" s="15" t="s">
        <v>938</v>
      </c>
      <c r="F5" s="15" t="s">
        <v>939</v>
      </c>
      <c r="G5" s="15" t="s">
        <v>947</v>
      </c>
      <c r="H5" s="15"/>
      <c r="I5" s="15"/>
      <c r="J5" s="15" t="s">
        <v>948</v>
      </c>
      <c r="K5" s="15" t="s">
        <v>949</v>
      </c>
    </row>
    <row r="6" spans="1:11">
      <c r="A6" t="str">
        <f t="shared" si="0"/>
        <v>BDM-------------------------------</v>
      </c>
      <c r="B6" s="15" t="s">
        <v>950</v>
      </c>
      <c r="C6" s="15" t="s">
        <v>932</v>
      </c>
      <c r="D6" s="15" t="s">
        <v>950</v>
      </c>
      <c r="E6" s="15" t="s">
        <v>938</v>
      </c>
      <c r="F6" s="15" t="s">
        <v>939</v>
      </c>
      <c r="G6" s="15" t="s">
        <v>951</v>
      </c>
      <c r="H6" s="15"/>
      <c r="I6" s="15"/>
      <c r="J6" s="15" t="s">
        <v>952</v>
      </c>
      <c r="K6" s="15" t="s">
        <v>952</v>
      </c>
    </row>
    <row r="7" spans="1:11">
      <c r="A7" t="str">
        <f t="shared" si="0"/>
        <v>BK3-------------------------------</v>
      </c>
      <c r="B7" s="15" t="s">
        <v>953</v>
      </c>
      <c r="C7" s="15" t="s">
        <v>932</v>
      </c>
      <c r="D7" s="15" t="s">
        <v>954</v>
      </c>
      <c r="E7" s="15" t="s">
        <v>938</v>
      </c>
      <c r="F7" s="15" t="s">
        <v>939</v>
      </c>
      <c r="G7" s="15" t="s">
        <v>955</v>
      </c>
      <c r="H7" s="15"/>
      <c r="I7" s="15"/>
      <c r="J7" s="15" t="s">
        <v>956</v>
      </c>
      <c r="K7" s="15" t="s">
        <v>957</v>
      </c>
    </row>
    <row r="8" spans="1:11">
      <c r="A8" t="str">
        <f t="shared" si="0"/>
        <v>BKG-------------------------------</v>
      </c>
      <c r="B8" s="15" t="s">
        <v>958</v>
      </c>
      <c r="C8" s="15" t="s">
        <v>932</v>
      </c>
      <c r="D8" s="15" t="s">
        <v>959</v>
      </c>
      <c r="E8" s="15" t="s">
        <v>933</v>
      </c>
      <c r="F8" s="15" t="s">
        <v>939</v>
      </c>
      <c r="G8" s="15" t="s">
        <v>960</v>
      </c>
      <c r="H8" s="15"/>
      <c r="I8" s="15"/>
      <c r="J8" s="15" t="s">
        <v>961</v>
      </c>
      <c r="K8" s="15" t="s">
        <v>961</v>
      </c>
    </row>
    <row r="9" spans="1:11">
      <c r="A9" t="str">
        <f t="shared" si="0"/>
        <v>BOX-------------------------------</v>
      </c>
      <c r="B9" s="15" t="s">
        <v>962</v>
      </c>
      <c r="C9" s="15" t="s">
        <v>932</v>
      </c>
      <c r="D9" s="15" t="s">
        <v>962</v>
      </c>
      <c r="E9" s="15" t="s">
        <v>938</v>
      </c>
      <c r="F9" s="15" t="s">
        <v>939</v>
      </c>
      <c r="G9" s="15" t="s">
        <v>963</v>
      </c>
      <c r="H9" s="15"/>
      <c r="I9" s="15"/>
      <c r="J9" s="15" t="s">
        <v>964</v>
      </c>
      <c r="K9" s="15" t="s">
        <v>965</v>
      </c>
    </row>
    <row r="10" spans="1:11">
      <c r="A10" t="str">
        <f t="shared" si="0"/>
        <v>BS5-------------------------------</v>
      </c>
      <c r="B10" s="15" t="s">
        <v>966</v>
      </c>
      <c r="C10" s="15" t="s">
        <v>932</v>
      </c>
      <c r="D10" s="15" t="s">
        <v>967</v>
      </c>
      <c r="E10" s="15" t="s">
        <v>933</v>
      </c>
      <c r="F10" s="15" t="s">
        <v>939</v>
      </c>
      <c r="G10" s="15" t="s">
        <v>968</v>
      </c>
      <c r="H10" s="15"/>
      <c r="I10" s="15"/>
      <c r="J10" s="15" t="s">
        <v>969</v>
      </c>
      <c r="K10" s="15"/>
    </row>
    <row r="11" spans="1:11">
      <c r="A11" t="str">
        <f t="shared" si="0"/>
        <v>BSK-------------------------------</v>
      </c>
      <c r="B11" s="4" t="s">
        <v>954</v>
      </c>
      <c r="C11" s="4" t="s">
        <v>932</v>
      </c>
      <c r="D11" s="4" t="s">
        <v>954</v>
      </c>
      <c r="E11" s="4" t="s">
        <v>933</v>
      </c>
      <c r="F11" s="4" t="s">
        <v>932</v>
      </c>
      <c r="G11" s="4" t="s">
        <v>955</v>
      </c>
      <c r="H11" s="4"/>
      <c r="I11" s="4"/>
      <c r="J11" s="4" t="s">
        <v>970</v>
      </c>
      <c r="K11" s="4" t="s">
        <v>970</v>
      </c>
    </row>
    <row r="12" spans="1:11">
      <c r="A12" t="str">
        <f t="shared" si="0"/>
        <v>CER-------------------------------</v>
      </c>
      <c r="B12" s="4" t="s">
        <v>971</v>
      </c>
      <c r="C12" s="4" t="s">
        <v>939</v>
      </c>
      <c r="D12" s="4"/>
      <c r="E12" s="4" t="s">
        <v>933</v>
      </c>
      <c r="F12" s="4" t="s">
        <v>939</v>
      </c>
      <c r="G12" s="4"/>
      <c r="H12" s="4"/>
      <c r="I12" s="4"/>
      <c r="J12" s="4" t="s">
        <v>972</v>
      </c>
      <c r="K12" s="4" t="s">
        <v>973</v>
      </c>
    </row>
    <row r="13" spans="1:11">
      <c r="A13" t="str">
        <f t="shared" si="0"/>
        <v>CRD-------------------------------</v>
      </c>
      <c r="B13" s="15" t="s">
        <v>974</v>
      </c>
      <c r="C13" s="15" t="s">
        <v>932</v>
      </c>
      <c r="D13" s="15" t="s">
        <v>975</v>
      </c>
      <c r="E13" s="15" t="s">
        <v>933</v>
      </c>
      <c r="F13" s="15" t="s">
        <v>939</v>
      </c>
      <c r="G13" s="15" t="s">
        <v>976</v>
      </c>
      <c r="H13" s="15"/>
      <c r="I13" s="15"/>
      <c r="J13" s="15" t="s">
        <v>977</v>
      </c>
      <c r="K13" s="15" t="s">
        <v>978</v>
      </c>
    </row>
    <row r="14" spans="1:11">
      <c r="A14" t="str">
        <f t="shared" si="0"/>
        <v>CYC-------------------------------</v>
      </c>
      <c r="B14" s="4" t="s">
        <v>975</v>
      </c>
      <c r="C14" s="4" t="s">
        <v>932</v>
      </c>
      <c r="D14" s="4" t="s">
        <v>975</v>
      </c>
      <c r="E14" s="4" t="s">
        <v>933</v>
      </c>
      <c r="F14" s="4" t="s">
        <v>932</v>
      </c>
      <c r="G14" s="4" t="s">
        <v>976</v>
      </c>
      <c r="H14" s="4"/>
      <c r="I14" s="4"/>
      <c r="J14" s="4" t="s">
        <v>979</v>
      </c>
      <c r="K14" s="4" t="s">
        <v>980</v>
      </c>
    </row>
    <row r="15" spans="1:11">
      <c r="A15" t="str">
        <f t="shared" si="0"/>
        <v>EQU-------------------------------</v>
      </c>
      <c r="B15" t="s">
        <v>981</v>
      </c>
      <c r="C15" t="s">
        <v>932</v>
      </c>
      <c r="D15" t="s">
        <v>981</v>
      </c>
      <c r="E15" t="s">
        <v>933</v>
      </c>
      <c r="F15" t="s">
        <v>939</v>
      </c>
      <c r="G15" t="s">
        <v>982</v>
      </c>
      <c r="J15" t="s">
        <v>983</v>
      </c>
      <c r="K15" t="s">
        <v>984</v>
      </c>
    </row>
    <row r="16" spans="1:11">
      <c r="A16" t="str">
        <f t="shared" si="0"/>
        <v>FBS-------------------------------</v>
      </c>
      <c r="B16" s="15" t="s">
        <v>985</v>
      </c>
      <c r="C16" s="15" t="s">
        <v>932</v>
      </c>
      <c r="D16" s="15" t="s">
        <v>986</v>
      </c>
      <c r="E16" s="15" t="s">
        <v>933</v>
      </c>
      <c r="F16" s="15" t="s">
        <v>939</v>
      </c>
      <c r="G16" s="15" t="s">
        <v>987</v>
      </c>
      <c r="H16" s="15"/>
      <c r="I16" s="15"/>
      <c r="J16" s="15" t="s">
        <v>988</v>
      </c>
      <c r="K16" s="15"/>
    </row>
    <row r="17" spans="1:11">
      <c r="A17" t="str">
        <f t="shared" si="0"/>
        <v>FEN-------------------------------</v>
      </c>
      <c r="B17" s="15" t="s">
        <v>989</v>
      </c>
      <c r="C17" s="15" t="s">
        <v>932</v>
      </c>
      <c r="D17" s="15" t="s">
        <v>989</v>
      </c>
      <c r="E17" s="15" t="s">
        <v>933</v>
      </c>
      <c r="F17" s="15" t="s">
        <v>939</v>
      </c>
      <c r="G17" s="15" t="s">
        <v>990</v>
      </c>
      <c r="H17" s="15"/>
      <c r="I17" s="15"/>
      <c r="J17" s="15" t="s">
        <v>991</v>
      </c>
      <c r="K17" s="15" t="s">
        <v>992</v>
      </c>
    </row>
    <row r="18" spans="1:11">
      <c r="A18" t="str">
        <f t="shared" si="0"/>
        <v>GAR-------------------------------</v>
      </c>
      <c r="B18" t="s">
        <v>993</v>
      </c>
      <c r="C18" t="s">
        <v>932</v>
      </c>
      <c r="D18" t="s">
        <v>994</v>
      </c>
      <c r="E18" t="s">
        <v>933</v>
      </c>
      <c r="F18" t="s">
        <v>939</v>
      </c>
      <c r="G18" t="s">
        <v>995</v>
      </c>
      <c r="J18" t="s">
        <v>996</v>
      </c>
      <c r="K18" t="s">
        <v>997</v>
      </c>
    </row>
    <row r="19" spans="1:11">
      <c r="A19" t="str">
        <f t="shared" si="0"/>
        <v>GEN-------------------------------</v>
      </c>
      <c r="B19" s="4" t="s">
        <v>998</v>
      </c>
      <c r="C19" s="4" t="s">
        <v>939</v>
      </c>
      <c r="D19" s="4"/>
      <c r="E19" s="4" t="s">
        <v>933</v>
      </c>
      <c r="F19" s="4" t="s">
        <v>932</v>
      </c>
      <c r="G19" s="4"/>
      <c r="H19" s="4"/>
      <c r="I19" s="4"/>
      <c r="J19" s="4" t="s">
        <v>999</v>
      </c>
      <c r="K19" s="4" t="s">
        <v>1000</v>
      </c>
    </row>
    <row r="20" spans="1:11">
      <c r="A20" t="str">
        <f t="shared" si="0"/>
        <v>GYM-------------------------------</v>
      </c>
      <c r="B20" s="4" t="s">
        <v>994</v>
      </c>
      <c r="C20" s="4" t="s">
        <v>932</v>
      </c>
      <c r="D20" s="4" t="s">
        <v>994</v>
      </c>
      <c r="E20" s="4" t="s">
        <v>933</v>
      </c>
      <c r="F20" s="4" t="s">
        <v>932</v>
      </c>
      <c r="G20" s="4" t="s">
        <v>995</v>
      </c>
      <c r="H20" s="4"/>
      <c r="I20" s="4"/>
      <c r="J20" s="4" t="s">
        <v>1001</v>
      </c>
      <c r="K20" s="4" t="s">
        <v>1002</v>
      </c>
    </row>
    <row r="21" spans="1:11">
      <c r="A21" t="str">
        <f t="shared" si="0"/>
        <v>HBB-------------------------------</v>
      </c>
      <c r="B21" s="15" t="s">
        <v>1003</v>
      </c>
      <c r="C21" s="15" t="s">
        <v>932</v>
      </c>
      <c r="D21" s="15" t="s">
        <v>1004</v>
      </c>
      <c r="E21" s="15" t="s">
        <v>933</v>
      </c>
      <c r="F21" s="15" t="s">
        <v>939</v>
      </c>
      <c r="G21" s="15" t="s">
        <v>1005</v>
      </c>
      <c r="H21" s="15"/>
      <c r="I21" s="15"/>
      <c r="J21" s="15" t="s">
        <v>1006</v>
      </c>
      <c r="K21" s="15"/>
    </row>
    <row r="22" spans="1:11">
      <c r="A22" t="str">
        <f t="shared" si="0"/>
        <v>IOC-------------------------------</v>
      </c>
      <c r="B22" s="4" t="s">
        <v>1007</v>
      </c>
      <c r="C22" s="4" t="s">
        <v>939</v>
      </c>
      <c r="D22" s="4"/>
      <c r="E22" s="4" t="s">
        <v>933</v>
      </c>
      <c r="F22" s="4" t="s">
        <v>939</v>
      </c>
      <c r="G22" s="4"/>
      <c r="H22" s="4"/>
      <c r="I22" s="4"/>
      <c r="J22" s="4" t="s">
        <v>1008</v>
      </c>
      <c r="K22" s="4" t="s">
        <v>1009</v>
      </c>
    </row>
    <row r="23" spans="1:11">
      <c r="A23" t="str">
        <f t="shared" si="0"/>
        <v>JUD-------------------------------</v>
      </c>
      <c r="B23" s="15" t="s">
        <v>1010</v>
      </c>
      <c r="C23" s="15" t="s">
        <v>932</v>
      </c>
      <c r="D23" s="15" t="s">
        <v>1010</v>
      </c>
      <c r="E23" s="15" t="s">
        <v>938</v>
      </c>
      <c r="F23" s="15" t="s">
        <v>939</v>
      </c>
      <c r="G23" s="15" t="s">
        <v>1011</v>
      </c>
      <c r="H23" s="15"/>
      <c r="I23" s="15"/>
      <c r="J23" s="15" t="s">
        <v>1012</v>
      </c>
      <c r="K23" s="15" t="s">
        <v>1012</v>
      </c>
    </row>
    <row r="24" spans="1:11">
      <c r="A24" t="str">
        <f t="shared" si="0"/>
        <v>MDL-------------------------------</v>
      </c>
      <c r="B24" s="4" t="s">
        <v>64</v>
      </c>
      <c r="C24" s="4" t="s">
        <v>939</v>
      </c>
      <c r="D24" s="4"/>
      <c r="E24" s="4" t="s">
        <v>933</v>
      </c>
      <c r="F24" s="4" t="s">
        <v>939</v>
      </c>
      <c r="G24" s="4"/>
      <c r="H24" s="4"/>
      <c r="I24" s="4"/>
      <c r="J24" s="4" t="s">
        <v>1013</v>
      </c>
      <c r="K24" s="4" t="s">
        <v>1014</v>
      </c>
    </row>
    <row r="25" spans="1:11">
      <c r="A25" t="str">
        <f t="shared" si="0"/>
        <v>OLV-------------------------------</v>
      </c>
      <c r="B25" s="4" t="s">
        <v>1015</v>
      </c>
      <c r="C25" s="4" t="s">
        <v>939</v>
      </c>
      <c r="D25" s="4"/>
      <c r="E25" s="4" t="s">
        <v>933</v>
      </c>
      <c r="F25" s="4" t="s">
        <v>939</v>
      </c>
      <c r="G25" s="4"/>
      <c r="H25" s="4"/>
      <c r="I25" s="4"/>
      <c r="J25" s="4" t="s">
        <v>1016</v>
      </c>
      <c r="K25" s="4" t="s">
        <v>1017</v>
      </c>
    </row>
    <row r="26" spans="1:11">
      <c r="A26" t="str">
        <f t="shared" si="0"/>
        <v>PCO-------------------------------</v>
      </c>
      <c r="B26" s="4" t="s">
        <v>1018</v>
      </c>
      <c r="C26" s="4" t="s">
        <v>939</v>
      </c>
      <c r="D26" s="4"/>
      <c r="E26" s="4" t="s">
        <v>933</v>
      </c>
      <c r="F26" s="4" t="s">
        <v>939</v>
      </c>
      <c r="G26" s="4"/>
      <c r="H26" s="4"/>
      <c r="I26" s="4"/>
      <c r="J26" s="4" t="s">
        <v>1019</v>
      </c>
      <c r="K26" s="4" t="s">
        <v>1020</v>
      </c>
    </row>
    <row r="27" spans="1:11">
      <c r="A27" t="str">
        <f t="shared" si="0"/>
        <v>RCB-------------------------------</v>
      </c>
      <c r="B27" s="15" t="s">
        <v>1021</v>
      </c>
      <c r="C27" s="15" t="s">
        <v>932</v>
      </c>
      <c r="D27" s="15" t="s">
        <v>1022</v>
      </c>
      <c r="E27" s="15" t="s">
        <v>933</v>
      </c>
      <c r="F27" s="15" t="s">
        <v>939</v>
      </c>
      <c r="G27" s="15" t="s">
        <v>1023</v>
      </c>
      <c r="H27" s="15"/>
      <c r="I27" s="15"/>
      <c r="J27" s="15" t="s">
        <v>1024</v>
      </c>
      <c r="K27" s="15" t="s">
        <v>1025</v>
      </c>
    </row>
    <row r="28" spans="1:11">
      <c r="A28" t="str">
        <f t="shared" si="0"/>
        <v>RU7-------------------------------</v>
      </c>
      <c r="B28" s="15" t="s">
        <v>1026</v>
      </c>
      <c r="C28" s="15" t="s">
        <v>932</v>
      </c>
      <c r="D28" s="15" t="s">
        <v>1027</v>
      </c>
      <c r="E28" s="15" t="s">
        <v>938</v>
      </c>
      <c r="F28" s="15" t="s">
        <v>939</v>
      </c>
      <c r="G28" s="15" t="s">
        <v>1028</v>
      </c>
      <c r="H28" s="15"/>
      <c r="I28" s="15"/>
      <c r="J28" s="15" t="s">
        <v>1029</v>
      </c>
      <c r="K28" s="15" t="s">
        <v>1030</v>
      </c>
    </row>
    <row r="29" spans="1:11">
      <c r="A29" t="str">
        <f t="shared" si="0"/>
        <v>SAL-------------------------------</v>
      </c>
      <c r="B29" s="15" t="s">
        <v>1031</v>
      </c>
      <c r="C29" s="15" t="s">
        <v>932</v>
      </c>
      <c r="D29" s="15" t="s">
        <v>1031</v>
      </c>
      <c r="E29" s="15" t="s">
        <v>933</v>
      </c>
      <c r="F29" s="15" t="s">
        <v>939</v>
      </c>
      <c r="G29" s="15" t="s">
        <v>1032</v>
      </c>
      <c r="H29" s="15"/>
      <c r="I29" s="15"/>
      <c r="J29" s="15" t="s">
        <v>1033</v>
      </c>
      <c r="K29" s="15" t="s">
        <v>1034</v>
      </c>
    </row>
    <row r="30" spans="1:11">
      <c r="A30" t="str">
        <f t="shared" si="0"/>
        <v>SKB-------------------------------</v>
      </c>
      <c r="B30" s="15" t="s">
        <v>1035</v>
      </c>
      <c r="C30" s="15" t="s">
        <v>932</v>
      </c>
      <c r="D30" s="15" t="s">
        <v>1036</v>
      </c>
      <c r="E30" s="15" t="s">
        <v>933</v>
      </c>
      <c r="F30" s="15" t="s">
        <v>939</v>
      </c>
      <c r="G30" s="15" t="s">
        <v>1037</v>
      </c>
      <c r="H30" s="15"/>
      <c r="I30" s="15"/>
      <c r="J30" s="15" t="s">
        <v>1038</v>
      </c>
      <c r="K30" s="15" t="s">
        <v>1039</v>
      </c>
    </row>
    <row r="31" spans="1:11">
      <c r="A31" t="str">
        <f t="shared" si="0"/>
        <v>SWM-------------------------------</v>
      </c>
      <c r="B31" s="15" t="s">
        <v>1040</v>
      </c>
      <c r="C31" s="15" t="s">
        <v>932</v>
      </c>
      <c r="D31" s="15" t="s">
        <v>931</v>
      </c>
      <c r="E31" s="15" t="s">
        <v>938</v>
      </c>
      <c r="F31" s="15" t="s">
        <v>939</v>
      </c>
      <c r="G31" s="15" t="s">
        <v>934</v>
      </c>
      <c r="H31" s="15"/>
      <c r="I31" s="15"/>
      <c r="J31" s="15" t="s">
        <v>1041</v>
      </c>
      <c r="K31" s="15" t="s">
        <v>1042</v>
      </c>
    </row>
    <row r="32" spans="1:11">
      <c r="A32" t="str">
        <f t="shared" si="0"/>
        <v>TKW-------------------------------</v>
      </c>
      <c r="B32" s="15" t="s">
        <v>1043</v>
      </c>
      <c r="C32" s="15" t="s">
        <v>932</v>
      </c>
      <c r="D32" s="15" t="s">
        <v>1043</v>
      </c>
      <c r="E32" s="15" t="s">
        <v>938</v>
      </c>
      <c r="F32" s="15" t="s">
        <v>939</v>
      </c>
      <c r="G32" s="15" t="s">
        <v>1044</v>
      </c>
      <c r="H32" s="15"/>
      <c r="I32" s="15"/>
      <c r="J32" s="15" t="s">
        <v>1045</v>
      </c>
      <c r="K32" s="15" t="s">
        <v>1045</v>
      </c>
    </row>
    <row r="33" spans="1:11">
      <c r="A33" t="str">
        <f t="shared" si="0"/>
        <v>TRI-------------------------------</v>
      </c>
      <c r="B33" s="15" t="s">
        <v>1046</v>
      </c>
      <c r="C33" s="15" t="s">
        <v>932</v>
      </c>
      <c r="D33" s="15" t="s">
        <v>1046</v>
      </c>
      <c r="E33" s="15" t="s">
        <v>933</v>
      </c>
      <c r="F33" s="15" t="s">
        <v>939</v>
      </c>
      <c r="G33" s="15" t="s">
        <v>1046</v>
      </c>
      <c r="H33" s="15"/>
      <c r="I33" s="15"/>
      <c r="J33" s="15" t="s">
        <v>1047</v>
      </c>
      <c r="K33" s="15" t="s">
        <v>1047</v>
      </c>
    </row>
    <row r="34" spans="1:11">
      <c r="A34" t="str">
        <f t="shared" si="0"/>
        <v>TRU-------------------------------</v>
      </c>
      <c r="B34" s="4" t="s">
        <v>1048</v>
      </c>
      <c r="C34" s="4" t="s">
        <v>939</v>
      </c>
      <c r="D34" s="4"/>
      <c r="E34" s="4" t="s">
        <v>933</v>
      </c>
      <c r="F34" s="4" t="s">
        <v>939</v>
      </c>
      <c r="G34" s="4"/>
      <c r="H34" s="4"/>
      <c r="I34" s="4"/>
      <c r="J34" s="4" t="s">
        <v>1049</v>
      </c>
      <c r="K34" s="4" t="s">
        <v>1050</v>
      </c>
    </row>
    <row r="35" spans="1:11">
      <c r="A35" t="str">
        <f t="shared" si="0"/>
        <v>TTE-------------------------------</v>
      </c>
      <c r="B35" s="15" t="s">
        <v>1051</v>
      </c>
      <c r="C35" s="15" t="s">
        <v>932</v>
      </c>
      <c r="D35" s="15" t="s">
        <v>1051</v>
      </c>
      <c r="E35" s="15" t="s">
        <v>938</v>
      </c>
      <c r="F35" s="15" t="s">
        <v>939</v>
      </c>
      <c r="G35" s="15" t="s">
        <v>1052</v>
      </c>
      <c r="H35" s="15"/>
      <c r="I35" s="15"/>
      <c r="J35" s="15" t="s">
        <v>1053</v>
      </c>
      <c r="K35" s="15" t="s">
        <v>1054</v>
      </c>
    </row>
    <row r="36" spans="1:11">
      <c r="A36" t="str">
        <f t="shared" si="0"/>
        <v>VBV-------------------------------</v>
      </c>
      <c r="B36" s="15" t="s">
        <v>1055</v>
      </c>
      <c r="C36" s="15" t="s">
        <v>932</v>
      </c>
      <c r="D36" s="15" t="s">
        <v>1056</v>
      </c>
      <c r="E36" s="15" t="s">
        <v>938</v>
      </c>
      <c r="F36" s="15" t="s">
        <v>939</v>
      </c>
      <c r="G36" s="15" t="s">
        <v>1057</v>
      </c>
      <c r="H36" s="15"/>
      <c r="I36" s="15"/>
      <c r="J36" s="15" t="s">
        <v>1058</v>
      </c>
      <c r="K36" s="15" t="s">
        <v>1059</v>
      </c>
    </row>
    <row r="37" spans="1:11">
      <c r="A37" t="str">
        <f t="shared" si="0"/>
        <v>VOL-------------------------------</v>
      </c>
      <c r="B37" s="4" t="s">
        <v>1056</v>
      </c>
      <c r="C37" s="4" t="s">
        <v>932</v>
      </c>
      <c r="D37" s="4" t="s">
        <v>1056</v>
      </c>
      <c r="E37" s="4" t="s">
        <v>933</v>
      </c>
      <c r="F37" s="4" t="s">
        <v>932</v>
      </c>
      <c r="G37" s="4" t="s">
        <v>1057</v>
      </c>
      <c r="H37" s="4"/>
      <c r="I37" s="4"/>
      <c r="J37" s="4" t="s">
        <v>1060</v>
      </c>
      <c r="K37" s="4" t="s">
        <v>1060</v>
      </c>
    </row>
    <row r="38" spans="1:11">
      <c r="A38" t="str">
        <f t="shared" si="0"/>
        <v>WRB-------------------------------</v>
      </c>
      <c r="B38" s="15" t="s">
        <v>1061</v>
      </c>
      <c r="C38" s="15" t="s">
        <v>932</v>
      </c>
      <c r="D38" s="15" t="s">
        <v>1062</v>
      </c>
      <c r="E38" s="15" t="s">
        <v>1063</v>
      </c>
      <c r="F38" s="15" t="s">
        <v>939</v>
      </c>
      <c r="G38" s="15" t="s">
        <v>1064</v>
      </c>
      <c r="H38" s="15"/>
      <c r="I38" s="15"/>
      <c r="J38" s="15" t="s">
        <v>1065</v>
      </c>
      <c r="K38" s="15" t="s">
        <v>1066</v>
      </c>
    </row>
    <row r="39" spans="1:11">
      <c r="A39" t="str">
        <f t="shared" si="0"/>
        <v>WST-------------------------------</v>
      </c>
      <c r="B39" s="15" t="s">
        <v>1067</v>
      </c>
      <c r="C39" s="15" t="s">
        <v>932</v>
      </c>
      <c r="D39" s="15" t="s">
        <v>1068</v>
      </c>
      <c r="E39" s="15" t="s">
        <v>933</v>
      </c>
      <c r="F39" s="15" t="s">
        <v>939</v>
      </c>
      <c r="G39" s="15" t="s">
        <v>1069</v>
      </c>
      <c r="H39" s="15"/>
      <c r="I39" s="15"/>
      <c r="J39" s="15" t="s">
        <v>1070</v>
      </c>
      <c r="K39" s="15"/>
    </row>
  </sheetData>
  <autoFilter ref="A1:K1" xr:uid="{00000000-0009-0000-0000-000009000000}"/>
  <sortState xmlns:xlrd2="http://schemas.microsoft.com/office/spreadsheetml/2017/richdata2" ref="A2:K39">
    <sortCondition ref="A2:A39"/>
  </sortState>
  <pageMargins left="0.7" right="0.7" top="0.75" bottom="0.75" header="0.3" footer="0.3"/>
  <pageSetup orientation="portrait" horizontalDpi="4294967295" verticalDpi="429496729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sheetPr>
  <dimension ref="A1:H221"/>
  <sheetViews>
    <sheetView topLeftCell="E1" workbookViewId="0">
      <selection activeCell="H21" sqref="H21"/>
    </sheetView>
  </sheetViews>
  <sheetFormatPr defaultRowHeight="15"/>
  <cols>
    <col min="1" max="1" width="8" bestFit="1" customWidth="1"/>
    <col min="2" max="2" width="11.140625" bestFit="1" customWidth="1"/>
    <col min="3" max="3" width="12" bestFit="1" customWidth="1"/>
    <col min="4" max="4" width="8.42578125" bestFit="1" customWidth="1"/>
    <col min="5" max="5" width="11.140625" bestFit="1" customWidth="1"/>
    <col min="6" max="6" width="8.28515625" bestFit="1" customWidth="1"/>
    <col min="7" max="7" width="36" bestFit="1" customWidth="1"/>
    <col min="8" max="8" width="17.42578125" bestFit="1" customWidth="1"/>
  </cols>
  <sheetData>
    <row r="1" spans="1:8" s="1" customFormat="1">
      <c r="A1" s="1" t="s">
        <v>1071</v>
      </c>
      <c r="B1" s="1" t="s">
        <v>1072</v>
      </c>
      <c r="C1" s="1" t="s">
        <v>1073</v>
      </c>
      <c r="D1" s="1" t="s">
        <v>1074</v>
      </c>
      <c r="E1" s="1" t="s">
        <v>1075</v>
      </c>
      <c r="F1" s="1" t="s">
        <v>1076</v>
      </c>
      <c r="G1" s="1" t="s">
        <v>57</v>
      </c>
      <c r="H1" s="1" t="s">
        <v>59</v>
      </c>
    </row>
    <row r="2" spans="1:8">
      <c r="B2" t="s">
        <v>1077</v>
      </c>
      <c r="C2" t="s">
        <v>937</v>
      </c>
      <c r="D2" t="s">
        <v>1078</v>
      </c>
      <c r="E2" t="s">
        <v>1079</v>
      </c>
      <c r="F2" t="s">
        <v>939</v>
      </c>
      <c r="G2" t="s">
        <v>1080</v>
      </c>
    </row>
    <row r="3" spans="1:8">
      <c r="B3" t="s">
        <v>1081</v>
      </c>
      <c r="C3" t="s">
        <v>937</v>
      </c>
      <c r="D3" t="s">
        <v>1082</v>
      </c>
      <c r="E3" t="s">
        <v>1083</v>
      </c>
      <c r="F3" t="s">
        <v>939</v>
      </c>
      <c r="G3" t="s">
        <v>1084</v>
      </c>
    </row>
    <row r="4" spans="1:8">
      <c r="B4" t="s">
        <v>1085</v>
      </c>
      <c r="C4" t="s">
        <v>937</v>
      </c>
      <c r="D4" t="s">
        <v>1086</v>
      </c>
      <c r="E4" t="s">
        <v>1087</v>
      </c>
      <c r="F4" t="s">
        <v>939</v>
      </c>
      <c r="G4" t="s">
        <v>1088</v>
      </c>
    </row>
    <row r="5" spans="1:8">
      <c r="B5" t="s">
        <v>1089</v>
      </c>
      <c r="C5" t="s">
        <v>937</v>
      </c>
      <c r="D5" t="s">
        <v>1090</v>
      </c>
      <c r="E5" t="s">
        <v>1083</v>
      </c>
      <c r="F5" t="s">
        <v>939</v>
      </c>
      <c r="G5" t="s">
        <v>1091</v>
      </c>
    </row>
    <row r="6" spans="1:8">
      <c r="B6" t="s">
        <v>1092</v>
      </c>
      <c r="C6" t="s">
        <v>937</v>
      </c>
      <c r="D6" t="s">
        <v>1093</v>
      </c>
      <c r="E6" t="s">
        <v>1083</v>
      </c>
      <c r="F6" t="s">
        <v>939</v>
      </c>
      <c r="G6" t="s">
        <v>1094</v>
      </c>
    </row>
    <row r="7" spans="1:8">
      <c r="B7" t="s">
        <v>1095</v>
      </c>
      <c r="C7" t="s">
        <v>937</v>
      </c>
      <c r="D7" t="s">
        <v>1096</v>
      </c>
      <c r="E7" t="s">
        <v>1083</v>
      </c>
      <c r="F7" t="s">
        <v>939</v>
      </c>
      <c r="G7" t="s">
        <v>1097</v>
      </c>
    </row>
    <row r="8" spans="1:8">
      <c r="B8" t="s">
        <v>1098</v>
      </c>
      <c r="C8" t="s">
        <v>937</v>
      </c>
      <c r="D8" t="s">
        <v>1099</v>
      </c>
      <c r="E8" t="s">
        <v>1100</v>
      </c>
      <c r="F8" t="s">
        <v>939</v>
      </c>
      <c r="G8" t="s">
        <v>1101</v>
      </c>
    </row>
    <row r="9" spans="1:8">
      <c r="B9" t="s">
        <v>1102</v>
      </c>
      <c r="C9" t="s">
        <v>937</v>
      </c>
      <c r="D9" t="s">
        <v>1103</v>
      </c>
      <c r="E9" t="s">
        <v>1100</v>
      </c>
      <c r="F9" t="s">
        <v>939</v>
      </c>
      <c r="G9" t="s">
        <v>1104</v>
      </c>
    </row>
    <row r="10" spans="1:8">
      <c r="B10" t="s">
        <v>1105</v>
      </c>
      <c r="C10" t="s">
        <v>937</v>
      </c>
      <c r="D10" t="s">
        <v>1106</v>
      </c>
      <c r="E10" t="s">
        <v>1100</v>
      </c>
      <c r="F10" t="s">
        <v>939</v>
      </c>
      <c r="G10" t="s">
        <v>1107</v>
      </c>
    </row>
    <row r="11" spans="1:8">
      <c r="B11" t="s">
        <v>1077</v>
      </c>
      <c r="C11" t="s">
        <v>946</v>
      </c>
      <c r="D11" t="s">
        <v>1078</v>
      </c>
      <c r="E11" t="s">
        <v>1079</v>
      </c>
      <c r="F11" t="s">
        <v>939</v>
      </c>
      <c r="G11" t="s">
        <v>1080</v>
      </c>
    </row>
    <row r="12" spans="1:8">
      <c r="B12" t="s">
        <v>1108</v>
      </c>
      <c r="C12" t="s">
        <v>946</v>
      </c>
      <c r="D12" t="s">
        <v>1082</v>
      </c>
      <c r="E12" t="s">
        <v>1079</v>
      </c>
      <c r="F12" t="s">
        <v>939</v>
      </c>
      <c r="G12" t="s">
        <v>1109</v>
      </c>
    </row>
    <row r="13" spans="1:8">
      <c r="B13" t="s">
        <v>1077</v>
      </c>
      <c r="C13" t="s">
        <v>950</v>
      </c>
      <c r="D13" t="s">
        <v>1078</v>
      </c>
      <c r="E13" t="s">
        <v>1079</v>
      </c>
      <c r="F13" t="s">
        <v>939</v>
      </c>
      <c r="G13" t="s">
        <v>1080</v>
      </c>
    </row>
    <row r="14" spans="1:8">
      <c r="B14" t="s">
        <v>1110</v>
      </c>
      <c r="C14" t="s">
        <v>950</v>
      </c>
      <c r="D14" t="s">
        <v>1082</v>
      </c>
      <c r="E14" t="s">
        <v>1111</v>
      </c>
      <c r="F14" t="s">
        <v>939</v>
      </c>
      <c r="G14" t="s">
        <v>1112</v>
      </c>
    </row>
    <row r="15" spans="1:8">
      <c r="B15" t="s">
        <v>1113</v>
      </c>
      <c r="C15" t="s">
        <v>950</v>
      </c>
      <c r="D15" t="s">
        <v>1086</v>
      </c>
      <c r="E15" t="s">
        <v>1100</v>
      </c>
      <c r="F15" t="s">
        <v>939</v>
      </c>
      <c r="G15" t="s">
        <v>1114</v>
      </c>
    </row>
    <row r="16" spans="1:8">
      <c r="B16" t="s">
        <v>1077</v>
      </c>
      <c r="C16" t="s">
        <v>953</v>
      </c>
      <c r="D16" t="s">
        <v>1078</v>
      </c>
      <c r="E16" t="s">
        <v>1079</v>
      </c>
      <c r="F16" t="s">
        <v>939</v>
      </c>
      <c r="G16" t="s">
        <v>1080</v>
      </c>
    </row>
    <row r="17" spans="2:7">
      <c r="B17" t="s">
        <v>1115</v>
      </c>
      <c r="C17" t="s">
        <v>953</v>
      </c>
      <c r="D17" t="s">
        <v>1082</v>
      </c>
      <c r="E17" t="s">
        <v>1111</v>
      </c>
      <c r="F17" t="s">
        <v>939</v>
      </c>
      <c r="G17" t="s">
        <v>1116</v>
      </c>
    </row>
    <row r="18" spans="2:7">
      <c r="B18" t="s">
        <v>1117</v>
      </c>
      <c r="C18" t="s">
        <v>953</v>
      </c>
      <c r="D18" t="s">
        <v>1086</v>
      </c>
      <c r="E18" t="s">
        <v>1100</v>
      </c>
      <c r="F18" t="s">
        <v>939</v>
      </c>
      <c r="G18" t="s">
        <v>1118</v>
      </c>
    </row>
    <row r="19" spans="2:7">
      <c r="B19" t="s">
        <v>1077</v>
      </c>
      <c r="C19" t="s">
        <v>958</v>
      </c>
      <c r="D19" t="s">
        <v>1078</v>
      </c>
      <c r="E19" t="s">
        <v>1079</v>
      </c>
      <c r="F19" t="s">
        <v>939</v>
      </c>
      <c r="G19" t="s">
        <v>1080</v>
      </c>
    </row>
    <row r="20" spans="2:7">
      <c r="B20" t="s">
        <v>1119</v>
      </c>
      <c r="C20" t="s">
        <v>958</v>
      </c>
      <c r="D20" t="s">
        <v>1082</v>
      </c>
      <c r="E20" t="s">
        <v>1111</v>
      </c>
      <c r="F20" t="s">
        <v>939</v>
      </c>
      <c r="G20" t="s">
        <v>1120</v>
      </c>
    </row>
    <row r="21" spans="2:7">
      <c r="B21" t="s">
        <v>1121</v>
      </c>
      <c r="C21" t="s">
        <v>958</v>
      </c>
      <c r="D21" t="s">
        <v>1086</v>
      </c>
      <c r="E21" t="s">
        <v>1111</v>
      </c>
      <c r="F21" t="s">
        <v>939</v>
      </c>
      <c r="G21" t="s">
        <v>1122</v>
      </c>
    </row>
    <row r="22" spans="2:7">
      <c r="B22" t="s">
        <v>1123</v>
      </c>
      <c r="C22" t="s">
        <v>958</v>
      </c>
      <c r="D22" t="s">
        <v>1090</v>
      </c>
      <c r="E22" t="s">
        <v>1100</v>
      </c>
      <c r="F22" t="s">
        <v>939</v>
      </c>
      <c r="G22" t="s">
        <v>1124</v>
      </c>
    </row>
    <row r="23" spans="2:7">
      <c r="B23" t="s">
        <v>1125</v>
      </c>
      <c r="C23" t="s">
        <v>958</v>
      </c>
      <c r="D23" t="s">
        <v>1093</v>
      </c>
      <c r="E23" t="s">
        <v>1111</v>
      </c>
      <c r="F23" t="s">
        <v>939</v>
      </c>
      <c r="G23" t="s">
        <v>1125</v>
      </c>
    </row>
    <row r="24" spans="2:7">
      <c r="B24" t="s">
        <v>1126</v>
      </c>
      <c r="C24" t="s">
        <v>958</v>
      </c>
      <c r="D24" t="s">
        <v>1096</v>
      </c>
      <c r="E24" t="s">
        <v>1111</v>
      </c>
      <c r="F24" t="s">
        <v>939</v>
      </c>
      <c r="G24" t="s">
        <v>1127</v>
      </c>
    </row>
    <row r="25" spans="2:7">
      <c r="B25" t="s">
        <v>1098</v>
      </c>
      <c r="C25" t="s">
        <v>958</v>
      </c>
      <c r="D25" t="s">
        <v>1099</v>
      </c>
      <c r="E25" t="s">
        <v>1100</v>
      </c>
      <c r="F25" t="s">
        <v>939</v>
      </c>
      <c r="G25" t="s">
        <v>1101</v>
      </c>
    </row>
    <row r="26" spans="2:7">
      <c r="B26" t="s">
        <v>1079</v>
      </c>
      <c r="C26" t="s">
        <v>958</v>
      </c>
      <c r="D26" t="s">
        <v>1103</v>
      </c>
      <c r="E26" t="s">
        <v>1100</v>
      </c>
      <c r="F26" t="s">
        <v>939</v>
      </c>
      <c r="G26" t="s">
        <v>1128</v>
      </c>
    </row>
    <row r="27" spans="2:7">
      <c r="B27" t="s">
        <v>1129</v>
      </c>
      <c r="C27" t="s">
        <v>958</v>
      </c>
      <c r="D27" t="s">
        <v>1106</v>
      </c>
      <c r="E27" t="s">
        <v>1100</v>
      </c>
      <c r="F27" t="s">
        <v>939</v>
      </c>
      <c r="G27" t="s">
        <v>1130</v>
      </c>
    </row>
    <row r="28" spans="2:7">
      <c r="B28" t="s">
        <v>1087</v>
      </c>
      <c r="C28" t="s">
        <v>958</v>
      </c>
      <c r="D28" t="s">
        <v>1131</v>
      </c>
      <c r="E28" t="s">
        <v>1100</v>
      </c>
      <c r="F28" t="s">
        <v>939</v>
      </c>
      <c r="G28" t="s">
        <v>1132</v>
      </c>
    </row>
    <row r="29" spans="2:7">
      <c r="B29" t="s">
        <v>1133</v>
      </c>
      <c r="C29" t="s">
        <v>958</v>
      </c>
      <c r="D29" t="s">
        <v>1134</v>
      </c>
      <c r="E29" t="s">
        <v>1100</v>
      </c>
      <c r="F29" t="s">
        <v>939</v>
      </c>
      <c r="G29" t="s">
        <v>1135</v>
      </c>
    </row>
    <row r="30" spans="2:7">
      <c r="B30" t="s">
        <v>1136</v>
      </c>
      <c r="C30" t="s">
        <v>958</v>
      </c>
      <c r="D30" t="s">
        <v>1137</v>
      </c>
      <c r="E30" t="s">
        <v>1100</v>
      </c>
      <c r="F30" t="s">
        <v>939</v>
      </c>
      <c r="G30" t="s">
        <v>1138</v>
      </c>
    </row>
    <row r="31" spans="2:7">
      <c r="B31" t="s">
        <v>1139</v>
      </c>
      <c r="C31" t="s">
        <v>958</v>
      </c>
      <c r="D31" t="s">
        <v>1140</v>
      </c>
      <c r="E31" t="s">
        <v>1100</v>
      </c>
      <c r="F31" t="s">
        <v>939</v>
      </c>
      <c r="G31" t="s">
        <v>1141</v>
      </c>
    </row>
    <row r="32" spans="2:7">
      <c r="B32" t="s">
        <v>1142</v>
      </c>
      <c r="C32" t="s">
        <v>958</v>
      </c>
      <c r="D32" t="s">
        <v>1143</v>
      </c>
      <c r="E32" t="s">
        <v>1100</v>
      </c>
      <c r="F32" t="s">
        <v>939</v>
      </c>
      <c r="G32" t="s">
        <v>1144</v>
      </c>
    </row>
    <row r="33" spans="2:7">
      <c r="B33" t="s">
        <v>1145</v>
      </c>
      <c r="C33" t="s">
        <v>958</v>
      </c>
      <c r="D33" t="s">
        <v>1146</v>
      </c>
      <c r="E33" t="s">
        <v>1100</v>
      </c>
      <c r="F33" t="s">
        <v>939</v>
      </c>
      <c r="G33" t="s">
        <v>1147</v>
      </c>
    </row>
    <row r="34" spans="2:7">
      <c r="B34" t="s">
        <v>1148</v>
      </c>
      <c r="C34" t="s">
        <v>958</v>
      </c>
      <c r="D34" t="s">
        <v>1149</v>
      </c>
      <c r="E34" t="s">
        <v>1100</v>
      </c>
      <c r="F34" t="s">
        <v>939</v>
      </c>
      <c r="G34" t="s">
        <v>1150</v>
      </c>
    </row>
    <row r="35" spans="2:7">
      <c r="B35" t="s">
        <v>1077</v>
      </c>
      <c r="C35" t="s">
        <v>962</v>
      </c>
      <c r="D35" t="s">
        <v>1078</v>
      </c>
      <c r="E35" t="s">
        <v>1079</v>
      </c>
      <c r="F35" t="s">
        <v>939</v>
      </c>
      <c r="G35" t="s">
        <v>1080</v>
      </c>
    </row>
    <row r="36" spans="2:7">
      <c r="B36" t="s">
        <v>1117</v>
      </c>
      <c r="C36" t="s">
        <v>962</v>
      </c>
      <c r="D36" t="s">
        <v>1082</v>
      </c>
      <c r="E36" t="s">
        <v>1100</v>
      </c>
      <c r="F36" t="s">
        <v>939</v>
      </c>
      <c r="G36" t="s">
        <v>1118</v>
      </c>
    </row>
    <row r="37" spans="2:7">
      <c r="B37" t="s">
        <v>1098</v>
      </c>
      <c r="C37" t="s">
        <v>962</v>
      </c>
      <c r="D37" t="s">
        <v>1086</v>
      </c>
      <c r="E37" t="s">
        <v>1100</v>
      </c>
      <c r="F37" t="s">
        <v>939</v>
      </c>
      <c r="G37" t="s">
        <v>1101</v>
      </c>
    </row>
    <row r="38" spans="2:7">
      <c r="B38" t="s">
        <v>1151</v>
      </c>
      <c r="C38" t="s">
        <v>962</v>
      </c>
      <c r="D38" t="s">
        <v>1090</v>
      </c>
      <c r="E38" t="s">
        <v>1100</v>
      </c>
      <c r="F38" t="s">
        <v>939</v>
      </c>
      <c r="G38" t="s">
        <v>1152</v>
      </c>
    </row>
    <row r="39" spans="2:7">
      <c r="B39" t="s">
        <v>1153</v>
      </c>
      <c r="C39" t="s">
        <v>962</v>
      </c>
      <c r="D39" t="s">
        <v>1093</v>
      </c>
      <c r="E39" t="s">
        <v>1100</v>
      </c>
      <c r="F39" t="s">
        <v>939</v>
      </c>
      <c r="G39" t="s">
        <v>1154</v>
      </c>
    </row>
    <row r="40" spans="2:7">
      <c r="B40" t="s">
        <v>1155</v>
      </c>
      <c r="C40" t="s">
        <v>962</v>
      </c>
      <c r="D40" t="s">
        <v>1096</v>
      </c>
      <c r="E40" t="s">
        <v>1100</v>
      </c>
      <c r="F40" t="s">
        <v>939</v>
      </c>
      <c r="G40" t="s">
        <v>1156</v>
      </c>
    </row>
    <row r="41" spans="2:7">
      <c r="B41" t="s">
        <v>1157</v>
      </c>
      <c r="C41" t="s">
        <v>962</v>
      </c>
      <c r="D41" t="s">
        <v>1099</v>
      </c>
      <c r="E41" t="s">
        <v>1100</v>
      </c>
      <c r="F41" t="s">
        <v>939</v>
      </c>
      <c r="G41" t="s">
        <v>1158</v>
      </c>
    </row>
    <row r="42" spans="2:7">
      <c r="B42" t="s">
        <v>1159</v>
      </c>
      <c r="C42" t="s">
        <v>962</v>
      </c>
      <c r="D42" t="s">
        <v>1103</v>
      </c>
      <c r="E42" t="s">
        <v>1100</v>
      </c>
      <c r="F42" t="s">
        <v>939</v>
      </c>
      <c r="G42" t="s">
        <v>1160</v>
      </c>
    </row>
    <row r="43" spans="2:7">
      <c r="B43" t="s">
        <v>1077</v>
      </c>
      <c r="C43" t="s">
        <v>974</v>
      </c>
      <c r="D43" t="s">
        <v>1078</v>
      </c>
      <c r="E43" t="s">
        <v>1079</v>
      </c>
      <c r="F43" t="s">
        <v>939</v>
      </c>
      <c r="G43" t="s">
        <v>1080</v>
      </c>
    </row>
    <row r="44" spans="2:7">
      <c r="B44" t="s">
        <v>1077</v>
      </c>
      <c r="C44" t="s">
        <v>981</v>
      </c>
      <c r="D44" t="s">
        <v>1078</v>
      </c>
      <c r="E44" t="s">
        <v>1079</v>
      </c>
      <c r="F44" t="s">
        <v>939</v>
      </c>
      <c r="G44" t="s">
        <v>1080</v>
      </c>
    </row>
    <row r="45" spans="2:7">
      <c r="B45" t="s">
        <v>1108</v>
      </c>
      <c r="C45" t="s">
        <v>981</v>
      </c>
      <c r="D45" t="s">
        <v>1082</v>
      </c>
      <c r="E45" t="s">
        <v>1079</v>
      </c>
      <c r="F45" t="s">
        <v>939</v>
      </c>
      <c r="G45" t="s">
        <v>1109</v>
      </c>
    </row>
    <row r="46" spans="2:7">
      <c r="B46" t="s">
        <v>1085</v>
      </c>
      <c r="C46" t="s">
        <v>981</v>
      </c>
      <c r="D46" t="s">
        <v>1086</v>
      </c>
      <c r="E46" t="s">
        <v>1087</v>
      </c>
      <c r="F46" t="s">
        <v>939</v>
      </c>
      <c r="G46" t="s">
        <v>1088</v>
      </c>
    </row>
    <row r="47" spans="2:7">
      <c r="B47" t="s">
        <v>1161</v>
      </c>
      <c r="C47" t="s">
        <v>981</v>
      </c>
      <c r="D47" t="s">
        <v>1090</v>
      </c>
      <c r="E47" t="s">
        <v>1083</v>
      </c>
      <c r="F47" t="s">
        <v>939</v>
      </c>
      <c r="G47" t="s">
        <v>1162</v>
      </c>
    </row>
    <row r="48" spans="2:7">
      <c r="B48" t="s">
        <v>1163</v>
      </c>
      <c r="C48" t="s">
        <v>981</v>
      </c>
      <c r="D48" t="s">
        <v>1093</v>
      </c>
      <c r="E48" t="s">
        <v>1083</v>
      </c>
      <c r="F48" t="s">
        <v>939</v>
      </c>
      <c r="G48" t="s">
        <v>1164</v>
      </c>
    </row>
    <row r="49" spans="2:7">
      <c r="B49" t="s">
        <v>1089</v>
      </c>
      <c r="C49" t="s">
        <v>981</v>
      </c>
      <c r="D49" t="s">
        <v>1096</v>
      </c>
      <c r="E49" t="s">
        <v>1083</v>
      </c>
      <c r="F49" t="s">
        <v>939</v>
      </c>
      <c r="G49" t="s">
        <v>1091</v>
      </c>
    </row>
    <row r="50" spans="2:7">
      <c r="B50" t="s">
        <v>1081</v>
      </c>
      <c r="C50" t="s">
        <v>981</v>
      </c>
      <c r="D50" t="s">
        <v>1099</v>
      </c>
      <c r="E50" t="s">
        <v>1083</v>
      </c>
      <c r="F50" t="s">
        <v>939</v>
      </c>
      <c r="G50" t="s">
        <v>1165</v>
      </c>
    </row>
    <row r="51" spans="2:7">
      <c r="B51" t="s">
        <v>1166</v>
      </c>
      <c r="C51" t="s">
        <v>981</v>
      </c>
      <c r="D51" t="s">
        <v>1103</v>
      </c>
      <c r="E51" t="s">
        <v>1083</v>
      </c>
      <c r="F51" t="s">
        <v>939</v>
      </c>
      <c r="G51" t="s">
        <v>1167</v>
      </c>
    </row>
    <row r="52" spans="2:7">
      <c r="B52" t="s">
        <v>1092</v>
      </c>
      <c r="C52" t="s">
        <v>981</v>
      </c>
      <c r="D52" t="s">
        <v>1106</v>
      </c>
      <c r="E52" t="s">
        <v>1083</v>
      </c>
      <c r="F52" t="s">
        <v>939</v>
      </c>
      <c r="G52" t="s">
        <v>1094</v>
      </c>
    </row>
    <row r="53" spans="2:7">
      <c r="B53" t="s">
        <v>1168</v>
      </c>
      <c r="C53" t="s">
        <v>981</v>
      </c>
      <c r="D53" t="s">
        <v>1131</v>
      </c>
      <c r="E53" t="s">
        <v>1111</v>
      </c>
      <c r="F53" t="s">
        <v>939</v>
      </c>
      <c r="G53" t="s">
        <v>1169</v>
      </c>
    </row>
    <row r="54" spans="2:7">
      <c r="B54" t="s">
        <v>1170</v>
      </c>
      <c r="C54" t="s">
        <v>981</v>
      </c>
      <c r="D54" t="s">
        <v>1134</v>
      </c>
      <c r="E54" t="s">
        <v>1100</v>
      </c>
      <c r="F54" t="s">
        <v>939</v>
      </c>
      <c r="G54" t="s">
        <v>1171</v>
      </c>
    </row>
    <row r="55" spans="2:7">
      <c r="B55" t="s">
        <v>1172</v>
      </c>
      <c r="C55" t="s">
        <v>981</v>
      </c>
      <c r="D55" t="s">
        <v>1137</v>
      </c>
      <c r="E55" t="s">
        <v>1100</v>
      </c>
      <c r="F55" t="s">
        <v>939</v>
      </c>
      <c r="G55" t="s">
        <v>1173</v>
      </c>
    </row>
    <row r="56" spans="2:7">
      <c r="B56" t="s">
        <v>1119</v>
      </c>
      <c r="C56" t="s">
        <v>981</v>
      </c>
      <c r="D56" t="s">
        <v>1140</v>
      </c>
      <c r="E56" t="s">
        <v>1100</v>
      </c>
      <c r="F56" t="s">
        <v>939</v>
      </c>
      <c r="G56" t="s">
        <v>1120</v>
      </c>
    </row>
    <row r="57" spans="2:7">
      <c r="B57" t="s">
        <v>1174</v>
      </c>
      <c r="C57" t="s">
        <v>981</v>
      </c>
      <c r="D57" t="s">
        <v>1143</v>
      </c>
      <c r="E57" t="s">
        <v>1100</v>
      </c>
      <c r="F57" t="s">
        <v>939</v>
      </c>
      <c r="G57" t="s">
        <v>1175</v>
      </c>
    </row>
    <row r="58" spans="2:7">
      <c r="B58" t="s">
        <v>1176</v>
      </c>
      <c r="C58" t="s">
        <v>981</v>
      </c>
      <c r="D58" t="s">
        <v>1146</v>
      </c>
      <c r="E58" t="s">
        <v>1100</v>
      </c>
      <c r="F58" t="s">
        <v>939</v>
      </c>
      <c r="G58" t="s">
        <v>1177</v>
      </c>
    </row>
    <row r="59" spans="2:7">
      <c r="B59" t="s">
        <v>1178</v>
      </c>
      <c r="C59" t="s">
        <v>981</v>
      </c>
      <c r="D59" t="s">
        <v>1149</v>
      </c>
      <c r="E59" t="s">
        <v>1100</v>
      </c>
      <c r="F59" t="s">
        <v>939</v>
      </c>
      <c r="G59" t="s">
        <v>1179</v>
      </c>
    </row>
    <row r="60" spans="2:7">
      <c r="B60" t="s">
        <v>1098</v>
      </c>
      <c r="C60" t="s">
        <v>981</v>
      </c>
      <c r="D60" t="s">
        <v>1180</v>
      </c>
      <c r="E60" t="s">
        <v>1100</v>
      </c>
      <c r="F60" t="s">
        <v>939</v>
      </c>
      <c r="G60" t="s">
        <v>1101</v>
      </c>
    </row>
    <row r="61" spans="2:7">
      <c r="B61" t="s">
        <v>1077</v>
      </c>
      <c r="C61" t="s">
        <v>985</v>
      </c>
      <c r="D61" t="s">
        <v>1078</v>
      </c>
      <c r="E61" t="s">
        <v>1079</v>
      </c>
      <c r="F61" t="s">
        <v>939</v>
      </c>
      <c r="G61" t="s">
        <v>1080</v>
      </c>
    </row>
    <row r="62" spans="2:7">
      <c r="B62" t="s">
        <v>1108</v>
      </c>
      <c r="C62" t="s">
        <v>985</v>
      </c>
      <c r="D62" t="s">
        <v>1082</v>
      </c>
      <c r="E62" t="s">
        <v>1079</v>
      </c>
      <c r="F62" t="s">
        <v>939</v>
      </c>
      <c r="G62" t="s">
        <v>1109</v>
      </c>
    </row>
    <row r="63" spans="2:7">
      <c r="B63" t="s">
        <v>1085</v>
      </c>
      <c r="C63" t="s">
        <v>985</v>
      </c>
      <c r="D63" t="s">
        <v>1086</v>
      </c>
      <c r="E63" t="s">
        <v>1087</v>
      </c>
      <c r="F63" t="s">
        <v>939</v>
      </c>
      <c r="G63" t="s">
        <v>1181</v>
      </c>
    </row>
    <row r="64" spans="2:7">
      <c r="B64" t="s">
        <v>1182</v>
      </c>
      <c r="C64" t="s">
        <v>985</v>
      </c>
      <c r="D64" t="s">
        <v>1090</v>
      </c>
      <c r="E64" t="s">
        <v>1087</v>
      </c>
      <c r="F64" t="s">
        <v>939</v>
      </c>
      <c r="G64" t="s">
        <v>1183</v>
      </c>
    </row>
    <row r="65" spans="2:7">
      <c r="B65" t="s">
        <v>1184</v>
      </c>
      <c r="C65" t="s">
        <v>985</v>
      </c>
      <c r="D65" t="s">
        <v>1093</v>
      </c>
      <c r="E65" t="s">
        <v>1087</v>
      </c>
      <c r="F65" t="s">
        <v>939</v>
      </c>
      <c r="G65" t="s">
        <v>1185</v>
      </c>
    </row>
    <row r="66" spans="2:7">
      <c r="B66" t="s">
        <v>1186</v>
      </c>
      <c r="C66" t="s">
        <v>985</v>
      </c>
      <c r="D66" t="s">
        <v>1096</v>
      </c>
      <c r="E66" t="s">
        <v>1087</v>
      </c>
      <c r="F66" t="s">
        <v>939</v>
      </c>
      <c r="G66" t="s">
        <v>1187</v>
      </c>
    </row>
    <row r="67" spans="2:7">
      <c r="B67" t="s">
        <v>1166</v>
      </c>
      <c r="C67" t="s">
        <v>985</v>
      </c>
      <c r="D67" t="s">
        <v>1099</v>
      </c>
      <c r="E67" t="s">
        <v>1083</v>
      </c>
      <c r="F67" t="s">
        <v>939</v>
      </c>
      <c r="G67" t="s">
        <v>1167</v>
      </c>
    </row>
    <row r="68" spans="2:7">
      <c r="B68" t="s">
        <v>1089</v>
      </c>
      <c r="C68" t="s">
        <v>985</v>
      </c>
      <c r="D68" t="s">
        <v>1103</v>
      </c>
      <c r="E68" t="s">
        <v>1083</v>
      </c>
      <c r="F68" t="s">
        <v>939</v>
      </c>
      <c r="G68" t="s">
        <v>1091</v>
      </c>
    </row>
    <row r="69" spans="2:7">
      <c r="B69" t="s">
        <v>1117</v>
      </c>
      <c r="C69" t="s">
        <v>985</v>
      </c>
      <c r="D69" t="s">
        <v>1106</v>
      </c>
      <c r="E69" t="s">
        <v>1100</v>
      </c>
      <c r="F69" t="s">
        <v>939</v>
      </c>
      <c r="G69" t="s">
        <v>1118</v>
      </c>
    </row>
    <row r="70" spans="2:7">
      <c r="B70" t="s">
        <v>1188</v>
      </c>
      <c r="C70" t="s">
        <v>985</v>
      </c>
      <c r="D70" t="s">
        <v>1131</v>
      </c>
      <c r="E70" t="s">
        <v>1100</v>
      </c>
      <c r="F70" t="s">
        <v>939</v>
      </c>
      <c r="G70" t="s">
        <v>1189</v>
      </c>
    </row>
    <row r="71" spans="2:7">
      <c r="B71" t="s">
        <v>1190</v>
      </c>
      <c r="C71" t="s">
        <v>985</v>
      </c>
      <c r="D71" t="s">
        <v>1134</v>
      </c>
      <c r="E71" t="s">
        <v>1100</v>
      </c>
      <c r="F71" t="s">
        <v>939</v>
      </c>
      <c r="G71" t="s">
        <v>1191</v>
      </c>
    </row>
    <row r="72" spans="2:7">
      <c r="B72" t="s">
        <v>1192</v>
      </c>
      <c r="C72" t="s">
        <v>985</v>
      </c>
      <c r="D72" t="s">
        <v>1137</v>
      </c>
      <c r="E72" t="s">
        <v>1100</v>
      </c>
      <c r="F72" t="s">
        <v>939</v>
      </c>
      <c r="G72" t="s">
        <v>1193</v>
      </c>
    </row>
    <row r="73" spans="2:7">
      <c r="B73" t="s">
        <v>1194</v>
      </c>
      <c r="C73" t="s">
        <v>985</v>
      </c>
      <c r="D73" t="s">
        <v>1140</v>
      </c>
      <c r="E73" t="s">
        <v>1111</v>
      </c>
      <c r="F73" t="s">
        <v>939</v>
      </c>
      <c r="G73" t="s">
        <v>1195</v>
      </c>
    </row>
    <row r="74" spans="2:7">
      <c r="B74" t="s">
        <v>1196</v>
      </c>
      <c r="C74" t="s">
        <v>985</v>
      </c>
      <c r="D74" t="s">
        <v>1143</v>
      </c>
      <c r="E74" t="s">
        <v>1100</v>
      </c>
      <c r="F74" t="s">
        <v>939</v>
      </c>
      <c r="G74" t="s">
        <v>1197</v>
      </c>
    </row>
    <row r="75" spans="2:7">
      <c r="B75" t="s">
        <v>1198</v>
      </c>
      <c r="C75" t="s">
        <v>985</v>
      </c>
      <c r="D75" t="s">
        <v>1146</v>
      </c>
      <c r="E75" t="s">
        <v>1111</v>
      </c>
      <c r="F75" t="s">
        <v>939</v>
      </c>
      <c r="G75" t="s">
        <v>1199</v>
      </c>
    </row>
    <row r="76" spans="2:7">
      <c r="B76" t="s">
        <v>1200</v>
      </c>
      <c r="C76" t="s">
        <v>985</v>
      </c>
      <c r="D76" t="s">
        <v>1149</v>
      </c>
      <c r="E76" t="s">
        <v>1111</v>
      </c>
      <c r="F76" t="s">
        <v>939</v>
      </c>
      <c r="G76" t="s">
        <v>1201</v>
      </c>
    </row>
    <row r="77" spans="2:7">
      <c r="B77" t="s">
        <v>1202</v>
      </c>
      <c r="C77" t="s">
        <v>985</v>
      </c>
      <c r="D77" t="s">
        <v>1180</v>
      </c>
      <c r="E77" t="s">
        <v>1100</v>
      </c>
      <c r="F77" t="s">
        <v>939</v>
      </c>
      <c r="G77" t="s">
        <v>1203</v>
      </c>
    </row>
    <row r="78" spans="2:7">
      <c r="B78" t="s">
        <v>1204</v>
      </c>
      <c r="C78" t="s">
        <v>985</v>
      </c>
      <c r="D78" t="s">
        <v>1205</v>
      </c>
      <c r="E78" t="s">
        <v>1100</v>
      </c>
      <c r="F78" t="s">
        <v>939</v>
      </c>
      <c r="G78" t="s">
        <v>1206</v>
      </c>
    </row>
    <row r="79" spans="2:7">
      <c r="B79" t="s">
        <v>1207</v>
      </c>
      <c r="C79" t="s">
        <v>985</v>
      </c>
      <c r="D79" t="s">
        <v>1208</v>
      </c>
      <c r="E79" t="s">
        <v>1100</v>
      </c>
      <c r="F79" t="s">
        <v>939</v>
      </c>
      <c r="G79" t="s">
        <v>1209</v>
      </c>
    </row>
    <row r="80" spans="2:7">
      <c r="B80" t="s">
        <v>1210</v>
      </c>
      <c r="C80" t="s">
        <v>985</v>
      </c>
      <c r="D80" t="s">
        <v>1211</v>
      </c>
      <c r="E80" t="s">
        <v>1100</v>
      </c>
      <c r="F80" t="s">
        <v>939</v>
      </c>
      <c r="G80" t="s">
        <v>1212</v>
      </c>
    </row>
    <row r="81" spans="2:7">
      <c r="B81" t="s">
        <v>1213</v>
      </c>
      <c r="C81" t="s">
        <v>985</v>
      </c>
      <c r="D81" t="s">
        <v>1214</v>
      </c>
      <c r="E81" t="s">
        <v>1100</v>
      </c>
      <c r="F81" t="s">
        <v>939</v>
      </c>
      <c r="G81" t="s">
        <v>1215</v>
      </c>
    </row>
    <row r="82" spans="2:7">
      <c r="B82" t="s">
        <v>1216</v>
      </c>
      <c r="C82" t="s">
        <v>985</v>
      </c>
      <c r="D82" t="s">
        <v>1217</v>
      </c>
      <c r="E82" t="s">
        <v>1100</v>
      </c>
      <c r="F82" t="s">
        <v>939</v>
      </c>
      <c r="G82" t="s">
        <v>1218</v>
      </c>
    </row>
    <row r="83" spans="2:7">
      <c r="B83" t="s">
        <v>1077</v>
      </c>
      <c r="C83" t="s">
        <v>989</v>
      </c>
      <c r="D83" t="s">
        <v>1078</v>
      </c>
      <c r="E83" t="s">
        <v>1079</v>
      </c>
      <c r="F83" t="s">
        <v>939</v>
      </c>
      <c r="G83" t="s">
        <v>1080</v>
      </c>
    </row>
    <row r="84" spans="2:7">
      <c r="B84" t="s">
        <v>1108</v>
      </c>
      <c r="C84" t="s">
        <v>989</v>
      </c>
      <c r="D84" t="s">
        <v>1082</v>
      </c>
      <c r="E84" t="s">
        <v>1079</v>
      </c>
      <c r="F84" t="s">
        <v>939</v>
      </c>
      <c r="G84" t="s">
        <v>1109</v>
      </c>
    </row>
    <row r="85" spans="2:7">
      <c r="B85" t="s">
        <v>1219</v>
      </c>
      <c r="C85" t="s">
        <v>989</v>
      </c>
      <c r="D85" t="s">
        <v>1086</v>
      </c>
      <c r="E85" t="s">
        <v>1083</v>
      </c>
      <c r="F85" t="s">
        <v>939</v>
      </c>
      <c r="G85" t="s">
        <v>1220</v>
      </c>
    </row>
    <row r="86" spans="2:7">
      <c r="B86" t="s">
        <v>1085</v>
      </c>
      <c r="C86" t="s">
        <v>989</v>
      </c>
      <c r="D86" t="s">
        <v>1090</v>
      </c>
      <c r="E86" t="s">
        <v>1087</v>
      </c>
      <c r="F86" t="s">
        <v>939</v>
      </c>
      <c r="G86" t="s">
        <v>1088</v>
      </c>
    </row>
    <row r="87" spans="2:7">
      <c r="B87" t="s">
        <v>1089</v>
      </c>
      <c r="C87" t="s">
        <v>989</v>
      </c>
      <c r="D87" t="s">
        <v>1093</v>
      </c>
      <c r="E87" t="s">
        <v>1083</v>
      </c>
      <c r="F87" t="s">
        <v>939</v>
      </c>
      <c r="G87" t="s">
        <v>1091</v>
      </c>
    </row>
    <row r="88" spans="2:7">
      <c r="B88" t="s">
        <v>1221</v>
      </c>
      <c r="C88" t="s">
        <v>989</v>
      </c>
      <c r="D88" t="s">
        <v>1096</v>
      </c>
      <c r="E88" t="s">
        <v>1083</v>
      </c>
      <c r="F88" t="s">
        <v>939</v>
      </c>
      <c r="G88" t="s">
        <v>1222</v>
      </c>
    </row>
    <row r="89" spans="2:7">
      <c r="B89" t="s">
        <v>1166</v>
      </c>
      <c r="C89" t="s">
        <v>989</v>
      </c>
      <c r="D89" t="s">
        <v>1099</v>
      </c>
      <c r="E89" t="s">
        <v>1083</v>
      </c>
      <c r="F89" t="s">
        <v>939</v>
      </c>
      <c r="G89" t="s">
        <v>1167</v>
      </c>
    </row>
    <row r="90" spans="2:7">
      <c r="B90" t="s">
        <v>1117</v>
      </c>
      <c r="C90" t="s">
        <v>989</v>
      </c>
      <c r="D90" t="s">
        <v>1103</v>
      </c>
      <c r="E90" t="s">
        <v>1100</v>
      </c>
      <c r="F90" t="s">
        <v>939</v>
      </c>
      <c r="G90" t="s">
        <v>1118</v>
      </c>
    </row>
    <row r="91" spans="2:7">
      <c r="B91" t="s">
        <v>1223</v>
      </c>
      <c r="C91" t="s">
        <v>989</v>
      </c>
      <c r="D91" t="s">
        <v>1106</v>
      </c>
      <c r="E91" t="s">
        <v>1100</v>
      </c>
      <c r="F91" t="s">
        <v>939</v>
      </c>
      <c r="G91" t="s">
        <v>1224</v>
      </c>
    </row>
    <row r="92" spans="2:7">
      <c r="B92" t="s">
        <v>1188</v>
      </c>
      <c r="C92" t="s">
        <v>989</v>
      </c>
      <c r="D92" t="s">
        <v>1131</v>
      </c>
      <c r="E92" t="s">
        <v>1100</v>
      </c>
      <c r="F92" t="s">
        <v>939</v>
      </c>
      <c r="G92" t="s">
        <v>1189</v>
      </c>
    </row>
    <row r="93" spans="2:7">
      <c r="B93" t="s">
        <v>1225</v>
      </c>
      <c r="C93" t="s">
        <v>989</v>
      </c>
      <c r="D93" t="s">
        <v>1134</v>
      </c>
      <c r="E93" t="s">
        <v>1111</v>
      </c>
      <c r="F93" t="s">
        <v>939</v>
      </c>
      <c r="G93" t="s">
        <v>1226</v>
      </c>
    </row>
    <row r="94" spans="2:7">
      <c r="B94" t="s">
        <v>1077</v>
      </c>
      <c r="C94" t="s">
        <v>993</v>
      </c>
      <c r="D94" t="s">
        <v>1078</v>
      </c>
      <c r="E94" t="s">
        <v>1079</v>
      </c>
      <c r="F94" t="s">
        <v>939</v>
      </c>
      <c r="G94" t="s">
        <v>1080</v>
      </c>
    </row>
    <row r="95" spans="2:7">
      <c r="B95" t="s">
        <v>1085</v>
      </c>
      <c r="C95" t="s">
        <v>993</v>
      </c>
      <c r="D95" t="s">
        <v>1082</v>
      </c>
      <c r="E95" t="s">
        <v>1087</v>
      </c>
      <c r="F95" t="s">
        <v>939</v>
      </c>
      <c r="G95" t="s">
        <v>1088</v>
      </c>
    </row>
    <row r="96" spans="2:7">
      <c r="B96" t="s">
        <v>1184</v>
      </c>
      <c r="C96" t="s">
        <v>993</v>
      </c>
      <c r="D96" t="s">
        <v>1086</v>
      </c>
      <c r="E96" t="s">
        <v>1087</v>
      </c>
      <c r="F96" t="s">
        <v>939</v>
      </c>
      <c r="G96" t="s">
        <v>1185</v>
      </c>
    </row>
    <row r="97" spans="2:7">
      <c r="B97" t="s">
        <v>1227</v>
      </c>
      <c r="C97" t="s">
        <v>993</v>
      </c>
      <c r="D97" t="s">
        <v>1090</v>
      </c>
      <c r="E97" t="s">
        <v>1111</v>
      </c>
      <c r="F97" t="s">
        <v>939</v>
      </c>
      <c r="G97" t="s">
        <v>1228</v>
      </c>
    </row>
    <row r="98" spans="2:7">
      <c r="B98" t="s">
        <v>1229</v>
      </c>
      <c r="C98" t="s">
        <v>993</v>
      </c>
      <c r="D98" t="s">
        <v>1093</v>
      </c>
      <c r="E98" t="s">
        <v>1111</v>
      </c>
      <c r="F98" t="s">
        <v>939</v>
      </c>
      <c r="G98" t="s">
        <v>1230</v>
      </c>
    </row>
    <row r="99" spans="2:7">
      <c r="B99" t="s">
        <v>1231</v>
      </c>
      <c r="C99" t="s">
        <v>993</v>
      </c>
      <c r="D99" t="s">
        <v>1096</v>
      </c>
      <c r="E99" t="s">
        <v>1100</v>
      </c>
      <c r="F99" t="s">
        <v>939</v>
      </c>
      <c r="G99" t="s">
        <v>1232</v>
      </c>
    </row>
    <row r="100" spans="2:7">
      <c r="B100" t="s">
        <v>1233</v>
      </c>
      <c r="C100" t="s">
        <v>993</v>
      </c>
      <c r="D100" t="s">
        <v>1099</v>
      </c>
      <c r="E100" t="s">
        <v>1100</v>
      </c>
      <c r="F100" t="s">
        <v>939</v>
      </c>
      <c r="G100" t="s">
        <v>1234</v>
      </c>
    </row>
    <row r="101" spans="2:7">
      <c r="B101" t="s">
        <v>1235</v>
      </c>
      <c r="C101" t="s">
        <v>993</v>
      </c>
      <c r="D101" t="s">
        <v>1103</v>
      </c>
      <c r="E101" t="s">
        <v>1100</v>
      </c>
      <c r="F101" t="s">
        <v>939</v>
      </c>
      <c r="G101" t="s">
        <v>1236</v>
      </c>
    </row>
    <row r="102" spans="2:7">
      <c r="B102" t="s">
        <v>1237</v>
      </c>
      <c r="C102" t="s">
        <v>993</v>
      </c>
      <c r="D102" t="s">
        <v>1106</v>
      </c>
      <c r="E102" t="s">
        <v>1100</v>
      </c>
      <c r="F102" t="s">
        <v>939</v>
      </c>
      <c r="G102" t="s">
        <v>1238</v>
      </c>
    </row>
    <row r="103" spans="2:7">
      <c r="B103" t="s">
        <v>1239</v>
      </c>
      <c r="C103" t="s">
        <v>993</v>
      </c>
      <c r="D103" t="s">
        <v>1131</v>
      </c>
      <c r="E103" t="s">
        <v>1100</v>
      </c>
      <c r="F103" t="s">
        <v>939</v>
      </c>
      <c r="G103" t="s">
        <v>1240</v>
      </c>
    </row>
    <row r="104" spans="2:7">
      <c r="B104" t="s">
        <v>1241</v>
      </c>
      <c r="C104" t="s">
        <v>993</v>
      </c>
      <c r="D104" t="s">
        <v>1134</v>
      </c>
      <c r="E104" t="s">
        <v>1100</v>
      </c>
      <c r="F104" t="s">
        <v>939</v>
      </c>
      <c r="G104" t="s">
        <v>1242</v>
      </c>
    </row>
    <row r="105" spans="2:7">
      <c r="B105" t="s">
        <v>1243</v>
      </c>
      <c r="C105" t="s">
        <v>993</v>
      </c>
      <c r="D105" t="s">
        <v>1137</v>
      </c>
      <c r="E105" t="s">
        <v>1100</v>
      </c>
      <c r="F105" t="s">
        <v>939</v>
      </c>
      <c r="G105" t="s">
        <v>1244</v>
      </c>
    </row>
    <row r="106" spans="2:7">
      <c r="B106" t="s">
        <v>1245</v>
      </c>
      <c r="C106" t="s">
        <v>993</v>
      </c>
      <c r="D106" t="s">
        <v>1140</v>
      </c>
      <c r="E106" t="s">
        <v>1100</v>
      </c>
      <c r="F106" t="s">
        <v>939</v>
      </c>
      <c r="G106" t="s">
        <v>1246</v>
      </c>
    </row>
    <row r="107" spans="2:7">
      <c r="B107" t="s">
        <v>1098</v>
      </c>
      <c r="C107" t="s">
        <v>993</v>
      </c>
      <c r="D107" t="s">
        <v>1143</v>
      </c>
      <c r="E107" t="s">
        <v>1100</v>
      </c>
      <c r="F107" t="s">
        <v>939</v>
      </c>
      <c r="G107" t="s">
        <v>1101</v>
      </c>
    </row>
    <row r="108" spans="2:7">
      <c r="B108" t="s">
        <v>1247</v>
      </c>
      <c r="C108" t="s">
        <v>993</v>
      </c>
      <c r="D108" t="s">
        <v>1146</v>
      </c>
      <c r="E108" t="s">
        <v>1100</v>
      </c>
      <c r="F108" t="s">
        <v>939</v>
      </c>
      <c r="G108" t="s">
        <v>1248</v>
      </c>
    </row>
    <row r="109" spans="2:7">
      <c r="B109" t="s">
        <v>1249</v>
      </c>
      <c r="C109" t="s">
        <v>993</v>
      </c>
      <c r="D109" t="s">
        <v>1149</v>
      </c>
      <c r="E109" t="s">
        <v>1100</v>
      </c>
      <c r="F109" t="s">
        <v>939</v>
      </c>
      <c r="G109" t="s">
        <v>1250</v>
      </c>
    </row>
    <row r="110" spans="2:7">
      <c r="B110" t="s">
        <v>1251</v>
      </c>
      <c r="C110" t="s">
        <v>993</v>
      </c>
      <c r="D110" t="s">
        <v>1180</v>
      </c>
      <c r="E110" t="s">
        <v>1100</v>
      </c>
      <c r="F110" t="s">
        <v>939</v>
      </c>
      <c r="G110" t="s">
        <v>1252</v>
      </c>
    </row>
    <row r="111" spans="2:7">
      <c r="B111" t="s">
        <v>1253</v>
      </c>
      <c r="C111" t="s">
        <v>993</v>
      </c>
      <c r="D111" t="s">
        <v>1205</v>
      </c>
      <c r="E111" t="s">
        <v>1100</v>
      </c>
      <c r="F111" t="s">
        <v>939</v>
      </c>
      <c r="G111" t="s">
        <v>1254</v>
      </c>
    </row>
    <row r="112" spans="2:7">
      <c r="B112" t="s">
        <v>1255</v>
      </c>
      <c r="C112" t="s">
        <v>993</v>
      </c>
      <c r="D112" t="s">
        <v>1208</v>
      </c>
      <c r="E112" t="s">
        <v>1100</v>
      </c>
      <c r="F112" t="s">
        <v>939</v>
      </c>
      <c r="G112" t="s">
        <v>1256</v>
      </c>
    </row>
    <row r="113" spans="2:7">
      <c r="B113" t="s">
        <v>1257</v>
      </c>
      <c r="C113" t="s">
        <v>993</v>
      </c>
      <c r="D113" t="s">
        <v>1211</v>
      </c>
      <c r="E113" t="s">
        <v>1100</v>
      </c>
      <c r="F113" t="s">
        <v>939</v>
      </c>
      <c r="G113" t="s">
        <v>1258</v>
      </c>
    </row>
    <row r="114" spans="2:7">
      <c r="B114" t="s">
        <v>1259</v>
      </c>
      <c r="C114" t="s">
        <v>993</v>
      </c>
      <c r="D114" t="s">
        <v>1214</v>
      </c>
      <c r="E114" t="s">
        <v>1100</v>
      </c>
      <c r="F114" t="s">
        <v>939</v>
      </c>
      <c r="G114" t="s">
        <v>1260</v>
      </c>
    </row>
    <row r="115" spans="2:7">
      <c r="B115" t="s">
        <v>1261</v>
      </c>
      <c r="C115" t="s">
        <v>993</v>
      </c>
      <c r="D115" t="s">
        <v>1217</v>
      </c>
      <c r="E115" t="s">
        <v>1100</v>
      </c>
      <c r="F115" t="s">
        <v>939</v>
      </c>
      <c r="G115" t="s">
        <v>1262</v>
      </c>
    </row>
    <row r="116" spans="2:7">
      <c r="B116" t="s">
        <v>1263</v>
      </c>
      <c r="C116" t="s">
        <v>993</v>
      </c>
      <c r="D116" t="s">
        <v>1264</v>
      </c>
      <c r="E116" t="s">
        <v>1100</v>
      </c>
      <c r="F116" t="s">
        <v>939</v>
      </c>
      <c r="G116" t="s">
        <v>1265</v>
      </c>
    </row>
    <row r="117" spans="2:7">
      <c r="B117" t="s">
        <v>1102</v>
      </c>
      <c r="C117" t="s">
        <v>993</v>
      </c>
      <c r="D117" t="s">
        <v>1266</v>
      </c>
      <c r="E117" t="s">
        <v>1100</v>
      </c>
      <c r="F117" t="s">
        <v>939</v>
      </c>
      <c r="G117" t="s">
        <v>1104</v>
      </c>
    </row>
    <row r="118" spans="2:7">
      <c r="B118" t="s">
        <v>1267</v>
      </c>
      <c r="C118" t="s">
        <v>993</v>
      </c>
      <c r="D118" t="s">
        <v>1268</v>
      </c>
      <c r="E118" t="s">
        <v>1100</v>
      </c>
      <c r="F118" t="s">
        <v>939</v>
      </c>
      <c r="G118" t="s">
        <v>1269</v>
      </c>
    </row>
    <row r="119" spans="2:7">
      <c r="B119" t="s">
        <v>1270</v>
      </c>
      <c r="C119" t="s">
        <v>993</v>
      </c>
      <c r="D119" t="s">
        <v>1271</v>
      </c>
      <c r="E119" t="s">
        <v>1100</v>
      </c>
      <c r="F119" t="s">
        <v>939</v>
      </c>
      <c r="G119" t="s">
        <v>1272</v>
      </c>
    </row>
    <row r="120" spans="2:7">
      <c r="B120" t="s">
        <v>1273</v>
      </c>
      <c r="C120" t="s">
        <v>993</v>
      </c>
      <c r="D120" t="s">
        <v>1274</v>
      </c>
      <c r="E120" t="s">
        <v>1100</v>
      </c>
      <c r="F120" t="s">
        <v>939</v>
      </c>
      <c r="G120" t="s">
        <v>1275</v>
      </c>
    </row>
    <row r="121" spans="2:7">
      <c r="B121" t="s">
        <v>1276</v>
      </c>
      <c r="C121" t="s">
        <v>993</v>
      </c>
      <c r="D121" t="s">
        <v>1277</v>
      </c>
      <c r="E121" t="s">
        <v>1100</v>
      </c>
      <c r="F121" t="s">
        <v>939</v>
      </c>
      <c r="G121" t="s">
        <v>1278</v>
      </c>
    </row>
    <row r="122" spans="2:7">
      <c r="B122" t="s">
        <v>1279</v>
      </c>
      <c r="C122" t="s">
        <v>993</v>
      </c>
      <c r="D122" t="s">
        <v>1280</v>
      </c>
      <c r="E122" t="s">
        <v>1100</v>
      </c>
      <c r="F122" t="s">
        <v>939</v>
      </c>
      <c r="G122" t="s">
        <v>1281</v>
      </c>
    </row>
    <row r="123" spans="2:7">
      <c r="B123" t="s">
        <v>1282</v>
      </c>
      <c r="C123" t="s">
        <v>993</v>
      </c>
      <c r="D123" t="s">
        <v>1283</v>
      </c>
      <c r="E123" t="s">
        <v>1100</v>
      </c>
      <c r="F123" t="s">
        <v>939</v>
      </c>
      <c r="G123" t="s">
        <v>1284</v>
      </c>
    </row>
    <row r="124" spans="2:7">
      <c r="B124" t="s">
        <v>1285</v>
      </c>
      <c r="C124" t="s">
        <v>993</v>
      </c>
      <c r="D124" t="s">
        <v>1286</v>
      </c>
      <c r="E124" t="s">
        <v>1100</v>
      </c>
      <c r="F124" t="s">
        <v>939</v>
      </c>
      <c r="G124" t="s">
        <v>1287</v>
      </c>
    </row>
    <row r="125" spans="2:7">
      <c r="B125" t="s">
        <v>1288</v>
      </c>
      <c r="C125" t="s">
        <v>993</v>
      </c>
      <c r="D125" t="s">
        <v>1289</v>
      </c>
      <c r="E125" t="s">
        <v>1100</v>
      </c>
      <c r="F125" t="s">
        <v>939</v>
      </c>
      <c r="G125" t="s">
        <v>1290</v>
      </c>
    </row>
    <row r="126" spans="2:7">
      <c r="B126" t="s">
        <v>1077</v>
      </c>
      <c r="C126" t="s">
        <v>1003</v>
      </c>
      <c r="D126" t="s">
        <v>1078</v>
      </c>
      <c r="E126" t="s">
        <v>1079</v>
      </c>
      <c r="F126" t="s">
        <v>939</v>
      </c>
      <c r="G126" t="s">
        <v>1080</v>
      </c>
    </row>
    <row r="127" spans="2:7">
      <c r="B127" t="s">
        <v>1108</v>
      </c>
      <c r="C127" t="s">
        <v>1003</v>
      </c>
      <c r="D127" t="s">
        <v>1082</v>
      </c>
      <c r="E127" t="s">
        <v>1079</v>
      </c>
      <c r="F127" t="s">
        <v>939</v>
      </c>
      <c r="G127" t="s">
        <v>1109</v>
      </c>
    </row>
    <row r="128" spans="2:7">
      <c r="B128" t="s">
        <v>1085</v>
      </c>
      <c r="C128" t="s">
        <v>1003</v>
      </c>
      <c r="D128" t="s">
        <v>1086</v>
      </c>
      <c r="E128" t="s">
        <v>1087</v>
      </c>
      <c r="F128" t="s">
        <v>939</v>
      </c>
      <c r="G128" t="s">
        <v>1181</v>
      </c>
    </row>
    <row r="129" spans="2:7">
      <c r="B129" t="s">
        <v>1184</v>
      </c>
      <c r="C129" t="s">
        <v>1003</v>
      </c>
      <c r="D129" t="s">
        <v>1090</v>
      </c>
      <c r="E129" t="s">
        <v>1087</v>
      </c>
      <c r="F129" t="s">
        <v>939</v>
      </c>
      <c r="G129" t="s">
        <v>1185</v>
      </c>
    </row>
    <row r="130" spans="2:7">
      <c r="B130" t="s">
        <v>1166</v>
      </c>
      <c r="C130" t="s">
        <v>1003</v>
      </c>
      <c r="D130" t="s">
        <v>1093</v>
      </c>
      <c r="E130" t="s">
        <v>1083</v>
      </c>
      <c r="F130" t="s">
        <v>939</v>
      </c>
      <c r="G130" t="s">
        <v>1167</v>
      </c>
    </row>
    <row r="131" spans="2:7">
      <c r="B131" t="s">
        <v>1089</v>
      </c>
      <c r="C131" t="s">
        <v>1003</v>
      </c>
      <c r="D131" t="s">
        <v>1096</v>
      </c>
      <c r="E131" t="s">
        <v>1083</v>
      </c>
      <c r="F131" t="s">
        <v>939</v>
      </c>
      <c r="G131" t="s">
        <v>1091</v>
      </c>
    </row>
    <row r="132" spans="2:7">
      <c r="B132" t="s">
        <v>1092</v>
      </c>
      <c r="C132" t="s">
        <v>1003</v>
      </c>
      <c r="D132" t="s">
        <v>1099</v>
      </c>
      <c r="E132" t="s">
        <v>1083</v>
      </c>
      <c r="F132" t="s">
        <v>939</v>
      </c>
      <c r="G132" t="s">
        <v>1094</v>
      </c>
    </row>
    <row r="133" spans="2:7">
      <c r="B133" t="s">
        <v>1225</v>
      </c>
      <c r="C133" t="s">
        <v>1003</v>
      </c>
      <c r="D133" t="s">
        <v>1103</v>
      </c>
      <c r="E133" t="s">
        <v>1111</v>
      </c>
      <c r="F133" t="s">
        <v>939</v>
      </c>
      <c r="G133" t="s">
        <v>1291</v>
      </c>
    </row>
    <row r="134" spans="2:7">
      <c r="B134" t="s">
        <v>1117</v>
      </c>
      <c r="C134" t="s">
        <v>1003</v>
      </c>
      <c r="D134" t="s">
        <v>1106</v>
      </c>
      <c r="E134" t="s">
        <v>1100</v>
      </c>
      <c r="F134" t="s">
        <v>939</v>
      </c>
      <c r="G134" t="s">
        <v>1118</v>
      </c>
    </row>
    <row r="135" spans="2:7">
      <c r="B135" t="s">
        <v>1292</v>
      </c>
      <c r="C135" t="s">
        <v>1003</v>
      </c>
      <c r="D135" t="s">
        <v>1131</v>
      </c>
      <c r="E135" t="s">
        <v>1100</v>
      </c>
      <c r="F135" t="s">
        <v>939</v>
      </c>
      <c r="G135" t="s">
        <v>1293</v>
      </c>
    </row>
    <row r="136" spans="2:7">
      <c r="B136" t="s">
        <v>1294</v>
      </c>
      <c r="C136" t="s">
        <v>1003</v>
      </c>
      <c r="D136" t="s">
        <v>1134</v>
      </c>
      <c r="E136" t="s">
        <v>1111</v>
      </c>
      <c r="F136" t="s">
        <v>939</v>
      </c>
      <c r="G136" t="s">
        <v>1295</v>
      </c>
    </row>
    <row r="137" spans="2:7">
      <c r="B137" t="s">
        <v>1296</v>
      </c>
      <c r="C137" t="s">
        <v>1003</v>
      </c>
      <c r="D137" t="s">
        <v>1137</v>
      </c>
      <c r="E137" t="s">
        <v>1111</v>
      </c>
      <c r="F137" t="s">
        <v>939</v>
      </c>
      <c r="G137" t="s">
        <v>1297</v>
      </c>
    </row>
    <row r="138" spans="2:7">
      <c r="B138" t="s">
        <v>1298</v>
      </c>
      <c r="C138" t="s">
        <v>1003</v>
      </c>
      <c r="D138" t="s">
        <v>1140</v>
      </c>
      <c r="E138" t="s">
        <v>1111</v>
      </c>
      <c r="F138" t="s">
        <v>939</v>
      </c>
      <c r="G138" t="s">
        <v>1299</v>
      </c>
    </row>
    <row r="139" spans="2:7">
      <c r="B139" t="s">
        <v>1300</v>
      </c>
      <c r="C139" t="s">
        <v>1003</v>
      </c>
      <c r="D139" t="s">
        <v>1143</v>
      </c>
      <c r="E139" t="s">
        <v>1111</v>
      </c>
      <c r="F139" t="s">
        <v>939</v>
      </c>
      <c r="G139" t="s">
        <v>1301</v>
      </c>
    </row>
    <row r="140" spans="2:7">
      <c r="B140" t="s">
        <v>1302</v>
      </c>
      <c r="C140" t="s">
        <v>1003</v>
      </c>
      <c r="D140" t="s">
        <v>1146</v>
      </c>
      <c r="E140" t="s">
        <v>1111</v>
      </c>
      <c r="F140" t="s">
        <v>939</v>
      </c>
      <c r="G140" t="s">
        <v>1303</v>
      </c>
    </row>
    <row r="141" spans="2:7">
      <c r="B141" t="s">
        <v>1077</v>
      </c>
      <c r="C141" t="s">
        <v>1010</v>
      </c>
      <c r="D141" t="s">
        <v>1078</v>
      </c>
      <c r="E141" t="s">
        <v>1079</v>
      </c>
      <c r="F141" t="s">
        <v>939</v>
      </c>
      <c r="G141" t="s">
        <v>1080</v>
      </c>
    </row>
    <row r="142" spans="2:7">
      <c r="B142" t="s">
        <v>1117</v>
      </c>
      <c r="C142" t="s">
        <v>1010</v>
      </c>
      <c r="D142" t="s">
        <v>1082</v>
      </c>
      <c r="E142" t="s">
        <v>1100</v>
      </c>
      <c r="F142" t="s">
        <v>939</v>
      </c>
      <c r="G142" t="s">
        <v>1118</v>
      </c>
    </row>
    <row r="143" spans="2:7">
      <c r="B143" t="s">
        <v>1077</v>
      </c>
      <c r="C143" t="s">
        <v>1021</v>
      </c>
      <c r="D143" t="s">
        <v>1078</v>
      </c>
      <c r="E143" t="s">
        <v>1079</v>
      </c>
      <c r="F143" t="s">
        <v>939</v>
      </c>
      <c r="G143" t="s">
        <v>1080</v>
      </c>
    </row>
    <row r="144" spans="2:7">
      <c r="B144" t="s">
        <v>1108</v>
      </c>
      <c r="C144" t="s">
        <v>1021</v>
      </c>
      <c r="D144" t="s">
        <v>1082</v>
      </c>
      <c r="E144" t="s">
        <v>1079</v>
      </c>
      <c r="F144" t="s">
        <v>939</v>
      </c>
      <c r="G144" t="s">
        <v>1109</v>
      </c>
    </row>
    <row r="145" spans="2:7">
      <c r="B145" t="s">
        <v>1077</v>
      </c>
      <c r="C145" t="s">
        <v>1026</v>
      </c>
      <c r="D145" t="s">
        <v>1078</v>
      </c>
      <c r="E145" t="s">
        <v>1079</v>
      </c>
      <c r="F145" t="s">
        <v>939</v>
      </c>
      <c r="G145" t="s">
        <v>1080</v>
      </c>
    </row>
    <row r="146" spans="2:7">
      <c r="B146" t="s">
        <v>1108</v>
      </c>
      <c r="C146" t="s">
        <v>1026</v>
      </c>
      <c r="D146" t="s">
        <v>1082</v>
      </c>
      <c r="E146" t="s">
        <v>1079</v>
      </c>
      <c r="F146" t="s">
        <v>939</v>
      </c>
      <c r="G146" t="s">
        <v>1109</v>
      </c>
    </row>
    <row r="147" spans="2:7">
      <c r="B147" t="s">
        <v>1081</v>
      </c>
      <c r="C147" t="s">
        <v>1026</v>
      </c>
      <c r="D147" t="s">
        <v>1086</v>
      </c>
      <c r="E147" t="s">
        <v>1083</v>
      </c>
      <c r="F147" t="s">
        <v>939</v>
      </c>
      <c r="G147" t="s">
        <v>1165</v>
      </c>
    </row>
    <row r="148" spans="2:7">
      <c r="B148" t="s">
        <v>1085</v>
      </c>
      <c r="C148" t="s">
        <v>1026</v>
      </c>
      <c r="D148" t="s">
        <v>1090</v>
      </c>
      <c r="E148" t="s">
        <v>1087</v>
      </c>
      <c r="F148" t="s">
        <v>939</v>
      </c>
      <c r="G148" t="s">
        <v>1181</v>
      </c>
    </row>
    <row r="149" spans="2:7">
      <c r="B149" t="s">
        <v>1092</v>
      </c>
      <c r="C149" t="s">
        <v>1026</v>
      </c>
      <c r="D149" t="s">
        <v>1093</v>
      </c>
      <c r="E149" t="s">
        <v>1083</v>
      </c>
      <c r="F149" t="s">
        <v>939</v>
      </c>
      <c r="G149" t="s">
        <v>1304</v>
      </c>
    </row>
    <row r="150" spans="2:7">
      <c r="B150" t="s">
        <v>1184</v>
      </c>
      <c r="C150" t="s">
        <v>1026</v>
      </c>
      <c r="D150" t="s">
        <v>1096</v>
      </c>
      <c r="E150" t="s">
        <v>1087</v>
      </c>
      <c r="F150" t="s">
        <v>939</v>
      </c>
      <c r="G150" t="s">
        <v>1185</v>
      </c>
    </row>
    <row r="151" spans="2:7">
      <c r="B151" t="s">
        <v>1305</v>
      </c>
      <c r="C151" t="s">
        <v>1026</v>
      </c>
      <c r="D151" t="s">
        <v>1099</v>
      </c>
      <c r="E151" t="s">
        <v>1083</v>
      </c>
      <c r="F151" t="s">
        <v>939</v>
      </c>
      <c r="G151" t="s">
        <v>1306</v>
      </c>
    </row>
    <row r="152" spans="2:7">
      <c r="B152" t="s">
        <v>1117</v>
      </c>
      <c r="C152" t="s">
        <v>1026</v>
      </c>
      <c r="D152" t="s">
        <v>1103</v>
      </c>
      <c r="E152" t="s">
        <v>1100</v>
      </c>
      <c r="F152" t="s">
        <v>939</v>
      </c>
      <c r="G152" t="s">
        <v>1118</v>
      </c>
    </row>
    <row r="153" spans="2:7">
      <c r="B153" t="s">
        <v>1188</v>
      </c>
      <c r="C153" t="s">
        <v>1026</v>
      </c>
      <c r="D153" t="s">
        <v>1106</v>
      </c>
      <c r="E153" t="s">
        <v>1100</v>
      </c>
      <c r="F153" t="s">
        <v>939</v>
      </c>
      <c r="G153" t="s">
        <v>1189</v>
      </c>
    </row>
    <row r="154" spans="2:7">
      <c r="B154" t="s">
        <v>1307</v>
      </c>
      <c r="C154" t="s">
        <v>1026</v>
      </c>
      <c r="D154" t="s">
        <v>1131</v>
      </c>
      <c r="E154" t="s">
        <v>1100</v>
      </c>
      <c r="F154" t="s">
        <v>939</v>
      </c>
      <c r="G154" t="s">
        <v>1308</v>
      </c>
    </row>
    <row r="155" spans="2:7">
      <c r="B155" t="s">
        <v>1309</v>
      </c>
      <c r="C155" t="s">
        <v>1026</v>
      </c>
      <c r="D155" t="s">
        <v>1134</v>
      </c>
      <c r="E155" t="s">
        <v>1100</v>
      </c>
      <c r="F155" t="s">
        <v>939</v>
      </c>
      <c r="G155" t="s">
        <v>1310</v>
      </c>
    </row>
    <row r="156" spans="2:7">
      <c r="B156" t="s">
        <v>1077</v>
      </c>
      <c r="C156" t="s">
        <v>1031</v>
      </c>
      <c r="D156" t="s">
        <v>1078</v>
      </c>
      <c r="E156" t="s">
        <v>1079</v>
      </c>
      <c r="F156" t="s">
        <v>939</v>
      </c>
      <c r="G156" t="s">
        <v>1080</v>
      </c>
    </row>
    <row r="157" spans="2:7">
      <c r="B157" t="s">
        <v>1119</v>
      </c>
      <c r="C157" t="s">
        <v>1031</v>
      </c>
      <c r="D157" t="s">
        <v>1082</v>
      </c>
      <c r="E157" t="s">
        <v>1111</v>
      </c>
      <c r="F157" t="s">
        <v>939</v>
      </c>
      <c r="G157" t="s">
        <v>1120</v>
      </c>
    </row>
    <row r="158" spans="2:7">
      <c r="B158" t="s">
        <v>1311</v>
      </c>
      <c r="C158" t="s">
        <v>1031</v>
      </c>
      <c r="D158" t="s">
        <v>1086</v>
      </c>
      <c r="E158" t="s">
        <v>1111</v>
      </c>
      <c r="F158" t="s">
        <v>939</v>
      </c>
      <c r="G158" t="s">
        <v>1312</v>
      </c>
    </row>
    <row r="159" spans="2:7">
      <c r="B159" t="s">
        <v>1313</v>
      </c>
      <c r="C159" t="s">
        <v>1031</v>
      </c>
      <c r="D159" t="s">
        <v>1090</v>
      </c>
      <c r="E159" t="s">
        <v>1111</v>
      </c>
      <c r="F159" t="s">
        <v>939</v>
      </c>
      <c r="G159" t="s">
        <v>1314</v>
      </c>
    </row>
    <row r="160" spans="2:7">
      <c r="B160" t="s">
        <v>1315</v>
      </c>
      <c r="C160" t="s">
        <v>1031</v>
      </c>
      <c r="D160" t="s">
        <v>1093</v>
      </c>
      <c r="E160" t="s">
        <v>1111</v>
      </c>
      <c r="F160" t="s">
        <v>939</v>
      </c>
      <c r="G160" t="s">
        <v>1316</v>
      </c>
    </row>
    <row r="161" spans="2:7">
      <c r="B161" t="s">
        <v>1317</v>
      </c>
      <c r="C161" t="s">
        <v>1031</v>
      </c>
      <c r="D161" t="s">
        <v>1096</v>
      </c>
      <c r="E161" t="s">
        <v>1111</v>
      </c>
      <c r="F161" t="s">
        <v>939</v>
      </c>
      <c r="G161" t="s">
        <v>1318</v>
      </c>
    </row>
    <row r="162" spans="2:7">
      <c r="B162" t="s">
        <v>1170</v>
      </c>
      <c r="C162" t="s">
        <v>1031</v>
      </c>
      <c r="D162" t="s">
        <v>1099</v>
      </c>
      <c r="E162" t="s">
        <v>1100</v>
      </c>
      <c r="F162" t="s">
        <v>939</v>
      </c>
      <c r="G162" t="s">
        <v>1319</v>
      </c>
    </row>
    <row r="163" spans="2:7">
      <c r="B163" t="s">
        <v>1320</v>
      </c>
      <c r="C163" t="s">
        <v>1031</v>
      </c>
      <c r="D163" t="s">
        <v>1103</v>
      </c>
      <c r="E163" t="s">
        <v>1100</v>
      </c>
      <c r="F163" t="s">
        <v>939</v>
      </c>
      <c r="G163" t="s">
        <v>1321</v>
      </c>
    </row>
    <row r="164" spans="2:7">
      <c r="B164" t="s">
        <v>1172</v>
      </c>
      <c r="C164" t="s">
        <v>1031</v>
      </c>
      <c r="D164" t="s">
        <v>1106</v>
      </c>
      <c r="E164" t="s">
        <v>1100</v>
      </c>
      <c r="F164" t="s">
        <v>939</v>
      </c>
      <c r="G164" t="s">
        <v>1173</v>
      </c>
    </row>
    <row r="165" spans="2:7">
      <c r="B165" t="s">
        <v>1322</v>
      </c>
      <c r="C165" t="s">
        <v>1031</v>
      </c>
      <c r="D165" t="s">
        <v>1131</v>
      </c>
      <c r="E165" t="s">
        <v>1111</v>
      </c>
      <c r="F165" t="s">
        <v>939</v>
      </c>
      <c r="G165" t="s">
        <v>1323</v>
      </c>
    </row>
    <row r="166" spans="2:7">
      <c r="B166" t="s">
        <v>1324</v>
      </c>
      <c r="C166" t="s">
        <v>1031</v>
      </c>
      <c r="D166" t="s">
        <v>1134</v>
      </c>
      <c r="E166" t="s">
        <v>1111</v>
      </c>
      <c r="F166" t="s">
        <v>939</v>
      </c>
      <c r="G166" t="s">
        <v>1325</v>
      </c>
    </row>
    <row r="167" spans="2:7">
      <c r="B167" t="s">
        <v>1326</v>
      </c>
      <c r="C167" t="s">
        <v>1031</v>
      </c>
      <c r="D167" t="s">
        <v>1137</v>
      </c>
      <c r="E167" t="s">
        <v>1111</v>
      </c>
      <c r="F167" t="s">
        <v>939</v>
      </c>
      <c r="G167" t="s">
        <v>1327</v>
      </c>
    </row>
    <row r="168" spans="2:7">
      <c r="B168" t="s">
        <v>1328</v>
      </c>
      <c r="C168" t="s">
        <v>1031</v>
      </c>
      <c r="D168" t="s">
        <v>1140</v>
      </c>
      <c r="E168" t="s">
        <v>1111</v>
      </c>
      <c r="F168" t="s">
        <v>939</v>
      </c>
      <c r="G168" t="s">
        <v>1329</v>
      </c>
    </row>
    <row r="169" spans="2:7">
      <c r="B169" t="s">
        <v>1110</v>
      </c>
      <c r="C169" t="s">
        <v>1031</v>
      </c>
      <c r="D169" t="s">
        <v>1143</v>
      </c>
      <c r="E169" t="s">
        <v>1111</v>
      </c>
      <c r="F169" t="s">
        <v>939</v>
      </c>
      <c r="G169" t="s">
        <v>1112</v>
      </c>
    </row>
    <row r="170" spans="2:7">
      <c r="B170" t="s">
        <v>1330</v>
      </c>
      <c r="C170" t="s">
        <v>1031</v>
      </c>
      <c r="D170" t="s">
        <v>1146</v>
      </c>
      <c r="E170" t="s">
        <v>1111</v>
      </c>
      <c r="F170" t="s">
        <v>939</v>
      </c>
      <c r="G170" t="s">
        <v>1331</v>
      </c>
    </row>
    <row r="171" spans="2:7">
      <c r="B171" t="s">
        <v>1332</v>
      </c>
      <c r="C171" t="s">
        <v>1031</v>
      </c>
      <c r="D171" t="s">
        <v>1149</v>
      </c>
      <c r="E171" t="s">
        <v>1111</v>
      </c>
      <c r="F171" t="s">
        <v>939</v>
      </c>
      <c r="G171" t="s">
        <v>1333</v>
      </c>
    </row>
    <row r="172" spans="2:7">
      <c r="B172" t="s">
        <v>1221</v>
      </c>
      <c r="C172" t="s">
        <v>1031</v>
      </c>
      <c r="D172" t="s">
        <v>1180</v>
      </c>
      <c r="E172" t="s">
        <v>1111</v>
      </c>
      <c r="F172" t="s">
        <v>939</v>
      </c>
      <c r="G172" t="s">
        <v>1334</v>
      </c>
    </row>
    <row r="173" spans="2:7">
      <c r="B173" t="s">
        <v>1077</v>
      </c>
      <c r="C173" t="s">
        <v>1035</v>
      </c>
      <c r="D173" t="s">
        <v>1078</v>
      </c>
      <c r="E173" t="s">
        <v>1079</v>
      </c>
      <c r="F173" t="s">
        <v>939</v>
      </c>
      <c r="G173" t="s">
        <v>1080</v>
      </c>
    </row>
    <row r="174" spans="2:7">
      <c r="B174" t="s">
        <v>1123</v>
      </c>
      <c r="C174" t="s">
        <v>1035</v>
      </c>
      <c r="D174" t="s">
        <v>1082</v>
      </c>
      <c r="E174" t="s">
        <v>1100</v>
      </c>
      <c r="F174" t="s">
        <v>939</v>
      </c>
      <c r="G174" t="s">
        <v>1124</v>
      </c>
    </row>
    <row r="175" spans="2:7">
      <c r="B175" t="s">
        <v>1098</v>
      </c>
      <c r="C175" t="s">
        <v>1035</v>
      </c>
      <c r="D175" t="s">
        <v>1086</v>
      </c>
      <c r="E175" t="s">
        <v>1100</v>
      </c>
      <c r="F175" t="s">
        <v>939</v>
      </c>
      <c r="G175" t="s">
        <v>1101</v>
      </c>
    </row>
    <row r="176" spans="2:7">
      <c r="B176" t="s">
        <v>1077</v>
      </c>
      <c r="C176" t="s">
        <v>1040</v>
      </c>
      <c r="D176" t="s">
        <v>1078</v>
      </c>
      <c r="E176" t="s">
        <v>1079</v>
      </c>
      <c r="F176" t="s">
        <v>939</v>
      </c>
      <c r="G176" t="s">
        <v>1080</v>
      </c>
    </row>
    <row r="177" spans="2:7">
      <c r="B177" t="s">
        <v>1335</v>
      </c>
      <c r="C177" t="s">
        <v>1040</v>
      </c>
      <c r="D177" t="s">
        <v>1082</v>
      </c>
      <c r="E177" t="s">
        <v>1111</v>
      </c>
      <c r="F177" t="s">
        <v>939</v>
      </c>
      <c r="G177" t="s">
        <v>1336</v>
      </c>
    </row>
    <row r="178" spans="2:7">
      <c r="B178" t="s">
        <v>1117</v>
      </c>
      <c r="C178" t="s">
        <v>1040</v>
      </c>
      <c r="D178" t="s">
        <v>1086</v>
      </c>
      <c r="E178" t="s">
        <v>1111</v>
      </c>
      <c r="F178" t="s">
        <v>939</v>
      </c>
      <c r="G178" t="s">
        <v>1118</v>
      </c>
    </row>
    <row r="179" spans="2:7">
      <c r="B179" t="s">
        <v>1337</v>
      </c>
      <c r="C179" t="s">
        <v>1040</v>
      </c>
      <c r="D179" t="s">
        <v>1090</v>
      </c>
      <c r="E179" t="s">
        <v>1111</v>
      </c>
      <c r="F179" t="s">
        <v>939</v>
      </c>
      <c r="G179" t="s">
        <v>1338</v>
      </c>
    </row>
    <row r="180" spans="2:7">
      <c r="B180" t="s">
        <v>1077</v>
      </c>
      <c r="C180" t="s">
        <v>1339</v>
      </c>
      <c r="D180" t="s">
        <v>1078</v>
      </c>
      <c r="E180" t="s">
        <v>1079</v>
      </c>
      <c r="F180" t="s">
        <v>939</v>
      </c>
      <c r="G180" t="s">
        <v>1080</v>
      </c>
    </row>
    <row r="181" spans="2:7">
      <c r="B181" t="s">
        <v>1340</v>
      </c>
      <c r="C181" t="s">
        <v>1339</v>
      </c>
      <c r="D181" t="s">
        <v>1082</v>
      </c>
      <c r="E181" t="s">
        <v>1111</v>
      </c>
      <c r="F181" t="s">
        <v>939</v>
      </c>
      <c r="G181" t="s">
        <v>1341</v>
      </c>
    </row>
    <row r="182" spans="2:7">
      <c r="B182" t="s">
        <v>1225</v>
      </c>
      <c r="C182" t="s">
        <v>1339</v>
      </c>
      <c r="D182" t="s">
        <v>1086</v>
      </c>
      <c r="E182" t="s">
        <v>1111</v>
      </c>
      <c r="F182" t="s">
        <v>939</v>
      </c>
      <c r="G182" t="s">
        <v>1226</v>
      </c>
    </row>
    <row r="183" spans="2:7">
      <c r="B183" t="s">
        <v>1077</v>
      </c>
      <c r="C183" t="s">
        <v>1043</v>
      </c>
      <c r="D183" t="s">
        <v>1078</v>
      </c>
      <c r="E183" t="s">
        <v>1079</v>
      </c>
      <c r="F183" t="s">
        <v>939</v>
      </c>
      <c r="G183" t="s">
        <v>1080</v>
      </c>
    </row>
    <row r="184" spans="2:7">
      <c r="B184" t="s">
        <v>1085</v>
      </c>
      <c r="C184" t="s">
        <v>1043</v>
      </c>
      <c r="D184" t="s">
        <v>1082</v>
      </c>
      <c r="E184" t="s">
        <v>1087</v>
      </c>
      <c r="F184" t="s">
        <v>939</v>
      </c>
      <c r="G184" t="s">
        <v>1088</v>
      </c>
    </row>
    <row r="185" spans="2:7">
      <c r="B185" t="s">
        <v>1081</v>
      </c>
      <c r="C185" t="s">
        <v>1043</v>
      </c>
      <c r="D185" t="s">
        <v>1086</v>
      </c>
      <c r="E185" t="s">
        <v>1083</v>
      </c>
      <c r="F185" t="s">
        <v>939</v>
      </c>
      <c r="G185" t="s">
        <v>1165</v>
      </c>
    </row>
    <row r="186" spans="2:7">
      <c r="B186" t="s">
        <v>1089</v>
      </c>
      <c r="C186" t="s">
        <v>1043</v>
      </c>
      <c r="D186" t="s">
        <v>1090</v>
      </c>
      <c r="E186" t="s">
        <v>1083</v>
      </c>
      <c r="F186" t="s">
        <v>939</v>
      </c>
      <c r="G186" t="s">
        <v>1091</v>
      </c>
    </row>
    <row r="187" spans="2:7">
      <c r="B187" t="s">
        <v>1092</v>
      </c>
      <c r="C187" t="s">
        <v>1043</v>
      </c>
      <c r="D187" t="s">
        <v>1093</v>
      </c>
      <c r="E187" t="s">
        <v>1083</v>
      </c>
      <c r="F187" t="s">
        <v>939</v>
      </c>
      <c r="G187" t="s">
        <v>1094</v>
      </c>
    </row>
    <row r="188" spans="2:7">
      <c r="B188" t="s">
        <v>1221</v>
      </c>
      <c r="C188" t="s">
        <v>1043</v>
      </c>
      <c r="D188" t="s">
        <v>1096</v>
      </c>
      <c r="E188" t="s">
        <v>1083</v>
      </c>
      <c r="F188" t="s">
        <v>939</v>
      </c>
      <c r="G188" t="s">
        <v>1342</v>
      </c>
    </row>
    <row r="189" spans="2:7">
      <c r="B189" t="s">
        <v>1343</v>
      </c>
      <c r="C189" t="s">
        <v>1043</v>
      </c>
      <c r="D189" t="s">
        <v>1099</v>
      </c>
      <c r="E189" t="s">
        <v>1083</v>
      </c>
      <c r="F189" t="s">
        <v>939</v>
      </c>
      <c r="G189" t="s">
        <v>1344</v>
      </c>
    </row>
    <row r="190" spans="2:7">
      <c r="B190" t="s">
        <v>1117</v>
      </c>
      <c r="C190" t="s">
        <v>1043</v>
      </c>
      <c r="D190" t="s">
        <v>1103</v>
      </c>
      <c r="E190" t="s">
        <v>1100</v>
      </c>
      <c r="F190" t="s">
        <v>939</v>
      </c>
      <c r="G190" t="s">
        <v>1118</v>
      </c>
    </row>
    <row r="191" spans="2:7">
      <c r="B191" t="s">
        <v>1098</v>
      </c>
      <c r="C191" t="s">
        <v>1043</v>
      </c>
      <c r="D191" t="s">
        <v>1106</v>
      </c>
      <c r="E191" t="s">
        <v>1100</v>
      </c>
      <c r="F191" t="s">
        <v>939</v>
      </c>
      <c r="G191" t="s">
        <v>1101</v>
      </c>
    </row>
    <row r="192" spans="2:7">
      <c r="B192" t="s">
        <v>1345</v>
      </c>
      <c r="C192" t="s">
        <v>1043</v>
      </c>
      <c r="D192" t="s">
        <v>1131</v>
      </c>
      <c r="E192" t="s">
        <v>1100</v>
      </c>
      <c r="F192" t="s">
        <v>939</v>
      </c>
      <c r="G192" t="s">
        <v>1346</v>
      </c>
    </row>
    <row r="193" spans="2:7">
      <c r="B193" t="s">
        <v>1347</v>
      </c>
      <c r="C193" t="s">
        <v>1043</v>
      </c>
      <c r="D193" t="s">
        <v>1134</v>
      </c>
      <c r="E193" t="s">
        <v>1100</v>
      </c>
      <c r="F193" t="s">
        <v>939</v>
      </c>
      <c r="G193" t="s">
        <v>1348</v>
      </c>
    </row>
    <row r="194" spans="2:7">
      <c r="B194" t="s">
        <v>1151</v>
      </c>
      <c r="C194" t="s">
        <v>1043</v>
      </c>
      <c r="D194" t="s">
        <v>1137</v>
      </c>
      <c r="E194" t="s">
        <v>1100</v>
      </c>
      <c r="F194" t="s">
        <v>939</v>
      </c>
      <c r="G194" t="s">
        <v>1152</v>
      </c>
    </row>
    <row r="195" spans="2:7">
      <c r="B195" t="s">
        <v>1153</v>
      </c>
      <c r="C195" t="s">
        <v>1043</v>
      </c>
      <c r="D195" t="s">
        <v>1140</v>
      </c>
      <c r="E195" t="s">
        <v>1100</v>
      </c>
      <c r="F195" t="s">
        <v>939</v>
      </c>
      <c r="G195" t="s">
        <v>1154</v>
      </c>
    </row>
    <row r="196" spans="2:7">
      <c r="B196" t="s">
        <v>1155</v>
      </c>
      <c r="C196" t="s">
        <v>1043</v>
      </c>
      <c r="D196" t="s">
        <v>1143</v>
      </c>
      <c r="E196" t="s">
        <v>1100</v>
      </c>
      <c r="F196" t="s">
        <v>939</v>
      </c>
      <c r="G196" t="s">
        <v>1156</v>
      </c>
    </row>
    <row r="197" spans="2:7">
      <c r="B197" t="s">
        <v>1077</v>
      </c>
      <c r="C197" t="s">
        <v>1046</v>
      </c>
      <c r="D197" t="s">
        <v>1078</v>
      </c>
      <c r="E197" t="s">
        <v>1079</v>
      </c>
      <c r="F197" t="s">
        <v>939</v>
      </c>
      <c r="G197" t="s">
        <v>1080</v>
      </c>
    </row>
    <row r="198" spans="2:7">
      <c r="B198" t="s">
        <v>1119</v>
      </c>
      <c r="C198" t="s">
        <v>1046</v>
      </c>
      <c r="D198" t="s">
        <v>1082</v>
      </c>
      <c r="E198" t="s">
        <v>1111</v>
      </c>
      <c r="F198" t="s">
        <v>939</v>
      </c>
      <c r="G198" t="s">
        <v>1120</v>
      </c>
    </row>
    <row r="199" spans="2:7">
      <c r="B199" t="s">
        <v>1117</v>
      </c>
      <c r="C199" t="s">
        <v>1046</v>
      </c>
      <c r="D199" t="s">
        <v>1086</v>
      </c>
      <c r="E199" t="s">
        <v>1100</v>
      </c>
      <c r="F199" t="s">
        <v>939</v>
      </c>
      <c r="G199" t="s">
        <v>1349</v>
      </c>
    </row>
    <row r="200" spans="2:7">
      <c r="B200" t="s">
        <v>1172</v>
      </c>
      <c r="C200" t="s">
        <v>1046</v>
      </c>
      <c r="D200" t="s">
        <v>1090</v>
      </c>
      <c r="E200" t="s">
        <v>1100</v>
      </c>
      <c r="F200" t="s">
        <v>939</v>
      </c>
      <c r="G200" t="s">
        <v>1173</v>
      </c>
    </row>
    <row r="201" spans="2:7">
      <c r="B201" t="s">
        <v>1221</v>
      </c>
      <c r="C201" t="s">
        <v>1046</v>
      </c>
      <c r="D201" t="s">
        <v>1093</v>
      </c>
      <c r="E201" t="s">
        <v>1100</v>
      </c>
      <c r="F201" t="s">
        <v>939</v>
      </c>
      <c r="G201" t="s">
        <v>1350</v>
      </c>
    </row>
    <row r="202" spans="2:7">
      <c r="B202" t="s">
        <v>1077</v>
      </c>
      <c r="C202" t="s">
        <v>1051</v>
      </c>
      <c r="D202" t="s">
        <v>1078</v>
      </c>
      <c r="E202" t="s">
        <v>1079</v>
      </c>
      <c r="F202" t="s">
        <v>939</v>
      </c>
      <c r="G202" t="s">
        <v>1080</v>
      </c>
    </row>
    <row r="203" spans="2:7">
      <c r="B203" t="s">
        <v>1108</v>
      </c>
      <c r="C203" t="s">
        <v>1051</v>
      </c>
      <c r="D203" t="s">
        <v>1082</v>
      </c>
      <c r="E203" t="s">
        <v>1079</v>
      </c>
      <c r="F203" t="s">
        <v>939</v>
      </c>
      <c r="G203" t="s">
        <v>1109</v>
      </c>
    </row>
    <row r="204" spans="2:7">
      <c r="B204" t="s">
        <v>1085</v>
      </c>
      <c r="C204" t="s">
        <v>1051</v>
      </c>
      <c r="D204" t="s">
        <v>1086</v>
      </c>
      <c r="E204" t="s">
        <v>1087</v>
      </c>
      <c r="F204" t="s">
        <v>939</v>
      </c>
      <c r="G204" t="s">
        <v>1088</v>
      </c>
    </row>
    <row r="205" spans="2:7">
      <c r="B205" t="s">
        <v>1110</v>
      </c>
      <c r="C205" t="s">
        <v>1051</v>
      </c>
      <c r="D205" t="s">
        <v>1090</v>
      </c>
      <c r="E205" t="s">
        <v>1111</v>
      </c>
      <c r="F205" t="s">
        <v>939</v>
      </c>
      <c r="G205" t="s">
        <v>1112</v>
      </c>
    </row>
    <row r="206" spans="2:7">
      <c r="B206" t="s">
        <v>1077</v>
      </c>
      <c r="C206" t="s">
        <v>1055</v>
      </c>
      <c r="D206" t="s">
        <v>1078</v>
      </c>
      <c r="E206" t="s">
        <v>1079</v>
      </c>
      <c r="F206" t="s">
        <v>939</v>
      </c>
      <c r="G206" t="s">
        <v>1080</v>
      </c>
    </row>
    <row r="207" spans="2:7">
      <c r="B207" t="s">
        <v>1117</v>
      </c>
      <c r="C207" t="s">
        <v>1055</v>
      </c>
      <c r="D207" t="s">
        <v>1082</v>
      </c>
      <c r="E207" t="s">
        <v>1100</v>
      </c>
      <c r="F207" t="s">
        <v>939</v>
      </c>
      <c r="G207" t="s">
        <v>1118</v>
      </c>
    </row>
    <row r="208" spans="2:7">
      <c r="B208" t="s">
        <v>1282</v>
      </c>
      <c r="C208" t="s">
        <v>1055</v>
      </c>
      <c r="D208" t="s">
        <v>1086</v>
      </c>
      <c r="E208" t="s">
        <v>1100</v>
      </c>
      <c r="F208" t="s">
        <v>939</v>
      </c>
      <c r="G208" t="s">
        <v>1351</v>
      </c>
    </row>
    <row r="209" spans="2:7">
      <c r="B209" t="s">
        <v>1285</v>
      </c>
      <c r="C209" t="s">
        <v>1055</v>
      </c>
      <c r="D209" t="s">
        <v>1090</v>
      </c>
      <c r="E209" t="s">
        <v>1100</v>
      </c>
      <c r="F209" t="s">
        <v>939</v>
      </c>
      <c r="G209" t="s">
        <v>1352</v>
      </c>
    </row>
    <row r="210" spans="2:7">
      <c r="B210" t="s">
        <v>1353</v>
      </c>
      <c r="C210" t="s">
        <v>1055</v>
      </c>
      <c r="D210" t="s">
        <v>1093</v>
      </c>
      <c r="E210" t="s">
        <v>1100</v>
      </c>
      <c r="F210" t="s">
        <v>939</v>
      </c>
      <c r="G210" t="s">
        <v>1354</v>
      </c>
    </row>
    <row r="211" spans="2:7">
      <c r="B211" t="s">
        <v>1355</v>
      </c>
      <c r="C211" t="s">
        <v>1055</v>
      </c>
      <c r="D211" t="s">
        <v>1096</v>
      </c>
      <c r="E211" t="s">
        <v>1100</v>
      </c>
      <c r="F211" t="s">
        <v>939</v>
      </c>
      <c r="G211" t="s">
        <v>1356</v>
      </c>
    </row>
    <row r="212" spans="2:7">
      <c r="B212" t="s">
        <v>1225</v>
      </c>
      <c r="C212" t="s">
        <v>1055</v>
      </c>
      <c r="D212" t="s">
        <v>1099</v>
      </c>
      <c r="E212" t="s">
        <v>1111</v>
      </c>
      <c r="F212" t="s">
        <v>939</v>
      </c>
      <c r="G212" t="s">
        <v>1357</v>
      </c>
    </row>
    <row r="213" spans="2:7">
      <c r="B213" t="s">
        <v>1102</v>
      </c>
      <c r="C213" t="s">
        <v>1055</v>
      </c>
      <c r="D213" t="s">
        <v>1103</v>
      </c>
      <c r="E213" t="s">
        <v>1100</v>
      </c>
      <c r="F213" t="s">
        <v>939</v>
      </c>
      <c r="G213" t="s">
        <v>1104</v>
      </c>
    </row>
    <row r="214" spans="2:7">
      <c r="B214" t="s">
        <v>1302</v>
      </c>
      <c r="C214" t="s">
        <v>1055</v>
      </c>
      <c r="D214" t="s">
        <v>1106</v>
      </c>
      <c r="E214" t="s">
        <v>1111</v>
      </c>
      <c r="F214" t="s">
        <v>939</v>
      </c>
      <c r="G214" t="s">
        <v>1358</v>
      </c>
    </row>
    <row r="215" spans="2:7">
      <c r="B215" t="s">
        <v>1292</v>
      </c>
      <c r="C215" t="s">
        <v>1055</v>
      </c>
      <c r="D215" t="s">
        <v>1131</v>
      </c>
      <c r="E215" t="s">
        <v>1100</v>
      </c>
      <c r="F215" t="s">
        <v>939</v>
      </c>
      <c r="G215" t="s">
        <v>1293</v>
      </c>
    </row>
    <row r="216" spans="2:7">
      <c r="B216" t="s">
        <v>1077</v>
      </c>
      <c r="C216" t="s">
        <v>1061</v>
      </c>
      <c r="D216" t="s">
        <v>1078</v>
      </c>
      <c r="E216" t="s">
        <v>1079</v>
      </c>
      <c r="F216" t="s">
        <v>939</v>
      </c>
      <c r="G216" t="s">
        <v>1080</v>
      </c>
    </row>
    <row r="217" spans="2:7">
      <c r="B217" t="s">
        <v>1359</v>
      </c>
      <c r="C217" t="s">
        <v>1061</v>
      </c>
      <c r="D217" t="s">
        <v>1082</v>
      </c>
      <c r="E217" t="s">
        <v>1111</v>
      </c>
      <c r="F217" t="s">
        <v>939</v>
      </c>
      <c r="G217" t="s">
        <v>1360</v>
      </c>
    </row>
    <row r="218" spans="2:7">
      <c r="B218" t="s">
        <v>1117</v>
      </c>
      <c r="C218" t="s">
        <v>1061</v>
      </c>
      <c r="D218" t="s">
        <v>1086</v>
      </c>
      <c r="E218" t="s">
        <v>1100</v>
      </c>
      <c r="F218" t="s">
        <v>939</v>
      </c>
      <c r="G218" t="s">
        <v>1118</v>
      </c>
    </row>
    <row r="219" spans="2:7">
      <c r="B219" t="s">
        <v>1098</v>
      </c>
      <c r="C219" t="s">
        <v>1061</v>
      </c>
      <c r="D219" t="s">
        <v>1090</v>
      </c>
      <c r="E219" t="s">
        <v>1100</v>
      </c>
      <c r="F219" t="s">
        <v>939</v>
      </c>
      <c r="G219" t="s">
        <v>1101</v>
      </c>
    </row>
    <row r="220" spans="2:7">
      <c r="C220" s="4" t="s">
        <v>1067</v>
      </c>
    </row>
    <row r="221" spans="2:7">
      <c r="C221" s="4" t="s">
        <v>966</v>
      </c>
    </row>
  </sheetData>
  <autoFilter ref="A1:H1" xr:uid="{00000000-0009-0000-0000-00000A000000}"/>
  <pageMargins left="0.7" right="0.7" top="0.75" bottom="0.75" header="0.3" footer="0.3"/>
  <pageSetup orientation="portrait" horizontalDpi="4294967295" verticalDpi="429496729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sheetPr>
  <dimension ref="A1:E89"/>
  <sheetViews>
    <sheetView topLeftCell="B40" workbookViewId="0">
      <selection activeCell="B44" sqref="B44"/>
    </sheetView>
  </sheetViews>
  <sheetFormatPr defaultRowHeight="15"/>
  <cols>
    <col min="1" max="1" width="29.42578125" bestFit="1" customWidth="1"/>
    <col min="2" max="2" width="12" bestFit="1" customWidth="1"/>
    <col min="3" max="3" width="10" bestFit="1" customWidth="1"/>
    <col min="4" max="4" width="17.85546875" bestFit="1" customWidth="1"/>
    <col min="5" max="5" width="17.42578125" bestFit="1" customWidth="1"/>
  </cols>
  <sheetData>
    <row r="1" spans="1:5" s="1" customFormat="1">
      <c r="A1" s="1" t="s">
        <v>923</v>
      </c>
      <c r="B1" s="1" t="s">
        <v>1073</v>
      </c>
      <c r="C1" s="1" t="s">
        <v>1361</v>
      </c>
      <c r="D1" s="1" t="s">
        <v>57</v>
      </c>
      <c r="E1" s="1" t="s">
        <v>59</v>
      </c>
    </row>
    <row r="2" spans="1:5">
      <c r="A2" t="str">
        <f>_xlfn.CONCAT(B2,C2,"------------------------------")</f>
        <v>AQUG------------------------------</v>
      </c>
      <c r="B2" t="s">
        <v>931</v>
      </c>
      <c r="C2" t="s">
        <v>1142</v>
      </c>
      <c r="D2" t="s">
        <v>1362</v>
      </c>
    </row>
    <row r="3" spans="1:5">
      <c r="A3" t="str">
        <f t="shared" ref="A3:A65" si="0">_xlfn.CONCAT(B3,C3,"------------------------------")</f>
        <v>ARCG------------------------------</v>
      </c>
      <c r="B3" t="s">
        <v>937</v>
      </c>
      <c r="C3" t="s">
        <v>1142</v>
      </c>
      <c r="D3" t="s">
        <v>1362</v>
      </c>
    </row>
    <row r="4" spans="1:5">
      <c r="A4" t="str">
        <f t="shared" si="0"/>
        <v>ARCM------------------------------</v>
      </c>
      <c r="B4" t="s">
        <v>937</v>
      </c>
      <c r="C4" t="s">
        <v>1363</v>
      </c>
      <c r="D4" t="s">
        <v>1364</v>
      </c>
    </row>
    <row r="5" spans="1:5">
      <c r="A5" t="str">
        <f t="shared" si="0"/>
        <v>ARCW------------------------------</v>
      </c>
      <c r="B5" t="s">
        <v>937</v>
      </c>
      <c r="C5" t="s">
        <v>1365</v>
      </c>
      <c r="D5" t="s">
        <v>1366</v>
      </c>
    </row>
    <row r="6" spans="1:5">
      <c r="A6" t="str">
        <f t="shared" si="0"/>
        <v>ARCX------------------------------</v>
      </c>
      <c r="B6" t="s">
        <v>937</v>
      </c>
      <c r="C6" t="s">
        <v>1367</v>
      </c>
      <c r="D6" t="s">
        <v>1368</v>
      </c>
    </row>
    <row r="7" spans="1:5">
      <c r="A7" t="str">
        <f t="shared" si="0"/>
        <v>ATHG------------------------------</v>
      </c>
      <c r="B7" t="s">
        <v>946</v>
      </c>
      <c r="C7" t="s">
        <v>1142</v>
      </c>
      <c r="D7" t="s">
        <v>1362</v>
      </c>
    </row>
    <row r="8" spans="1:5">
      <c r="A8" t="str">
        <f t="shared" si="0"/>
        <v>ATHM------------------------------</v>
      </c>
      <c r="B8" t="s">
        <v>946</v>
      </c>
      <c r="C8" t="s">
        <v>1363</v>
      </c>
      <c r="D8" t="s">
        <v>1364</v>
      </c>
    </row>
    <row r="9" spans="1:5">
      <c r="A9" t="str">
        <f t="shared" si="0"/>
        <v>ATHW------------------------------</v>
      </c>
      <c r="B9" t="s">
        <v>946</v>
      </c>
      <c r="C9" t="s">
        <v>1365</v>
      </c>
      <c r="D9" t="s">
        <v>1366</v>
      </c>
    </row>
    <row r="10" spans="1:5">
      <c r="A10" t="str">
        <f t="shared" si="0"/>
        <v>BDMG------------------------------</v>
      </c>
      <c r="B10" t="s">
        <v>950</v>
      </c>
      <c r="C10" t="s">
        <v>1142</v>
      </c>
      <c r="D10" t="s">
        <v>1362</v>
      </c>
    </row>
    <row r="11" spans="1:5">
      <c r="A11" t="str">
        <f t="shared" si="0"/>
        <v>BDMM------------------------------</v>
      </c>
      <c r="B11" t="s">
        <v>950</v>
      </c>
      <c r="C11" t="s">
        <v>1363</v>
      </c>
      <c r="D11" t="s">
        <v>1364</v>
      </c>
    </row>
    <row r="12" spans="1:5">
      <c r="A12" t="str">
        <f t="shared" si="0"/>
        <v>BDMW------------------------------</v>
      </c>
      <c r="B12" t="s">
        <v>950</v>
      </c>
      <c r="C12" t="s">
        <v>1365</v>
      </c>
      <c r="D12" t="s">
        <v>1366</v>
      </c>
    </row>
    <row r="13" spans="1:5">
      <c r="A13" t="str">
        <f t="shared" si="0"/>
        <v>BK3G------------------------------</v>
      </c>
      <c r="B13" t="s">
        <v>953</v>
      </c>
      <c r="C13" t="s">
        <v>1142</v>
      </c>
      <c r="D13" t="s">
        <v>1362</v>
      </c>
    </row>
    <row r="14" spans="1:5">
      <c r="A14" t="str">
        <f t="shared" si="0"/>
        <v>BK3M------------------------------</v>
      </c>
      <c r="B14" t="s">
        <v>953</v>
      </c>
      <c r="C14" t="s">
        <v>1363</v>
      </c>
      <c r="D14" t="s">
        <v>1364</v>
      </c>
    </row>
    <row r="15" spans="1:5">
      <c r="A15" t="str">
        <f t="shared" si="0"/>
        <v>BK3W------------------------------</v>
      </c>
      <c r="B15" t="s">
        <v>953</v>
      </c>
      <c r="C15" t="s">
        <v>1365</v>
      </c>
      <c r="D15" t="s">
        <v>1366</v>
      </c>
    </row>
    <row r="16" spans="1:5">
      <c r="A16" t="str">
        <f t="shared" si="0"/>
        <v>BKGG------------------------------</v>
      </c>
      <c r="B16" t="s">
        <v>958</v>
      </c>
      <c r="C16" t="s">
        <v>1142</v>
      </c>
      <c r="D16" t="s">
        <v>1362</v>
      </c>
    </row>
    <row r="17" spans="1:4">
      <c r="A17" t="str">
        <f t="shared" si="0"/>
        <v>BKGM------------------------------</v>
      </c>
      <c r="B17" t="s">
        <v>958</v>
      </c>
      <c r="C17" t="s">
        <v>1363</v>
      </c>
      <c r="D17" t="s">
        <v>1364</v>
      </c>
    </row>
    <row r="18" spans="1:4">
      <c r="A18" t="str">
        <f t="shared" si="0"/>
        <v>BKGW------------------------------</v>
      </c>
      <c r="B18" t="s">
        <v>958</v>
      </c>
      <c r="C18" t="s">
        <v>1365</v>
      </c>
      <c r="D18" t="s">
        <v>1366</v>
      </c>
    </row>
    <row r="19" spans="1:4">
      <c r="A19" t="str">
        <f t="shared" si="0"/>
        <v>BOXG------------------------------</v>
      </c>
      <c r="B19" t="s">
        <v>962</v>
      </c>
      <c r="C19" t="s">
        <v>1142</v>
      </c>
      <c r="D19" t="s">
        <v>1362</v>
      </c>
    </row>
    <row r="20" spans="1:4">
      <c r="A20" t="str">
        <f t="shared" si="0"/>
        <v>BOXM------------------------------</v>
      </c>
      <c r="B20" t="s">
        <v>962</v>
      </c>
      <c r="C20" t="s">
        <v>1363</v>
      </c>
      <c r="D20" t="s">
        <v>1364</v>
      </c>
    </row>
    <row r="21" spans="1:4">
      <c r="A21" t="str">
        <f t="shared" si="0"/>
        <v>BOXW------------------------------</v>
      </c>
      <c r="B21" t="s">
        <v>962</v>
      </c>
      <c r="C21" t="s">
        <v>1365</v>
      </c>
      <c r="D21" t="s">
        <v>1366</v>
      </c>
    </row>
    <row r="22" spans="1:4">
      <c r="A22" t="str">
        <f t="shared" si="0"/>
        <v>BS5G------------------------------</v>
      </c>
      <c r="B22" t="s">
        <v>966</v>
      </c>
      <c r="C22" t="s">
        <v>1142</v>
      </c>
      <c r="D22" t="s">
        <v>1362</v>
      </c>
    </row>
    <row r="23" spans="1:4">
      <c r="A23" t="str">
        <f t="shared" si="0"/>
        <v>BS5X------------------------------</v>
      </c>
      <c r="B23" t="s">
        <v>966</v>
      </c>
      <c r="C23" t="s">
        <v>1367</v>
      </c>
      <c r="D23" t="s">
        <v>1368</v>
      </c>
    </row>
    <row r="24" spans="1:4">
      <c r="A24" t="str">
        <f t="shared" si="0"/>
        <v>BSKG------------------------------</v>
      </c>
      <c r="B24" t="s">
        <v>954</v>
      </c>
      <c r="C24" t="s">
        <v>1142</v>
      </c>
      <c r="D24" t="s">
        <v>1362</v>
      </c>
    </row>
    <row r="25" spans="1:4">
      <c r="A25" t="str">
        <f t="shared" si="0"/>
        <v>CRDG------------------------------</v>
      </c>
      <c r="B25" t="s">
        <v>974</v>
      </c>
      <c r="C25" t="s">
        <v>1142</v>
      </c>
      <c r="D25" t="s">
        <v>1362</v>
      </c>
    </row>
    <row r="26" spans="1:4">
      <c r="A26" t="str">
        <f t="shared" si="0"/>
        <v>CRDM------------------------------</v>
      </c>
      <c r="B26" t="s">
        <v>974</v>
      </c>
      <c r="C26" t="s">
        <v>1363</v>
      </c>
      <c r="D26" t="s">
        <v>1364</v>
      </c>
    </row>
    <row r="27" spans="1:4">
      <c r="A27" t="str">
        <f t="shared" si="0"/>
        <v>CRDW------------------------------</v>
      </c>
      <c r="B27" t="s">
        <v>974</v>
      </c>
      <c r="C27" t="s">
        <v>1365</v>
      </c>
      <c r="D27" t="s">
        <v>1366</v>
      </c>
    </row>
    <row r="28" spans="1:4">
      <c r="A28" t="str">
        <f t="shared" si="0"/>
        <v>CYCG------------------------------</v>
      </c>
      <c r="B28" t="s">
        <v>975</v>
      </c>
      <c r="C28" t="s">
        <v>1142</v>
      </c>
      <c r="D28" t="s">
        <v>1362</v>
      </c>
    </row>
    <row r="29" spans="1:4">
      <c r="A29" t="str">
        <f t="shared" si="0"/>
        <v>EQUG------------------------------</v>
      </c>
      <c r="B29" t="s">
        <v>981</v>
      </c>
      <c r="C29" t="s">
        <v>1142</v>
      </c>
      <c r="D29" t="s">
        <v>1362</v>
      </c>
    </row>
    <row r="30" spans="1:4">
      <c r="A30" t="str">
        <f t="shared" si="0"/>
        <v>EQUO------------------------------</v>
      </c>
      <c r="B30" t="s">
        <v>981</v>
      </c>
      <c r="C30" t="s">
        <v>1369</v>
      </c>
      <c r="D30" t="s">
        <v>983</v>
      </c>
    </row>
    <row r="31" spans="1:4">
      <c r="A31" t="str">
        <f t="shared" si="0"/>
        <v>FBLG------------------------------</v>
      </c>
      <c r="B31" t="s">
        <v>986</v>
      </c>
      <c r="C31" t="s">
        <v>1142</v>
      </c>
      <c r="D31" t="s">
        <v>1362</v>
      </c>
    </row>
    <row r="32" spans="1:4">
      <c r="A32" t="str">
        <f t="shared" si="0"/>
        <v>FBSG------------------------------</v>
      </c>
      <c r="B32" t="s">
        <v>985</v>
      </c>
      <c r="C32" t="s">
        <v>1142</v>
      </c>
      <c r="D32" t="s">
        <v>1362</v>
      </c>
    </row>
    <row r="33" spans="1:4">
      <c r="A33" t="str">
        <f t="shared" si="0"/>
        <v>FBSM------------------------------</v>
      </c>
      <c r="B33" t="s">
        <v>985</v>
      </c>
      <c r="C33" t="s">
        <v>1363</v>
      </c>
      <c r="D33" t="s">
        <v>1364</v>
      </c>
    </row>
    <row r="34" spans="1:4">
      <c r="A34" t="str">
        <f t="shared" si="0"/>
        <v>FBSW------------------------------</v>
      </c>
      <c r="B34" t="s">
        <v>985</v>
      </c>
      <c r="C34" t="s">
        <v>1365</v>
      </c>
      <c r="D34" t="s">
        <v>1366</v>
      </c>
    </row>
    <row r="35" spans="1:4">
      <c r="A35" t="str">
        <f t="shared" si="0"/>
        <v>FENG------------------------------</v>
      </c>
      <c r="B35" t="s">
        <v>989</v>
      </c>
      <c r="C35" t="s">
        <v>1142</v>
      </c>
      <c r="D35" t="s">
        <v>1362</v>
      </c>
    </row>
    <row r="36" spans="1:4">
      <c r="A36" t="str">
        <f t="shared" si="0"/>
        <v>FENM------------------------------</v>
      </c>
      <c r="B36" t="s">
        <v>989</v>
      </c>
      <c r="C36" t="s">
        <v>1363</v>
      </c>
      <c r="D36" t="s">
        <v>1364</v>
      </c>
    </row>
    <row r="37" spans="1:4">
      <c r="A37" t="str">
        <f t="shared" si="0"/>
        <v>FENW------------------------------</v>
      </c>
      <c r="B37" t="s">
        <v>989</v>
      </c>
      <c r="C37" t="s">
        <v>1365</v>
      </c>
      <c r="D37" t="s">
        <v>1366</v>
      </c>
    </row>
    <row r="38" spans="1:4">
      <c r="A38" t="str">
        <f t="shared" si="0"/>
        <v>GARG------------------------------</v>
      </c>
      <c r="B38" t="s">
        <v>993</v>
      </c>
      <c r="C38" t="s">
        <v>1142</v>
      </c>
      <c r="D38" t="s">
        <v>1362</v>
      </c>
    </row>
    <row r="39" spans="1:4">
      <c r="A39" t="str">
        <f t="shared" si="0"/>
        <v>GARM------------------------------</v>
      </c>
      <c r="B39" t="s">
        <v>993</v>
      </c>
      <c r="C39" t="s">
        <v>1363</v>
      </c>
      <c r="D39" t="s">
        <v>1364</v>
      </c>
    </row>
    <row r="40" spans="1:4">
      <c r="A40" t="str">
        <f t="shared" si="0"/>
        <v>GARW------------------------------</v>
      </c>
      <c r="B40" t="s">
        <v>993</v>
      </c>
      <c r="C40" t="s">
        <v>1365</v>
      </c>
      <c r="D40" t="s">
        <v>1366</v>
      </c>
    </row>
    <row r="41" spans="1:4">
      <c r="A41" t="str">
        <f t="shared" si="0"/>
        <v>GARX------------------------------</v>
      </c>
      <c r="B41" t="s">
        <v>993</v>
      </c>
      <c r="C41" t="s">
        <v>1367</v>
      </c>
      <c r="D41" t="s">
        <v>1368</v>
      </c>
    </row>
    <row r="42" spans="1:4">
      <c r="A42" t="str">
        <f t="shared" si="0"/>
        <v>GENG------------------------------</v>
      </c>
      <c r="B42" t="s">
        <v>998</v>
      </c>
      <c r="C42" t="s">
        <v>1142</v>
      </c>
      <c r="D42" t="s">
        <v>1362</v>
      </c>
    </row>
    <row r="43" spans="1:4">
      <c r="A43" t="str">
        <f t="shared" si="0"/>
        <v>GYMG------------------------------</v>
      </c>
      <c r="B43" t="s">
        <v>994</v>
      </c>
      <c r="C43" t="s">
        <v>1142</v>
      </c>
      <c r="D43" t="s">
        <v>1362</v>
      </c>
    </row>
    <row r="44" spans="1:4">
      <c r="A44" t="str">
        <f t="shared" si="0"/>
        <v>HBBG------------------------------</v>
      </c>
      <c r="B44" t="s">
        <v>1003</v>
      </c>
      <c r="C44" t="s">
        <v>1142</v>
      </c>
      <c r="D44" t="s">
        <v>1362</v>
      </c>
    </row>
    <row r="45" spans="1:4">
      <c r="A45" t="str">
        <f t="shared" si="0"/>
        <v>HBBM------------------------------</v>
      </c>
      <c r="B45" t="s">
        <v>1003</v>
      </c>
      <c r="C45" t="s">
        <v>1363</v>
      </c>
      <c r="D45" t="s">
        <v>1364</v>
      </c>
    </row>
    <row r="46" spans="1:4">
      <c r="A46" t="str">
        <f t="shared" si="0"/>
        <v>HBBW------------------------------</v>
      </c>
      <c r="B46" t="s">
        <v>1003</v>
      </c>
      <c r="C46" t="s">
        <v>1365</v>
      </c>
      <c r="D46" t="s">
        <v>1366</v>
      </c>
    </row>
    <row r="47" spans="1:4">
      <c r="A47" t="str">
        <f t="shared" si="0"/>
        <v>HBLG------------------------------</v>
      </c>
      <c r="B47" t="s">
        <v>1004</v>
      </c>
      <c r="C47" t="s">
        <v>1142</v>
      </c>
      <c r="D47" t="s">
        <v>1362</v>
      </c>
    </row>
    <row r="48" spans="1:4">
      <c r="A48" t="str">
        <f t="shared" si="0"/>
        <v>JUDG------------------------------</v>
      </c>
      <c r="B48" t="s">
        <v>1010</v>
      </c>
      <c r="C48" t="s">
        <v>1142</v>
      </c>
      <c r="D48" t="s">
        <v>1362</v>
      </c>
    </row>
    <row r="49" spans="1:4">
      <c r="A49" t="str">
        <f t="shared" si="0"/>
        <v>JUDM------------------------------</v>
      </c>
      <c r="B49" t="s">
        <v>1010</v>
      </c>
      <c r="C49" t="s">
        <v>1363</v>
      </c>
      <c r="D49" t="s">
        <v>1364</v>
      </c>
    </row>
    <row r="50" spans="1:4">
      <c r="A50" t="str">
        <f t="shared" si="0"/>
        <v>JUDW------------------------------</v>
      </c>
      <c r="B50" t="s">
        <v>1010</v>
      </c>
      <c r="C50" t="s">
        <v>1365</v>
      </c>
      <c r="D50" t="s">
        <v>1366</v>
      </c>
    </row>
    <row r="51" spans="1:4">
      <c r="A51" t="str">
        <f t="shared" si="0"/>
        <v>RCBG------------------------------</v>
      </c>
      <c r="B51" t="s">
        <v>1021</v>
      </c>
      <c r="C51" t="s">
        <v>1142</v>
      </c>
      <c r="D51" t="s">
        <v>1362</v>
      </c>
    </row>
    <row r="52" spans="1:4">
      <c r="A52" t="str">
        <f t="shared" si="0"/>
        <v>RCBM------------------------------</v>
      </c>
      <c r="B52" t="s">
        <v>1021</v>
      </c>
      <c r="C52" t="s">
        <v>1363</v>
      </c>
      <c r="D52" t="s">
        <v>1364</v>
      </c>
    </row>
    <row r="53" spans="1:4">
      <c r="A53" t="str">
        <f t="shared" si="0"/>
        <v>RCBW------------------------------</v>
      </c>
      <c r="B53" t="s">
        <v>1021</v>
      </c>
      <c r="C53" t="s">
        <v>1365</v>
      </c>
      <c r="D53" t="s">
        <v>1366</v>
      </c>
    </row>
    <row r="54" spans="1:4">
      <c r="A54" t="str">
        <f t="shared" si="0"/>
        <v>RCBX------------------------------</v>
      </c>
      <c r="B54" t="s">
        <v>1021</v>
      </c>
      <c r="C54" t="s">
        <v>1367</v>
      </c>
      <c r="D54" t="s">
        <v>1368</v>
      </c>
    </row>
    <row r="55" spans="1:4">
      <c r="A55" t="str">
        <f t="shared" si="0"/>
        <v>ROWG------------------------------</v>
      </c>
      <c r="B55" t="s">
        <v>1022</v>
      </c>
      <c r="C55" t="s">
        <v>1142</v>
      </c>
      <c r="D55" t="s">
        <v>1362</v>
      </c>
    </row>
    <row r="56" spans="1:4">
      <c r="A56" t="str">
        <f t="shared" si="0"/>
        <v>RU7G------------------------------</v>
      </c>
      <c r="B56" t="s">
        <v>1026</v>
      </c>
      <c r="C56" t="s">
        <v>1142</v>
      </c>
      <c r="D56" t="s">
        <v>1362</v>
      </c>
    </row>
    <row r="57" spans="1:4">
      <c r="A57" t="str">
        <f t="shared" si="0"/>
        <v>RU7M------------------------------</v>
      </c>
      <c r="B57" t="s">
        <v>1026</v>
      </c>
      <c r="C57" t="s">
        <v>1363</v>
      </c>
      <c r="D57" t="s">
        <v>1364</v>
      </c>
    </row>
    <row r="58" spans="1:4">
      <c r="A58" t="str">
        <f t="shared" si="0"/>
        <v>RU7W------------------------------</v>
      </c>
      <c r="B58" t="s">
        <v>1026</v>
      </c>
      <c r="C58" t="s">
        <v>1365</v>
      </c>
      <c r="D58" t="s">
        <v>1366</v>
      </c>
    </row>
    <row r="59" spans="1:4">
      <c r="A59" t="str">
        <f t="shared" si="0"/>
        <v>SALG------------------------------</v>
      </c>
      <c r="B59" t="s">
        <v>1031</v>
      </c>
      <c r="C59" t="s">
        <v>1142</v>
      </c>
      <c r="D59" t="s">
        <v>1362</v>
      </c>
    </row>
    <row r="60" spans="1:4">
      <c r="A60" t="str">
        <f t="shared" si="0"/>
        <v>SALM------------------------------</v>
      </c>
      <c r="B60" t="s">
        <v>1031</v>
      </c>
      <c r="C60" t="s">
        <v>1363</v>
      </c>
      <c r="D60" t="s">
        <v>1364</v>
      </c>
    </row>
    <row r="61" spans="1:4">
      <c r="A61" t="str">
        <f t="shared" si="0"/>
        <v>SALW------------------------------</v>
      </c>
      <c r="B61" t="s">
        <v>1031</v>
      </c>
      <c r="C61" t="s">
        <v>1365</v>
      </c>
      <c r="D61" t="s">
        <v>1366</v>
      </c>
    </row>
    <row r="62" spans="1:4">
      <c r="A62" t="str">
        <f t="shared" si="0"/>
        <v>SKBG------------------------------</v>
      </c>
      <c r="B62" t="s">
        <v>1035</v>
      </c>
      <c r="C62" t="s">
        <v>1142</v>
      </c>
      <c r="D62" t="s">
        <v>1362</v>
      </c>
    </row>
    <row r="63" spans="1:4">
      <c r="A63" t="str">
        <f t="shared" si="0"/>
        <v>SKBM------------------------------</v>
      </c>
      <c r="B63" t="s">
        <v>1035</v>
      </c>
      <c r="C63" t="s">
        <v>1363</v>
      </c>
      <c r="D63" t="s">
        <v>1364</v>
      </c>
    </row>
    <row r="64" spans="1:4">
      <c r="A64" t="str">
        <f t="shared" si="0"/>
        <v>SKBW------------------------------</v>
      </c>
      <c r="B64" t="s">
        <v>1035</v>
      </c>
      <c r="C64" t="s">
        <v>1365</v>
      </c>
      <c r="D64" t="s">
        <v>1366</v>
      </c>
    </row>
    <row r="65" spans="1:4">
      <c r="A65" t="str">
        <f t="shared" si="0"/>
        <v>SWMG------------------------------</v>
      </c>
      <c r="B65" t="s">
        <v>1040</v>
      </c>
      <c r="C65" t="s">
        <v>1142</v>
      </c>
      <c r="D65" t="s">
        <v>1362</v>
      </c>
    </row>
    <row r="66" spans="1:4">
      <c r="A66" t="str">
        <f t="shared" ref="A66:A89" si="1">_xlfn.CONCAT(B66,C66,"------------------------------")</f>
        <v>SWMM------------------------------</v>
      </c>
      <c r="B66" t="s">
        <v>1040</v>
      </c>
      <c r="C66" t="s">
        <v>1363</v>
      </c>
      <c r="D66" t="s">
        <v>1364</v>
      </c>
    </row>
    <row r="67" spans="1:4">
      <c r="A67" t="str">
        <f t="shared" si="1"/>
        <v>SWMW------------------------------</v>
      </c>
      <c r="B67" t="s">
        <v>1040</v>
      </c>
      <c r="C67" t="s">
        <v>1365</v>
      </c>
      <c r="D67" t="s">
        <v>1366</v>
      </c>
    </row>
    <row r="68" spans="1:4">
      <c r="A68" t="str">
        <f t="shared" si="1"/>
        <v>TKWG------------------------------</v>
      </c>
      <c r="B68" t="s">
        <v>1043</v>
      </c>
      <c r="C68" t="s">
        <v>1142</v>
      </c>
      <c r="D68" t="s">
        <v>1362</v>
      </c>
    </row>
    <row r="69" spans="1:4">
      <c r="A69" t="str">
        <f t="shared" si="1"/>
        <v>TKWM------------------------------</v>
      </c>
      <c r="B69" t="s">
        <v>1043</v>
      </c>
      <c r="C69" t="s">
        <v>1363</v>
      </c>
      <c r="D69" t="s">
        <v>1364</v>
      </c>
    </row>
    <row r="70" spans="1:4">
      <c r="A70" t="str">
        <f t="shared" si="1"/>
        <v>TKWW------------------------------</v>
      </c>
      <c r="B70" t="s">
        <v>1043</v>
      </c>
      <c r="C70" t="s">
        <v>1365</v>
      </c>
      <c r="D70" t="s">
        <v>1366</v>
      </c>
    </row>
    <row r="71" spans="1:4">
      <c r="A71" t="str">
        <f t="shared" si="1"/>
        <v>TRIG------------------------------</v>
      </c>
      <c r="B71" t="s">
        <v>1046</v>
      </c>
      <c r="C71" t="s">
        <v>1142</v>
      </c>
      <c r="D71" t="s">
        <v>1362</v>
      </c>
    </row>
    <row r="72" spans="1:4">
      <c r="A72" t="str">
        <f t="shared" si="1"/>
        <v>TRIM------------------------------</v>
      </c>
      <c r="B72" t="s">
        <v>1046</v>
      </c>
      <c r="C72" t="s">
        <v>1363</v>
      </c>
      <c r="D72" t="s">
        <v>1364</v>
      </c>
    </row>
    <row r="73" spans="1:4">
      <c r="A73" t="str">
        <f t="shared" si="1"/>
        <v>TRIW------------------------------</v>
      </c>
      <c r="B73" t="s">
        <v>1046</v>
      </c>
      <c r="C73" t="s">
        <v>1365</v>
      </c>
      <c r="D73" t="s">
        <v>1366</v>
      </c>
    </row>
    <row r="74" spans="1:4">
      <c r="A74" t="str">
        <f t="shared" si="1"/>
        <v>TRIX------------------------------</v>
      </c>
      <c r="B74" t="s">
        <v>1046</v>
      </c>
      <c r="C74" t="s">
        <v>1367</v>
      </c>
      <c r="D74" t="s">
        <v>1368</v>
      </c>
    </row>
    <row r="75" spans="1:4">
      <c r="A75" t="str">
        <f t="shared" si="1"/>
        <v>TTEG------------------------------</v>
      </c>
      <c r="B75" t="s">
        <v>1051</v>
      </c>
      <c r="C75" t="s">
        <v>1142</v>
      </c>
      <c r="D75" t="s">
        <v>1362</v>
      </c>
    </row>
    <row r="76" spans="1:4">
      <c r="A76" t="str">
        <f t="shared" si="1"/>
        <v>TTEM------------------------------</v>
      </c>
      <c r="B76" t="s">
        <v>1051</v>
      </c>
      <c r="C76" t="s">
        <v>1363</v>
      </c>
      <c r="D76" t="s">
        <v>1364</v>
      </c>
    </row>
    <row r="77" spans="1:4">
      <c r="A77" t="str">
        <f t="shared" si="1"/>
        <v>TTEW------------------------------</v>
      </c>
      <c r="B77" t="s">
        <v>1051</v>
      </c>
      <c r="C77" t="s">
        <v>1365</v>
      </c>
      <c r="D77" t="s">
        <v>1366</v>
      </c>
    </row>
    <row r="78" spans="1:4">
      <c r="A78" t="str">
        <f t="shared" si="1"/>
        <v>TTEX------------------------------</v>
      </c>
      <c r="B78" t="s">
        <v>1051</v>
      </c>
      <c r="C78" t="s">
        <v>1367</v>
      </c>
      <c r="D78" t="s">
        <v>1368</v>
      </c>
    </row>
    <row r="79" spans="1:4">
      <c r="A79" t="str">
        <f t="shared" si="1"/>
        <v>VBVG------------------------------</v>
      </c>
      <c r="B79" t="s">
        <v>1055</v>
      </c>
      <c r="C79" t="s">
        <v>1142</v>
      </c>
      <c r="D79" t="s">
        <v>1362</v>
      </c>
    </row>
    <row r="80" spans="1:4">
      <c r="A80" t="str">
        <f t="shared" si="1"/>
        <v>VBVM------------------------------</v>
      </c>
      <c r="B80" t="s">
        <v>1055</v>
      </c>
      <c r="C80" t="s">
        <v>1363</v>
      </c>
      <c r="D80" t="s">
        <v>1364</v>
      </c>
    </row>
    <row r="81" spans="1:4">
      <c r="A81" t="str">
        <f t="shared" si="1"/>
        <v>VBVW------------------------------</v>
      </c>
      <c r="B81" t="s">
        <v>1055</v>
      </c>
      <c r="C81" t="s">
        <v>1365</v>
      </c>
      <c r="D81" t="s">
        <v>1366</v>
      </c>
    </row>
    <row r="82" spans="1:4">
      <c r="A82" t="str">
        <f t="shared" si="1"/>
        <v>VOLG------------------------------</v>
      </c>
      <c r="B82" t="s">
        <v>1056</v>
      </c>
      <c r="C82" t="s">
        <v>1142</v>
      </c>
      <c r="D82" t="s">
        <v>1362</v>
      </c>
    </row>
    <row r="83" spans="1:4">
      <c r="A83" t="str">
        <f t="shared" si="1"/>
        <v>WRBG------------------------------</v>
      </c>
      <c r="B83" t="s">
        <v>1061</v>
      </c>
      <c r="C83" t="s">
        <v>1142</v>
      </c>
      <c r="D83" t="s">
        <v>1362</v>
      </c>
    </row>
    <row r="84" spans="1:4">
      <c r="A84" t="str">
        <f t="shared" si="1"/>
        <v>WRBM------------------------------</v>
      </c>
      <c r="B84" t="s">
        <v>1061</v>
      </c>
      <c r="C84" t="s">
        <v>1363</v>
      </c>
      <c r="D84" t="s">
        <v>1364</v>
      </c>
    </row>
    <row r="85" spans="1:4">
      <c r="A85" t="str">
        <f t="shared" si="1"/>
        <v>WRBW------------------------------</v>
      </c>
      <c r="B85" t="s">
        <v>1061</v>
      </c>
      <c r="C85" t="s">
        <v>1365</v>
      </c>
      <c r="D85" t="s">
        <v>1366</v>
      </c>
    </row>
    <row r="86" spans="1:4">
      <c r="A86" t="str">
        <f t="shared" si="1"/>
        <v>WRSG------------------------------</v>
      </c>
      <c r="B86" t="s">
        <v>1062</v>
      </c>
      <c r="C86" t="s">
        <v>1142</v>
      </c>
      <c r="D86" t="s">
        <v>1362</v>
      </c>
    </row>
    <row r="87" spans="1:4">
      <c r="A87" t="str">
        <f t="shared" si="1"/>
        <v>WSTG------------------------------</v>
      </c>
      <c r="B87" t="s">
        <v>1067</v>
      </c>
      <c r="C87" t="s">
        <v>1142</v>
      </c>
      <c r="D87" t="s">
        <v>1362</v>
      </c>
    </row>
    <row r="88" spans="1:4">
      <c r="A88" t="str">
        <f t="shared" si="1"/>
        <v>WSTM------------------------------</v>
      </c>
      <c r="B88" t="s">
        <v>1067</v>
      </c>
      <c r="C88" t="s">
        <v>1363</v>
      </c>
      <c r="D88" t="s">
        <v>1364</v>
      </c>
    </row>
    <row r="89" spans="1:4">
      <c r="A89" t="str">
        <f t="shared" si="1"/>
        <v>WSTW------------------------------</v>
      </c>
      <c r="B89" t="s">
        <v>1067</v>
      </c>
      <c r="C89" t="s">
        <v>1365</v>
      </c>
      <c r="D89" t="s">
        <v>1366</v>
      </c>
    </row>
  </sheetData>
  <autoFilter ref="A1:E89" xr:uid="{00000000-0009-0000-0000-00000B000000}"/>
  <pageMargins left="0.7" right="0.7" top="0.75" bottom="0.75" header="0.3" footer="0.3"/>
  <pageSetup orientation="portrait" horizontalDpi="4294967295" verticalDpi="429496729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00"/>
  </sheetPr>
  <dimension ref="A1:N319"/>
  <sheetViews>
    <sheetView topLeftCell="A175" workbookViewId="0">
      <selection activeCell="B187" sqref="B187"/>
    </sheetView>
  </sheetViews>
  <sheetFormatPr defaultRowHeight="15"/>
  <cols>
    <col min="1" max="1" width="34" bestFit="1" customWidth="1"/>
    <col min="2" max="2" width="12" bestFit="1" customWidth="1"/>
    <col min="3" max="3" width="10" bestFit="1" customWidth="1"/>
    <col min="4" max="4" width="19.140625" bestFit="1" customWidth="1"/>
    <col min="5" max="5" width="8.42578125" style="16" bestFit="1" customWidth="1"/>
    <col min="6" max="6" width="13.5703125" bestFit="1" customWidth="1"/>
    <col min="7" max="7" width="6.7109375" bestFit="1" customWidth="1"/>
    <col min="8" max="8" width="7.5703125" bestFit="1" customWidth="1"/>
    <col min="9" max="10" width="37.140625" bestFit="1" customWidth="1"/>
    <col min="11" max="11" width="22.5703125" bestFit="1" customWidth="1"/>
    <col min="12" max="12" width="17.42578125" bestFit="1" customWidth="1"/>
    <col min="13" max="13" width="21.42578125" bestFit="1" customWidth="1"/>
    <col min="14" max="14" width="22.140625" bestFit="1" customWidth="1"/>
  </cols>
  <sheetData>
    <row r="1" spans="1:14" s="1" customFormat="1">
      <c r="A1" s="1" t="s">
        <v>923</v>
      </c>
      <c r="B1" s="1" t="s">
        <v>1073</v>
      </c>
      <c r="C1" s="1" t="s">
        <v>1361</v>
      </c>
      <c r="D1" s="1" t="s">
        <v>1370</v>
      </c>
      <c r="E1" s="17" t="s">
        <v>1074</v>
      </c>
      <c r="F1" s="1" t="s">
        <v>1371</v>
      </c>
      <c r="G1" s="1" t="s">
        <v>1372</v>
      </c>
      <c r="H1" s="1" t="s">
        <v>104</v>
      </c>
      <c r="I1" s="1" t="s">
        <v>57</v>
      </c>
      <c r="J1" s="1" t="s">
        <v>58</v>
      </c>
      <c r="K1" s="1" t="s">
        <v>105</v>
      </c>
      <c r="L1" s="1" t="s">
        <v>59</v>
      </c>
      <c r="M1" s="1" t="s">
        <v>60</v>
      </c>
      <c r="N1" s="1" t="s">
        <v>106</v>
      </c>
    </row>
    <row r="2" spans="1:14">
      <c r="A2" t="str">
        <f t="shared" ref="A2:A65" si="0">_xlfn.CONCAT(B2,C2,D2,"------------")</f>
        <v>AQU-------------------------------</v>
      </c>
      <c r="B2" t="s">
        <v>931</v>
      </c>
      <c r="C2" t="s">
        <v>1373</v>
      </c>
      <c r="D2" t="s">
        <v>1374</v>
      </c>
      <c r="E2"/>
      <c r="F2" t="s">
        <v>932</v>
      </c>
      <c r="G2" t="s">
        <v>932</v>
      </c>
      <c r="I2" t="s">
        <v>935</v>
      </c>
      <c r="J2" t="s">
        <v>935</v>
      </c>
    </row>
    <row r="3" spans="1:14">
      <c r="A3" t="str">
        <f t="shared" si="0"/>
        <v>ARC-------------------------------</v>
      </c>
      <c r="B3" t="s">
        <v>937</v>
      </c>
      <c r="C3" t="s">
        <v>1373</v>
      </c>
      <c r="D3" t="s">
        <v>1374</v>
      </c>
      <c r="E3"/>
      <c r="F3" t="s">
        <v>932</v>
      </c>
      <c r="G3" t="s">
        <v>932</v>
      </c>
      <c r="I3" t="s">
        <v>941</v>
      </c>
      <c r="J3" t="s">
        <v>941</v>
      </c>
    </row>
    <row r="4" spans="1:14">
      <c r="A4" t="str">
        <f t="shared" si="0"/>
        <v>ARCM------------------------------</v>
      </c>
      <c r="B4" t="s">
        <v>937</v>
      </c>
      <c r="C4" t="s">
        <v>1363</v>
      </c>
      <c r="D4" t="s">
        <v>1374</v>
      </c>
      <c r="E4"/>
      <c r="F4" t="s">
        <v>932</v>
      </c>
      <c r="G4" t="s">
        <v>932</v>
      </c>
      <c r="I4" t="s">
        <v>1364</v>
      </c>
      <c r="J4" t="s">
        <v>1364</v>
      </c>
    </row>
    <row r="5" spans="1:14">
      <c r="A5" t="str">
        <f t="shared" si="0"/>
        <v>ARCMINDIVID-----------------------</v>
      </c>
      <c r="B5" t="s">
        <v>937</v>
      </c>
      <c r="C5" t="s">
        <v>1363</v>
      </c>
      <c r="D5" t="s">
        <v>1375</v>
      </c>
      <c r="E5" t="s">
        <v>1082</v>
      </c>
      <c r="F5" t="s">
        <v>932</v>
      </c>
      <c r="G5" t="s">
        <v>939</v>
      </c>
      <c r="I5" t="s">
        <v>1376</v>
      </c>
      <c r="J5" t="s">
        <v>1376</v>
      </c>
    </row>
    <row r="6" spans="1:14">
      <c r="A6" t="str">
        <f t="shared" si="0"/>
        <v>ARCW------------------------------</v>
      </c>
      <c r="B6" t="s">
        <v>937</v>
      </c>
      <c r="C6" t="s">
        <v>1365</v>
      </c>
      <c r="D6" t="s">
        <v>1374</v>
      </c>
      <c r="E6"/>
      <c r="F6" t="s">
        <v>932</v>
      </c>
      <c r="G6" t="s">
        <v>932</v>
      </c>
      <c r="I6" t="s">
        <v>1366</v>
      </c>
      <c r="J6" t="s">
        <v>1366</v>
      </c>
    </row>
    <row r="7" spans="1:14">
      <c r="A7" t="str">
        <f t="shared" si="0"/>
        <v>ARCWINDIVID-----------------------</v>
      </c>
      <c r="B7" t="s">
        <v>937</v>
      </c>
      <c r="C7" t="s">
        <v>1365</v>
      </c>
      <c r="D7" t="s">
        <v>1375</v>
      </c>
      <c r="E7" t="s">
        <v>1086</v>
      </c>
      <c r="F7" t="s">
        <v>932</v>
      </c>
      <c r="G7" t="s">
        <v>939</v>
      </c>
      <c r="I7" t="s">
        <v>1377</v>
      </c>
      <c r="J7" t="s">
        <v>1377</v>
      </c>
    </row>
    <row r="8" spans="1:14">
      <c r="A8" t="str">
        <f t="shared" si="0"/>
        <v>ARCX------------------------------</v>
      </c>
      <c r="B8" t="s">
        <v>937</v>
      </c>
      <c r="C8" t="s">
        <v>1367</v>
      </c>
      <c r="D8" t="s">
        <v>1374</v>
      </c>
      <c r="E8"/>
      <c r="F8" t="s">
        <v>932</v>
      </c>
      <c r="G8" t="s">
        <v>932</v>
      </c>
      <c r="I8" t="s">
        <v>1368</v>
      </c>
      <c r="J8" t="s">
        <v>1368</v>
      </c>
    </row>
    <row r="9" spans="1:14">
      <c r="A9" t="str">
        <f t="shared" si="0"/>
        <v>ARCXTEAM2-------------------------</v>
      </c>
      <c r="B9" t="s">
        <v>937</v>
      </c>
      <c r="C9" t="s">
        <v>1367</v>
      </c>
      <c r="D9" t="s">
        <v>1378</v>
      </c>
      <c r="E9" t="s">
        <v>1096</v>
      </c>
      <c r="F9" t="s">
        <v>939</v>
      </c>
      <c r="G9" t="s">
        <v>939</v>
      </c>
      <c r="I9" t="s">
        <v>1379</v>
      </c>
      <c r="J9" t="s">
        <v>1379</v>
      </c>
    </row>
    <row r="10" spans="1:14">
      <c r="A10" t="str">
        <f t="shared" si="0"/>
        <v>ART-CIRCUS------------------------</v>
      </c>
      <c r="B10" t="s">
        <v>943</v>
      </c>
      <c r="C10" t="s">
        <v>1373</v>
      </c>
      <c r="D10" t="s">
        <v>1380</v>
      </c>
      <c r="E10"/>
      <c r="F10" t="s">
        <v>932</v>
      </c>
      <c r="G10" t="s">
        <v>932</v>
      </c>
      <c r="I10" t="s">
        <v>1381</v>
      </c>
      <c r="J10" t="s">
        <v>1381</v>
      </c>
    </row>
    <row r="11" spans="1:14">
      <c r="A11" t="str">
        <f t="shared" si="0"/>
        <v>ART-COMEDY------------------------</v>
      </c>
      <c r="B11" t="s">
        <v>943</v>
      </c>
      <c r="C11" t="s">
        <v>1373</v>
      </c>
      <c r="D11" t="s">
        <v>1382</v>
      </c>
      <c r="E11"/>
      <c r="F11" t="s">
        <v>932</v>
      </c>
      <c r="G11" t="s">
        <v>932</v>
      </c>
      <c r="I11" t="s">
        <v>1383</v>
      </c>
      <c r="J11" t="s">
        <v>1383</v>
      </c>
    </row>
    <row r="12" spans="1:14">
      <c r="A12" t="str">
        <f t="shared" si="0"/>
        <v>ART-CULTURAL----------------------</v>
      </c>
      <c r="B12" t="s">
        <v>943</v>
      </c>
      <c r="C12" t="s">
        <v>1373</v>
      </c>
      <c r="D12" t="s">
        <v>1384</v>
      </c>
      <c r="E12"/>
      <c r="F12" t="s">
        <v>932</v>
      </c>
      <c r="G12" t="s">
        <v>932</v>
      </c>
      <c r="I12" t="s">
        <v>1385</v>
      </c>
      <c r="J12" t="s">
        <v>1385</v>
      </c>
    </row>
    <row r="13" spans="1:14">
      <c r="A13" t="str">
        <f t="shared" si="0"/>
        <v>ART-DANCE-------------------------</v>
      </c>
      <c r="B13" t="s">
        <v>943</v>
      </c>
      <c r="C13" t="s">
        <v>1373</v>
      </c>
      <c r="D13" t="s">
        <v>1386</v>
      </c>
      <c r="E13"/>
      <c r="F13" t="s">
        <v>932</v>
      </c>
      <c r="G13" t="s">
        <v>932</v>
      </c>
      <c r="I13" t="s">
        <v>1387</v>
      </c>
      <c r="J13" t="s">
        <v>1387</v>
      </c>
    </row>
    <row r="14" spans="1:14">
      <c r="A14" t="str">
        <f t="shared" si="0"/>
        <v>ART-DIGITAL-----------------------</v>
      </c>
      <c r="B14" t="s">
        <v>943</v>
      </c>
      <c r="C14" t="s">
        <v>1373</v>
      </c>
      <c r="D14" t="s">
        <v>1388</v>
      </c>
      <c r="E14"/>
      <c r="F14" t="s">
        <v>932</v>
      </c>
      <c r="G14" t="s">
        <v>932</v>
      </c>
      <c r="I14" t="s">
        <v>1389</v>
      </c>
      <c r="J14" t="s">
        <v>1389</v>
      </c>
    </row>
    <row r="15" spans="1:14">
      <c r="A15" t="str">
        <f t="shared" si="0"/>
        <v>ART-LITERARY----------------------</v>
      </c>
      <c r="B15" t="s">
        <v>943</v>
      </c>
      <c r="C15" t="s">
        <v>1373</v>
      </c>
      <c r="D15" t="s">
        <v>1390</v>
      </c>
      <c r="E15"/>
      <c r="F15" t="s">
        <v>932</v>
      </c>
      <c r="G15" t="s">
        <v>932</v>
      </c>
      <c r="I15" t="s">
        <v>1391</v>
      </c>
      <c r="J15" t="s">
        <v>1391</v>
      </c>
    </row>
    <row r="16" spans="1:14">
      <c r="A16" t="str">
        <f t="shared" si="0"/>
        <v>ART-MUSIC-------------------------</v>
      </c>
      <c r="B16" t="s">
        <v>943</v>
      </c>
      <c r="C16" t="s">
        <v>1373</v>
      </c>
      <c r="D16" t="s">
        <v>1392</v>
      </c>
      <c r="E16"/>
      <c r="F16" t="s">
        <v>932</v>
      </c>
      <c r="G16" t="s">
        <v>932</v>
      </c>
      <c r="I16" t="s">
        <v>1393</v>
      </c>
      <c r="J16" t="s">
        <v>1393</v>
      </c>
    </row>
    <row r="17" spans="1:10">
      <c r="A17" t="str">
        <f t="shared" si="0"/>
        <v>ART-SPONSOR-----------------------</v>
      </c>
      <c r="B17" t="s">
        <v>943</v>
      </c>
      <c r="C17" t="s">
        <v>1373</v>
      </c>
      <c r="D17" t="s">
        <v>1394</v>
      </c>
      <c r="E17"/>
      <c r="F17" t="s">
        <v>932</v>
      </c>
      <c r="G17" t="s">
        <v>932</v>
      </c>
      <c r="I17" t="s">
        <v>1395</v>
      </c>
      <c r="J17" t="s">
        <v>1395</v>
      </c>
    </row>
    <row r="18" spans="1:10">
      <c r="A18" t="str">
        <f t="shared" si="0"/>
        <v>ART-THEATRE-----------------------</v>
      </c>
      <c r="B18" t="s">
        <v>943</v>
      </c>
      <c r="C18" t="s">
        <v>1373</v>
      </c>
      <c r="D18" t="s">
        <v>1396</v>
      </c>
      <c r="E18"/>
      <c r="F18" t="s">
        <v>932</v>
      </c>
      <c r="G18" t="s">
        <v>932</v>
      </c>
      <c r="I18" t="s">
        <v>1397</v>
      </c>
      <c r="J18" t="s">
        <v>1397</v>
      </c>
    </row>
    <row r="19" spans="1:10">
      <c r="A19" t="str">
        <f t="shared" si="0"/>
        <v>ART-VISUAL------------------------</v>
      </c>
      <c r="B19" t="s">
        <v>943</v>
      </c>
      <c r="C19" t="s">
        <v>1373</v>
      </c>
      <c r="D19" t="s">
        <v>1398</v>
      </c>
      <c r="E19"/>
      <c r="F19" t="s">
        <v>932</v>
      </c>
      <c r="G19" t="s">
        <v>932</v>
      </c>
      <c r="I19" t="s">
        <v>1399</v>
      </c>
      <c r="J19" t="s">
        <v>1399</v>
      </c>
    </row>
    <row r="20" spans="1:10">
      <c r="A20" t="str">
        <f t="shared" si="0"/>
        <v>ATH-------------------------------</v>
      </c>
      <c r="B20" t="s">
        <v>946</v>
      </c>
      <c r="C20" t="s">
        <v>1373</v>
      </c>
      <c r="D20" t="s">
        <v>1374</v>
      </c>
      <c r="E20"/>
      <c r="F20" t="s">
        <v>932</v>
      </c>
      <c r="G20" t="s">
        <v>932</v>
      </c>
      <c r="I20" t="s">
        <v>948</v>
      </c>
      <c r="J20" t="s">
        <v>948</v>
      </c>
    </row>
    <row r="21" spans="1:10">
      <c r="A21" t="str">
        <f t="shared" si="0"/>
        <v>ATHM------------------------------</v>
      </c>
      <c r="B21" t="s">
        <v>946</v>
      </c>
      <c r="C21" t="s">
        <v>1363</v>
      </c>
      <c r="D21" t="s">
        <v>1374</v>
      </c>
      <c r="E21"/>
      <c r="F21" t="s">
        <v>932</v>
      </c>
      <c r="G21" t="s">
        <v>932</v>
      </c>
      <c r="I21" t="s">
        <v>1364</v>
      </c>
      <c r="J21" t="s">
        <v>1364</v>
      </c>
    </row>
    <row r="22" spans="1:10">
      <c r="A22" t="str">
        <f t="shared" si="0"/>
        <v>ATHM100M--------------------------</v>
      </c>
      <c r="B22" t="s">
        <v>946</v>
      </c>
      <c r="C22" t="s">
        <v>1363</v>
      </c>
      <c r="D22" t="s">
        <v>1400</v>
      </c>
      <c r="E22" t="s">
        <v>1082</v>
      </c>
      <c r="F22" t="s">
        <v>932</v>
      </c>
      <c r="G22" t="s">
        <v>939</v>
      </c>
      <c r="I22" t="s">
        <v>1401</v>
      </c>
      <c r="J22" t="s">
        <v>1401</v>
      </c>
    </row>
    <row r="23" spans="1:10">
      <c r="A23" t="str">
        <f t="shared" si="0"/>
        <v>ATHM110MHURD----------------------</v>
      </c>
      <c r="B23" t="s">
        <v>946</v>
      </c>
      <c r="C23" t="s">
        <v>1363</v>
      </c>
      <c r="D23" t="s">
        <v>1402</v>
      </c>
      <c r="E23" t="s">
        <v>1134</v>
      </c>
      <c r="F23" t="s">
        <v>932</v>
      </c>
      <c r="G23" t="s">
        <v>939</v>
      </c>
      <c r="I23" t="s">
        <v>1403</v>
      </c>
      <c r="J23" t="s">
        <v>1403</v>
      </c>
    </row>
    <row r="24" spans="1:10">
      <c r="A24" t="str">
        <f t="shared" si="0"/>
        <v>ATHM1500M-------------------------</v>
      </c>
      <c r="B24" t="s">
        <v>946</v>
      </c>
      <c r="C24" t="s">
        <v>1363</v>
      </c>
      <c r="D24" t="s">
        <v>1404</v>
      </c>
      <c r="E24" t="s">
        <v>1096</v>
      </c>
      <c r="F24" t="s">
        <v>932</v>
      </c>
      <c r="G24" t="s">
        <v>939</v>
      </c>
      <c r="I24" t="s">
        <v>1405</v>
      </c>
      <c r="J24" t="s">
        <v>1405</v>
      </c>
    </row>
    <row r="25" spans="1:10">
      <c r="A25" t="str">
        <f t="shared" si="0"/>
        <v>ATHM2000MST-----------------------</v>
      </c>
      <c r="B25" t="s">
        <v>946</v>
      </c>
      <c r="C25" t="s">
        <v>1363</v>
      </c>
      <c r="D25" t="s">
        <v>1406</v>
      </c>
      <c r="E25" t="s">
        <v>1131</v>
      </c>
      <c r="F25" t="s">
        <v>932</v>
      </c>
      <c r="G25" t="s">
        <v>939</v>
      </c>
      <c r="I25" t="s">
        <v>1407</v>
      </c>
      <c r="J25" t="s">
        <v>1407</v>
      </c>
    </row>
    <row r="26" spans="1:10">
      <c r="A26" t="str">
        <f t="shared" si="0"/>
        <v>ATHM200M--------------------------</v>
      </c>
      <c r="B26" t="s">
        <v>946</v>
      </c>
      <c r="C26" t="s">
        <v>1363</v>
      </c>
      <c r="D26" t="s">
        <v>1408</v>
      </c>
      <c r="E26" t="s">
        <v>1086</v>
      </c>
      <c r="F26" t="s">
        <v>932</v>
      </c>
      <c r="G26" t="s">
        <v>939</v>
      </c>
      <c r="I26" t="s">
        <v>1409</v>
      </c>
      <c r="J26" t="s">
        <v>1409</v>
      </c>
    </row>
    <row r="27" spans="1:10">
      <c r="A27" t="str">
        <f t="shared" si="0"/>
        <v>ATHM3000M-------------------------</v>
      </c>
      <c r="B27" t="s">
        <v>946</v>
      </c>
      <c r="C27" t="s">
        <v>1363</v>
      </c>
      <c r="D27" t="s">
        <v>1410</v>
      </c>
      <c r="E27" t="s">
        <v>1099</v>
      </c>
      <c r="F27" t="s">
        <v>932</v>
      </c>
      <c r="G27" t="s">
        <v>939</v>
      </c>
      <c r="I27" t="s">
        <v>1411</v>
      </c>
      <c r="J27" t="s">
        <v>1411</v>
      </c>
    </row>
    <row r="28" spans="1:10">
      <c r="A28" t="str">
        <f t="shared" si="0"/>
        <v>ATHM400M--------------------------</v>
      </c>
      <c r="B28" t="s">
        <v>946</v>
      </c>
      <c r="C28" t="s">
        <v>1363</v>
      </c>
      <c r="D28" t="s">
        <v>1412</v>
      </c>
      <c r="E28" t="s">
        <v>1090</v>
      </c>
      <c r="F28" t="s">
        <v>932</v>
      </c>
      <c r="G28" t="s">
        <v>939</v>
      </c>
      <c r="I28" t="s">
        <v>1413</v>
      </c>
      <c r="J28" t="s">
        <v>1413</v>
      </c>
    </row>
    <row r="29" spans="1:10">
      <c r="A29" t="str">
        <f t="shared" si="0"/>
        <v>ATHM400MHURD----------------------</v>
      </c>
      <c r="B29" t="s">
        <v>946</v>
      </c>
      <c r="C29" t="s">
        <v>1363</v>
      </c>
      <c r="D29" t="s">
        <v>1414</v>
      </c>
      <c r="E29" t="s">
        <v>1137</v>
      </c>
      <c r="F29" t="s">
        <v>932</v>
      </c>
      <c r="G29" t="s">
        <v>939</v>
      </c>
      <c r="I29" t="s">
        <v>1415</v>
      </c>
      <c r="J29" t="s">
        <v>1415</v>
      </c>
    </row>
    <row r="30" spans="1:10">
      <c r="A30" t="str">
        <f t="shared" si="0"/>
        <v>ATHM5KMWALK-----------------------</v>
      </c>
      <c r="B30" t="s">
        <v>946</v>
      </c>
      <c r="C30" t="s">
        <v>1363</v>
      </c>
      <c r="D30" t="s">
        <v>1416</v>
      </c>
      <c r="E30" t="s">
        <v>1217</v>
      </c>
      <c r="F30" t="s">
        <v>932</v>
      </c>
      <c r="G30" t="s">
        <v>939</v>
      </c>
      <c r="I30" t="s">
        <v>1417</v>
      </c>
      <c r="J30" t="s">
        <v>1417</v>
      </c>
    </row>
    <row r="31" spans="1:10">
      <c r="A31" t="str">
        <f t="shared" si="0"/>
        <v>ATHM800M--------------------------</v>
      </c>
      <c r="B31" t="s">
        <v>946</v>
      </c>
      <c r="C31" t="s">
        <v>1363</v>
      </c>
      <c r="D31" t="s">
        <v>1418</v>
      </c>
      <c r="E31" t="s">
        <v>1093</v>
      </c>
      <c r="F31" t="s">
        <v>932</v>
      </c>
      <c r="G31" t="s">
        <v>939</v>
      </c>
      <c r="I31" t="s">
        <v>1419</v>
      </c>
      <c r="J31" t="s">
        <v>1419</v>
      </c>
    </row>
    <row r="32" spans="1:10">
      <c r="A32" t="str">
        <f t="shared" si="0"/>
        <v>ATHMDISCUS------------------------</v>
      </c>
      <c r="B32" t="s">
        <v>946</v>
      </c>
      <c r="C32" t="s">
        <v>1363</v>
      </c>
      <c r="D32" t="s">
        <v>1420</v>
      </c>
      <c r="E32" t="s">
        <v>1205</v>
      </c>
      <c r="F32" t="s">
        <v>932</v>
      </c>
      <c r="G32" t="s">
        <v>939</v>
      </c>
      <c r="I32" t="s">
        <v>1421</v>
      </c>
      <c r="J32" t="s">
        <v>1421</v>
      </c>
    </row>
    <row r="33" spans="1:10">
      <c r="A33" t="str">
        <f t="shared" si="0"/>
        <v>ATHMHAMMER------------------------</v>
      </c>
      <c r="B33" t="s">
        <v>946</v>
      </c>
      <c r="C33" t="s">
        <v>1363</v>
      </c>
      <c r="D33" t="s">
        <v>1422</v>
      </c>
      <c r="E33" t="s">
        <v>1208</v>
      </c>
      <c r="F33" t="s">
        <v>932</v>
      </c>
      <c r="G33" t="s">
        <v>939</v>
      </c>
      <c r="I33" t="s">
        <v>1423</v>
      </c>
      <c r="J33" t="s">
        <v>1423</v>
      </c>
    </row>
    <row r="34" spans="1:10">
      <c r="A34" t="str">
        <f t="shared" si="0"/>
        <v>ATHMHIGHJUMP----------------------</v>
      </c>
      <c r="B34" t="s">
        <v>946</v>
      </c>
      <c r="C34" t="s">
        <v>1363</v>
      </c>
      <c r="D34" t="s">
        <v>1424</v>
      </c>
      <c r="E34" t="s">
        <v>1140</v>
      </c>
      <c r="F34" t="s">
        <v>932</v>
      </c>
      <c r="G34" t="s">
        <v>939</v>
      </c>
      <c r="I34" t="s">
        <v>1425</v>
      </c>
      <c r="J34" t="s">
        <v>1425</v>
      </c>
    </row>
    <row r="35" spans="1:10">
      <c r="A35" t="str">
        <f t="shared" si="0"/>
        <v>ATHMJAVELIN-----------------------</v>
      </c>
      <c r="B35" t="s">
        <v>946</v>
      </c>
      <c r="C35" t="s">
        <v>1363</v>
      </c>
      <c r="D35" t="s">
        <v>1426</v>
      </c>
      <c r="E35" t="s">
        <v>1211</v>
      </c>
      <c r="F35" t="s">
        <v>932</v>
      </c>
      <c r="G35" t="s">
        <v>939</v>
      </c>
      <c r="I35" t="s">
        <v>1427</v>
      </c>
      <c r="J35" t="s">
        <v>1427</v>
      </c>
    </row>
    <row r="36" spans="1:10">
      <c r="A36" t="str">
        <f t="shared" si="0"/>
        <v>ATHMLONGJUMP----------------------</v>
      </c>
      <c r="B36" t="s">
        <v>946</v>
      </c>
      <c r="C36" t="s">
        <v>1363</v>
      </c>
      <c r="D36" t="s">
        <v>1428</v>
      </c>
      <c r="E36" t="s">
        <v>1146</v>
      </c>
      <c r="F36" t="s">
        <v>932</v>
      </c>
      <c r="G36" t="s">
        <v>939</v>
      </c>
      <c r="I36" t="s">
        <v>1429</v>
      </c>
      <c r="J36" t="s">
        <v>1429</v>
      </c>
    </row>
    <row r="37" spans="1:10">
      <c r="A37" t="str">
        <f t="shared" si="0"/>
        <v>ATHMPLEVAULT----------------------</v>
      </c>
      <c r="B37" t="s">
        <v>946</v>
      </c>
      <c r="C37" t="s">
        <v>1363</v>
      </c>
      <c r="D37" t="s">
        <v>1430</v>
      </c>
      <c r="E37" t="s">
        <v>1143</v>
      </c>
      <c r="F37" t="s">
        <v>932</v>
      </c>
      <c r="G37" t="s">
        <v>939</v>
      </c>
      <c r="I37" t="s">
        <v>1431</v>
      </c>
      <c r="J37" t="s">
        <v>1431</v>
      </c>
    </row>
    <row r="38" spans="1:10">
      <c r="A38" t="str">
        <f t="shared" si="0"/>
        <v>ATHMSHOTPUT-----------------------</v>
      </c>
      <c r="B38" t="s">
        <v>946</v>
      </c>
      <c r="C38" t="s">
        <v>1363</v>
      </c>
      <c r="D38" t="s">
        <v>1432</v>
      </c>
      <c r="E38" t="s">
        <v>1180</v>
      </c>
      <c r="F38" t="s">
        <v>932</v>
      </c>
      <c r="G38" t="s">
        <v>939</v>
      </c>
      <c r="I38" t="s">
        <v>1433</v>
      </c>
      <c r="J38" t="s">
        <v>1433</v>
      </c>
    </row>
    <row r="39" spans="1:10">
      <c r="A39" t="str">
        <f t="shared" si="0"/>
        <v>ATHMTRPLJUMP----------------------</v>
      </c>
      <c r="B39" t="s">
        <v>946</v>
      </c>
      <c r="C39" t="s">
        <v>1363</v>
      </c>
      <c r="D39" t="s">
        <v>1434</v>
      </c>
      <c r="E39" t="s">
        <v>1149</v>
      </c>
      <c r="F39" t="s">
        <v>932</v>
      </c>
      <c r="G39" t="s">
        <v>939</v>
      </c>
      <c r="I39" t="s">
        <v>1435</v>
      </c>
      <c r="J39" t="s">
        <v>1435</v>
      </c>
    </row>
    <row r="40" spans="1:10">
      <c r="A40" t="str">
        <f t="shared" si="0"/>
        <v>ATHW------------------------------</v>
      </c>
      <c r="B40" t="s">
        <v>946</v>
      </c>
      <c r="C40" t="s">
        <v>1365</v>
      </c>
      <c r="D40" t="s">
        <v>1374</v>
      </c>
      <c r="E40"/>
      <c r="F40" t="s">
        <v>932</v>
      </c>
      <c r="G40" t="s">
        <v>932</v>
      </c>
      <c r="I40" t="s">
        <v>1366</v>
      </c>
      <c r="J40" t="s">
        <v>1366</v>
      </c>
    </row>
    <row r="41" spans="1:10">
      <c r="A41" t="str">
        <f t="shared" si="0"/>
        <v>ATHW100M--------------------------</v>
      </c>
      <c r="B41" t="s">
        <v>946</v>
      </c>
      <c r="C41" t="s">
        <v>1365</v>
      </c>
      <c r="D41" t="s">
        <v>1400</v>
      </c>
      <c r="E41" t="s">
        <v>1268</v>
      </c>
      <c r="F41" t="s">
        <v>932</v>
      </c>
      <c r="G41" t="s">
        <v>939</v>
      </c>
      <c r="I41" t="s">
        <v>1436</v>
      </c>
      <c r="J41" t="s">
        <v>1436</v>
      </c>
    </row>
    <row r="42" spans="1:10">
      <c r="A42" t="str">
        <f t="shared" si="0"/>
        <v>ATHW100MHURD----------------------</v>
      </c>
      <c r="B42" t="s">
        <v>946</v>
      </c>
      <c r="C42" t="s">
        <v>1365</v>
      </c>
      <c r="D42" t="s">
        <v>1437</v>
      </c>
      <c r="E42" t="s">
        <v>1438</v>
      </c>
      <c r="F42" t="s">
        <v>932</v>
      </c>
      <c r="G42" t="s">
        <v>939</v>
      </c>
      <c r="I42" t="s">
        <v>1439</v>
      </c>
      <c r="J42" t="s">
        <v>1439</v>
      </c>
    </row>
    <row r="43" spans="1:10">
      <c r="A43" t="str">
        <f t="shared" si="0"/>
        <v>ATHW1500M-------------------------</v>
      </c>
      <c r="B43" t="s">
        <v>946</v>
      </c>
      <c r="C43" t="s">
        <v>1365</v>
      </c>
      <c r="D43" t="s">
        <v>1404</v>
      </c>
      <c r="E43" t="s">
        <v>1280</v>
      </c>
      <c r="F43" t="s">
        <v>932</v>
      </c>
      <c r="G43" t="s">
        <v>939</v>
      </c>
      <c r="I43" t="s">
        <v>1440</v>
      </c>
      <c r="J43" t="s">
        <v>1440</v>
      </c>
    </row>
    <row r="44" spans="1:10">
      <c r="A44" t="str">
        <f t="shared" si="0"/>
        <v>ATHW2000MST-----------------------</v>
      </c>
      <c r="B44" t="s">
        <v>946</v>
      </c>
      <c r="C44" t="s">
        <v>1365</v>
      </c>
      <c r="D44" t="s">
        <v>1406</v>
      </c>
      <c r="E44" t="s">
        <v>1441</v>
      </c>
      <c r="F44" t="s">
        <v>932</v>
      </c>
      <c r="G44" t="s">
        <v>939</v>
      </c>
      <c r="I44" t="s">
        <v>1442</v>
      </c>
      <c r="J44" t="s">
        <v>1442</v>
      </c>
    </row>
    <row r="45" spans="1:10">
      <c r="A45" t="str">
        <f t="shared" si="0"/>
        <v>ATHW200M--------------------------</v>
      </c>
      <c r="B45" t="s">
        <v>946</v>
      </c>
      <c r="C45" t="s">
        <v>1365</v>
      </c>
      <c r="D45" t="s">
        <v>1408</v>
      </c>
      <c r="E45" t="s">
        <v>1271</v>
      </c>
      <c r="F45" t="s">
        <v>932</v>
      </c>
      <c r="G45" t="s">
        <v>939</v>
      </c>
      <c r="I45" t="s">
        <v>1443</v>
      </c>
      <c r="J45" t="s">
        <v>1443</v>
      </c>
    </row>
    <row r="46" spans="1:10">
      <c r="A46" t="str">
        <f t="shared" si="0"/>
        <v>ATHW3000M-------------------------</v>
      </c>
      <c r="B46" t="s">
        <v>946</v>
      </c>
      <c r="C46" t="s">
        <v>1365</v>
      </c>
      <c r="D46" t="s">
        <v>1410</v>
      </c>
      <c r="E46" t="s">
        <v>1283</v>
      </c>
      <c r="F46" t="s">
        <v>932</v>
      </c>
      <c r="G46" t="s">
        <v>939</v>
      </c>
      <c r="I46" t="s">
        <v>1444</v>
      </c>
      <c r="J46" t="s">
        <v>1444</v>
      </c>
    </row>
    <row r="47" spans="1:10">
      <c r="A47" t="str">
        <f t="shared" si="0"/>
        <v>ATHW400M--------------------------</v>
      </c>
      <c r="B47" t="s">
        <v>946</v>
      </c>
      <c r="C47" t="s">
        <v>1365</v>
      </c>
      <c r="D47" t="s">
        <v>1412</v>
      </c>
      <c r="E47" t="s">
        <v>1274</v>
      </c>
      <c r="F47" t="s">
        <v>932</v>
      </c>
      <c r="G47" t="s">
        <v>939</v>
      </c>
      <c r="I47" t="s">
        <v>1445</v>
      </c>
      <c r="J47" t="s">
        <v>1445</v>
      </c>
    </row>
    <row r="48" spans="1:10">
      <c r="A48" t="str">
        <f t="shared" si="0"/>
        <v>ATHW400MHURD----------------------</v>
      </c>
      <c r="B48" t="s">
        <v>946</v>
      </c>
      <c r="C48" t="s">
        <v>1365</v>
      </c>
      <c r="D48" t="s">
        <v>1414</v>
      </c>
      <c r="E48" t="s">
        <v>1446</v>
      </c>
      <c r="F48" t="s">
        <v>932</v>
      </c>
      <c r="G48" t="s">
        <v>939</v>
      </c>
      <c r="I48" t="s">
        <v>1447</v>
      </c>
      <c r="J48" t="s">
        <v>1447</v>
      </c>
    </row>
    <row r="49" spans="1:10">
      <c r="A49" t="str">
        <f t="shared" si="0"/>
        <v>ATHW5KMWALK-----------------------</v>
      </c>
      <c r="B49" t="s">
        <v>946</v>
      </c>
      <c r="C49" t="s">
        <v>1365</v>
      </c>
      <c r="D49" t="s">
        <v>1416</v>
      </c>
      <c r="E49" t="s">
        <v>1448</v>
      </c>
      <c r="F49" t="s">
        <v>932</v>
      </c>
      <c r="G49" t="s">
        <v>939</v>
      </c>
      <c r="I49" t="s">
        <v>1449</v>
      </c>
      <c r="J49" t="s">
        <v>1449</v>
      </c>
    </row>
    <row r="50" spans="1:10">
      <c r="A50" t="str">
        <f t="shared" si="0"/>
        <v>ATHW800M--------------------------</v>
      </c>
      <c r="B50" t="s">
        <v>946</v>
      </c>
      <c r="C50" t="s">
        <v>1365</v>
      </c>
      <c r="D50" t="s">
        <v>1418</v>
      </c>
      <c r="E50" t="s">
        <v>1277</v>
      </c>
      <c r="F50" t="s">
        <v>932</v>
      </c>
      <c r="G50" t="s">
        <v>939</v>
      </c>
      <c r="I50" t="s">
        <v>1450</v>
      </c>
      <c r="J50" t="s">
        <v>1450</v>
      </c>
    </row>
    <row r="51" spans="1:10">
      <c r="A51" t="str">
        <f t="shared" si="0"/>
        <v>ATHWDISCUS------------------------</v>
      </c>
      <c r="B51" t="s">
        <v>946</v>
      </c>
      <c r="C51" t="s">
        <v>1365</v>
      </c>
      <c r="D51" t="s">
        <v>1420</v>
      </c>
      <c r="E51" t="s">
        <v>1451</v>
      </c>
      <c r="F51" t="s">
        <v>932</v>
      </c>
      <c r="G51" t="s">
        <v>939</v>
      </c>
      <c r="I51" t="s">
        <v>1452</v>
      </c>
      <c r="J51" t="s">
        <v>1452</v>
      </c>
    </row>
    <row r="52" spans="1:10">
      <c r="A52" t="str">
        <f t="shared" si="0"/>
        <v>ATHWHAMMER------------------------</v>
      </c>
      <c r="B52" t="s">
        <v>946</v>
      </c>
      <c r="C52" t="s">
        <v>1365</v>
      </c>
      <c r="D52" t="s">
        <v>1422</v>
      </c>
      <c r="E52" t="s">
        <v>1453</v>
      </c>
      <c r="F52" t="s">
        <v>932</v>
      </c>
      <c r="G52" t="s">
        <v>939</v>
      </c>
      <c r="I52" t="s">
        <v>1454</v>
      </c>
      <c r="J52" t="s">
        <v>1454</v>
      </c>
    </row>
    <row r="53" spans="1:10">
      <c r="A53" t="str">
        <f t="shared" si="0"/>
        <v>ATHWHIGHJUMP----------------------</v>
      </c>
      <c r="B53" t="s">
        <v>946</v>
      </c>
      <c r="C53" t="s">
        <v>1365</v>
      </c>
      <c r="D53" t="s">
        <v>1424</v>
      </c>
      <c r="E53" t="s">
        <v>1455</v>
      </c>
      <c r="F53" t="s">
        <v>932</v>
      </c>
      <c r="G53" t="s">
        <v>939</v>
      </c>
      <c r="I53" t="s">
        <v>1456</v>
      </c>
      <c r="J53" t="s">
        <v>1456</v>
      </c>
    </row>
    <row r="54" spans="1:10">
      <c r="A54" t="str">
        <f t="shared" si="0"/>
        <v>ATHWJAVELIN-----------------------</v>
      </c>
      <c r="B54" t="s">
        <v>946</v>
      </c>
      <c r="C54" t="s">
        <v>1365</v>
      </c>
      <c r="D54" t="s">
        <v>1426</v>
      </c>
      <c r="E54" t="s">
        <v>1457</v>
      </c>
      <c r="F54" t="s">
        <v>932</v>
      </c>
      <c r="G54" t="s">
        <v>939</v>
      </c>
      <c r="I54" t="s">
        <v>1458</v>
      </c>
      <c r="J54" t="s">
        <v>1458</v>
      </c>
    </row>
    <row r="55" spans="1:10">
      <c r="A55" t="str">
        <f t="shared" si="0"/>
        <v>ATHWLONGJUMP----------------------</v>
      </c>
      <c r="B55" t="s">
        <v>946</v>
      </c>
      <c r="C55" t="s">
        <v>1365</v>
      </c>
      <c r="D55" t="s">
        <v>1428</v>
      </c>
      <c r="E55" t="s">
        <v>1459</v>
      </c>
      <c r="F55" t="s">
        <v>932</v>
      </c>
      <c r="G55" t="s">
        <v>939</v>
      </c>
      <c r="I55" t="s">
        <v>1460</v>
      </c>
      <c r="J55" t="s">
        <v>1460</v>
      </c>
    </row>
    <row r="56" spans="1:10">
      <c r="A56" t="str">
        <f t="shared" si="0"/>
        <v>ATHWPLEVAULT----------------------</v>
      </c>
      <c r="B56" t="s">
        <v>946</v>
      </c>
      <c r="C56" t="s">
        <v>1365</v>
      </c>
      <c r="D56" t="s">
        <v>1430</v>
      </c>
      <c r="E56" t="s">
        <v>1461</v>
      </c>
      <c r="F56" t="s">
        <v>932</v>
      </c>
      <c r="G56" t="s">
        <v>939</v>
      </c>
      <c r="I56" t="s">
        <v>1462</v>
      </c>
      <c r="J56" t="s">
        <v>1462</v>
      </c>
    </row>
    <row r="57" spans="1:10">
      <c r="A57" t="str">
        <f t="shared" si="0"/>
        <v>ATHWSHOTPUT-----------------------</v>
      </c>
      <c r="B57" t="s">
        <v>946</v>
      </c>
      <c r="C57" t="s">
        <v>1365</v>
      </c>
      <c r="D57" t="s">
        <v>1432</v>
      </c>
      <c r="E57" t="s">
        <v>1463</v>
      </c>
      <c r="F57" t="s">
        <v>932</v>
      </c>
      <c r="G57" t="s">
        <v>939</v>
      </c>
      <c r="I57" t="s">
        <v>1464</v>
      </c>
      <c r="J57" t="s">
        <v>1464</v>
      </c>
    </row>
    <row r="58" spans="1:10">
      <c r="A58" t="str">
        <f t="shared" si="0"/>
        <v>ATHWTRPLJUMP----------------------</v>
      </c>
      <c r="B58" t="s">
        <v>946</v>
      </c>
      <c r="C58" t="s">
        <v>1365</v>
      </c>
      <c r="D58" t="s">
        <v>1434</v>
      </c>
      <c r="E58" t="s">
        <v>1465</v>
      </c>
      <c r="F58" t="s">
        <v>932</v>
      </c>
      <c r="G58" t="s">
        <v>939</v>
      </c>
      <c r="I58" t="s">
        <v>1466</v>
      </c>
      <c r="J58" t="s">
        <v>1466</v>
      </c>
    </row>
    <row r="59" spans="1:10">
      <c r="A59" t="str">
        <f t="shared" si="0"/>
        <v>BDM-------------------------------</v>
      </c>
      <c r="B59" t="s">
        <v>950</v>
      </c>
      <c r="C59" t="s">
        <v>1373</v>
      </c>
      <c r="D59" t="s">
        <v>1374</v>
      </c>
      <c r="E59"/>
      <c r="F59" t="s">
        <v>932</v>
      </c>
      <c r="G59" t="s">
        <v>932</v>
      </c>
      <c r="I59" t="s">
        <v>952</v>
      </c>
      <c r="J59" t="s">
        <v>952</v>
      </c>
    </row>
    <row r="60" spans="1:10">
      <c r="A60" t="str">
        <f t="shared" si="0"/>
        <v>BDMM------------------------------</v>
      </c>
      <c r="B60" t="s">
        <v>950</v>
      </c>
      <c r="C60" t="s">
        <v>1363</v>
      </c>
      <c r="D60" t="s">
        <v>1374</v>
      </c>
      <c r="E60"/>
      <c r="F60" t="s">
        <v>932</v>
      </c>
      <c r="G60" t="s">
        <v>932</v>
      </c>
      <c r="I60" t="s">
        <v>1364</v>
      </c>
      <c r="J60" t="s">
        <v>1364</v>
      </c>
    </row>
    <row r="61" spans="1:10">
      <c r="A61" t="str">
        <f t="shared" si="0"/>
        <v>BDMMSINGLES-----------------------</v>
      </c>
      <c r="B61" t="s">
        <v>950</v>
      </c>
      <c r="C61" t="s">
        <v>1363</v>
      </c>
      <c r="D61" t="s">
        <v>1467</v>
      </c>
      <c r="E61" t="s">
        <v>1082</v>
      </c>
      <c r="F61" t="s">
        <v>932</v>
      </c>
      <c r="G61" t="s">
        <v>939</v>
      </c>
      <c r="I61" t="s">
        <v>1468</v>
      </c>
      <c r="J61" t="s">
        <v>1468</v>
      </c>
    </row>
    <row r="62" spans="1:10">
      <c r="A62" t="str">
        <f t="shared" si="0"/>
        <v>BDMW------------------------------</v>
      </c>
      <c r="B62" t="s">
        <v>950</v>
      </c>
      <c r="C62" t="s">
        <v>1365</v>
      </c>
      <c r="D62" t="s">
        <v>1374</v>
      </c>
      <c r="E62"/>
      <c r="F62" t="s">
        <v>932</v>
      </c>
      <c r="G62" t="s">
        <v>932</v>
      </c>
      <c r="I62" t="s">
        <v>1366</v>
      </c>
      <c r="J62" t="s">
        <v>1366</v>
      </c>
    </row>
    <row r="63" spans="1:10">
      <c r="A63" t="str">
        <f t="shared" si="0"/>
        <v>BDMWSINGLES-----------------------</v>
      </c>
      <c r="B63" t="s">
        <v>950</v>
      </c>
      <c r="C63" t="s">
        <v>1365</v>
      </c>
      <c r="D63" t="s">
        <v>1467</v>
      </c>
      <c r="E63" t="s">
        <v>1086</v>
      </c>
      <c r="F63" t="s">
        <v>932</v>
      </c>
      <c r="G63" t="s">
        <v>939</v>
      </c>
      <c r="I63" t="s">
        <v>1469</v>
      </c>
      <c r="J63" t="s">
        <v>1469</v>
      </c>
    </row>
    <row r="64" spans="1:10">
      <c r="A64" t="str">
        <f t="shared" si="0"/>
        <v>BK3-------------------------------</v>
      </c>
      <c r="B64" t="s">
        <v>953</v>
      </c>
      <c r="C64" t="s">
        <v>1373</v>
      </c>
      <c r="D64" t="s">
        <v>1374</v>
      </c>
      <c r="E64"/>
      <c r="F64" t="s">
        <v>932</v>
      </c>
      <c r="G64" t="s">
        <v>932</v>
      </c>
      <c r="I64" t="s">
        <v>956</v>
      </c>
      <c r="J64" t="s">
        <v>956</v>
      </c>
    </row>
    <row r="65" spans="1:10">
      <c r="A65" t="str">
        <f t="shared" si="0"/>
        <v>BK3M------------------------------</v>
      </c>
      <c r="B65" t="s">
        <v>953</v>
      </c>
      <c r="C65" t="s">
        <v>1363</v>
      </c>
      <c r="D65" t="s">
        <v>1374</v>
      </c>
      <c r="E65"/>
      <c r="F65" t="s">
        <v>932</v>
      </c>
      <c r="G65" t="s">
        <v>932</v>
      </c>
      <c r="I65" t="s">
        <v>1364</v>
      </c>
      <c r="J65" t="s">
        <v>1364</v>
      </c>
    </row>
    <row r="66" spans="1:10">
      <c r="A66" t="str">
        <f t="shared" ref="A66:A128" si="1">_xlfn.CONCAT(B66,C66,D66,"------------")</f>
        <v>BK3MTEAM3-------------------------</v>
      </c>
      <c r="B66" t="s">
        <v>953</v>
      </c>
      <c r="C66" t="s">
        <v>1363</v>
      </c>
      <c r="D66" t="s">
        <v>1470</v>
      </c>
      <c r="E66" t="s">
        <v>1082</v>
      </c>
      <c r="F66" t="s">
        <v>939</v>
      </c>
      <c r="G66" t="s">
        <v>939</v>
      </c>
      <c r="I66" t="s">
        <v>1364</v>
      </c>
      <c r="J66" t="s">
        <v>1364</v>
      </c>
    </row>
    <row r="67" spans="1:10">
      <c r="A67" t="str">
        <f t="shared" si="1"/>
        <v>BK3W------------------------------</v>
      </c>
      <c r="B67" t="s">
        <v>953</v>
      </c>
      <c r="C67" t="s">
        <v>1365</v>
      </c>
      <c r="D67" t="s">
        <v>1374</v>
      </c>
      <c r="E67"/>
      <c r="F67" t="s">
        <v>932</v>
      </c>
      <c r="G67" t="s">
        <v>932</v>
      </c>
      <c r="I67" t="s">
        <v>1366</v>
      </c>
      <c r="J67" t="s">
        <v>1366</v>
      </c>
    </row>
    <row r="68" spans="1:10">
      <c r="A68" t="str">
        <f t="shared" si="1"/>
        <v>BK3WTEAM3-------------------------</v>
      </c>
      <c r="B68" t="s">
        <v>953</v>
      </c>
      <c r="C68" t="s">
        <v>1365</v>
      </c>
      <c r="D68" t="s">
        <v>1470</v>
      </c>
      <c r="E68" t="s">
        <v>1086</v>
      </c>
      <c r="F68" t="s">
        <v>939</v>
      </c>
      <c r="G68" t="s">
        <v>939</v>
      </c>
      <c r="I68" t="s">
        <v>1366</v>
      </c>
      <c r="J68" t="s">
        <v>1366</v>
      </c>
    </row>
    <row r="69" spans="1:10">
      <c r="A69" t="str">
        <f t="shared" si="1"/>
        <v>BKG-------------------------------</v>
      </c>
      <c r="B69" t="s">
        <v>958</v>
      </c>
      <c r="C69" t="s">
        <v>1373</v>
      </c>
      <c r="D69" t="s">
        <v>1374</v>
      </c>
      <c r="E69"/>
      <c r="F69" t="s">
        <v>932</v>
      </c>
      <c r="G69" t="s">
        <v>932</v>
      </c>
      <c r="I69" t="s">
        <v>961</v>
      </c>
      <c r="J69" t="s">
        <v>961</v>
      </c>
    </row>
    <row r="70" spans="1:10">
      <c r="A70" t="str">
        <f t="shared" si="1"/>
        <v>BKGM------------------------------</v>
      </c>
      <c r="B70" t="s">
        <v>958</v>
      </c>
      <c r="C70" t="s">
        <v>1363</v>
      </c>
      <c r="D70" t="s">
        <v>1374</v>
      </c>
      <c r="E70"/>
      <c r="F70" t="s">
        <v>932</v>
      </c>
      <c r="G70" t="s">
        <v>932</v>
      </c>
      <c r="I70" t="s">
        <v>1364</v>
      </c>
      <c r="J70" t="s">
        <v>1364</v>
      </c>
    </row>
    <row r="71" spans="1:10">
      <c r="A71" t="str">
        <f t="shared" si="1"/>
        <v>BKGMINDIVID-----------------------</v>
      </c>
      <c r="B71" t="s">
        <v>958</v>
      </c>
      <c r="C71" t="s">
        <v>1363</v>
      </c>
      <c r="D71" t="s">
        <v>1375</v>
      </c>
      <c r="E71" t="s">
        <v>1082</v>
      </c>
      <c r="F71" t="s">
        <v>932</v>
      </c>
      <c r="G71" t="s">
        <v>939</v>
      </c>
      <c r="I71" t="s">
        <v>1471</v>
      </c>
      <c r="J71" t="s">
        <v>1471</v>
      </c>
    </row>
    <row r="72" spans="1:10">
      <c r="A72" t="str">
        <f t="shared" si="1"/>
        <v>BKGW------------------------------</v>
      </c>
      <c r="B72" t="s">
        <v>958</v>
      </c>
      <c r="C72" t="s">
        <v>1365</v>
      </c>
      <c r="D72" t="s">
        <v>1374</v>
      </c>
      <c r="E72"/>
      <c r="F72" t="s">
        <v>932</v>
      </c>
      <c r="G72" t="s">
        <v>932</v>
      </c>
      <c r="I72" t="s">
        <v>1366</v>
      </c>
      <c r="J72" t="s">
        <v>1366</v>
      </c>
    </row>
    <row r="73" spans="1:10">
      <c r="A73" t="str">
        <f t="shared" si="1"/>
        <v>BKGWINDIVID-----------------------</v>
      </c>
      <c r="B73" t="s">
        <v>958</v>
      </c>
      <c r="C73" t="s">
        <v>1365</v>
      </c>
      <c r="D73" t="s">
        <v>1375</v>
      </c>
      <c r="E73" t="s">
        <v>1086</v>
      </c>
      <c r="F73" t="s">
        <v>932</v>
      </c>
      <c r="G73" t="s">
        <v>939</v>
      </c>
      <c r="I73" t="s">
        <v>1472</v>
      </c>
      <c r="J73" t="s">
        <v>1472</v>
      </c>
    </row>
    <row r="74" spans="1:10">
      <c r="A74" t="str">
        <f t="shared" si="1"/>
        <v>BOX-------------------------------</v>
      </c>
      <c r="B74" t="s">
        <v>962</v>
      </c>
      <c r="C74" t="s">
        <v>1373</v>
      </c>
      <c r="D74" t="s">
        <v>1374</v>
      </c>
      <c r="E74"/>
      <c r="F74" t="s">
        <v>932</v>
      </c>
      <c r="G74" t="s">
        <v>932</v>
      </c>
      <c r="I74" t="s">
        <v>964</v>
      </c>
      <c r="J74" t="s">
        <v>964</v>
      </c>
    </row>
    <row r="75" spans="1:10">
      <c r="A75" t="str">
        <f t="shared" si="1"/>
        <v>BOXM------------------------------</v>
      </c>
      <c r="B75" t="s">
        <v>962</v>
      </c>
      <c r="C75" t="s">
        <v>1363</v>
      </c>
      <c r="D75" t="s">
        <v>1374</v>
      </c>
      <c r="E75"/>
      <c r="F75" t="s">
        <v>932</v>
      </c>
      <c r="G75" t="s">
        <v>932</v>
      </c>
      <c r="I75" t="s">
        <v>1364</v>
      </c>
      <c r="J75" t="s">
        <v>1364</v>
      </c>
    </row>
    <row r="76" spans="1:10">
      <c r="A76" t="str">
        <f t="shared" si="1"/>
        <v>BOXM49KG--------------------------</v>
      </c>
      <c r="B76" t="s">
        <v>962</v>
      </c>
      <c r="C76" t="s">
        <v>1363</v>
      </c>
      <c r="D76" t="s">
        <v>1473</v>
      </c>
      <c r="E76" t="s">
        <v>1082</v>
      </c>
      <c r="F76" t="s">
        <v>932</v>
      </c>
      <c r="G76" t="s">
        <v>939</v>
      </c>
      <c r="I76" t="s">
        <v>1474</v>
      </c>
      <c r="J76" t="s">
        <v>1474</v>
      </c>
    </row>
    <row r="77" spans="1:10">
      <c r="A77" t="str">
        <f t="shared" si="1"/>
        <v>BOXM56KG--------------------------</v>
      </c>
      <c r="B77" t="s">
        <v>962</v>
      </c>
      <c r="C77" t="s">
        <v>1363</v>
      </c>
      <c r="D77" t="s">
        <v>1475</v>
      </c>
      <c r="E77" t="s">
        <v>1086</v>
      </c>
      <c r="F77" t="s">
        <v>932</v>
      </c>
      <c r="G77" t="s">
        <v>939</v>
      </c>
      <c r="I77" t="s">
        <v>1476</v>
      </c>
      <c r="J77" t="s">
        <v>1476</v>
      </c>
    </row>
    <row r="78" spans="1:10">
      <c r="A78" t="str">
        <f t="shared" si="1"/>
        <v>BOXM64KG--------------------------</v>
      </c>
      <c r="B78" t="s">
        <v>962</v>
      </c>
      <c r="C78" t="s">
        <v>1363</v>
      </c>
      <c r="D78" t="s">
        <v>1477</v>
      </c>
      <c r="E78" t="s">
        <v>1090</v>
      </c>
      <c r="F78" t="s">
        <v>932</v>
      </c>
      <c r="G78" t="s">
        <v>939</v>
      </c>
      <c r="I78" t="s">
        <v>1478</v>
      </c>
      <c r="J78" t="s">
        <v>1478</v>
      </c>
    </row>
    <row r="79" spans="1:10">
      <c r="A79" t="str">
        <f t="shared" si="1"/>
        <v>BOXM75KG--------------------------</v>
      </c>
      <c r="B79" t="s">
        <v>962</v>
      </c>
      <c r="C79" t="s">
        <v>1363</v>
      </c>
      <c r="D79" t="s">
        <v>1479</v>
      </c>
      <c r="E79" t="s">
        <v>1093</v>
      </c>
      <c r="F79" t="s">
        <v>932</v>
      </c>
      <c r="G79" t="s">
        <v>939</v>
      </c>
      <c r="I79" t="s">
        <v>1480</v>
      </c>
      <c r="J79" t="s">
        <v>1480</v>
      </c>
    </row>
    <row r="80" spans="1:10">
      <c r="A80" t="str">
        <f t="shared" si="1"/>
        <v>BOXM91KG--------------------------</v>
      </c>
      <c r="B80" t="s">
        <v>962</v>
      </c>
      <c r="C80" t="s">
        <v>1363</v>
      </c>
      <c r="D80" t="s">
        <v>1481</v>
      </c>
      <c r="E80" t="s">
        <v>1096</v>
      </c>
      <c r="F80" t="s">
        <v>932</v>
      </c>
      <c r="G80" t="s">
        <v>939</v>
      </c>
      <c r="I80" t="s">
        <v>1482</v>
      </c>
      <c r="J80" t="s">
        <v>1482</v>
      </c>
    </row>
    <row r="81" spans="1:10">
      <c r="A81" t="str">
        <f t="shared" si="1"/>
        <v>BOXW------------------------------</v>
      </c>
      <c r="B81" t="s">
        <v>962</v>
      </c>
      <c r="C81" t="s">
        <v>1365</v>
      </c>
      <c r="D81" t="s">
        <v>1374</v>
      </c>
      <c r="E81"/>
      <c r="F81" t="s">
        <v>932</v>
      </c>
      <c r="G81" t="s">
        <v>932</v>
      </c>
      <c r="I81" t="s">
        <v>1366</v>
      </c>
      <c r="J81" t="s">
        <v>1366</v>
      </c>
    </row>
    <row r="82" spans="1:10">
      <c r="A82" t="str">
        <f t="shared" si="1"/>
        <v>BOXW51KG--------------------------</v>
      </c>
      <c r="B82" t="s">
        <v>962</v>
      </c>
      <c r="C82" t="s">
        <v>1365</v>
      </c>
      <c r="D82" t="s">
        <v>1483</v>
      </c>
      <c r="E82" t="s">
        <v>1106</v>
      </c>
      <c r="F82" t="s">
        <v>932</v>
      </c>
      <c r="G82" t="s">
        <v>939</v>
      </c>
      <c r="I82" t="s">
        <v>1484</v>
      </c>
      <c r="J82" t="s">
        <v>1484</v>
      </c>
    </row>
    <row r="83" spans="1:10">
      <c r="A83" t="str">
        <f t="shared" si="1"/>
        <v>BOXW57KG--------------------------</v>
      </c>
      <c r="B83" t="s">
        <v>962</v>
      </c>
      <c r="C83" t="s">
        <v>1365</v>
      </c>
      <c r="D83" t="s">
        <v>1485</v>
      </c>
      <c r="E83" t="s">
        <v>1131</v>
      </c>
      <c r="F83" t="s">
        <v>932</v>
      </c>
      <c r="G83" t="s">
        <v>939</v>
      </c>
      <c r="I83" t="s">
        <v>1486</v>
      </c>
      <c r="J83" t="s">
        <v>1486</v>
      </c>
    </row>
    <row r="84" spans="1:10">
      <c r="A84" t="str">
        <f t="shared" si="1"/>
        <v>BOXW60KG--------------------------</v>
      </c>
      <c r="B84" t="s">
        <v>962</v>
      </c>
      <c r="C84" t="s">
        <v>1365</v>
      </c>
      <c r="D84" t="s">
        <v>1487</v>
      </c>
      <c r="E84" t="s">
        <v>1137</v>
      </c>
      <c r="F84" t="s">
        <v>932</v>
      </c>
      <c r="G84" t="s">
        <v>939</v>
      </c>
      <c r="I84" t="s">
        <v>1488</v>
      </c>
      <c r="J84" t="s">
        <v>1488</v>
      </c>
    </row>
    <row r="85" spans="1:10">
      <c r="A85" t="str">
        <f t="shared" si="1"/>
        <v>BOXW69KG--------------------------</v>
      </c>
      <c r="B85" t="s">
        <v>962</v>
      </c>
      <c r="C85" t="s">
        <v>1365</v>
      </c>
      <c r="D85" t="s">
        <v>1489</v>
      </c>
      <c r="E85" t="s">
        <v>1140</v>
      </c>
      <c r="F85" t="s">
        <v>932</v>
      </c>
      <c r="G85" t="s">
        <v>939</v>
      </c>
      <c r="I85" t="s">
        <v>1490</v>
      </c>
      <c r="J85" t="s">
        <v>1490</v>
      </c>
    </row>
    <row r="86" spans="1:10">
      <c r="A86" t="str">
        <f t="shared" si="1"/>
        <v>BOXW75KG--------------------------</v>
      </c>
      <c r="B86" t="s">
        <v>962</v>
      </c>
      <c r="C86" t="s">
        <v>1365</v>
      </c>
      <c r="D86" t="s">
        <v>1479</v>
      </c>
      <c r="E86" t="s">
        <v>1134</v>
      </c>
      <c r="F86" t="s">
        <v>932</v>
      </c>
      <c r="G86" t="s">
        <v>939</v>
      </c>
      <c r="I86" t="s">
        <v>1491</v>
      </c>
      <c r="J86" t="s">
        <v>1491</v>
      </c>
    </row>
    <row r="87" spans="1:10">
      <c r="A87" t="str">
        <f t="shared" si="1"/>
        <v>BS5-------------------------------</v>
      </c>
      <c r="B87" t="s">
        <v>966</v>
      </c>
      <c r="C87" t="s">
        <v>1373</v>
      </c>
      <c r="D87" t="s">
        <v>1374</v>
      </c>
      <c r="E87"/>
      <c r="F87" t="s">
        <v>932</v>
      </c>
      <c r="G87" t="s">
        <v>932</v>
      </c>
      <c r="I87" t="s">
        <v>969</v>
      </c>
      <c r="J87" t="s">
        <v>969</v>
      </c>
    </row>
    <row r="88" spans="1:10">
      <c r="A88" t="str">
        <f t="shared" si="1"/>
        <v>BS5X------------------------------</v>
      </c>
      <c r="B88" t="s">
        <v>966</v>
      </c>
      <c r="C88" t="s">
        <v>1367</v>
      </c>
      <c r="D88" t="s">
        <v>1374</v>
      </c>
      <c r="E88"/>
      <c r="F88" t="s">
        <v>932</v>
      </c>
      <c r="G88" t="s">
        <v>932</v>
      </c>
      <c r="I88" t="s">
        <v>1368</v>
      </c>
      <c r="J88" t="s">
        <v>1368</v>
      </c>
    </row>
    <row r="89" spans="1:10">
      <c r="A89" t="str">
        <f t="shared" si="1"/>
        <v>BS5XTEAM5-------------------------</v>
      </c>
      <c r="B89" t="s">
        <v>966</v>
      </c>
      <c r="C89" t="s">
        <v>1367</v>
      </c>
      <c r="D89" t="s">
        <v>1492</v>
      </c>
      <c r="E89" t="s">
        <v>1082</v>
      </c>
      <c r="F89" t="s">
        <v>939</v>
      </c>
      <c r="G89" t="s">
        <v>939</v>
      </c>
      <c r="I89" t="s">
        <v>1368</v>
      </c>
      <c r="J89" t="s">
        <v>1368</v>
      </c>
    </row>
    <row r="90" spans="1:10">
      <c r="A90" t="str">
        <f t="shared" si="1"/>
        <v>BSK-------------------------------</v>
      </c>
      <c r="B90" t="s">
        <v>954</v>
      </c>
      <c r="C90" t="s">
        <v>1373</v>
      </c>
      <c r="D90" t="s">
        <v>1374</v>
      </c>
      <c r="E90"/>
      <c r="F90" t="s">
        <v>932</v>
      </c>
      <c r="G90" t="s">
        <v>932</v>
      </c>
      <c r="I90" t="s">
        <v>970</v>
      </c>
      <c r="J90" t="s">
        <v>970</v>
      </c>
    </row>
    <row r="91" spans="1:10">
      <c r="A91" t="str">
        <f t="shared" si="1"/>
        <v>CER-CLOSING-----------------------</v>
      </c>
      <c r="B91" t="s">
        <v>971</v>
      </c>
      <c r="C91" t="s">
        <v>1373</v>
      </c>
      <c r="D91" t="s">
        <v>1493</v>
      </c>
      <c r="E91"/>
      <c r="F91" t="s">
        <v>932</v>
      </c>
      <c r="G91" t="s">
        <v>932</v>
      </c>
      <c r="I91" t="s">
        <v>1494</v>
      </c>
      <c r="J91" t="s">
        <v>1494</v>
      </c>
    </row>
    <row r="92" spans="1:10">
      <c r="A92" t="str">
        <f t="shared" si="1"/>
        <v>CER-OPENING-----------------------</v>
      </c>
      <c r="B92" t="s">
        <v>971</v>
      </c>
      <c r="C92" t="s">
        <v>1373</v>
      </c>
      <c r="D92" t="s">
        <v>1495</v>
      </c>
      <c r="E92"/>
      <c r="F92" t="s">
        <v>932</v>
      </c>
      <c r="G92" t="s">
        <v>932</v>
      </c>
      <c r="I92" t="s">
        <v>1496</v>
      </c>
      <c r="J92" t="s">
        <v>1496</v>
      </c>
    </row>
    <row r="93" spans="1:10">
      <c r="A93" t="str">
        <f t="shared" si="1"/>
        <v>CER-SPECIAL-----------------------</v>
      </c>
      <c r="B93" t="s">
        <v>971</v>
      </c>
      <c r="C93" t="s">
        <v>1373</v>
      </c>
      <c r="D93" t="s">
        <v>1497</v>
      </c>
      <c r="E93"/>
      <c r="F93" t="s">
        <v>932</v>
      </c>
      <c r="G93" t="s">
        <v>932</v>
      </c>
      <c r="I93" t="s">
        <v>1498</v>
      </c>
      <c r="J93" t="s">
        <v>1498</v>
      </c>
    </row>
    <row r="94" spans="1:10">
      <c r="A94" t="str">
        <f t="shared" si="1"/>
        <v>CRD-------------------------------</v>
      </c>
      <c r="B94" t="s">
        <v>974</v>
      </c>
      <c r="C94" t="s">
        <v>1373</v>
      </c>
      <c r="D94" t="s">
        <v>1374</v>
      </c>
      <c r="E94"/>
      <c r="F94" t="s">
        <v>932</v>
      </c>
      <c r="G94" t="s">
        <v>932</v>
      </c>
      <c r="I94" t="s">
        <v>977</v>
      </c>
      <c r="J94" t="s">
        <v>977</v>
      </c>
    </row>
    <row r="95" spans="1:10">
      <c r="A95" t="str">
        <f t="shared" si="1"/>
        <v>CRDM------------------------------</v>
      </c>
      <c r="B95" t="s">
        <v>974</v>
      </c>
      <c r="C95" t="s">
        <v>1363</v>
      </c>
      <c r="D95" t="s">
        <v>1374</v>
      </c>
      <c r="E95"/>
      <c r="F95" t="s">
        <v>932</v>
      </c>
      <c r="G95" t="s">
        <v>932</v>
      </c>
      <c r="I95" t="s">
        <v>1364</v>
      </c>
      <c r="J95" t="s">
        <v>1364</v>
      </c>
    </row>
    <row r="96" spans="1:10">
      <c r="A96" t="str">
        <f t="shared" si="1"/>
        <v>CRDMRR----------------------------</v>
      </c>
      <c r="B96" t="s">
        <v>974</v>
      </c>
      <c r="C96" t="s">
        <v>1363</v>
      </c>
      <c r="D96" t="s">
        <v>1499</v>
      </c>
      <c r="E96" t="s">
        <v>1082</v>
      </c>
      <c r="F96" t="s">
        <v>932</v>
      </c>
      <c r="G96" t="s">
        <v>939</v>
      </c>
      <c r="I96" t="s">
        <v>1500</v>
      </c>
      <c r="J96" t="s">
        <v>1500</v>
      </c>
    </row>
    <row r="97" spans="1:10">
      <c r="A97" t="str">
        <f t="shared" si="1"/>
        <v>CRDMTT----------------------------</v>
      </c>
      <c r="B97" t="s">
        <v>974</v>
      </c>
      <c r="C97" t="s">
        <v>1363</v>
      </c>
      <c r="D97" t="s">
        <v>1501</v>
      </c>
      <c r="E97" t="s">
        <v>1090</v>
      </c>
      <c r="F97" t="s">
        <v>932</v>
      </c>
      <c r="G97" t="s">
        <v>939</v>
      </c>
      <c r="I97" t="s">
        <v>1502</v>
      </c>
      <c r="J97" t="s">
        <v>1502</v>
      </c>
    </row>
    <row r="98" spans="1:10">
      <c r="A98" t="str">
        <f t="shared" si="1"/>
        <v>CRDW------------------------------</v>
      </c>
      <c r="B98" t="s">
        <v>974</v>
      </c>
      <c r="C98" t="s">
        <v>1365</v>
      </c>
      <c r="D98" t="s">
        <v>1374</v>
      </c>
      <c r="E98"/>
      <c r="F98" t="s">
        <v>932</v>
      </c>
      <c r="G98" t="s">
        <v>932</v>
      </c>
      <c r="I98" t="s">
        <v>1366</v>
      </c>
      <c r="J98" t="s">
        <v>1366</v>
      </c>
    </row>
    <row r="99" spans="1:10">
      <c r="A99" t="str">
        <f t="shared" si="1"/>
        <v>CRDWRR----------------------------</v>
      </c>
      <c r="B99" t="s">
        <v>974</v>
      </c>
      <c r="C99" t="s">
        <v>1365</v>
      </c>
      <c r="D99" t="s">
        <v>1499</v>
      </c>
      <c r="E99" t="s">
        <v>1086</v>
      </c>
      <c r="F99" t="s">
        <v>932</v>
      </c>
      <c r="G99" t="s">
        <v>939</v>
      </c>
      <c r="I99" t="s">
        <v>1503</v>
      </c>
      <c r="J99" t="s">
        <v>1503</v>
      </c>
    </row>
    <row r="100" spans="1:10">
      <c r="A100" t="str">
        <f t="shared" si="1"/>
        <v>CRDWTT----------------------------</v>
      </c>
      <c r="B100" t="s">
        <v>974</v>
      </c>
      <c r="C100" t="s">
        <v>1365</v>
      </c>
      <c r="D100" t="s">
        <v>1501</v>
      </c>
      <c r="E100" t="s">
        <v>1093</v>
      </c>
      <c r="F100" t="s">
        <v>932</v>
      </c>
      <c r="G100" t="s">
        <v>939</v>
      </c>
      <c r="I100" t="s">
        <v>1504</v>
      </c>
      <c r="J100" t="s">
        <v>1504</v>
      </c>
    </row>
    <row r="101" spans="1:10">
      <c r="A101" t="str">
        <f t="shared" si="1"/>
        <v>CYC-------------------------------</v>
      </c>
      <c r="B101" t="s">
        <v>975</v>
      </c>
      <c r="C101" t="s">
        <v>1373</v>
      </c>
      <c r="D101" t="s">
        <v>1374</v>
      </c>
      <c r="E101"/>
      <c r="F101" t="s">
        <v>932</v>
      </c>
      <c r="G101" t="s">
        <v>932</v>
      </c>
      <c r="I101" t="s">
        <v>979</v>
      </c>
      <c r="J101" t="s">
        <v>979</v>
      </c>
    </row>
    <row r="102" spans="1:10">
      <c r="A102" t="str">
        <f t="shared" si="1"/>
        <v>EQU-------------------------------</v>
      </c>
      <c r="B102" t="s">
        <v>981</v>
      </c>
      <c r="C102" t="s">
        <v>1373</v>
      </c>
      <c r="D102" t="s">
        <v>1374</v>
      </c>
      <c r="E102"/>
      <c r="F102" t="s">
        <v>932</v>
      </c>
      <c r="G102" t="s">
        <v>932</v>
      </c>
      <c r="I102" t="s">
        <v>983</v>
      </c>
      <c r="J102" t="s">
        <v>983</v>
      </c>
    </row>
    <row r="103" spans="1:10">
      <c r="A103" t="str">
        <f t="shared" si="1"/>
        <v>EQUO------------------------------</v>
      </c>
      <c r="B103" t="s">
        <v>981</v>
      </c>
      <c r="C103" t="s">
        <v>1369</v>
      </c>
      <c r="D103" t="s">
        <v>1374</v>
      </c>
      <c r="E103"/>
      <c r="F103" t="s">
        <v>932</v>
      </c>
      <c r="G103" t="s">
        <v>932</v>
      </c>
      <c r="I103" t="s">
        <v>983</v>
      </c>
      <c r="J103" t="s">
        <v>983</v>
      </c>
    </row>
    <row r="104" spans="1:10">
      <c r="A104" t="str">
        <f t="shared" si="1"/>
        <v>EQUOJUMPINDV----------------------</v>
      </c>
      <c r="B104" t="s">
        <v>981</v>
      </c>
      <c r="C104" t="s">
        <v>1369</v>
      </c>
      <c r="D104" t="s">
        <v>1505</v>
      </c>
      <c r="E104" t="s">
        <v>1099</v>
      </c>
      <c r="F104" t="s">
        <v>932</v>
      </c>
      <c r="G104" t="s">
        <v>939</v>
      </c>
      <c r="I104" t="s">
        <v>1506</v>
      </c>
      <c r="J104" t="s">
        <v>1506</v>
      </c>
    </row>
    <row r="105" spans="1:10">
      <c r="A105" t="str">
        <f t="shared" si="1"/>
        <v>FBL-------------------------------</v>
      </c>
      <c r="B105" t="s">
        <v>986</v>
      </c>
      <c r="C105" t="s">
        <v>1373</v>
      </c>
      <c r="D105" t="s">
        <v>1374</v>
      </c>
      <c r="E105"/>
      <c r="F105" t="s">
        <v>932</v>
      </c>
      <c r="G105" t="s">
        <v>932</v>
      </c>
      <c r="I105" t="s">
        <v>1507</v>
      </c>
      <c r="J105" t="s">
        <v>1507</v>
      </c>
    </row>
    <row r="106" spans="1:10">
      <c r="A106" t="str">
        <f t="shared" si="1"/>
        <v>FBS-------------------------------</v>
      </c>
      <c r="B106" t="s">
        <v>985</v>
      </c>
      <c r="C106" t="s">
        <v>1373</v>
      </c>
      <c r="D106" t="s">
        <v>1374</v>
      </c>
      <c r="E106"/>
      <c r="F106" t="s">
        <v>932</v>
      </c>
      <c r="G106" t="s">
        <v>932</v>
      </c>
      <c r="I106" t="s">
        <v>988</v>
      </c>
      <c r="J106" t="s">
        <v>988</v>
      </c>
    </row>
    <row r="107" spans="1:10">
      <c r="A107" t="str">
        <f t="shared" si="1"/>
        <v>FBSM------------------------------</v>
      </c>
      <c r="B107" t="s">
        <v>985</v>
      </c>
      <c r="C107" t="s">
        <v>1363</v>
      </c>
      <c r="D107" t="s">
        <v>1374</v>
      </c>
      <c r="E107"/>
      <c r="F107" t="s">
        <v>932</v>
      </c>
      <c r="G107" t="s">
        <v>932</v>
      </c>
      <c r="I107" t="s">
        <v>1364</v>
      </c>
      <c r="J107" t="s">
        <v>1364</v>
      </c>
    </row>
    <row r="108" spans="1:10">
      <c r="A108" t="str">
        <f t="shared" si="1"/>
        <v>FBSMTEAM11------------------------</v>
      </c>
      <c r="B108" t="s">
        <v>985</v>
      </c>
      <c r="C108" t="s">
        <v>1363</v>
      </c>
      <c r="D108" t="s">
        <v>1508</v>
      </c>
      <c r="E108" t="s">
        <v>1082</v>
      </c>
      <c r="F108" t="s">
        <v>939</v>
      </c>
      <c r="G108" t="s">
        <v>939</v>
      </c>
      <c r="I108" t="s">
        <v>1364</v>
      </c>
      <c r="J108" t="s">
        <v>1364</v>
      </c>
    </row>
    <row r="109" spans="1:10">
      <c r="A109" t="str">
        <f t="shared" si="1"/>
        <v>FBSW------------------------------</v>
      </c>
      <c r="B109" t="s">
        <v>985</v>
      </c>
      <c r="C109" t="s">
        <v>1365</v>
      </c>
      <c r="D109" t="s">
        <v>1374</v>
      </c>
      <c r="E109"/>
      <c r="F109" t="s">
        <v>932</v>
      </c>
      <c r="G109" t="s">
        <v>932</v>
      </c>
      <c r="I109" t="s">
        <v>1366</v>
      </c>
      <c r="J109" t="s">
        <v>1366</v>
      </c>
    </row>
    <row r="110" spans="1:10">
      <c r="A110" t="str">
        <f t="shared" si="1"/>
        <v>FBSWTEAM11------------------------</v>
      </c>
      <c r="B110" t="s">
        <v>985</v>
      </c>
      <c r="C110" t="s">
        <v>1365</v>
      </c>
      <c r="D110" t="s">
        <v>1508</v>
      </c>
      <c r="E110" t="s">
        <v>1086</v>
      </c>
      <c r="F110" t="s">
        <v>939</v>
      </c>
      <c r="G110" t="s">
        <v>939</v>
      </c>
      <c r="I110" t="s">
        <v>1366</v>
      </c>
      <c r="J110" t="s">
        <v>1366</v>
      </c>
    </row>
    <row r="111" spans="1:10">
      <c r="A111" t="str">
        <f t="shared" si="1"/>
        <v>FEN-------------------------------</v>
      </c>
      <c r="B111" t="s">
        <v>989</v>
      </c>
      <c r="C111" t="s">
        <v>1373</v>
      </c>
      <c r="D111" t="s">
        <v>1374</v>
      </c>
      <c r="E111"/>
      <c r="F111" t="s">
        <v>932</v>
      </c>
      <c r="G111" t="s">
        <v>932</v>
      </c>
      <c r="I111" t="s">
        <v>991</v>
      </c>
      <c r="J111" t="s">
        <v>991</v>
      </c>
    </row>
    <row r="112" spans="1:10">
      <c r="A112" t="str">
        <f t="shared" si="1"/>
        <v>FENM------------------------------</v>
      </c>
      <c r="B112" t="s">
        <v>989</v>
      </c>
      <c r="C112" t="s">
        <v>1363</v>
      </c>
      <c r="D112" t="s">
        <v>1374</v>
      </c>
      <c r="E112"/>
      <c r="F112" t="s">
        <v>932</v>
      </c>
      <c r="G112" t="s">
        <v>932</v>
      </c>
      <c r="I112" t="s">
        <v>1364</v>
      </c>
      <c r="J112" t="s">
        <v>1364</v>
      </c>
    </row>
    <row r="113" spans="1:10">
      <c r="A113" t="str">
        <f t="shared" si="1"/>
        <v>FENMEPEE--------------------------</v>
      </c>
      <c r="B113" t="s">
        <v>989</v>
      </c>
      <c r="C113" t="s">
        <v>1363</v>
      </c>
      <c r="D113" t="s">
        <v>1509</v>
      </c>
      <c r="E113" t="s">
        <v>1093</v>
      </c>
      <c r="F113" t="s">
        <v>932</v>
      </c>
      <c r="G113" t="s">
        <v>939</v>
      </c>
      <c r="I113" t="s">
        <v>1510</v>
      </c>
      <c r="J113" t="s">
        <v>1510</v>
      </c>
    </row>
    <row r="114" spans="1:10">
      <c r="A114" t="str">
        <f t="shared" si="1"/>
        <v>FENMFOIL--------------------------</v>
      </c>
      <c r="B114" t="s">
        <v>989</v>
      </c>
      <c r="C114" t="s">
        <v>1363</v>
      </c>
      <c r="D114" t="s">
        <v>1511</v>
      </c>
      <c r="E114" t="s">
        <v>1096</v>
      </c>
      <c r="F114" t="s">
        <v>932</v>
      </c>
      <c r="G114" t="s">
        <v>939</v>
      </c>
      <c r="I114" t="s">
        <v>1512</v>
      </c>
      <c r="J114" t="s">
        <v>1512</v>
      </c>
    </row>
    <row r="115" spans="1:10">
      <c r="A115" t="str">
        <f t="shared" si="1"/>
        <v>FENMSABRE-------------------------</v>
      </c>
      <c r="B115" t="s">
        <v>989</v>
      </c>
      <c r="C115" t="s">
        <v>1363</v>
      </c>
      <c r="D115" t="s">
        <v>1513</v>
      </c>
      <c r="E115" t="s">
        <v>1099</v>
      </c>
      <c r="F115" t="s">
        <v>932</v>
      </c>
      <c r="G115" t="s">
        <v>939</v>
      </c>
      <c r="I115" t="s">
        <v>1514</v>
      </c>
      <c r="J115" t="s">
        <v>1514</v>
      </c>
    </row>
    <row r="116" spans="1:10">
      <c r="A116" t="str">
        <f t="shared" si="1"/>
        <v>FENW------------------------------</v>
      </c>
      <c r="B116" t="s">
        <v>989</v>
      </c>
      <c r="C116" t="s">
        <v>1365</v>
      </c>
      <c r="D116" t="s">
        <v>1374</v>
      </c>
      <c r="E116"/>
      <c r="F116" t="s">
        <v>932</v>
      </c>
      <c r="G116" t="s">
        <v>932</v>
      </c>
      <c r="I116" t="s">
        <v>1366</v>
      </c>
      <c r="J116" t="s">
        <v>1366</v>
      </c>
    </row>
    <row r="117" spans="1:10">
      <c r="A117" t="str">
        <f t="shared" si="1"/>
        <v>FENWEPEE--------------------------</v>
      </c>
      <c r="B117" t="s">
        <v>989</v>
      </c>
      <c r="C117" t="s">
        <v>1365</v>
      </c>
      <c r="D117" t="s">
        <v>1509</v>
      </c>
      <c r="E117" t="s">
        <v>1082</v>
      </c>
      <c r="F117" t="s">
        <v>932</v>
      </c>
      <c r="G117" t="s">
        <v>939</v>
      </c>
      <c r="I117" t="s">
        <v>1515</v>
      </c>
      <c r="J117" t="s">
        <v>1515</v>
      </c>
    </row>
    <row r="118" spans="1:10">
      <c r="A118" t="str">
        <f t="shared" si="1"/>
        <v>FENWFOIL--------------------------</v>
      </c>
      <c r="B118" t="s">
        <v>989</v>
      </c>
      <c r="C118" t="s">
        <v>1365</v>
      </c>
      <c r="D118" t="s">
        <v>1511</v>
      </c>
      <c r="E118" t="s">
        <v>1086</v>
      </c>
      <c r="F118" t="s">
        <v>932</v>
      </c>
      <c r="G118" t="s">
        <v>939</v>
      </c>
      <c r="I118" t="s">
        <v>1516</v>
      </c>
      <c r="J118" t="s">
        <v>1516</v>
      </c>
    </row>
    <row r="119" spans="1:10">
      <c r="A119" t="str">
        <f t="shared" si="1"/>
        <v>FENWSABRE-------------------------</v>
      </c>
      <c r="B119" t="s">
        <v>989</v>
      </c>
      <c r="C119" t="s">
        <v>1365</v>
      </c>
      <c r="D119" t="s">
        <v>1513</v>
      </c>
      <c r="E119" t="s">
        <v>1090</v>
      </c>
      <c r="F119" t="s">
        <v>932</v>
      </c>
      <c r="G119" t="s">
        <v>939</v>
      </c>
      <c r="I119" t="s">
        <v>1517</v>
      </c>
      <c r="J119" t="s">
        <v>1517</v>
      </c>
    </row>
    <row r="120" spans="1:10">
      <c r="A120" t="str">
        <f t="shared" si="1"/>
        <v>GAR-------------------------------</v>
      </c>
      <c r="B120" t="s">
        <v>993</v>
      </c>
      <c r="C120" t="s">
        <v>1373</v>
      </c>
      <c r="D120" t="s">
        <v>1374</v>
      </c>
      <c r="E120"/>
      <c r="F120" t="s">
        <v>932</v>
      </c>
      <c r="G120" t="s">
        <v>932</v>
      </c>
      <c r="I120" t="s">
        <v>996</v>
      </c>
      <c r="J120" t="s">
        <v>996</v>
      </c>
    </row>
    <row r="121" spans="1:10">
      <c r="A121" t="str">
        <f t="shared" si="1"/>
        <v>GARM------------------------------</v>
      </c>
      <c r="B121" t="s">
        <v>993</v>
      </c>
      <c r="C121" t="s">
        <v>1363</v>
      </c>
      <c r="D121" t="s">
        <v>1374</v>
      </c>
      <c r="E121"/>
      <c r="F121" t="s">
        <v>932</v>
      </c>
      <c r="G121" t="s">
        <v>939</v>
      </c>
      <c r="I121" t="s">
        <v>1364</v>
      </c>
      <c r="J121" t="s">
        <v>1364</v>
      </c>
    </row>
    <row r="122" spans="1:10">
      <c r="A122" t="str">
        <f t="shared" si="1"/>
        <v>GARM1AA---------------------------</v>
      </c>
      <c r="B122" t="s">
        <v>993</v>
      </c>
      <c r="C122" t="s">
        <v>1363</v>
      </c>
      <c r="D122" t="s">
        <v>1518</v>
      </c>
      <c r="E122" t="s">
        <v>1086</v>
      </c>
      <c r="F122" t="s">
        <v>932</v>
      </c>
      <c r="G122" t="s">
        <v>932</v>
      </c>
      <c r="I122" t="s">
        <v>1519</v>
      </c>
      <c r="J122" t="s">
        <v>1519</v>
      </c>
    </row>
    <row r="123" spans="1:10">
      <c r="A123" t="str">
        <f t="shared" si="1"/>
        <v>GARMTEAM--------------------------</v>
      </c>
      <c r="B123" t="s">
        <v>993</v>
      </c>
      <c r="C123" t="s">
        <v>1363</v>
      </c>
      <c r="D123" t="s">
        <v>1520</v>
      </c>
      <c r="E123" t="s">
        <v>1082</v>
      </c>
      <c r="F123" t="s">
        <v>939</v>
      </c>
      <c r="G123" t="s">
        <v>932</v>
      </c>
      <c r="I123" t="s">
        <v>1521</v>
      </c>
      <c r="J123" t="s">
        <v>1521</v>
      </c>
    </row>
    <row r="124" spans="1:10">
      <c r="A124" t="str">
        <f t="shared" si="1"/>
        <v>GARW------------------------------</v>
      </c>
      <c r="B124" t="s">
        <v>993</v>
      </c>
      <c r="C124" t="s">
        <v>1365</v>
      </c>
      <c r="D124" t="s">
        <v>1374</v>
      </c>
      <c r="E124"/>
      <c r="F124" t="s">
        <v>932</v>
      </c>
      <c r="G124" t="s">
        <v>939</v>
      </c>
      <c r="I124" t="s">
        <v>1366</v>
      </c>
      <c r="J124" t="s">
        <v>1366</v>
      </c>
    </row>
    <row r="125" spans="1:10">
      <c r="A125" t="str">
        <f t="shared" si="1"/>
        <v>GARW1AA---------------------------</v>
      </c>
      <c r="B125" t="s">
        <v>993</v>
      </c>
      <c r="C125" t="s">
        <v>1365</v>
      </c>
      <c r="D125" t="s">
        <v>1518</v>
      </c>
      <c r="E125" t="s">
        <v>1134</v>
      </c>
      <c r="F125" t="s">
        <v>932</v>
      </c>
      <c r="G125" t="s">
        <v>932</v>
      </c>
      <c r="I125" t="s">
        <v>1522</v>
      </c>
      <c r="J125" t="s">
        <v>1522</v>
      </c>
    </row>
    <row r="126" spans="1:10">
      <c r="A126" t="str">
        <f t="shared" si="1"/>
        <v>GARWTEAM--------------------------</v>
      </c>
      <c r="B126" t="s">
        <v>993</v>
      </c>
      <c r="C126" t="s">
        <v>1365</v>
      </c>
      <c r="D126" t="s">
        <v>1520</v>
      </c>
      <c r="E126" t="s">
        <v>1131</v>
      </c>
      <c r="F126" t="s">
        <v>939</v>
      </c>
      <c r="G126" t="s">
        <v>932</v>
      </c>
      <c r="I126" t="s">
        <v>1523</v>
      </c>
      <c r="J126" t="s">
        <v>1523</v>
      </c>
    </row>
    <row r="127" spans="1:10">
      <c r="A127" t="str">
        <f t="shared" si="1"/>
        <v>GARX------------------------------</v>
      </c>
      <c r="B127" t="s">
        <v>993</v>
      </c>
      <c r="C127" t="s">
        <v>1367</v>
      </c>
      <c r="D127" t="s">
        <v>1374</v>
      </c>
      <c r="E127"/>
      <c r="F127" t="s">
        <v>932</v>
      </c>
      <c r="G127" t="s">
        <v>939</v>
      </c>
      <c r="I127" t="s">
        <v>1368</v>
      </c>
      <c r="J127" t="s">
        <v>1368</v>
      </c>
    </row>
    <row r="128" spans="1:10">
      <c r="A128" t="str">
        <f t="shared" si="1"/>
        <v>GARXTEAM--------------------------</v>
      </c>
      <c r="B128" t="s">
        <v>993</v>
      </c>
      <c r="C128" t="s">
        <v>1367</v>
      </c>
      <c r="D128" t="s">
        <v>1520</v>
      </c>
      <c r="E128" t="s">
        <v>1131</v>
      </c>
      <c r="F128" t="s">
        <v>939</v>
      </c>
      <c r="G128" t="s">
        <v>932</v>
      </c>
      <c r="I128" t="s">
        <v>1379</v>
      </c>
      <c r="J128" t="s">
        <v>1379</v>
      </c>
    </row>
    <row r="129" spans="1:10" ht="21" customHeight="1">
      <c r="A129" t="str">
        <f t="shared" ref="A129:A192" si="2">_xlfn.CONCAT(B129,C129,D129,"------------")</f>
        <v>GEN-------------------------------</v>
      </c>
      <c r="B129" t="s">
        <v>998</v>
      </c>
      <c r="C129" t="s">
        <v>1373</v>
      </c>
      <c r="D129" t="s">
        <v>1374</v>
      </c>
      <c r="E129"/>
      <c r="F129" t="s">
        <v>932</v>
      </c>
      <c r="G129" t="s">
        <v>932</v>
      </c>
      <c r="I129" t="s">
        <v>999</v>
      </c>
      <c r="J129" t="s">
        <v>999</v>
      </c>
    </row>
    <row r="130" spans="1:10">
      <c r="A130" t="str">
        <f t="shared" si="2"/>
        <v>GYM-------------------------------</v>
      </c>
      <c r="B130" t="s">
        <v>994</v>
      </c>
      <c r="C130" t="s">
        <v>1373</v>
      </c>
      <c r="D130" t="s">
        <v>1374</v>
      </c>
      <c r="E130"/>
      <c r="F130" t="s">
        <v>932</v>
      </c>
      <c r="G130" t="s">
        <v>932</v>
      </c>
      <c r="I130" t="s">
        <v>1001</v>
      </c>
      <c r="J130" t="s">
        <v>1001</v>
      </c>
    </row>
    <row r="131" spans="1:10">
      <c r="A131" t="str">
        <f t="shared" si="2"/>
        <v>HBB-------------------------------</v>
      </c>
      <c r="B131" t="s">
        <v>1003</v>
      </c>
      <c r="C131" t="s">
        <v>1373</v>
      </c>
      <c r="D131" t="s">
        <v>1374</v>
      </c>
      <c r="E131"/>
      <c r="F131" t="s">
        <v>932</v>
      </c>
      <c r="G131" t="s">
        <v>932</v>
      </c>
      <c r="I131" t="s">
        <v>1006</v>
      </c>
      <c r="J131" t="s">
        <v>1006</v>
      </c>
    </row>
    <row r="132" spans="1:10">
      <c r="A132" t="str">
        <f t="shared" si="2"/>
        <v>HBBM------------------------------</v>
      </c>
      <c r="B132" t="s">
        <v>1003</v>
      </c>
      <c r="C132" t="s">
        <v>1363</v>
      </c>
      <c r="D132" t="s">
        <v>1374</v>
      </c>
      <c r="E132"/>
      <c r="F132" t="s">
        <v>932</v>
      </c>
      <c r="G132" t="s">
        <v>932</v>
      </c>
      <c r="I132" t="s">
        <v>1364</v>
      </c>
      <c r="J132" t="s">
        <v>1364</v>
      </c>
    </row>
    <row r="133" spans="1:10">
      <c r="A133" t="str">
        <f t="shared" si="2"/>
        <v>HBBMTEAM5-------------------------</v>
      </c>
      <c r="B133" t="s">
        <v>1003</v>
      </c>
      <c r="C133" t="s">
        <v>1363</v>
      </c>
      <c r="D133" t="s">
        <v>1492</v>
      </c>
      <c r="E133" t="s">
        <v>1082</v>
      </c>
      <c r="F133" t="s">
        <v>939</v>
      </c>
      <c r="G133" t="s">
        <v>939</v>
      </c>
      <c r="I133" t="s">
        <v>1364</v>
      </c>
      <c r="J133" t="s">
        <v>1364</v>
      </c>
    </row>
    <row r="134" spans="1:10">
      <c r="A134" t="str">
        <f t="shared" si="2"/>
        <v>HBBW------------------------------</v>
      </c>
      <c r="B134" t="s">
        <v>1003</v>
      </c>
      <c r="C134" t="s">
        <v>1365</v>
      </c>
      <c r="D134" t="s">
        <v>1374</v>
      </c>
      <c r="E134"/>
      <c r="F134" t="s">
        <v>932</v>
      </c>
      <c r="G134" t="s">
        <v>932</v>
      </c>
      <c r="I134" t="s">
        <v>1366</v>
      </c>
      <c r="J134" t="s">
        <v>1366</v>
      </c>
    </row>
    <row r="135" spans="1:10">
      <c r="A135" t="str">
        <f t="shared" si="2"/>
        <v>HBBWTEAM5-------------------------</v>
      </c>
      <c r="B135" t="s">
        <v>1003</v>
      </c>
      <c r="C135" t="s">
        <v>1365</v>
      </c>
      <c r="D135" t="s">
        <v>1492</v>
      </c>
      <c r="E135" t="s">
        <v>1086</v>
      </c>
      <c r="F135" t="s">
        <v>939</v>
      </c>
      <c r="G135" t="s">
        <v>939</v>
      </c>
      <c r="I135" t="s">
        <v>1366</v>
      </c>
      <c r="J135" t="s">
        <v>1366</v>
      </c>
    </row>
    <row r="136" spans="1:10">
      <c r="A136" t="str">
        <f t="shared" si="2"/>
        <v>HBL-------------------------------</v>
      </c>
      <c r="B136" t="s">
        <v>1004</v>
      </c>
      <c r="C136" t="s">
        <v>1373</v>
      </c>
      <c r="D136" t="s">
        <v>1374</v>
      </c>
      <c r="E136"/>
      <c r="F136" t="s">
        <v>932</v>
      </c>
      <c r="G136" t="s">
        <v>932</v>
      </c>
      <c r="I136" t="s">
        <v>1524</v>
      </c>
      <c r="J136" t="s">
        <v>1524</v>
      </c>
    </row>
    <row r="137" spans="1:10">
      <c r="A137" t="str">
        <f t="shared" si="2"/>
        <v>IOC-MEETINGS----------------------</v>
      </c>
      <c r="B137" t="s">
        <v>1007</v>
      </c>
      <c r="C137" t="s">
        <v>1373</v>
      </c>
      <c r="D137" t="s">
        <v>1525</v>
      </c>
      <c r="E137"/>
      <c r="F137" t="s">
        <v>932</v>
      </c>
      <c r="G137" t="s">
        <v>932</v>
      </c>
      <c r="I137" t="s">
        <v>1526</v>
      </c>
      <c r="J137" t="s">
        <v>1526</v>
      </c>
    </row>
    <row r="138" spans="1:10">
      <c r="A138" t="str">
        <f t="shared" si="2"/>
        <v>JUD-------------------------------</v>
      </c>
      <c r="B138" t="s">
        <v>1010</v>
      </c>
      <c r="C138" t="s">
        <v>1373</v>
      </c>
      <c r="D138" t="s">
        <v>1374</v>
      </c>
      <c r="E138"/>
      <c r="F138" t="s">
        <v>932</v>
      </c>
      <c r="G138" t="s">
        <v>932</v>
      </c>
      <c r="I138" t="s">
        <v>1012</v>
      </c>
      <c r="J138" t="s">
        <v>1012</v>
      </c>
    </row>
    <row r="139" spans="1:10">
      <c r="A139" t="str">
        <f t="shared" si="2"/>
        <v>JUDM------------------------------</v>
      </c>
      <c r="B139" t="s">
        <v>1010</v>
      </c>
      <c r="C139" t="s">
        <v>1363</v>
      </c>
      <c r="D139" t="s">
        <v>1374</v>
      </c>
      <c r="E139"/>
      <c r="F139" t="s">
        <v>932</v>
      </c>
      <c r="G139" t="s">
        <v>932</v>
      </c>
      <c r="I139" t="s">
        <v>1364</v>
      </c>
      <c r="J139" t="s">
        <v>1364</v>
      </c>
    </row>
    <row r="140" spans="1:10">
      <c r="A140" t="str">
        <f t="shared" si="2"/>
        <v>JUDM100KG-------------------------</v>
      </c>
      <c r="B140" t="s">
        <v>1010</v>
      </c>
      <c r="C140" t="s">
        <v>1363</v>
      </c>
      <c r="D140" t="s">
        <v>1527</v>
      </c>
      <c r="E140" t="s">
        <v>1143</v>
      </c>
      <c r="F140" t="s">
        <v>932</v>
      </c>
      <c r="G140" t="s">
        <v>939</v>
      </c>
      <c r="I140" t="s">
        <v>1528</v>
      </c>
      <c r="J140" t="s">
        <v>1528</v>
      </c>
    </row>
    <row r="141" spans="1:10">
      <c r="A141" t="str">
        <f t="shared" si="2"/>
        <v>JUDM55KG--------------------------</v>
      </c>
      <c r="B141" t="s">
        <v>1010</v>
      </c>
      <c r="C141" t="s">
        <v>1363</v>
      </c>
      <c r="D141" t="s">
        <v>1529</v>
      </c>
      <c r="E141" t="s">
        <v>1106</v>
      </c>
      <c r="F141" t="s">
        <v>932</v>
      </c>
      <c r="G141" t="s">
        <v>939</v>
      </c>
      <c r="I141" t="s">
        <v>1530</v>
      </c>
      <c r="J141" t="s">
        <v>1530</v>
      </c>
    </row>
    <row r="142" spans="1:10">
      <c r="A142" t="str">
        <f t="shared" si="2"/>
        <v>JUDM66KG--------------------------</v>
      </c>
      <c r="B142" t="s">
        <v>1010</v>
      </c>
      <c r="C142" t="s">
        <v>1363</v>
      </c>
      <c r="D142" t="s">
        <v>1531</v>
      </c>
      <c r="E142" t="s">
        <v>1131</v>
      </c>
      <c r="F142" t="s">
        <v>932</v>
      </c>
      <c r="G142" t="s">
        <v>939</v>
      </c>
      <c r="I142" t="s">
        <v>1532</v>
      </c>
      <c r="J142" t="s">
        <v>1532</v>
      </c>
    </row>
    <row r="143" spans="1:10">
      <c r="A143" t="str">
        <f t="shared" si="2"/>
        <v>JUDM81KG--------------------------</v>
      </c>
      <c r="B143" t="s">
        <v>1010</v>
      </c>
      <c r="C143" t="s">
        <v>1363</v>
      </c>
      <c r="D143" t="s">
        <v>1533</v>
      </c>
      <c r="E143" t="s">
        <v>1137</v>
      </c>
      <c r="F143" t="s">
        <v>932</v>
      </c>
      <c r="G143" t="s">
        <v>939</v>
      </c>
      <c r="I143" t="s">
        <v>1534</v>
      </c>
      <c r="J143" t="s">
        <v>1534</v>
      </c>
    </row>
    <row r="144" spans="1:10">
      <c r="A144" t="str">
        <f t="shared" si="2"/>
        <v>JUDW------------------------------</v>
      </c>
      <c r="B144" t="s">
        <v>1010</v>
      </c>
      <c r="C144" t="s">
        <v>1365</v>
      </c>
      <c r="D144" t="s">
        <v>1374</v>
      </c>
      <c r="E144"/>
      <c r="F144" t="s">
        <v>932</v>
      </c>
      <c r="G144" t="s">
        <v>932</v>
      </c>
      <c r="I144" t="s">
        <v>1366</v>
      </c>
      <c r="J144" t="s">
        <v>1366</v>
      </c>
    </row>
    <row r="145" spans="1:10">
      <c r="A145" t="str">
        <f t="shared" si="2"/>
        <v>JUDW44KG--------------------------</v>
      </c>
      <c r="B145" t="s">
        <v>1010</v>
      </c>
      <c r="C145" t="s">
        <v>1365</v>
      </c>
      <c r="D145" t="s">
        <v>1535</v>
      </c>
      <c r="E145" t="s">
        <v>1082</v>
      </c>
      <c r="F145" t="s">
        <v>932</v>
      </c>
      <c r="G145" t="s">
        <v>939</v>
      </c>
      <c r="I145" t="s">
        <v>1536</v>
      </c>
      <c r="J145" t="s">
        <v>1536</v>
      </c>
    </row>
    <row r="146" spans="1:10">
      <c r="A146" t="str">
        <f t="shared" si="2"/>
        <v>JUDW52KG--------------------------</v>
      </c>
      <c r="B146" t="s">
        <v>1010</v>
      </c>
      <c r="C146" t="s">
        <v>1365</v>
      </c>
      <c r="D146" t="s">
        <v>1537</v>
      </c>
      <c r="E146" t="s">
        <v>1086</v>
      </c>
      <c r="F146" t="s">
        <v>932</v>
      </c>
      <c r="G146" t="s">
        <v>939</v>
      </c>
      <c r="I146" t="s">
        <v>1538</v>
      </c>
      <c r="J146" t="s">
        <v>1538</v>
      </c>
    </row>
    <row r="147" spans="1:10">
      <c r="A147" t="str">
        <f t="shared" si="2"/>
        <v>JUDW63KG--------------------------</v>
      </c>
      <c r="B147" t="s">
        <v>1010</v>
      </c>
      <c r="C147" t="s">
        <v>1365</v>
      </c>
      <c r="D147" t="s">
        <v>1539</v>
      </c>
      <c r="E147" t="s">
        <v>1093</v>
      </c>
      <c r="F147" t="s">
        <v>932</v>
      </c>
      <c r="G147" t="s">
        <v>939</v>
      </c>
      <c r="I147" t="s">
        <v>1540</v>
      </c>
      <c r="J147" t="s">
        <v>1540</v>
      </c>
    </row>
    <row r="148" spans="1:10">
      <c r="A148" t="str">
        <f t="shared" si="2"/>
        <v>JUDW78KG--------------------------</v>
      </c>
      <c r="B148" t="s">
        <v>1010</v>
      </c>
      <c r="C148" t="s">
        <v>1365</v>
      </c>
      <c r="D148" t="s">
        <v>1541</v>
      </c>
      <c r="E148" t="s">
        <v>1099</v>
      </c>
      <c r="F148" t="s">
        <v>932</v>
      </c>
      <c r="G148" t="s">
        <v>939</v>
      </c>
      <c r="I148" t="s">
        <v>1542</v>
      </c>
      <c r="J148" t="s">
        <v>1542</v>
      </c>
    </row>
    <row r="149" spans="1:10">
      <c r="A149" s="4" t="str">
        <f t="shared" si="2"/>
        <v>OLV-CAFE--------------------------</v>
      </c>
      <c r="B149" s="4" t="s">
        <v>1015</v>
      </c>
      <c r="C149" s="4" t="s">
        <v>1373</v>
      </c>
      <c r="D149" s="4" t="s">
        <v>1543</v>
      </c>
      <c r="E149" s="4"/>
      <c r="F149" s="4" t="s">
        <v>932</v>
      </c>
      <c r="G149" s="4" t="s">
        <v>932</v>
      </c>
      <c r="H149" s="4"/>
      <c r="I149" s="4" t="s">
        <v>1544</v>
      </c>
      <c r="J149" s="4" t="s">
        <v>1544</v>
      </c>
    </row>
    <row r="150" spans="1:10">
      <c r="A150" s="4" t="str">
        <f t="shared" si="2"/>
        <v>OLV-CLUB--------------------------</v>
      </c>
      <c r="B150" s="4" t="s">
        <v>1015</v>
      </c>
      <c r="C150" s="4" t="s">
        <v>1373</v>
      </c>
      <c r="D150" s="4" t="s">
        <v>1545</v>
      </c>
      <c r="E150" s="4"/>
      <c r="F150" s="4" t="s">
        <v>932</v>
      </c>
      <c r="G150" s="4" t="s">
        <v>932</v>
      </c>
      <c r="H150" s="4"/>
      <c r="I150" s="4" t="s">
        <v>1546</v>
      </c>
      <c r="J150" s="4" t="s">
        <v>1546</v>
      </c>
    </row>
    <row r="151" spans="1:10">
      <c r="A151" s="4" t="str">
        <f t="shared" si="2"/>
        <v>OLV-ELECTION----------------------</v>
      </c>
      <c r="B151" s="4" t="s">
        <v>1015</v>
      </c>
      <c r="C151" s="4" t="s">
        <v>1373</v>
      </c>
      <c r="D151" s="4" t="s">
        <v>1547</v>
      </c>
      <c r="E151" s="4"/>
      <c r="F151" s="4" t="s">
        <v>932</v>
      </c>
      <c r="G151" s="4" t="s">
        <v>932</v>
      </c>
      <c r="H151" s="4"/>
      <c r="I151" s="4" t="s">
        <v>1548</v>
      </c>
      <c r="J151" s="4" t="s">
        <v>1548</v>
      </c>
    </row>
    <row r="152" spans="1:10">
      <c r="A152" s="4" t="str">
        <f t="shared" si="2"/>
        <v>OLV-ENTERTAN----------------------</v>
      </c>
      <c r="B152" s="4" t="s">
        <v>1015</v>
      </c>
      <c r="C152" s="4" t="s">
        <v>1373</v>
      </c>
      <c r="D152" s="4" t="s">
        <v>1549</v>
      </c>
      <c r="E152" s="4"/>
      <c r="F152" s="4" t="s">
        <v>932</v>
      </c>
      <c r="G152" s="4" t="s">
        <v>932</v>
      </c>
      <c r="H152" s="4"/>
      <c r="I152" s="4" t="s">
        <v>1550</v>
      </c>
      <c r="J152" s="4" t="s">
        <v>1550</v>
      </c>
    </row>
    <row r="153" spans="1:10">
      <c r="A153" s="4" t="str">
        <f t="shared" si="2"/>
        <v>OLV-FAITH-------------------------</v>
      </c>
      <c r="B153" s="4" t="s">
        <v>1015</v>
      </c>
      <c r="C153" s="4" t="s">
        <v>1373</v>
      </c>
      <c r="D153" s="4" t="s">
        <v>1551</v>
      </c>
      <c r="E153" s="4"/>
      <c r="F153" s="4" t="s">
        <v>932</v>
      </c>
      <c r="G153" s="4" t="s">
        <v>932</v>
      </c>
      <c r="H153" s="4"/>
      <c r="I153" s="4" t="s">
        <v>1552</v>
      </c>
      <c r="J153" s="4" t="s">
        <v>1552</v>
      </c>
    </row>
    <row r="154" spans="1:10">
      <c r="A154" s="4" t="str">
        <f t="shared" si="2"/>
        <v>OLV-SPECIAL-----------------------</v>
      </c>
      <c r="B154" s="4" t="s">
        <v>1015</v>
      </c>
      <c r="C154" s="4" t="s">
        <v>1373</v>
      </c>
      <c r="D154" s="4" t="s">
        <v>1497</v>
      </c>
      <c r="E154" s="4"/>
      <c r="F154" s="4" t="s">
        <v>932</v>
      </c>
      <c r="G154" s="4" t="s">
        <v>932</v>
      </c>
      <c r="H154" s="4"/>
      <c r="I154" s="4" t="s">
        <v>1553</v>
      </c>
      <c r="J154" s="4" t="s">
        <v>1553</v>
      </c>
    </row>
    <row r="155" spans="1:10">
      <c r="A155" s="4" t="str">
        <f t="shared" si="2"/>
        <v>OLV-THEATRE-----------------------</v>
      </c>
      <c r="B155" s="4" t="s">
        <v>1015</v>
      </c>
      <c r="C155" s="4" t="s">
        <v>1373</v>
      </c>
      <c r="D155" s="4" t="s">
        <v>1396</v>
      </c>
      <c r="E155" s="4"/>
      <c r="F155" s="4" t="s">
        <v>932</v>
      </c>
      <c r="G155" s="4" t="s">
        <v>932</v>
      </c>
      <c r="H155" s="4"/>
      <c r="I155" s="4" t="s">
        <v>1397</v>
      </c>
      <c r="J155" s="4" t="s">
        <v>1397</v>
      </c>
    </row>
    <row r="156" spans="1:10">
      <c r="A156" s="4" t="str">
        <f t="shared" si="2"/>
        <v>OLV-WELCOME-----------------------</v>
      </c>
      <c r="B156" s="4" t="s">
        <v>1015</v>
      </c>
      <c r="C156" s="4" t="s">
        <v>1373</v>
      </c>
      <c r="D156" s="4" t="s">
        <v>1554</v>
      </c>
      <c r="E156" s="4"/>
      <c r="F156" s="4" t="s">
        <v>932</v>
      </c>
      <c r="G156" s="4" t="s">
        <v>932</v>
      </c>
      <c r="H156" s="4"/>
      <c r="I156" s="4" t="s">
        <v>1555</v>
      </c>
      <c r="J156" s="4" t="s">
        <v>1555</v>
      </c>
    </row>
    <row r="157" spans="1:10">
      <c r="A157" t="str">
        <f t="shared" si="2"/>
        <v>PCO-ARC---------------------------</v>
      </c>
      <c r="B157" t="s">
        <v>1018</v>
      </c>
      <c r="C157" t="s">
        <v>1373</v>
      </c>
      <c r="D157" t="s">
        <v>1556</v>
      </c>
      <c r="E157"/>
      <c r="F157" t="s">
        <v>932</v>
      </c>
      <c r="G157" t="s">
        <v>932</v>
      </c>
      <c r="I157" t="s">
        <v>1557</v>
      </c>
      <c r="J157" t="s">
        <v>1557</v>
      </c>
    </row>
    <row r="158" spans="1:10">
      <c r="A158" t="str">
        <f t="shared" si="2"/>
        <v>PCO-ATH---------------------------</v>
      </c>
      <c r="B158" t="s">
        <v>1018</v>
      </c>
      <c r="C158" t="s">
        <v>1373</v>
      </c>
      <c r="D158" t="s">
        <v>1558</v>
      </c>
      <c r="E158"/>
      <c r="F158" t="s">
        <v>932</v>
      </c>
      <c r="G158" t="s">
        <v>932</v>
      </c>
      <c r="I158" t="s">
        <v>1559</v>
      </c>
      <c r="J158" t="s">
        <v>1559</v>
      </c>
    </row>
    <row r="159" spans="1:10">
      <c r="A159" t="str">
        <f t="shared" si="2"/>
        <v>PCO-BDM---------------------------</v>
      </c>
      <c r="B159" t="s">
        <v>1018</v>
      </c>
      <c r="C159" t="s">
        <v>1373</v>
      </c>
      <c r="D159" t="s">
        <v>1560</v>
      </c>
      <c r="E159"/>
      <c r="F159" t="s">
        <v>932</v>
      </c>
      <c r="G159" t="s">
        <v>932</v>
      </c>
      <c r="I159" t="s">
        <v>1561</v>
      </c>
      <c r="J159" t="s">
        <v>1561</v>
      </c>
    </row>
    <row r="160" spans="1:10">
      <c r="A160" t="str">
        <f t="shared" si="2"/>
        <v>PCO-BK3---------------------------</v>
      </c>
      <c r="B160" t="s">
        <v>1018</v>
      </c>
      <c r="C160" t="s">
        <v>1373</v>
      </c>
      <c r="D160" t="s">
        <v>1562</v>
      </c>
      <c r="E160"/>
      <c r="F160" t="s">
        <v>932</v>
      </c>
      <c r="G160" t="s">
        <v>932</v>
      </c>
      <c r="I160" t="s">
        <v>1563</v>
      </c>
      <c r="J160" t="s">
        <v>1563</v>
      </c>
    </row>
    <row r="161" spans="1:10">
      <c r="A161" t="str">
        <f t="shared" si="2"/>
        <v>PCO-BKG---------------------------</v>
      </c>
      <c r="B161" t="s">
        <v>1018</v>
      </c>
      <c r="C161" t="s">
        <v>1373</v>
      </c>
      <c r="D161" t="s">
        <v>1564</v>
      </c>
      <c r="E161"/>
      <c r="F161" t="s">
        <v>932</v>
      </c>
      <c r="G161" t="s">
        <v>932</v>
      </c>
      <c r="I161" t="s">
        <v>1565</v>
      </c>
      <c r="J161" t="s">
        <v>1565</v>
      </c>
    </row>
    <row r="162" spans="1:10">
      <c r="A162" t="str">
        <f t="shared" si="2"/>
        <v>PCO-BOX---------------------------</v>
      </c>
      <c r="B162" t="s">
        <v>1018</v>
      </c>
      <c r="C162" t="s">
        <v>1373</v>
      </c>
      <c r="D162" t="s">
        <v>1566</v>
      </c>
      <c r="E162"/>
      <c r="F162" t="s">
        <v>932</v>
      </c>
      <c r="G162" t="s">
        <v>932</v>
      </c>
      <c r="I162" t="s">
        <v>1567</v>
      </c>
      <c r="J162" t="s">
        <v>1567</v>
      </c>
    </row>
    <row r="163" spans="1:10">
      <c r="A163" t="str">
        <f t="shared" si="2"/>
        <v>PCO-BS5---------------------------</v>
      </c>
      <c r="B163" t="s">
        <v>1018</v>
      </c>
      <c r="C163" t="s">
        <v>1373</v>
      </c>
      <c r="D163" t="s">
        <v>1568</v>
      </c>
      <c r="E163"/>
      <c r="F163" t="s">
        <v>932</v>
      </c>
      <c r="G163" t="s">
        <v>932</v>
      </c>
      <c r="I163" t="s">
        <v>1569</v>
      </c>
      <c r="J163" t="s">
        <v>1569</v>
      </c>
    </row>
    <row r="164" spans="1:10">
      <c r="A164" t="str">
        <f t="shared" si="2"/>
        <v>PCO-CRD---------------------------</v>
      </c>
      <c r="B164" t="s">
        <v>1018</v>
      </c>
      <c r="C164" t="s">
        <v>1373</v>
      </c>
      <c r="D164" t="s">
        <v>1570</v>
      </c>
      <c r="E164"/>
      <c r="F164" t="s">
        <v>932</v>
      </c>
      <c r="G164" t="s">
        <v>932</v>
      </c>
      <c r="I164" t="s">
        <v>1571</v>
      </c>
      <c r="J164" t="s">
        <v>1571</v>
      </c>
    </row>
    <row r="165" spans="1:10">
      <c r="A165" t="str">
        <f t="shared" si="2"/>
        <v>PCO-EQU---------------------------</v>
      </c>
      <c r="B165" t="s">
        <v>1018</v>
      </c>
      <c r="C165" t="s">
        <v>1373</v>
      </c>
      <c r="D165" t="s">
        <v>1572</v>
      </c>
      <c r="E165"/>
      <c r="F165" t="s">
        <v>932</v>
      </c>
      <c r="G165" t="s">
        <v>932</v>
      </c>
      <c r="I165" t="s">
        <v>1573</v>
      </c>
      <c r="J165" t="s">
        <v>1573</v>
      </c>
    </row>
    <row r="166" spans="1:10">
      <c r="A166" t="str">
        <f t="shared" si="2"/>
        <v>PCO-FBS---------------------------</v>
      </c>
      <c r="B166" t="s">
        <v>1018</v>
      </c>
      <c r="C166" t="s">
        <v>1373</v>
      </c>
      <c r="D166" t="s">
        <v>1574</v>
      </c>
      <c r="E166"/>
      <c r="F166" t="s">
        <v>932</v>
      </c>
      <c r="G166" t="s">
        <v>932</v>
      </c>
      <c r="I166" t="s">
        <v>1575</v>
      </c>
      <c r="J166" t="s">
        <v>1575</v>
      </c>
    </row>
    <row r="167" spans="1:10">
      <c r="A167" t="str">
        <f t="shared" si="2"/>
        <v>PCO-FEN---------------------------</v>
      </c>
      <c r="B167" t="s">
        <v>1018</v>
      </c>
      <c r="C167" t="s">
        <v>1373</v>
      </c>
      <c r="D167" t="s">
        <v>1576</v>
      </c>
      <c r="E167"/>
      <c r="F167" t="s">
        <v>932</v>
      </c>
      <c r="G167" t="s">
        <v>932</v>
      </c>
      <c r="I167" t="s">
        <v>1577</v>
      </c>
      <c r="J167" t="s">
        <v>1577</v>
      </c>
    </row>
    <row r="168" spans="1:10">
      <c r="A168" t="str">
        <f t="shared" si="2"/>
        <v>PCO-GAR---------------------------</v>
      </c>
      <c r="B168" t="s">
        <v>1018</v>
      </c>
      <c r="C168" t="s">
        <v>1373</v>
      </c>
      <c r="D168" t="s">
        <v>1578</v>
      </c>
      <c r="E168"/>
      <c r="F168" t="s">
        <v>932</v>
      </c>
      <c r="G168" t="s">
        <v>932</v>
      </c>
      <c r="I168" t="s">
        <v>1579</v>
      </c>
      <c r="J168" t="s">
        <v>1579</v>
      </c>
    </row>
    <row r="169" spans="1:10">
      <c r="A169" t="str">
        <f t="shared" si="2"/>
        <v>PCO-GEN---------------------------</v>
      </c>
      <c r="B169" t="s">
        <v>1018</v>
      </c>
      <c r="C169" t="s">
        <v>1373</v>
      </c>
      <c r="D169" t="s">
        <v>1580</v>
      </c>
      <c r="E169"/>
      <c r="F169" t="s">
        <v>932</v>
      </c>
      <c r="G169" t="s">
        <v>932</v>
      </c>
      <c r="I169" t="s">
        <v>1581</v>
      </c>
      <c r="J169" t="s">
        <v>1581</v>
      </c>
    </row>
    <row r="170" spans="1:10">
      <c r="A170" t="str">
        <f t="shared" si="2"/>
        <v>PCO-HBB---------------------------</v>
      </c>
      <c r="B170" t="s">
        <v>1018</v>
      </c>
      <c r="C170" t="s">
        <v>1373</v>
      </c>
      <c r="D170" t="s">
        <v>1582</v>
      </c>
      <c r="E170"/>
      <c r="F170" t="s">
        <v>932</v>
      </c>
      <c r="G170" t="s">
        <v>932</v>
      </c>
      <c r="I170" t="s">
        <v>1583</v>
      </c>
      <c r="J170" t="s">
        <v>1583</v>
      </c>
    </row>
    <row r="171" spans="1:10">
      <c r="A171" t="str">
        <f t="shared" si="2"/>
        <v>PCO-IOC---------------------------</v>
      </c>
      <c r="B171" t="s">
        <v>1018</v>
      </c>
      <c r="C171" t="s">
        <v>1373</v>
      </c>
      <c r="D171" t="s">
        <v>1584</v>
      </c>
      <c r="E171"/>
      <c r="F171" t="s">
        <v>932</v>
      </c>
      <c r="G171" t="s">
        <v>932</v>
      </c>
      <c r="I171" t="s">
        <v>1585</v>
      </c>
      <c r="J171" t="s">
        <v>1585</v>
      </c>
    </row>
    <row r="172" spans="1:10">
      <c r="A172" t="str">
        <f t="shared" si="2"/>
        <v>PCO-JUD---------------------------</v>
      </c>
      <c r="B172" t="s">
        <v>1018</v>
      </c>
      <c r="C172" t="s">
        <v>1373</v>
      </c>
      <c r="D172" t="s">
        <v>1586</v>
      </c>
      <c r="E172"/>
      <c r="F172" t="s">
        <v>932</v>
      </c>
      <c r="G172" t="s">
        <v>932</v>
      </c>
      <c r="I172" t="s">
        <v>1587</v>
      </c>
      <c r="J172" t="s">
        <v>1587</v>
      </c>
    </row>
    <row r="173" spans="1:10">
      <c r="A173" t="str">
        <f t="shared" si="2"/>
        <v>PCO-LOC---------------------------</v>
      </c>
      <c r="B173" t="s">
        <v>1018</v>
      </c>
      <c r="C173" t="s">
        <v>1373</v>
      </c>
      <c r="D173" t="s">
        <v>1588</v>
      </c>
      <c r="E173"/>
      <c r="F173" t="s">
        <v>932</v>
      </c>
      <c r="G173" t="s">
        <v>932</v>
      </c>
      <c r="I173" t="s">
        <v>1589</v>
      </c>
      <c r="J173" t="s">
        <v>1589</v>
      </c>
    </row>
    <row r="174" spans="1:10">
      <c r="A174" t="str">
        <f t="shared" si="2"/>
        <v>PCO-RCB---------------------------</v>
      </c>
      <c r="B174" t="s">
        <v>1018</v>
      </c>
      <c r="C174" t="s">
        <v>1373</v>
      </c>
      <c r="D174" t="s">
        <v>1590</v>
      </c>
      <c r="E174"/>
      <c r="F174" t="s">
        <v>932</v>
      </c>
      <c r="G174" t="s">
        <v>932</v>
      </c>
      <c r="I174" t="s">
        <v>1591</v>
      </c>
      <c r="J174" t="s">
        <v>1591</v>
      </c>
    </row>
    <row r="175" spans="1:10">
      <c r="A175" t="str">
        <f t="shared" si="2"/>
        <v>PCO-RU7---------------------------</v>
      </c>
      <c r="B175" t="s">
        <v>1018</v>
      </c>
      <c r="C175" t="s">
        <v>1373</v>
      </c>
      <c r="D175" t="s">
        <v>1592</v>
      </c>
      <c r="E175"/>
      <c r="F175" t="s">
        <v>932</v>
      </c>
      <c r="G175" t="s">
        <v>932</v>
      </c>
      <c r="I175" t="s">
        <v>1593</v>
      </c>
      <c r="J175" t="s">
        <v>1593</v>
      </c>
    </row>
    <row r="176" spans="1:10">
      <c r="A176" t="str">
        <f t="shared" si="2"/>
        <v>PCO-SAL---------------------------</v>
      </c>
      <c r="B176" t="s">
        <v>1018</v>
      </c>
      <c r="C176" t="s">
        <v>1373</v>
      </c>
      <c r="D176" t="s">
        <v>1594</v>
      </c>
      <c r="E176"/>
      <c r="F176" t="s">
        <v>932</v>
      </c>
      <c r="G176" t="s">
        <v>932</v>
      </c>
      <c r="I176" t="s">
        <v>1595</v>
      </c>
      <c r="J176" t="s">
        <v>1595</v>
      </c>
    </row>
    <row r="177" spans="1:10">
      <c r="A177" t="str">
        <f t="shared" si="2"/>
        <v>PCO-SKB---------------------------</v>
      </c>
      <c r="B177" t="s">
        <v>1018</v>
      </c>
      <c r="C177" t="s">
        <v>1373</v>
      </c>
      <c r="D177" t="s">
        <v>1596</v>
      </c>
      <c r="E177"/>
      <c r="F177" t="s">
        <v>932</v>
      </c>
      <c r="G177" t="s">
        <v>932</v>
      </c>
      <c r="I177" t="s">
        <v>1597</v>
      </c>
      <c r="J177" t="s">
        <v>1597</v>
      </c>
    </row>
    <row r="178" spans="1:10">
      <c r="A178" t="str">
        <f t="shared" si="2"/>
        <v>PCO-SWM---------------------------</v>
      </c>
      <c r="B178" t="s">
        <v>1018</v>
      </c>
      <c r="C178" t="s">
        <v>1373</v>
      </c>
      <c r="D178" t="s">
        <v>1598</v>
      </c>
      <c r="E178"/>
      <c r="F178" t="s">
        <v>932</v>
      </c>
      <c r="G178" t="s">
        <v>932</v>
      </c>
      <c r="I178" t="s">
        <v>1599</v>
      </c>
      <c r="J178" t="s">
        <v>1599</v>
      </c>
    </row>
    <row r="179" spans="1:10">
      <c r="A179" t="str">
        <f t="shared" si="2"/>
        <v>PCO-TKW---------------------------</v>
      </c>
      <c r="B179" t="s">
        <v>1018</v>
      </c>
      <c r="C179" t="s">
        <v>1373</v>
      </c>
      <c r="D179" t="s">
        <v>1600</v>
      </c>
      <c r="E179"/>
      <c r="F179" t="s">
        <v>932</v>
      </c>
      <c r="G179" t="s">
        <v>932</v>
      </c>
      <c r="I179" t="s">
        <v>1601</v>
      </c>
      <c r="J179" t="s">
        <v>1601</v>
      </c>
    </row>
    <row r="180" spans="1:10">
      <c r="A180" t="str">
        <f t="shared" si="2"/>
        <v>PCO-TRI---------------------------</v>
      </c>
      <c r="B180" t="s">
        <v>1018</v>
      </c>
      <c r="C180" t="s">
        <v>1373</v>
      </c>
      <c r="D180" t="s">
        <v>1602</v>
      </c>
      <c r="E180"/>
      <c r="F180" t="s">
        <v>932</v>
      </c>
      <c r="G180" t="s">
        <v>932</v>
      </c>
      <c r="I180" t="s">
        <v>1603</v>
      </c>
      <c r="J180" t="s">
        <v>1603</v>
      </c>
    </row>
    <row r="181" spans="1:10">
      <c r="A181" t="str">
        <f t="shared" si="2"/>
        <v>PCO-TTE---------------------------</v>
      </c>
      <c r="B181" t="s">
        <v>1018</v>
      </c>
      <c r="C181" t="s">
        <v>1373</v>
      </c>
      <c r="D181" t="s">
        <v>1604</v>
      </c>
      <c r="E181"/>
      <c r="F181" t="s">
        <v>932</v>
      </c>
      <c r="G181" t="s">
        <v>932</v>
      </c>
      <c r="I181" t="s">
        <v>1605</v>
      </c>
      <c r="J181" t="s">
        <v>1605</v>
      </c>
    </row>
    <row r="182" spans="1:10">
      <c r="A182" t="str">
        <f t="shared" si="2"/>
        <v>PCO-VBV---------------------------</v>
      </c>
      <c r="B182" t="s">
        <v>1018</v>
      </c>
      <c r="C182" t="s">
        <v>1373</v>
      </c>
      <c r="D182" t="s">
        <v>1606</v>
      </c>
      <c r="E182"/>
      <c r="F182" t="s">
        <v>932</v>
      </c>
      <c r="G182" t="s">
        <v>932</v>
      </c>
      <c r="I182" t="s">
        <v>1607</v>
      </c>
      <c r="J182" t="s">
        <v>1607</v>
      </c>
    </row>
    <row r="183" spans="1:10">
      <c r="A183" t="str">
        <f t="shared" si="2"/>
        <v>PCO-WRB---------------------------</v>
      </c>
      <c r="B183" t="s">
        <v>1018</v>
      </c>
      <c r="C183" t="s">
        <v>1373</v>
      </c>
      <c r="D183" t="s">
        <v>1608</v>
      </c>
      <c r="E183"/>
      <c r="F183" t="s">
        <v>932</v>
      </c>
      <c r="G183" t="s">
        <v>932</v>
      </c>
      <c r="I183" t="s">
        <v>1609</v>
      </c>
      <c r="J183" t="s">
        <v>1609</v>
      </c>
    </row>
    <row r="184" spans="1:10">
      <c r="A184" t="str">
        <f t="shared" si="2"/>
        <v>PCO-WST---------------------------</v>
      </c>
      <c r="B184" t="s">
        <v>1018</v>
      </c>
      <c r="C184" t="s">
        <v>1373</v>
      </c>
      <c r="D184" t="s">
        <v>1610</v>
      </c>
      <c r="E184"/>
      <c r="F184" t="s">
        <v>932</v>
      </c>
      <c r="G184" t="s">
        <v>932</v>
      </c>
      <c r="I184" t="s">
        <v>1611</v>
      </c>
      <c r="J184" t="s">
        <v>1611</v>
      </c>
    </row>
    <row r="185" spans="1:10">
      <c r="A185" t="str">
        <f t="shared" si="2"/>
        <v>RCB-------------------------------</v>
      </c>
      <c r="B185" t="s">
        <v>1021</v>
      </c>
      <c r="C185" t="s">
        <v>1373</v>
      </c>
      <c r="D185" t="s">
        <v>1374</v>
      </c>
      <c r="E185"/>
      <c r="F185" t="s">
        <v>932</v>
      </c>
      <c r="G185" t="s">
        <v>932</v>
      </c>
      <c r="I185" t="s">
        <v>1024</v>
      </c>
      <c r="J185" t="s">
        <v>1024</v>
      </c>
    </row>
    <row r="186" spans="1:10">
      <c r="A186" t="str">
        <f t="shared" si="2"/>
        <v>RCBM------------------------------</v>
      </c>
      <c r="B186" t="s">
        <v>1021</v>
      </c>
      <c r="C186" t="s">
        <v>1363</v>
      </c>
      <c r="D186" t="s">
        <v>1374</v>
      </c>
      <c r="E186"/>
      <c r="F186" t="s">
        <v>932</v>
      </c>
      <c r="G186" t="s">
        <v>932</v>
      </c>
      <c r="I186" t="s">
        <v>1364</v>
      </c>
      <c r="J186" t="s">
        <v>1364</v>
      </c>
    </row>
    <row r="187" spans="1:10">
      <c r="A187" t="str">
        <f t="shared" si="2"/>
        <v>RCBMSCULL1------------------------</v>
      </c>
      <c r="B187" t="s">
        <v>1021</v>
      </c>
      <c r="C187" t="s">
        <v>1363</v>
      </c>
      <c r="D187" t="s">
        <v>1612</v>
      </c>
      <c r="E187" t="s">
        <v>1106</v>
      </c>
      <c r="F187" t="s">
        <v>932</v>
      </c>
      <c r="G187" t="s">
        <v>939</v>
      </c>
      <c r="I187" t="s">
        <v>1613</v>
      </c>
      <c r="J187" t="s">
        <v>1613</v>
      </c>
    </row>
    <row r="188" spans="1:10">
      <c r="A188" t="str">
        <f t="shared" si="2"/>
        <v>RCBW------------------------------</v>
      </c>
      <c r="B188" t="s">
        <v>1021</v>
      </c>
      <c r="C188" t="s">
        <v>1365</v>
      </c>
      <c r="D188" t="s">
        <v>1374</v>
      </c>
      <c r="E188"/>
      <c r="F188" t="s">
        <v>932</v>
      </c>
      <c r="G188" t="s">
        <v>932</v>
      </c>
      <c r="I188" t="s">
        <v>1366</v>
      </c>
      <c r="J188" t="s">
        <v>1366</v>
      </c>
    </row>
    <row r="189" spans="1:10">
      <c r="A189" t="str">
        <f t="shared" si="2"/>
        <v>RCBWSCULL1------------------------</v>
      </c>
      <c r="B189" t="s">
        <v>1021</v>
      </c>
      <c r="C189" t="s">
        <v>1365</v>
      </c>
      <c r="D189" t="s">
        <v>1612</v>
      </c>
      <c r="E189" t="s">
        <v>1103</v>
      </c>
      <c r="F189" t="s">
        <v>932</v>
      </c>
      <c r="G189" t="s">
        <v>939</v>
      </c>
      <c r="I189" t="s">
        <v>1614</v>
      </c>
      <c r="J189" t="s">
        <v>1614</v>
      </c>
    </row>
    <row r="190" spans="1:10">
      <c r="A190" t="str">
        <f t="shared" si="2"/>
        <v>RCBX------------------------------</v>
      </c>
      <c r="B190" t="s">
        <v>1021</v>
      </c>
      <c r="C190" t="s">
        <v>1367</v>
      </c>
      <c r="D190" t="s">
        <v>1374</v>
      </c>
      <c r="E190"/>
      <c r="F190" t="s">
        <v>932</v>
      </c>
      <c r="G190" t="s">
        <v>932</v>
      </c>
      <c r="I190" t="s">
        <v>1368</v>
      </c>
      <c r="J190" t="s">
        <v>1368</v>
      </c>
    </row>
    <row r="191" spans="1:10">
      <c r="A191" t="str">
        <f t="shared" si="2"/>
        <v>RCBXSCULL2------------------------</v>
      </c>
      <c r="B191" t="s">
        <v>1021</v>
      </c>
      <c r="C191" t="s">
        <v>1367</v>
      </c>
      <c r="D191" t="s">
        <v>1615</v>
      </c>
      <c r="E191" t="s">
        <v>1093</v>
      </c>
      <c r="F191" t="s">
        <v>939</v>
      </c>
      <c r="G191" t="s">
        <v>939</v>
      </c>
      <c r="I191" t="s">
        <v>1616</v>
      </c>
      <c r="J191" t="s">
        <v>1616</v>
      </c>
    </row>
    <row r="192" spans="1:10">
      <c r="A192" t="str">
        <f t="shared" si="2"/>
        <v>ROW-------------------------------</v>
      </c>
      <c r="B192" t="s">
        <v>1022</v>
      </c>
      <c r="C192" t="s">
        <v>1373</v>
      </c>
      <c r="D192" t="s">
        <v>1374</v>
      </c>
      <c r="E192"/>
      <c r="F192" t="s">
        <v>932</v>
      </c>
      <c r="G192" t="s">
        <v>932</v>
      </c>
      <c r="I192" t="s">
        <v>1617</v>
      </c>
      <c r="J192" t="s">
        <v>1617</v>
      </c>
    </row>
    <row r="193" spans="1:10">
      <c r="A193" t="str">
        <f t="shared" ref="A193:A256" si="3">_xlfn.CONCAT(B193,C193,D193,"------------")</f>
        <v>RU7-------------------------------</v>
      </c>
      <c r="B193" t="s">
        <v>1026</v>
      </c>
      <c r="C193" t="s">
        <v>1373</v>
      </c>
      <c r="D193" t="s">
        <v>1374</v>
      </c>
      <c r="E193"/>
      <c r="F193" t="s">
        <v>932</v>
      </c>
      <c r="G193" t="s">
        <v>932</v>
      </c>
      <c r="I193" t="s">
        <v>1029</v>
      </c>
      <c r="J193" t="s">
        <v>1029</v>
      </c>
    </row>
    <row r="194" spans="1:10">
      <c r="A194" t="str">
        <f t="shared" si="3"/>
        <v>RU7M------------------------------</v>
      </c>
      <c r="B194" t="s">
        <v>1026</v>
      </c>
      <c r="C194" t="s">
        <v>1363</v>
      </c>
      <c r="D194" t="s">
        <v>1374</v>
      </c>
      <c r="E194"/>
      <c r="F194" t="s">
        <v>932</v>
      </c>
      <c r="G194" t="s">
        <v>932</v>
      </c>
      <c r="I194" t="s">
        <v>1364</v>
      </c>
      <c r="J194" t="s">
        <v>1364</v>
      </c>
    </row>
    <row r="195" spans="1:10">
      <c r="A195" t="str">
        <f t="shared" si="3"/>
        <v>RU7MTEAM7-------------------------</v>
      </c>
      <c r="B195" t="s">
        <v>1026</v>
      </c>
      <c r="C195" t="s">
        <v>1363</v>
      </c>
      <c r="D195" t="s">
        <v>1618</v>
      </c>
      <c r="E195" t="s">
        <v>1082</v>
      </c>
      <c r="F195" t="s">
        <v>939</v>
      </c>
      <c r="G195" t="s">
        <v>939</v>
      </c>
      <c r="I195" t="s">
        <v>1364</v>
      </c>
      <c r="J195" t="s">
        <v>1364</v>
      </c>
    </row>
    <row r="196" spans="1:10">
      <c r="A196" t="str">
        <f t="shared" si="3"/>
        <v>RU7W------------------------------</v>
      </c>
      <c r="B196" t="s">
        <v>1026</v>
      </c>
      <c r="C196" t="s">
        <v>1365</v>
      </c>
      <c r="D196" t="s">
        <v>1374</v>
      </c>
      <c r="E196"/>
      <c r="F196" t="s">
        <v>932</v>
      </c>
      <c r="G196" t="s">
        <v>932</v>
      </c>
      <c r="I196" t="s">
        <v>1366</v>
      </c>
      <c r="J196" t="s">
        <v>1366</v>
      </c>
    </row>
    <row r="197" spans="1:10">
      <c r="A197" t="str">
        <f t="shared" si="3"/>
        <v>RU7WTEAM7-------------------------</v>
      </c>
      <c r="B197" t="s">
        <v>1026</v>
      </c>
      <c r="C197" t="s">
        <v>1365</v>
      </c>
      <c r="D197" t="s">
        <v>1618</v>
      </c>
      <c r="E197" t="s">
        <v>1086</v>
      </c>
      <c r="F197" t="s">
        <v>939</v>
      </c>
      <c r="G197" t="s">
        <v>939</v>
      </c>
      <c r="I197" t="s">
        <v>1366</v>
      </c>
      <c r="J197" t="s">
        <v>1366</v>
      </c>
    </row>
    <row r="198" spans="1:10">
      <c r="A198" t="str">
        <f t="shared" si="3"/>
        <v>SAL-------------------------------</v>
      </c>
      <c r="B198" t="s">
        <v>1031</v>
      </c>
      <c r="C198" t="s">
        <v>1373</v>
      </c>
      <c r="D198" t="s">
        <v>1374</v>
      </c>
      <c r="E198"/>
      <c r="F198" t="s">
        <v>932</v>
      </c>
      <c r="G198" t="s">
        <v>932</v>
      </c>
      <c r="I198" t="s">
        <v>1033</v>
      </c>
      <c r="J198" t="s">
        <v>1033</v>
      </c>
    </row>
    <row r="199" spans="1:10">
      <c r="A199" t="str">
        <f t="shared" si="3"/>
        <v>SALM------------------------------</v>
      </c>
      <c r="B199" t="s">
        <v>1031</v>
      </c>
      <c r="C199" t="s">
        <v>1363</v>
      </c>
      <c r="D199" t="s">
        <v>1374</v>
      </c>
      <c r="E199"/>
      <c r="F199" t="s">
        <v>932</v>
      </c>
      <c r="G199" t="s">
        <v>932</v>
      </c>
      <c r="I199" t="s">
        <v>1364</v>
      </c>
      <c r="J199" t="s">
        <v>1364</v>
      </c>
    </row>
    <row r="200" spans="1:10">
      <c r="A200" t="str">
        <f t="shared" si="3"/>
        <v>SALMIQFOIL------------------------</v>
      </c>
      <c r="B200" t="s">
        <v>1031</v>
      </c>
      <c r="C200" t="s">
        <v>1363</v>
      </c>
      <c r="D200" t="s">
        <v>1619</v>
      </c>
      <c r="E200" t="s">
        <v>1082</v>
      </c>
      <c r="F200" t="s">
        <v>932</v>
      </c>
      <c r="G200" t="s">
        <v>939</v>
      </c>
      <c r="I200" t="s">
        <v>1620</v>
      </c>
      <c r="J200" t="s">
        <v>1620</v>
      </c>
    </row>
    <row r="201" spans="1:10">
      <c r="A201" t="str">
        <f t="shared" si="3"/>
        <v>SALW------------------------------</v>
      </c>
      <c r="B201" t="s">
        <v>1031</v>
      </c>
      <c r="C201" t="s">
        <v>1365</v>
      </c>
      <c r="D201" t="s">
        <v>1374</v>
      </c>
      <c r="E201"/>
      <c r="F201" t="s">
        <v>932</v>
      </c>
      <c r="G201" t="s">
        <v>932</v>
      </c>
      <c r="I201" t="s">
        <v>1366</v>
      </c>
      <c r="J201" t="s">
        <v>1366</v>
      </c>
    </row>
    <row r="202" spans="1:10">
      <c r="A202" t="str">
        <f t="shared" si="3"/>
        <v>SALWIQFOIL------------------------</v>
      </c>
      <c r="B202" t="s">
        <v>1031</v>
      </c>
      <c r="C202" t="s">
        <v>1365</v>
      </c>
      <c r="D202" t="s">
        <v>1619</v>
      </c>
      <c r="E202" t="s">
        <v>1086</v>
      </c>
      <c r="F202" t="s">
        <v>932</v>
      </c>
      <c r="G202" t="s">
        <v>939</v>
      </c>
      <c r="I202" t="s">
        <v>1621</v>
      </c>
      <c r="J202" t="s">
        <v>1621</v>
      </c>
    </row>
    <row r="203" spans="1:10">
      <c r="A203" t="str">
        <f t="shared" si="3"/>
        <v>SKB-------------------------------</v>
      </c>
      <c r="B203" t="s">
        <v>1035</v>
      </c>
      <c r="C203" t="s">
        <v>1373</v>
      </c>
      <c r="D203" t="s">
        <v>1374</v>
      </c>
      <c r="E203"/>
      <c r="F203" t="s">
        <v>932</v>
      </c>
      <c r="G203" t="s">
        <v>932</v>
      </c>
      <c r="I203" t="s">
        <v>1038</v>
      </c>
      <c r="J203" t="s">
        <v>1038</v>
      </c>
    </row>
    <row r="204" spans="1:10">
      <c r="A204" t="str">
        <f t="shared" si="3"/>
        <v>SKBM------------------------------</v>
      </c>
      <c r="B204" t="s">
        <v>1035</v>
      </c>
      <c r="C204" t="s">
        <v>1363</v>
      </c>
      <c r="D204" t="s">
        <v>1374</v>
      </c>
      <c r="E204"/>
      <c r="F204" t="s">
        <v>932</v>
      </c>
      <c r="G204" t="s">
        <v>932</v>
      </c>
      <c r="I204" t="s">
        <v>1364</v>
      </c>
      <c r="J204" t="s">
        <v>1364</v>
      </c>
    </row>
    <row r="205" spans="1:10">
      <c r="A205" t="str">
        <f t="shared" si="3"/>
        <v>SKBMSTREET------------------------</v>
      </c>
      <c r="B205" t="s">
        <v>1035</v>
      </c>
      <c r="C205" t="s">
        <v>1363</v>
      </c>
      <c r="D205" t="s">
        <v>1622</v>
      </c>
      <c r="E205" t="s">
        <v>1086</v>
      </c>
      <c r="F205" t="s">
        <v>932</v>
      </c>
      <c r="G205" t="s">
        <v>939</v>
      </c>
      <c r="I205" t="s">
        <v>1623</v>
      </c>
      <c r="J205" t="s">
        <v>1623</v>
      </c>
    </row>
    <row r="206" spans="1:10">
      <c r="A206" t="str">
        <f t="shared" si="3"/>
        <v>SKBW------------------------------</v>
      </c>
      <c r="B206" t="s">
        <v>1035</v>
      </c>
      <c r="C206" t="s">
        <v>1365</v>
      </c>
      <c r="D206" t="s">
        <v>1374</v>
      </c>
      <c r="E206"/>
      <c r="F206" t="s">
        <v>932</v>
      </c>
      <c r="G206" t="s">
        <v>932</v>
      </c>
      <c r="I206" t="s">
        <v>1366</v>
      </c>
      <c r="J206" t="s">
        <v>1366</v>
      </c>
    </row>
    <row r="207" spans="1:10">
      <c r="A207" t="str">
        <f t="shared" si="3"/>
        <v>SKBWSTREET------------------------</v>
      </c>
      <c r="B207" t="s">
        <v>1035</v>
      </c>
      <c r="C207" t="s">
        <v>1365</v>
      </c>
      <c r="D207" t="s">
        <v>1622</v>
      </c>
      <c r="E207" t="s">
        <v>1082</v>
      </c>
      <c r="F207" t="s">
        <v>932</v>
      </c>
      <c r="G207" t="s">
        <v>939</v>
      </c>
      <c r="I207" t="s">
        <v>1624</v>
      </c>
      <c r="J207" t="s">
        <v>1624</v>
      </c>
    </row>
    <row r="208" spans="1:10">
      <c r="A208" t="str">
        <f t="shared" si="3"/>
        <v>SWM-------------------------------</v>
      </c>
      <c r="B208" t="s">
        <v>1040</v>
      </c>
      <c r="C208" t="s">
        <v>1373</v>
      </c>
      <c r="D208" t="s">
        <v>1374</v>
      </c>
      <c r="E208"/>
      <c r="F208" t="s">
        <v>932</v>
      </c>
      <c r="G208" t="s">
        <v>932</v>
      </c>
      <c r="I208" t="s">
        <v>1041</v>
      </c>
      <c r="J208" t="s">
        <v>1041</v>
      </c>
    </row>
    <row r="209" spans="1:10">
      <c r="A209" t="str">
        <f t="shared" si="3"/>
        <v>SWMM------------------------------</v>
      </c>
      <c r="B209" t="s">
        <v>1040</v>
      </c>
      <c r="C209" t="s">
        <v>1363</v>
      </c>
      <c r="D209" t="s">
        <v>1374</v>
      </c>
      <c r="E209"/>
      <c r="F209" t="s">
        <v>932</v>
      </c>
      <c r="G209" t="s">
        <v>932</v>
      </c>
      <c r="I209" t="s">
        <v>1364</v>
      </c>
      <c r="J209" t="s">
        <v>1364</v>
      </c>
    </row>
    <row r="210" spans="1:10">
      <c r="A210" t="str">
        <f t="shared" si="3"/>
        <v>SWMM100MBA------------------------</v>
      </c>
      <c r="B210" t="s">
        <v>1040</v>
      </c>
      <c r="C210" t="s">
        <v>1363</v>
      </c>
      <c r="D210" t="s">
        <v>1625</v>
      </c>
      <c r="E210" t="s">
        <v>1268</v>
      </c>
      <c r="F210" t="s">
        <v>932</v>
      </c>
      <c r="G210" t="s">
        <v>939</v>
      </c>
      <c r="I210" t="s">
        <v>1626</v>
      </c>
      <c r="J210" t="s">
        <v>1626</v>
      </c>
    </row>
    <row r="211" spans="1:10">
      <c r="A211" t="str">
        <f t="shared" si="3"/>
        <v>SWMM100MBF------------------------</v>
      </c>
      <c r="B211" t="s">
        <v>1040</v>
      </c>
      <c r="C211" t="s">
        <v>1363</v>
      </c>
      <c r="D211" t="s">
        <v>1627</v>
      </c>
      <c r="E211" t="s">
        <v>1280</v>
      </c>
      <c r="F211" t="s">
        <v>932</v>
      </c>
      <c r="G211" t="s">
        <v>939</v>
      </c>
      <c r="I211" t="s">
        <v>1628</v>
      </c>
      <c r="J211" t="s">
        <v>1628</v>
      </c>
    </row>
    <row r="212" spans="1:10">
      <c r="A212" t="str">
        <f t="shared" si="3"/>
        <v>SWMM100MBR------------------------</v>
      </c>
      <c r="B212" t="s">
        <v>1040</v>
      </c>
      <c r="C212" t="s">
        <v>1363</v>
      </c>
      <c r="D212" t="s">
        <v>1629</v>
      </c>
      <c r="E212" t="s">
        <v>1274</v>
      </c>
      <c r="F212" t="s">
        <v>932</v>
      </c>
      <c r="G212" t="s">
        <v>939</v>
      </c>
      <c r="I212" t="s">
        <v>1630</v>
      </c>
      <c r="J212" t="s">
        <v>1630</v>
      </c>
    </row>
    <row r="213" spans="1:10">
      <c r="A213" t="str">
        <f t="shared" si="3"/>
        <v>SWMM100MFR------------------------</v>
      </c>
      <c r="B213" t="s">
        <v>1040</v>
      </c>
      <c r="C213" t="s">
        <v>1363</v>
      </c>
      <c r="D213" t="s">
        <v>1631</v>
      </c>
      <c r="E213" t="s">
        <v>1211</v>
      </c>
      <c r="F213" t="s">
        <v>932</v>
      </c>
      <c r="G213" t="s">
        <v>939</v>
      </c>
      <c r="I213" t="s">
        <v>1632</v>
      </c>
      <c r="J213" t="s">
        <v>1632</v>
      </c>
    </row>
    <row r="214" spans="1:10">
      <c r="A214" t="str">
        <f t="shared" si="3"/>
        <v>SWMM200MBA------------------------</v>
      </c>
      <c r="B214" t="s">
        <v>1040</v>
      </c>
      <c r="C214" t="s">
        <v>1363</v>
      </c>
      <c r="D214" t="s">
        <v>1633</v>
      </c>
      <c r="E214" t="s">
        <v>1271</v>
      </c>
      <c r="F214" t="s">
        <v>932</v>
      </c>
      <c r="G214" t="s">
        <v>939</v>
      </c>
      <c r="I214" t="s">
        <v>1634</v>
      </c>
      <c r="J214" t="s">
        <v>1634</v>
      </c>
    </row>
    <row r="215" spans="1:10">
      <c r="A215" t="str">
        <f t="shared" si="3"/>
        <v>SWMM200MBF------------------------</v>
      </c>
      <c r="B215" t="s">
        <v>1040</v>
      </c>
      <c r="C215" t="s">
        <v>1363</v>
      </c>
      <c r="D215" t="s">
        <v>1635</v>
      </c>
      <c r="E215" t="s">
        <v>1283</v>
      </c>
      <c r="F215" t="s">
        <v>932</v>
      </c>
      <c r="G215" t="s">
        <v>939</v>
      </c>
      <c r="I215" t="s">
        <v>1636</v>
      </c>
      <c r="J215" t="s">
        <v>1636</v>
      </c>
    </row>
    <row r="216" spans="1:10">
      <c r="A216" t="str">
        <f t="shared" si="3"/>
        <v>SWMM200MBR------------------------</v>
      </c>
      <c r="B216" t="s">
        <v>1040</v>
      </c>
      <c r="C216" t="s">
        <v>1363</v>
      </c>
      <c r="D216" t="s">
        <v>1637</v>
      </c>
      <c r="E216" t="s">
        <v>1277</v>
      </c>
      <c r="F216" t="s">
        <v>932</v>
      </c>
      <c r="G216" t="s">
        <v>939</v>
      </c>
      <c r="I216" t="s">
        <v>1638</v>
      </c>
      <c r="J216" t="s">
        <v>1638</v>
      </c>
    </row>
    <row r="217" spans="1:10">
      <c r="A217" t="str">
        <f t="shared" si="3"/>
        <v>SWMM200MFR------------------------</v>
      </c>
      <c r="B217" t="s">
        <v>1040</v>
      </c>
      <c r="C217" t="s">
        <v>1363</v>
      </c>
      <c r="D217" t="s">
        <v>1639</v>
      </c>
      <c r="E217" t="s">
        <v>1214</v>
      </c>
      <c r="F217" t="s">
        <v>932</v>
      </c>
      <c r="G217" t="s">
        <v>939</v>
      </c>
      <c r="I217" t="s">
        <v>1640</v>
      </c>
      <c r="J217" t="s">
        <v>1640</v>
      </c>
    </row>
    <row r="218" spans="1:10">
      <c r="A218" t="str">
        <f t="shared" si="3"/>
        <v>SWMM200MIM------------------------</v>
      </c>
      <c r="B218" t="s">
        <v>1040</v>
      </c>
      <c r="C218" t="s">
        <v>1363</v>
      </c>
      <c r="D218" t="s">
        <v>1641</v>
      </c>
      <c r="E218" t="s">
        <v>1286</v>
      </c>
      <c r="F218" t="s">
        <v>932</v>
      </c>
      <c r="G218" t="s">
        <v>939</v>
      </c>
      <c r="I218" t="s">
        <v>1642</v>
      </c>
      <c r="J218" t="s">
        <v>1642</v>
      </c>
    </row>
    <row r="219" spans="1:10">
      <c r="A219" t="str">
        <f t="shared" si="3"/>
        <v>SWMM400MFR------------------------</v>
      </c>
      <c r="B219" t="s">
        <v>1040</v>
      </c>
      <c r="C219" t="s">
        <v>1363</v>
      </c>
      <c r="D219" t="s">
        <v>1643</v>
      </c>
      <c r="E219" t="s">
        <v>1217</v>
      </c>
      <c r="F219" t="s">
        <v>932</v>
      </c>
      <c r="G219" t="s">
        <v>939</v>
      </c>
      <c r="I219" t="s">
        <v>1644</v>
      </c>
      <c r="J219" t="s">
        <v>1644</v>
      </c>
    </row>
    <row r="220" spans="1:10">
      <c r="A220" t="str">
        <f t="shared" si="3"/>
        <v>SWMM50MBA-------------------------</v>
      </c>
      <c r="B220" t="s">
        <v>1040</v>
      </c>
      <c r="C220" t="s">
        <v>1363</v>
      </c>
      <c r="D220" t="s">
        <v>1645</v>
      </c>
      <c r="E220" t="s">
        <v>1082</v>
      </c>
      <c r="F220" t="s">
        <v>932</v>
      </c>
      <c r="G220" t="s">
        <v>939</v>
      </c>
      <c r="I220" t="s">
        <v>1646</v>
      </c>
      <c r="J220" t="s">
        <v>1646</v>
      </c>
    </row>
    <row r="221" spans="1:10">
      <c r="A221" t="str">
        <f t="shared" si="3"/>
        <v>SWMM50MBF-------------------------</v>
      </c>
      <c r="B221" t="s">
        <v>1040</v>
      </c>
      <c r="C221" t="s">
        <v>1363</v>
      </c>
      <c r="D221" t="s">
        <v>1647</v>
      </c>
      <c r="E221" t="s">
        <v>1082</v>
      </c>
      <c r="F221" t="s">
        <v>932</v>
      </c>
      <c r="G221" t="s">
        <v>939</v>
      </c>
      <c r="I221" t="s">
        <v>1648</v>
      </c>
      <c r="J221" t="s">
        <v>1648</v>
      </c>
    </row>
    <row r="222" spans="1:10">
      <c r="A222" t="str">
        <f t="shared" si="3"/>
        <v>SWMM50MBR-------------------------</v>
      </c>
      <c r="B222" t="s">
        <v>1040</v>
      </c>
      <c r="C222" t="s">
        <v>1363</v>
      </c>
      <c r="D222" t="s">
        <v>1649</v>
      </c>
      <c r="E222" t="s">
        <v>1082</v>
      </c>
      <c r="F222" t="s">
        <v>932</v>
      </c>
      <c r="G222" t="s">
        <v>939</v>
      </c>
      <c r="I222" t="s">
        <v>1650</v>
      </c>
      <c r="J222" t="s">
        <v>1650</v>
      </c>
    </row>
    <row r="223" spans="1:10">
      <c r="A223" t="str">
        <f t="shared" si="3"/>
        <v>SWMM50MFR-------------------------</v>
      </c>
      <c r="B223" t="s">
        <v>1040</v>
      </c>
      <c r="C223" t="s">
        <v>1363</v>
      </c>
      <c r="D223" t="s">
        <v>1651</v>
      </c>
      <c r="E223" t="s">
        <v>1208</v>
      </c>
      <c r="F223" t="s">
        <v>932</v>
      </c>
      <c r="G223" t="s">
        <v>939</v>
      </c>
      <c r="I223" t="s">
        <v>1652</v>
      </c>
      <c r="J223" t="s">
        <v>1652</v>
      </c>
    </row>
    <row r="224" spans="1:10">
      <c r="A224" t="str">
        <f t="shared" si="3"/>
        <v>SWMM800MFR------------------------</v>
      </c>
      <c r="B224" t="s">
        <v>1040</v>
      </c>
      <c r="C224" t="s">
        <v>1363</v>
      </c>
      <c r="D224" t="s">
        <v>1653</v>
      </c>
      <c r="E224" t="s">
        <v>1217</v>
      </c>
      <c r="F224" t="s">
        <v>932</v>
      </c>
      <c r="G224" t="s">
        <v>939</v>
      </c>
      <c r="I224" t="s">
        <v>1654</v>
      </c>
      <c r="J224" t="s">
        <v>1654</v>
      </c>
    </row>
    <row r="225" spans="1:10">
      <c r="A225" t="str">
        <f t="shared" si="3"/>
        <v>SWMW------------------------------</v>
      </c>
      <c r="B225" t="s">
        <v>1040</v>
      </c>
      <c r="C225" t="s">
        <v>1365</v>
      </c>
      <c r="D225" t="s">
        <v>1374</v>
      </c>
      <c r="E225"/>
      <c r="F225" t="s">
        <v>932</v>
      </c>
      <c r="G225" t="s">
        <v>932</v>
      </c>
      <c r="I225" t="s">
        <v>1366</v>
      </c>
      <c r="J225" t="s">
        <v>1366</v>
      </c>
    </row>
    <row r="226" spans="1:10">
      <c r="A226" t="str">
        <f t="shared" si="3"/>
        <v>SWMW100MBA------------------------</v>
      </c>
      <c r="B226" t="s">
        <v>1040</v>
      </c>
      <c r="C226" t="s">
        <v>1365</v>
      </c>
      <c r="D226" t="s">
        <v>1625</v>
      </c>
      <c r="E226" t="s">
        <v>1103</v>
      </c>
      <c r="F226" t="s">
        <v>932</v>
      </c>
      <c r="G226" t="s">
        <v>939</v>
      </c>
      <c r="I226" t="s">
        <v>1655</v>
      </c>
      <c r="J226" t="s">
        <v>1655</v>
      </c>
    </row>
    <row r="227" spans="1:10">
      <c r="A227" t="str">
        <f t="shared" si="3"/>
        <v>SWMW100MBF------------------------</v>
      </c>
      <c r="B227" t="s">
        <v>1040</v>
      </c>
      <c r="C227" t="s">
        <v>1365</v>
      </c>
      <c r="D227" t="s">
        <v>1627</v>
      </c>
      <c r="E227" t="s">
        <v>1137</v>
      </c>
      <c r="F227" t="s">
        <v>932</v>
      </c>
      <c r="G227" t="s">
        <v>939</v>
      </c>
      <c r="I227" t="s">
        <v>1656</v>
      </c>
      <c r="J227" t="s">
        <v>1656</v>
      </c>
    </row>
    <row r="228" spans="1:10">
      <c r="A228" t="str">
        <f t="shared" si="3"/>
        <v>SWMW100MBR------------------------</v>
      </c>
      <c r="B228" t="s">
        <v>1040</v>
      </c>
      <c r="C228" t="s">
        <v>1365</v>
      </c>
      <c r="D228" t="s">
        <v>1629</v>
      </c>
      <c r="E228" t="s">
        <v>1131</v>
      </c>
      <c r="F228" t="s">
        <v>932</v>
      </c>
      <c r="G228" t="s">
        <v>939</v>
      </c>
      <c r="I228" t="s">
        <v>1657</v>
      </c>
      <c r="J228" t="s">
        <v>1657</v>
      </c>
    </row>
    <row r="229" spans="1:10">
      <c r="A229" t="str">
        <f t="shared" si="3"/>
        <v>SWMW100MFR------------------------</v>
      </c>
      <c r="B229" t="s">
        <v>1040</v>
      </c>
      <c r="C229" t="s">
        <v>1365</v>
      </c>
      <c r="D229" t="s">
        <v>1631</v>
      </c>
      <c r="E229" t="s">
        <v>1086</v>
      </c>
      <c r="F229" t="s">
        <v>932</v>
      </c>
      <c r="G229" t="s">
        <v>939</v>
      </c>
      <c r="I229" t="s">
        <v>1658</v>
      </c>
      <c r="J229" t="s">
        <v>1658</v>
      </c>
    </row>
    <row r="230" spans="1:10">
      <c r="A230" t="str">
        <f t="shared" si="3"/>
        <v>SWMW200MBA------------------------</v>
      </c>
      <c r="B230" t="s">
        <v>1040</v>
      </c>
      <c r="C230" t="s">
        <v>1365</v>
      </c>
      <c r="D230" t="s">
        <v>1633</v>
      </c>
      <c r="E230" t="s">
        <v>1106</v>
      </c>
      <c r="F230" t="s">
        <v>932</v>
      </c>
      <c r="G230" t="s">
        <v>939</v>
      </c>
      <c r="I230" t="s">
        <v>1659</v>
      </c>
      <c r="J230" t="s">
        <v>1659</v>
      </c>
    </row>
    <row r="231" spans="1:10">
      <c r="A231" t="str">
        <f t="shared" si="3"/>
        <v>SWMW200MBF------------------------</v>
      </c>
      <c r="B231" t="s">
        <v>1040</v>
      </c>
      <c r="C231" t="s">
        <v>1365</v>
      </c>
      <c r="D231" t="s">
        <v>1635</v>
      </c>
      <c r="E231" t="s">
        <v>1140</v>
      </c>
      <c r="F231" t="s">
        <v>932</v>
      </c>
      <c r="G231" t="s">
        <v>939</v>
      </c>
      <c r="I231" t="s">
        <v>1660</v>
      </c>
      <c r="J231" t="s">
        <v>1660</v>
      </c>
    </row>
    <row r="232" spans="1:10">
      <c r="A232" t="str">
        <f t="shared" si="3"/>
        <v>SWMW200MBR------------------------</v>
      </c>
      <c r="B232" t="s">
        <v>1040</v>
      </c>
      <c r="C232" t="s">
        <v>1365</v>
      </c>
      <c r="D232" t="s">
        <v>1637</v>
      </c>
      <c r="E232" t="s">
        <v>1134</v>
      </c>
      <c r="F232" t="s">
        <v>932</v>
      </c>
      <c r="G232" t="s">
        <v>939</v>
      </c>
      <c r="I232" t="s">
        <v>1661</v>
      </c>
      <c r="J232" t="s">
        <v>1661</v>
      </c>
    </row>
    <row r="233" spans="1:10">
      <c r="A233" t="str">
        <f t="shared" si="3"/>
        <v>SWMW200MFR------------------------</v>
      </c>
      <c r="B233" t="s">
        <v>1040</v>
      </c>
      <c r="C233" t="s">
        <v>1365</v>
      </c>
      <c r="D233" t="s">
        <v>1639</v>
      </c>
      <c r="E233" t="s">
        <v>1090</v>
      </c>
      <c r="F233" t="s">
        <v>932</v>
      </c>
      <c r="G233" t="s">
        <v>939</v>
      </c>
      <c r="I233" t="s">
        <v>1662</v>
      </c>
      <c r="J233" t="s">
        <v>1662</v>
      </c>
    </row>
    <row r="234" spans="1:10">
      <c r="A234" t="str">
        <f t="shared" si="3"/>
        <v>SWMW200MIM------------------------</v>
      </c>
      <c r="B234" t="s">
        <v>1040</v>
      </c>
      <c r="C234" t="s">
        <v>1365</v>
      </c>
      <c r="D234" t="s">
        <v>1641</v>
      </c>
      <c r="E234" t="s">
        <v>1143</v>
      </c>
      <c r="F234" t="s">
        <v>932</v>
      </c>
      <c r="G234" t="s">
        <v>939</v>
      </c>
      <c r="I234" t="s">
        <v>1663</v>
      </c>
      <c r="J234" t="s">
        <v>1663</v>
      </c>
    </row>
    <row r="235" spans="1:10">
      <c r="A235" t="str">
        <f t="shared" si="3"/>
        <v>SWMW400MFR------------------------</v>
      </c>
      <c r="B235" t="s">
        <v>1040</v>
      </c>
      <c r="C235" t="s">
        <v>1365</v>
      </c>
      <c r="D235" t="s">
        <v>1643</v>
      </c>
      <c r="E235" t="s">
        <v>1093</v>
      </c>
      <c r="F235" t="s">
        <v>932</v>
      </c>
      <c r="G235" t="s">
        <v>939</v>
      </c>
      <c r="I235" t="s">
        <v>1664</v>
      </c>
      <c r="J235" t="s">
        <v>1664</v>
      </c>
    </row>
    <row r="236" spans="1:10">
      <c r="A236" t="str">
        <f t="shared" si="3"/>
        <v>SWMW50MBA-------------------------</v>
      </c>
      <c r="B236" t="s">
        <v>1040</v>
      </c>
      <c r="C236" t="s">
        <v>1365</v>
      </c>
      <c r="D236" t="s">
        <v>1645</v>
      </c>
      <c r="E236" t="s">
        <v>1082</v>
      </c>
      <c r="F236" t="s">
        <v>932</v>
      </c>
      <c r="G236" t="s">
        <v>939</v>
      </c>
      <c r="I236" t="s">
        <v>1665</v>
      </c>
      <c r="J236" t="s">
        <v>1665</v>
      </c>
    </row>
    <row r="237" spans="1:10">
      <c r="A237" t="str">
        <f t="shared" si="3"/>
        <v>SWMW50MBF-------------------------</v>
      </c>
      <c r="B237" t="s">
        <v>1040</v>
      </c>
      <c r="C237" t="s">
        <v>1365</v>
      </c>
      <c r="D237" t="s">
        <v>1647</v>
      </c>
      <c r="E237" t="s">
        <v>1082</v>
      </c>
      <c r="F237" t="s">
        <v>932</v>
      </c>
      <c r="G237" t="s">
        <v>939</v>
      </c>
      <c r="I237" t="s">
        <v>1666</v>
      </c>
      <c r="J237" t="s">
        <v>1666</v>
      </c>
    </row>
    <row r="238" spans="1:10">
      <c r="A238" t="str">
        <f t="shared" si="3"/>
        <v>SWMW50MBR-------------------------</v>
      </c>
      <c r="B238" t="s">
        <v>1040</v>
      </c>
      <c r="C238" t="s">
        <v>1365</v>
      </c>
      <c r="D238" t="s">
        <v>1649</v>
      </c>
      <c r="E238" t="s">
        <v>1082</v>
      </c>
      <c r="F238" t="s">
        <v>932</v>
      </c>
      <c r="G238" t="s">
        <v>939</v>
      </c>
      <c r="I238" t="s">
        <v>1667</v>
      </c>
      <c r="J238" t="s">
        <v>1667</v>
      </c>
    </row>
    <row r="239" spans="1:10">
      <c r="A239" t="str">
        <f t="shared" si="3"/>
        <v>SWMW50MFR-------------------------</v>
      </c>
      <c r="B239" t="s">
        <v>1040</v>
      </c>
      <c r="C239" t="s">
        <v>1365</v>
      </c>
      <c r="D239" t="s">
        <v>1651</v>
      </c>
      <c r="E239" t="s">
        <v>1082</v>
      </c>
      <c r="F239" t="s">
        <v>932</v>
      </c>
      <c r="G239" t="s">
        <v>939</v>
      </c>
      <c r="I239" t="s">
        <v>1668</v>
      </c>
      <c r="J239" t="s">
        <v>1668</v>
      </c>
    </row>
    <row r="240" spans="1:10">
      <c r="A240" t="str">
        <f t="shared" si="3"/>
        <v>SWMW800MFR------------------------</v>
      </c>
      <c r="B240" t="s">
        <v>1040</v>
      </c>
      <c r="C240" t="s">
        <v>1365</v>
      </c>
      <c r="D240" t="s">
        <v>1653</v>
      </c>
      <c r="E240" t="s">
        <v>1093</v>
      </c>
      <c r="F240" t="s">
        <v>932</v>
      </c>
      <c r="G240" t="s">
        <v>939</v>
      </c>
      <c r="I240" t="s">
        <v>1669</v>
      </c>
      <c r="J240" t="s">
        <v>1669</v>
      </c>
    </row>
    <row r="241" spans="1:11">
      <c r="A241" t="str">
        <f t="shared" si="3"/>
        <v>TKW-------------------------------</v>
      </c>
      <c r="B241" t="s">
        <v>1043</v>
      </c>
      <c r="C241" t="s">
        <v>1373</v>
      </c>
      <c r="D241" t="s">
        <v>1374</v>
      </c>
      <c r="F241" t="s">
        <v>932</v>
      </c>
      <c r="G241" t="s">
        <v>932</v>
      </c>
      <c r="I241" t="s">
        <v>1045</v>
      </c>
      <c r="J241" t="s">
        <v>1045</v>
      </c>
    </row>
    <row r="242" spans="1:11">
      <c r="A242" t="str">
        <f t="shared" si="3"/>
        <v>TKWM------------------------------</v>
      </c>
      <c r="B242" t="s">
        <v>1043</v>
      </c>
      <c r="C242" t="s">
        <v>1363</v>
      </c>
      <c r="D242" t="s">
        <v>1374</v>
      </c>
      <c r="F242" t="s">
        <v>932</v>
      </c>
      <c r="G242" t="s">
        <v>932</v>
      </c>
      <c r="I242" t="s">
        <v>1364</v>
      </c>
      <c r="J242" t="s">
        <v>1364</v>
      </c>
    </row>
    <row r="243" spans="1:11">
      <c r="A243" t="str">
        <f t="shared" si="3"/>
        <v>TKWM48KG--------------------------</v>
      </c>
      <c r="B243" t="s">
        <v>1043</v>
      </c>
      <c r="C243" t="s">
        <v>1363</v>
      </c>
      <c r="D243" t="s">
        <v>1670</v>
      </c>
      <c r="E243" s="16" t="s">
        <v>1082</v>
      </c>
      <c r="F243" t="s">
        <v>932</v>
      </c>
      <c r="G243" t="s">
        <v>939</v>
      </c>
      <c r="I243" t="s">
        <v>1671</v>
      </c>
      <c r="J243" t="s">
        <v>1671</v>
      </c>
    </row>
    <row r="244" spans="1:11">
      <c r="A244" t="str">
        <f t="shared" si="3"/>
        <v>TKWM55KG--------------------------</v>
      </c>
      <c r="B244" t="s">
        <v>1043</v>
      </c>
      <c r="C244" t="s">
        <v>1363</v>
      </c>
      <c r="D244" t="s">
        <v>1529</v>
      </c>
      <c r="E244" s="16" t="s">
        <v>1082</v>
      </c>
      <c r="F244" t="s">
        <v>932</v>
      </c>
      <c r="G244" t="s">
        <v>939</v>
      </c>
      <c r="I244" t="s">
        <v>1672</v>
      </c>
      <c r="J244" t="s">
        <v>1672</v>
      </c>
    </row>
    <row r="245" spans="1:11">
      <c r="A245" t="str">
        <f t="shared" si="3"/>
        <v>TKWM63KG--------------------------</v>
      </c>
      <c r="B245" t="s">
        <v>1043</v>
      </c>
      <c r="C245" t="s">
        <v>1363</v>
      </c>
      <c r="D245" t="s">
        <v>1539</v>
      </c>
      <c r="E245" s="16" t="s">
        <v>1086</v>
      </c>
      <c r="F245" t="s">
        <v>932</v>
      </c>
      <c r="G245" t="s">
        <v>939</v>
      </c>
      <c r="I245" t="s">
        <v>1673</v>
      </c>
      <c r="J245" t="s">
        <v>1673</v>
      </c>
    </row>
    <row r="246" spans="1:11">
      <c r="A246" t="str">
        <f t="shared" si="3"/>
        <v>TKWM73KG--------------------------</v>
      </c>
      <c r="B246" t="s">
        <v>1043</v>
      </c>
      <c r="C246" t="s">
        <v>1363</v>
      </c>
      <c r="D246" t="s">
        <v>1674</v>
      </c>
      <c r="E246" s="16" t="s">
        <v>1090</v>
      </c>
      <c r="F246" t="s">
        <v>932</v>
      </c>
      <c r="G246" t="s">
        <v>939</v>
      </c>
      <c r="I246" t="s">
        <v>1675</v>
      </c>
      <c r="J246" t="s">
        <v>1675</v>
      </c>
    </row>
    <row r="247" spans="1:11">
      <c r="A247" t="str">
        <f t="shared" si="3"/>
        <v>TKWMO73KG-------------------------</v>
      </c>
      <c r="B247" t="s">
        <v>1043</v>
      </c>
      <c r="C247" t="s">
        <v>1363</v>
      </c>
      <c r="D247" t="s">
        <v>1676</v>
      </c>
      <c r="E247" s="16" t="s">
        <v>1093</v>
      </c>
      <c r="F247" t="s">
        <v>932</v>
      </c>
      <c r="G247" t="s">
        <v>939</v>
      </c>
      <c r="I247" t="s">
        <v>1677</v>
      </c>
      <c r="J247" t="s">
        <v>1677</v>
      </c>
    </row>
    <row r="248" spans="1:11">
      <c r="A248" t="str">
        <f t="shared" si="3"/>
        <v>TKWW------------------------------</v>
      </c>
      <c r="B248" t="s">
        <v>1043</v>
      </c>
      <c r="C248" t="s">
        <v>1365</v>
      </c>
      <c r="D248" t="s">
        <v>1374</v>
      </c>
      <c r="F248" t="s">
        <v>932</v>
      </c>
      <c r="G248" t="s">
        <v>932</v>
      </c>
      <c r="I248" t="s">
        <v>1366</v>
      </c>
      <c r="J248" t="s">
        <v>1366</v>
      </c>
    </row>
    <row r="249" spans="1:11">
      <c r="A249" t="str">
        <f t="shared" si="3"/>
        <v>TKWW44KG--------------------------</v>
      </c>
      <c r="B249" t="s">
        <v>1043</v>
      </c>
      <c r="C249" t="s">
        <v>1365</v>
      </c>
      <c r="D249" t="s">
        <v>1535</v>
      </c>
      <c r="E249" s="16" t="s">
        <v>1096</v>
      </c>
      <c r="F249" t="s">
        <v>932</v>
      </c>
      <c r="G249" t="s">
        <v>939</v>
      </c>
      <c r="I249" t="s">
        <v>1678</v>
      </c>
      <c r="J249" t="s">
        <v>1678</v>
      </c>
    </row>
    <row r="250" spans="1:11">
      <c r="A250" t="str">
        <f t="shared" si="3"/>
        <v>TKWW49KG--------------------------</v>
      </c>
      <c r="B250" t="s">
        <v>1043</v>
      </c>
      <c r="C250" t="s">
        <v>1365</v>
      </c>
      <c r="D250" t="s">
        <v>1473</v>
      </c>
      <c r="E250" s="16" t="s">
        <v>1096</v>
      </c>
      <c r="F250" t="s">
        <v>932</v>
      </c>
      <c r="G250" t="s">
        <v>939</v>
      </c>
      <c r="I250" t="s">
        <v>1679</v>
      </c>
      <c r="J250" t="s">
        <v>1679</v>
      </c>
    </row>
    <row r="251" spans="1:11">
      <c r="A251" t="str">
        <f t="shared" si="3"/>
        <v>TKWW55KG--------------------------</v>
      </c>
      <c r="B251" t="s">
        <v>1043</v>
      </c>
      <c r="C251" t="s">
        <v>1365</v>
      </c>
      <c r="D251" t="s">
        <v>1529</v>
      </c>
      <c r="E251" s="16" t="s">
        <v>1099</v>
      </c>
      <c r="F251" t="s">
        <v>932</v>
      </c>
      <c r="G251" t="s">
        <v>939</v>
      </c>
      <c r="I251" t="s">
        <v>1680</v>
      </c>
      <c r="J251" t="s">
        <v>1680</v>
      </c>
    </row>
    <row r="252" spans="1:11">
      <c r="A252" t="str">
        <f t="shared" si="3"/>
        <v>TKWW63KG--------------------------</v>
      </c>
      <c r="B252" t="s">
        <v>1043</v>
      </c>
      <c r="C252" t="s">
        <v>1365</v>
      </c>
      <c r="D252" t="s">
        <v>1539</v>
      </c>
      <c r="E252" s="16" t="s">
        <v>1103</v>
      </c>
      <c r="F252" t="s">
        <v>932</v>
      </c>
      <c r="G252" t="s">
        <v>939</v>
      </c>
      <c r="I252" t="s">
        <v>1681</v>
      </c>
      <c r="J252" t="s">
        <v>1681</v>
      </c>
    </row>
    <row r="253" spans="1:11">
      <c r="A253" t="str">
        <f t="shared" si="3"/>
        <v>TKWWO63KG-------------------------</v>
      </c>
      <c r="B253" t="s">
        <v>1043</v>
      </c>
      <c r="C253" t="s">
        <v>1365</v>
      </c>
      <c r="D253" t="s">
        <v>1682</v>
      </c>
      <c r="E253" s="16" t="s">
        <v>1106</v>
      </c>
      <c r="F253" t="s">
        <v>932</v>
      </c>
      <c r="G253" t="s">
        <v>939</v>
      </c>
      <c r="I253" t="s">
        <v>1683</v>
      </c>
      <c r="J253" t="s">
        <v>1683</v>
      </c>
    </row>
    <row r="254" spans="1:11">
      <c r="A254" t="str">
        <f t="shared" si="3"/>
        <v>TKWX------------------------------</v>
      </c>
      <c r="B254" t="s">
        <v>1043</v>
      </c>
      <c r="C254" t="s">
        <v>1367</v>
      </c>
      <c r="D254" t="s">
        <v>1374</v>
      </c>
      <c r="E254" s="18"/>
      <c r="F254" s="5" t="s">
        <v>932</v>
      </c>
      <c r="G254" t="s">
        <v>932</v>
      </c>
      <c r="I254" t="s">
        <v>1368</v>
      </c>
      <c r="J254" t="s">
        <v>1368</v>
      </c>
      <c r="K254" t="s">
        <v>1368</v>
      </c>
    </row>
    <row r="255" spans="1:11">
      <c r="A255" t="str">
        <f t="shared" si="3"/>
        <v>TKWXTEAM4-------------------------</v>
      </c>
      <c r="B255" t="s">
        <v>1043</v>
      </c>
      <c r="C255" t="s">
        <v>1367</v>
      </c>
      <c r="D255" t="s">
        <v>1684</v>
      </c>
      <c r="E255" s="18">
        <v>9</v>
      </c>
      <c r="F255" s="5" t="s">
        <v>939</v>
      </c>
      <c r="G255" t="s">
        <v>939</v>
      </c>
      <c r="I255" t="s">
        <v>1379</v>
      </c>
      <c r="J255" t="s">
        <v>1379</v>
      </c>
    </row>
    <row r="256" spans="1:11">
      <c r="A256" t="str">
        <f t="shared" si="3"/>
        <v>TRI-------------------------------</v>
      </c>
      <c r="B256" t="s">
        <v>1046</v>
      </c>
      <c r="C256" t="s">
        <v>1373</v>
      </c>
      <c r="D256" t="s">
        <v>1374</v>
      </c>
      <c r="E256"/>
      <c r="F256" t="s">
        <v>932</v>
      </c>
      <c r="G256" t="s">
        <v>932</v>
      </c>
      <c r="I256" t="s">
        <v>1047</v>
      </c>
      <c r="J256" t="s">
        <v>1047</v>
      </c>
    </row>
    <row r="257" spans="1:10">
      <c r="A257" t="str">
        <f t="shared" ref="A257:A319" si="4">_xlfn.CONCAT(B257,C257,D257,"------------")</f>
        <v>TRIM------------------------------</v>
      </c>
      <c r="B257" t="s">
        <v>1046</v>
      </c>
      <c r="C257" t="s">
        <v>1363</v>
      </c>
      <c r="D257" t="s">
        <v>1374</v>
      </c>
      <c r="E257"/>
      <c r="F257" t="s">
        <v>932</v>
      </c>
      <c r="G257" t="s">
        <v>932</v>
      </c>
      <c r="I257" t="s">
        <v>1364</v>
      </c>
      <c r="J257" t="s">
        <v>1364</v>
      </c>
    </row>
    <row r="258" spans="1:10">
      <c r="A258" t="str">
        <f t="shared" si="4"/>
        <v>TRIMSPRINT------------------------</v>
      </c>
      <c r="B258" t="s">
        <v>1046</v>
      </c>
      <c r="C258" t="s">
        <v>1363</v>
      </c>
      <c r="D258" t="s">
        <v>1685</v>
      </c>
      <c r="E258" t="s">
        <v>1086</v>
      </c>
      <c r="F258" t="s">
        <v>932</v>
      </c>
      <c r="G258" t="s">
        <v>939</v>
      </c>
      <c r="I258" t="s">
        <v>1686</v>
      </c>
      <c r="J258" t="s">
        <v>1686</v>
      </c>
    </row>
    <row r="259" spans="1:10">
      <c r="A259" t="str">
        <f t="shared" si="4"/>
        <v>TRIW------------------------------</v>
      </c>
      <c r="B259" t="s">
        <v>1046</v>
      </c>
      <c r="C259" t="s">
        <v>1365</v>
      </c>
      <c r="D259" t="s">
        <v>1374</v>
      </c>
      <c r="E259"/>
      <c r="F259" t="s">
        <v>932</v>
      </c>
      <c r="G259" t="s">
        <v>932</v>
      </c>
      <c r="I259" t="s">
        <v>1366</v>
      </c>
      <c r="J259" t="s">
        <v>1366</v>
      </c>
    </row>
    <row r="260" spans="1:10">
      <c r="A260" t="str">
        <f t="shared" si="4"/>
        <v>TRIWSPRINT------------------------</v>
      </c>
      <c r="B260" t="s">
        <v>1046</v>
      </c>
      <c r="C260" t="s">
        <v>1365</v>
      </c>
      <c r="D260" t="s">
        <v>1685</v>
      </c>
      <c r="E260" t="s">
        <v>1082</v>
      </c>
      <c r="F260" t="s">
        <v>932</v>
      </c>
      <c r="G260" t="s">
        <v>939</v>
      </c>
      <c r="I260" t="s">
        <v>1687</v>
      </c>
      <c r="J260" t="s">
        <v>1687</v>
      </c>
    </row>
    <row r="261" spans="1:10">
      <c r="A261" t="str">
        <f t="shared" si="4"/>
        <v>TRIX------------------------------</v>
      </c>
      <c r="B261" t="s">
        <v>1046</v>
      </c>
      <c r="C261" t="s">
        <v>1367</v>
      </c>
      <c r="D261" t="s">
        <v>1374</v>
      </c>
      <c r="E261"/>
      <c r="F261" t="s">
        <v>932</v>
      </c>
      <c r="G261" t="s">
        <v>932</v>
      </c>
      <c r="I261" t="s">
        <v>1368</v>
      </c>
      <c r="J261" t="s">
        <v>1368</v>
      </c>
    </row>
    <row r="262" spans="1:10">
      <c r="A262" t="str">
        <f t="shared" si="4"/>
        <v>TRIXTEAM4-------------------------</v>
      </c>
      <c r="B262" t="s">
        <v>1046</v>
      </c>
      <c r="C262" t="s">
        <v>1367</v>
      </c>
      <c r="D262" t="s">
        <v>1684</v>
      </c>
      <c r="E262" t="s">
        <v>1090</v>
      </c>
      <c r="F262" t="s">
        <v>939</v>
      </c>
      <c r="G262" t="s">
        <v>939</v>
      </c>
      <c r="I262" t="s">
        <v>1688</v>
      </c>
      <c r="J262" t="s">
        <v>1688</v>
      </c>
    </row>
    <row r="263" spans="1:10">
      <c r="A263" t="str">
        <f t="shared" si="4"/>
        <v>TRU-ARC---------------------------</v>
      </c>
      <c r="B263" t="s">
        <v>1048</v>
      </c>
      <c r="C263" t="s">
        <v>1373</v>
      </c>
      <c r="D263" t="s">
        <v>1556</v>
      </c>
      <c r="E263"/>
      <c r="F263" t="s">
        <v>932</v>
      </c>
      <c r="G263" t="s">
        <v>932</v>
      </c>
      <c r="I263" t="s">
        <v>1689</v>
      </c>
      <c r="J263" t="s">
        <v>1689</v>
      </c>
    </row>
    <row r="264" spans="1:10">
      <c r="A264" t="str">
        <f t="shared" si="4"/>
        <v>TRU-ATH---------------------------</v>
      </c>
      <c r="B264" t="s">
        <v>1048</v>
      </c>
      <c r="C264" t="s">
        <v>1373</v>
      </c>
      <c r="D264" t="s">
        <v>1558</v>
      </c>
      <c r="E264"/>
      <c r="F264" t="s">
        <v>932</v>
      </c>
      <c r="G264" t="s">
        <v>932</v>
      </c>
      <c r="I264" t="s">
        <v>1690</v>
      </c>
      <c r="J264" t="s">
        <v>1690</v>
      </c>
    </row>
    <row r="265" spans="1:10">
      <c r="A265" t="str">
        <f t="shared" si="4"/>
        <v>TRU-BDM---------------------------</v>
      </c>
      <c r="B265" t="s">
        <v>1048</v>
      </c>
      <c r="C265" t="s">
        <v>1373</v>
      </c>
      <c r="D265" t="s">
        <v>1560</v>
      </c>
      <c r="E265"/>
      <c r="F265" t="s">
        <v>932</v>
      </c>
      <c r="G265" t="s">
        <v>932</v>
      </c>
      <c r="I265" t="s">
        <v>1691</v>
      </c>
      <c r="J265" t="s">
        <v>1691</v>
      </c>
    </row>
    <row r="266" spans="1:10">
      <c r="A266" t="str">
        <f t="shared" si="4"/>
        <v>TRU-BK3---------------------------</v>
      </c>
      <c r="B266" t="s">
        <v>1048</v>
      </c>
      <c r="C266" t="s">
        <v>1373</v>
      </c>
      <c r="D266" t="s">
        <v>1562</v>
      </c>
      <c r="E266"/>
      <c r="F266" t="s">
        <v>932</v>
      </c>
      <c r="G266" t="s">
        <v>932</v>
      </c>
      <c r="I266" t="s">
        <v>1692</v>
      </c>
      <c r="J266" t="s">
        <v>1692</v>
      </c>
    </row>
    <row r="267" spans="1:10">
      <c r="A267" t="str">
        <f t="shared" si="4"/>
        <v>TRU-BKG---------------------------</v>
      </c>
      <c r="B267" t="s">
        <v>1048</v>
      </c>
      <c r="C267" t="s">
        <v>1373</v>
      </c>
      <c r="D267" t="s">
        <v>1564</v>
      </c>
      <c r="E267"/>
      <c r="F267" t="s">
        <v>932</v>
      </c>
      <c r="G267" t="s">
        <v>932</v>
      </c>
      <c r="I267" t="s">
        <v>1693</v>
      </c>
      <c r="J267" t="s">
        <v>1693</v>
      </c>
    </row>
    <row r="268" spans="1:10">
      <c r="A268" t="str">
        <f t="shared" si="4"/>
        <v>TRU-BOX---------------------------</v>
      </c>
      <c r="B268" t="s">
        <v>1048</v>
      </c>
      <c r="C268" t="s">
        <v>1373</v>
      </c>
      <c r="D268" t="s">
        <v>1566</v>
      </c>
      <c r="E268"/>
      <c r="F268" t="s">
        <v>932</v>
      </c>
      <c r="G268" t="s">
        <v>932</v>
      </c>
      <c r="I268" t="s">
        <v>1694</v>
      </c>
      <c r="J268" t="s">
        <v>1694</v>
      </c>
    </row>
    <row r="269" spans="1:10">
      <c r="A269" t="str">
        <f t="shared" si="4"/>
        <v>TRU-BS5---------------------------</v>
      </c>
      <c r="B269" t="s">
        <v>1048</v>
      </c>
      <c r="C269" t="s">
        <v>1373</v>
      </c>
      <c r="D269" t="s">
        <v>1568</v>
      </c>
      <c r="E269"/>
      <c r="F269" t="s">
        <v>932</v>
      </c>
      <c r="G269" t="s">
        <v>932</v>
      </c>
      <c r="I269" t="s">
        <v>1695</v>
      </c>
      <c r="J269" t="s">
        <v>1695</v>
      </c>
    </row>
    <row r="270" spans="1:10">
      <c r="A270" t="str">
        <f t="shared" si="4"/>
        <v>TRU-CRD---------------------------</v>
      </c>
      <c r="B270" t="s">
        <v>1048</v>
      </c>
      <c r="C270" t="s">
        <v>1373</v>
      </c>
      <c r="D270" t="s">
        <v>1570</v>
      </c>
      <c r="E270"/>
      <c r="F270" t="s">
        <v>932</v>
      </c>
      <c r="G270" t="s">
        <v>932</v>
      </c>
      <c r="I270" t="s">
        <v>1696</v>
      </c>
      <c r="J270" t="s">
        <v>1696</v>
      </c>
    </row>
    <row r="271" spans="1:10">
      <c r="A271" t="str">
        <f t="shared" si="4"/>
        <v>TRU-EQU---------------------------</v>
      </c>
      <c r="B271" t="s">
        <v>1048</v>
      </c>
      <c r="C271" t="s">
        <v>1373</v>
      </c>
      <c r="D271" t="s">
        <v>1572</v>
      </c>
      <c r="E271"/>
      <c r="F271" t="s">
        <v>932</v>
      </c>
      <c r="G271" t="s">
        <v>932</v>
      </c>
      <c r="I271" t="s">
        <v>1697</v>
      </c>
      <c r="J271" t="s">
        <v>1697</v>
      </c>
    </row>
    <row r="272" spans="1:10">
      <c r="A272" t="str">
        <f t="shared" si="4"/>
        <v>TRU-FBS---------------------------</v>
      </c>
      <c r="B272" t="s">
        <v>1048</v>
      </c>
      <c r="C272" t="s">
        <v>1373</v>
      </c>
      <c r="D272" t="s">
        <v>1574</v>
      </c>
      <c r="E272"/>
      <c r="F272" t="s">
        <v>932</v>
      </c>
      <c r="G272" t="s">
        <v>932</v>
      </c>
      <c r="I272" t="s">
        <v>1698</v>
      </c>
      <c r="J272" t="s">
        <v>1698</v>
      </c>
    </row>
    <row r="273" spans="1:10">
      <c r="A273" t="str">
        <f t="shared" si="4"/>
        <v>TRU-FEN---------------------------</v>
      </c>
      <c r="B273" t="s">
        <v>1048</v>
      </c>
      <c r="C273" t="s">
        <v>1373</v>
      </c>
      <c r="D273" t="s">
        <v>1576</v>
      </c>
      <c r="E273"/>
      <c r="F273" t="s">
        <v>932</v>
      </c>
      <c r="G273" t="s">
        <v>932</v>
      </c>
      <c r="I273" t="s">
        <v>1699</v>
      </c>
      <c r="J273" t="s">
        <v>1699</v>
      </c>
    </row>
    <row r="274" spans="1:10">
      <c r="A274" t="str">
        <f t="shared" si="4"/>
        <v>TRU-GAR---------------------------</v>
      </c>
      <c r="B274" t="s">
        <v>1048</v>
      </c>
      <c r="C274" t="s">
        <v>1373</v>
      </c>
      <c r="D274" t="s">
        <v>1578</v>
      </c>
      <c r="E274"/>
      <c r="F274" t="s">
        <v>932</v>
      </c>
      <c r="G274" t="s">
        <v>932</v>
      </c>
      <c r="I274" t="s">
        <v>1700</v>
      </c>
      <c r="J274" t="s">
        <v>1700</v>
      </c>
    </row>
    <row r="275" spans="1:10">
      <c r="A275" t="str">
        <f t="shared" si="4"/>
        <v>TRU-HBB---------------------------</v>
      </c>
      <c r="B275" t="s">
        <v>1048</v>
      </c>
      <c r="C275" t="s">
        <v>1373</v>
      </c>
      <c r="D275" t="s">
        <v>1582</v>
      </c>
      <c r="E275"/>
      <c r="F275" t="s">
        <v>932</v>
      </c>
      <c r="G275" t="s">
        <v>932</v>
      </c>
      <c r="I275" t="s">
        <v>1701</v>
      </c>
      <c r="J275" t="s">
        <v>1701</v>
      </c>
    </row>
    <row r="276" spans="1:10">
      <c r="A276" t="str">
        <f t="shared" si="4"/>
        <v>TRU-JUD---------------------------</v>
      </c>
      <c r="B276" t="s">
        <v>1048</v>
      </c>
      <c r="C276" t="s">
        <v>1373</v>
      </c>
      <c r="D276" t="s">
        <v>1586</v>
      </c>
      <c r="E276"/>
      <c r="F276" t="s">
        <v>932</v>
      </c>
      <c r="G276" t="s">
        <v>932</v>
      </c>
      <c r="I276" t="s">
        <v>1702</v>
      </c>
      <c r="J276" t="s">
        <v>1702</v>
      </c>
    </row>
    <row r="277" spans="1:10">
      <c r="A277" t="str">
        <f t="shared" si="4"/>
        <v>TRU-RCB---------------------------</v>
      </c>
      <c r="B277" t="s">
        <v>1048</v>
      </c>
      <c r="C277" t="s">
        <v>1373</v>
      </c>
      <c r="D277" t="s">
        <v>1590</v>
      </c>
      <c r="E277"/>
      <c r="F277" t="s">
        <v>932</v>
      </c>
      <c r="G277" t="s">
        <v>932</v>
      </c>
      <c r="I277" t="s">
        <v>1703</v>
      </c>
      <c r="J277" t="s">
        <v>1703</v>
      </c>
    </row>
    <row r="278" spans="1:10">
      <c r="A278" t="str">
        <f t="shared" si="4"/>
        <v>TRU-RU7---------------------------</v>
      </c>
      <c r="B278" t="s">
        <v>1048</v>
      </c>
      <c r="C278" t="s">
        <v>1373</v>
      </c>
      <c r="D278" t="s">
        <v>1592</v>
      </c>
      <c r="E278"/>
      <c r="F278" t="s">
        <v>932</v>
      </c>
      <c r="G278" t="s">
        <v>932</v>
      </c>
      <c r="I278" t="s">
        <v>1704</v>
      </c>
      <c r="J278" t="s">
        <v>1704</v>
      </c>
    </row>
    <row r="279" spans="1:10">
      <c r="A279" t="str">
        <f t="shared" si="4"/>
        <v>TRU-SAL---------------------------</v>
      </c>
      <c r="B279" t="s">
        <v>1048</v>
      </c>
      <c r="C279" t="s">
        <v>1373</v>
      </c>
      <c r="D279" t="s">
        <v>1594</v>
      </c>
      <c r="E279"/>
      <c r="F279" t="s">
        <v>932</v>
      </c>
      <c r="G279" t="s">
        <v>932</v>
      </c>
      <c r="I279" t="s">
        <v>1705</v>
      </c>
      <c r="J279" t="s">
        <v>1705</v>
      </c>
    </row>
    <row r="280" spans="1:10">
      <c r="A280" t="str">
        <f t="shared" si="4"/>
        <v>TRU-SKB---------------------------</v>
      </c>
      <c r="B280" t="s">
        <v>1048</v>
      </c>
      <c r="C280" t="s">
        <v>1373</v>
      </c>
      <c r="D280" t="s">
        <v>1596</v>
      </c>
      <c r="E280"/>
      <c r="F280" t="s">
        <v>932</v>
      </c>
      <c r="G280" t="s">
        <v>932</v>
      </c>
      <c r="I280" t="s">
        <v>1706</v>
      </c>
      <c r="J280" t="s">
        <v>1706</v>
      </c>
    </row>
    <row r="281" spans="1:10">
      <c r="A281" t="str">
        <f t="shared" si="4"/>
        <v>TRU-SWM---------------------------</v>
      </c>
      <c r="B281" t="s">
        <v>1048</v>
      </c>
      <c r="C281" t="s">
        <v>1373</v>
      </c>
      <c r="D281" t="s">
        <v>1598</v>
      </c>
      <c r="E281"/>
      <c r="F281" t="s">
        <v>932</v>
      </c>
      <c r="G281" t="s">
        <v>932</v>
      </c>
      <c r="I281" t="s">
        <v>1707</v>
      </c>
      <c r="J281" t="s">
        <v>1707</v>
      </c>
    </row>
    <row r="282" spans="1:10">
      <c r="A282" t="str">
        <f t="shared" si="4"/>
        <v>TRU-TKW---------------------------</v>
      </c>
      <c r="B282" t="s">
        <v>1048</v>
      </c>
      <c r="C282" t="s">
        <v>1373</v>
      </c>
      <c r="D282" t="s">
        <v>1600</v>
      </c>
      <c r="E282"/>
      <c r="F282" t="s">
        <v>932</v>
      </c>
      <c r="G282" t="s">
        <v>932</v>
      </c>
      <c r="I282" t="s">
        <v>1708</v>
      </c>
      <c r="J282" t="s">
        <v>1708</v>
      </c>
    </row>
    <row r="283" spans="1:10">
      <c r="A283" t="str">
        <f t="shared" si="4"/>
        <v>TRU-TRI---------------------------</v>
      </c>
      <c r="B283" t="s">
        <v>1048</v>
      </c>
      <c r="C283" t="s">
        <v>1373</v>
      </c>
      <c r="D283" t="s">
        <v>1602</v>
      </c>
      <c r="E283"/>
      <c r="F283" t="s">
        <v>932</v>
      </c>
      <c r="G283" t="s">
        <v>932</v>
      </c>
      <c r="I283" t="s">
        <v>1709</v>
      </c>
      <c r="J283" t="s">
        <v>1709</v>
      </c>
    </row>
    <row r="284" spans="1:10">
      <c r="A284" t="str">
        <f t="shared" si="4"/>
        <v>TRU-TTE---------------------------</v>
      </c>
      <c r="B284" t="s">
        <v>1048</v>
      </c>
      <c r="C284" t="s">
        <v>1373</v>
      </c>
      <c r="D284" t="s">
        <v>1604</v>
      </c>
      <c r="E284"/>
      <c r="F284" t="s">
        <v>932</v>
      </c>
      <c r="G284" t="s">
        <v>932</v>
      </c>
      <c r="I284" t="s">
        <v>1710</v>
      </c>
      <c r="J284" t="s">
        <v>1710</v>
      </c>
    </row>
    <row r="285" spans="1:10">
      <c r="A285" t="str">
        <f t="shared" si="4"/>
        <v>TRU-VBV---------------------------</v>
      </c>
      <c r="B285" t="s">
        <v>1048</v>
      </c>
      <c r="C285" t="s">
        <v>1373</v>
      </c>
      <c r="D285" t="s">
        <v>1606</v>
      </c>
      <c r="E285"/>
      <c r="F285" t="s">
        <v>932</v>
      </c>
      <c r="G285" t="s">
        <v>932</v>
      </c>
      <c r="I285" t="s">
        <v>1711</v>
      </c>
      <c r="J285" t="s">
        <v>1711</v>
      </c>
    </row>
    <row r="286" spans="1:10">
      <c r="A286" t="str">
        <f t="shared" si="4"/>
        <v>TRU-WRB---------------------------</v>
      </c>
      <c r="B286" t="s">
        <v>1048</v>
      </c>
      <c r="C286" t="s">
        <v>1373</v>
      </c>
      <c r="D286" t="s">
        <v>1608</v>
      </c>
      <c r="E286"/>
      <c r="F286" t="s">
        <v>932</v>
      </c>
      <c r="G286" t="s">
        <v>932</v>
      </c>
      <c r="I286" t="s">
        <v>1712</v>
      </c>
      <c r="J286" t="s">
        <v>1712</v>
      </c>
    </row>
    <row r="287" spans="1:10">
      <c r="A287" t="str">
        <f t="shared" si="4"/>
        <v>TRU-WST---------------------------</v>
      </c>
      <c r="B287" t="s">
        <v>1048</v>
      </c>
      <c r="C287" t="s">
        <v>1373</v>
      </c>
      <c r="D287" t="s">
        <v>1610</v>
      </c>
      <c r="E287"/>
      <c r="F287" t="s">
        <v>932</v>
      </c>
      <c r="G287" t="s">
        <v>932</v>
      </c>
      <c r="I287" t="s">
        <v>1713</v>
      </c>
      <c r="J287" t="s">
        <v>1713</v>
      </c>
    </row>
    <row r="288" spans="1:10">
      <c r="A288" t="str">
        <f t="shared" si="4"/>
        <v>TTE-------------------------------</v>
      </c>
      <c r="B288" t="s">
        <v>1051</v>
      </c>
      <c r="C288" t="s">
        <v>1373</v>
      </c>
      <c r="D288" t="s">
        <v>1374</v>
      </c>
      <c r="E288"/>
      <c r="F288" t="s">
        <v>932</v>
      </c>
      <c r="G288" t="s">
        <v>932</v>
      </c>
      <c r="I288" t="s">
        <v>1053</v>
      </c>
      <c r="J288" t="s">
        <v>1053</v>
      </c>
    </row>
    <row r="289" spans="1:10">
      <c r="A289" t="str">
        <f t="shared" si="4"/>
        <v>TTEM------------------------------</v>
      </c>
      <c r="B289" t="s">
        <v>1051</v>
      </c>
      <c r="C289" t="s">
        <v>1363</v>
      </c>
      <c r="D289" t="s">
        <v>1374</v>
      </c>
      <c r="E289"/>
      <c r="F289" t="s">
        <v>932</v>
      </c>
      <c r="G289" t="s">
        <v>932</v>
      </c>
      <c r="I289" t="s">
        <v>1364</v>
      </c>
      <c r="J289" t="s">
        <v>1364</v>
      </c>
    </row>
    <row r="290" spans="1:10">
      <c r="A290" t="str">
        <f t="shared" si="4"/>
        <v>TTEMSINGLES-----------------------</v>
      </c>
      <c r="B290" t="s">
        <v>1051</v>
      </c>
      <c r="C290" t="s">
        <v>1363</v>
      </c>
      <c r="D290" t="s">
        <v>1467</v>
      </c>
      <c r="E290" t="s">
        <v>1082</v>
      </c>
      <c r="F290" t="s">
        <v>932</v>
      </c>
      <c r="G290" t="s">
        <v>939</v>
      </c>
      <c r="I290" t="s">
        <v>1468</v>
      </c>
      <c r="J290" t="s">
        <v>1468</v>
      </c>
    </row>
    <row r="291" spans="1:10">
      <c r="A291" t="str">
        <f t="shared" si="4"/>
        <v>TTEW------------------------------</v>
      </c>
      <c r="B291" t="s">
        <v>1051</v>
      </c>
      <c r="C291" t="s">
        <v>1365</v>
      </c>
      <c r="D291" t="s">
        <v>1374</v>
      </c>
      <c r="E291"/>
      <c r="F291" t="s">
        <v>932</v>
      </c>
      <c r="G291" t="s">
        <v>932</v>
      </c>
      <c r="I291" t="s">
        <v>1366</v>
      </c>
      <c r="J291" t="s">
        <v>1366</v>
      </c>
    </row>
    <row r="292" spans="1:10">
      <c r="A292" t="str">
        <f t="shared" si="4"/>
        <v>TTEWSINGLES-----------------------</v>
      </c>
      <c r="B292" t="s">
        <v>1051</v>
      </c>
      <c r="C292" t="s">
        <v>1365</v>
      </c>
      <c r="D292" t="s">
        <v>1467</v>
      </c>
      <c r="E292" t="s">
        <v>1086</v>
      </c>
      <c r="F292" t="s">
        <v>932</v>
      </c>
      <c r="G292" t="s">
        <v>939</v>
      </c>
      <c r="I292" t="s">
        <v>1469</v>
      </c>
      <c r="J292" t="s">
        <v>1469</v>
      </c>
    </row>
    <row r="293" spans="1:10">
      <c r="A293" t="str">
        <f t="shared" si="4"/>
        <v>TTEX------------------------------</v>
      </c>
      <c r="B293" t="s">
        <v>1051</v>
      </c>
      <c r="C293" t="s">
        <v>1367</v>
      </c>
      <c r="D293" t="s">
        <v>1374</v>
      </c>
      <c r="E293"/>
      <c r="F293" t="s">
        <v>932</v>
      </c>
      <c r="G293" t="s">
        <v>932</v>
      </c>
      <c r="I293" t="s">
        <v>1368</v>
      </c>
      <c r="J293" t="s">
        <v>1368</v>
      </c>
    </row>
    <row r="294" spans="1:10">
      <c r="A294" t="str">
        <f t="shared" si="4"/>
        <v>TTEXDOUBLES-----------------------</v>
      </c>
      <c r="B294" t="s">
        <v>1051</v>
      </c>
      <c r="C294" t="s">
        <v>1367</v>
      </c>
      <c r="D294" t="s">
        <v>1714</v>
      </c>
      <c r="E294" t="s">
        <v>1090</v>
      </c>
      <c r="F294" t="s">
        <v>939</v>
      </c>
      <c r="G294" t="s">
        <v>939</v>
      </c>
      <c r="I294" t="s">
        <v>1715</v>
      </c>
      <c r="J294" t="s">
        <v>1715</v>
      </c>
    </row>
    <row r="295" spans="1:10">
      <c r="A295" t="str">
        <f t="shared" si="4"/>
        <v>VBV-------------------------------</v>
      </c>
      <c r="B295" t="s">
        <v>1055</v>
      </c>
      <c r="C295" t="s">
        <v>1373</v>
      </c>
      <c r="D295" t="s">
        <v>1374</v>
      </c>
      <c r="E295"/>
      <c r="F295" t="s">
        <v>932</v>
      </c>
      <c r="G295" t="s">
        <v>932</v>
      </c>
      <c r="I295" t="s">
        <v>1058</v>
      </c>
      <c r="J295" t="s">
        <v>1058</v>
      </c>
    </row>
    <row r="296" spans="1:10">
      <c r="A296" t="str">
        <f t="shared" si="4"/>
        <v>VBVM------------------------------</v>
      </c>
      <c r="B296" t="s">
        <v>1055</v>
      </c>
      <c r="C296" t="s">
        <v>1363</v>
      </c>
      <c r="D296" t="s">
        <v>1374</v>
      </c>
      <c r="E296"/>
      <c r="F296" t="s">
        <v>932</v>
      </c>
      <c r="G296" t="s">
        <v>932</v>
      </c>
      <c r="I296" t="s">
        <v>1364</v>
      </c>
      <c r="J296" t="s">
        <v>1364</v>
      </c>
    </row>
    <row r="297" spans="1:10">
      <c r="A297" t="str">
        <f t="shared" si="4"/>
        <v>VBVMTEAM2-------------------------</v>
      </c>
      <c r="B297" t="s">
        <v>1055</v>
      </c>
      <c r="C297" t="s">
        <v>1363</v>
      </c>
      <c r="D297" t="s">
        <v>1378</v>
      </c>
      <c r="E297" t="s">
        <v>1082</v>
      </c>
      <c r="F297" t="s">
        <v>939</v>
      </c>
      <c r="G297" t="s">
        <v>939</v>
      </c>
      <c r="I297" t="s">
        <v>1364</v>
      </c>
      <c r="J297" t="s">
        <v>1364</v>
      </c>
    </row>
    <row r="298" spans="1:10">
      <c r="A298" t="str">
        <f t="shared" si="4"/>
        <v>VBVW------------------------------</v>
      </c>
      <c r="B298" t="s">
        <v>1055</v>
      </c>
      <c r="C298" t="s">
        <v>1365</v>
      </c>
      <c r="D298" t="s">
        <v>1374</v>
      </c>
      <c r="E298"/>
      <c r="F298" t="s">
        <v>932</v>
      </c>
      <c r="G298" t="s">
        <v>932</v>
      </c>
      <c r="I298" t="s">
        <v>1366</v>
      </c>
      <c r="J298" t="s">
        <v>1366</v>
      </c>
    </row>
    <row r="299" spans="1:10">
      <c r="A299" t="str">
        <f t="shared" si="4"/>
        <v>VBVWTEAM2-------------------------</v>
      </c>
      <c r="B299" t="s">
        <v>1055</v>
      </c>
      <c r="C299" t="s">
        <v>1365</v>
      </c>
      <c r="D299" t="s">
        <v>1378</v>
      </c>
      <c r="E299" t="s">
        <v>1086</v>
      </c>
      <c r="F299" t="s">
        <v>939</v>
      </c>
      <c r="G299" t="s">
        <v>939</v>
      </c>
      <c r="I299" t="s">
        <v>1366</v>
      </c>
      <c r="J299" t="s">
        <v>1366</v>
      </c>
    </row>
    <row r="300" spans="1:10">
      <c r="A300" t="str">
        <f t="shared" si="4"/>
        <v>VOL-------------------------------</v>
      </c>
      <c r="B300" t="s">
        <v>1056</v>
      </c>
      <c r="C300" t="s">
        <v>1373</v>
      </c>
      <c r="D300" t="s">
        <v>1374</v>
      </c>
      <c r="E300"/>
      <c r="F300" t="s">
        <v>932</v>
      </c>
      <c r="G300" t="s">
        <v>932</v>
      </c>
      <c r="I300" t="s">
        <v>1060</v>
      </c>
      <c r="J300" t="s">
        <v>1060</v>
      </c>
    </row>
    <row r="301" spans="1:10">
      <c r="A301" t="str">
        <f t="shared" si="4"/>
        <v>WRB-------------------------------</v>
      </c>
      <c r="B301" t="s">
        <v>1061</v>
      </c>
      <c r="C301" t="s">
        <v>1373</v>
      </c>
      <c r="D301" t="s">
        <v>1374</v>
      </c>
      <c r="E301"/>
      <c r="F301" t="s">
        <v>932</v>
      </c>
      <c r="G301" t="s">
        <v>932</v>
      </c>
      <c r="I301" t="s">
        <v>1716</v>
      </c>
      <c r="J301" t="s">
        <v>1716</v>
      </c>
    </row>
    <row r="302" spans="1:10">
      <c r="A302" t="str">
        <f t="shared" si="4"/>
        <v>WRBM------------------------------</v>
      </c>
      <c r="B302" t="s">
        <v>1061</v>
      </c>
      <c r="C302" t="s">
        <v>1363</v>
      </c>
      <c r="D302" t="s">
        <v>1374</v>
      </c>
      <c r="E302"/>
      <c r="F302" t="s">
        <v>932</v>
      </c>
      <c r="G302" t="s">
        <v>932</v>
      </c>
      <c r="I302" t="s">
        <v>1364</v>
      </c>
      <c r="J302" t="s">
        <v>1364</v>
      </c>
    </row>
    <row r="303" spans="1:10">
      <c r="A303" t="str">
        <f t="shared" si="4"/>
        <v>WRBM60KG--------------------------</v>
      </c>
      <c r="B303" t="s">
        <v>1061</v>
      </c>
      <c r="C303" t="s">
        <v>1363</v>
      </c>
      <c r="D303" t="s">
        <v>1487</v>
      </c>
      <c r="E303" t="s">
        <v>1146</v>
      </c>
      <c r="F303" t="s">
        <v>932</v>
      </c>
      <c r="G303" t="s">
        <v>939</v>
      </c>
      <c r="I303" t="s">
        <v>1717</v>
      </c>
      <c r="J303" t="s">
        <v>1717</v>
      </c>
    </row>
    <row r="304" spans="1:10">
      <c r="A304" t="str">
        <f t="shared" si="4"/>
        <v>WRBM70KG--------------------------</v>
      </c>
      <c r="B304" t="s">
        <v>1061</v>
      </c>
      <c r="C304" t="s">
        <v>1363</v>
      </c>
      <c r="D304" t="s">
        <v>1718</v>
      </c>
      <c r="E304" t="s">
        <v>1149</v>
      </c>
      <c r="F304" t="s">
        <v>932</v>
      </c>
      <c r="G304" t="s">
        <v>939</v>
      </c>
      <c r="I304" t="s">
        <v>1719</v>
      </c>
      <c r="J304" t="s">
        <v>1719</v>
      </c>
    </row>
    <row r="305" spans="1:10">
      <c r="A305" t="str">
        <f t="shared" si="4"/>
        <v>WRBM80KG--------------------------</v>
      </c>
      <c r="B305" t="s">
        <v>1061</v>
      </c>
      <c r="C305" t="s">
        <v>1363</v>
      </c>
      <c r="D305" t="s">
        <v>1720</v>
      </c>
      <c r="E305" t="s">
        <v>1180</v>
      </c>
      <c r="F305" t="s">
        <v>932</v>
      </c>
      <c r="G305" t="s">
        <v>939</v>
      </c>
      <c r="I305" t="s">
        <v>1721</v>
      </c>
      <c r="J305" t="s">
        <v>1721</v>
      </c>
    </row>
    <row r="306" spans="1:10">
      <c r="A306" t="str">
        <f t="shared" si="4"/>
        <v>WRBM90KG--------------------------</v>
      </c>
      <c r="B306" t="s">
        <v>1061</v>
      </c>
      <c r="C306" t="s">
        <v>1363</v>
      </c>
      <c r="D306" t="s">
        <v>1722</v>
      </c>
      <c r="E306" t="s">
        <v>1143</v>
      </c>
      <c r="F306" t="s">
        <v>932</v>
      </c>
      <c r="G306" t="s">
        <v>939</v>
      </c>
      <c r="I306" t="s">
        <v>1723</v>
      </c>
      <c r="J306" t="s">
        <v>1723</v>
      </c>
    </row>
    <row r="307" spans="1:10">
      <c r="A307" t="str">
        <f t="shared" si="4"/>
        <v>WRBW------------------------------</v>
      </c>
      <c r="B307" t="s">
        <v>1061</v>
      </c>
      <c r="C307" t="s">
        <v>1365</v>
      </c>
      <c r="D307" t="s">
        <v>1374</v>
      </c>
      <c r="E307"/>
      <c r="F307" t="s">
        <v>932</v>
      </c>
      <c r="G307" t="s">
        <v>932</v>
      </c>
      <c r="I307" t="s">
        <v>1366</v>
      </c>
      <c r="J307" t="s">
        <v>1366</v>
      </c>
    </row>
    <row r="308" spans="1:10">
      <c r="A308" t="str">
        <f t="shared" si="4"/>
        <v>WRBW45KG--------------------------</v>
      </c>
      <c r="B308" t="s">
        <v>1061</v>
      </c>
      <c r="C308" t="s">
        <v>1365</v>
      </c>
      <c r="D308" t="s">
        <v>1724</v>
      </c>
      <c r="E308" t="s">
        <v>1103</v>
      </c>
      <c r="F308" t="s">
        <v>932</v>
      </c>
      <c r="G308" t="s">
        <v>939</v>
      </c>
      <c r="I308" t="s">
        <v>1725</v>
      </c>
      <c r="J308" t="s">
        <v>1725</v>
      </c>
    </row>
    <row r="309" spans="1:10">
      <c r="A309" t="str">
        <f t="shared" si="4"/>
        <v>WRBW55KG--------------------------</v>
      </c>
      <c r="B309" t="s">
        <v>1061</v>
      </c>
      <c r="C309" t="s">
        <v>1365</v>
      </c>
      <c r="D309" t="s">
        <v>1529</v>
      </c>
      <c r="E309" t="s">
        <v>1106</v>
      </c>
      <c r="F309" t="s">
        <v>932</v>
      </c>
      <c r="G309" t="s">
        <v>939</v>
      </c>
      <c r="I309" t="s">
        <v>1725</v>
      </c>
      <c r="J309" t="s">
        <v>1725</v>
      </c>
    </row>
    <row r="310" spans="1:10">
      <c r="A310" t="str">
        <f t="shared" si="4"/>
        <v>WRBW65KG--------------------------</v>
      </c>
      <c r="B310" t="s">
        <v>1061</v>
      </c>
      <c r="C310" t="s">
        <v>1365</v>
      </c>
      <c r="D310" t="s">
        <v>1726</v>
      </c>
      <c r="E310" t="s">
        <v>1134</v>
      </c>
      <c r="F310" t="s">
        <v>932</v>
      </c>
      <c r="G310" t="s">
        <v>939</v>
      </c>
      <c r="I310" t="s">
        <v>1725</v>
      </c>
      <c r="J310" t="s">
        <v>1725</v>
      </c>
    </row>
    <row r="311" spans="1:10">
      <c r="A311" t="str">
        <f t="shared" si="4"/>
        <v>WRBW75KG--------------------------</v>
      </c>
      <c r="B311" t="s">
        <v>1061</v>
      </c>
      <c r="C311" t="s">
        <v>1365</v>
      </c>
      <c r="D311" t="s">
        <v>1479</v>
      </c>
      <c r="E311" t="s">
        <v>1140</v>
      </c>
      <c r="F311" t="s">
        <v>932</v>
      </c>
      <c r="G311" t="s">
        <v>939</v>
      </c>
      <c r="I311" t="s">
        <v>1725</v>
      </c>
      <c r="J311" t="s">
        <v>1725</v>
      </c>
    </row>
    <row r="312" spans="1:10">
      <c r="A312" t="str">
        <f t="shared" si="4"/>
        <v>WRS-------------------------------</v>
      </c>
      <c r="B312" t="s">
        <v>1062</v>
      </c>
      <c r="C312" t="s">
        <v>1373</v>
      </c>
      <c r="D312" t="s">
        <v>1374</v>
      </c>
      <c r="E312"/>
      <c r="F312" t="s">
        <v>932</v>
      </c>
      <c r="G312" t="s">
        <v>932</v>
      </c>
      <c r="I312" t="s">
        <v>1065</v>
      </c>
      <c r="J312" t="s">
        <v>1065</v>
      </c>
    </row>
    <row r="313" spans="1:10">
      <c r="A313" t="str">
        <f t="shared" si="4"/>
        <v>WST-------------------------------</v>
      </c>
      <c r="B313" t="s">
        <v>1067</v>
      </c>
      <c r="C313" t="s">
        <v>1373</v>
      </c>
      <c r="D313" t="s">
        <v>1374</v>
      </c>
      <c r="E313"/>
      <c r="F313" t="s">
        <v>932</v>
      </c>
      <c r="G313" t="s">
        <v>932</v>
      </c>
      <c r="I313" t="s">
        <v>1070</v>
      </c>
      <c r="J313" t="s">
        <v>1070</v>
      </c>
    </row>
    <row r="314" spans="1:10">
      <c r="A314" t="str">
        <f t="shared" si="4"/>
        <v>WSTM------------------------------</v>
      </c>
      <c r="B314" t="s">
        <v>1067</v>
      </c>
      <c r="C314" t="s">
        <v>1363</v>
      </c>
      <c r="D314" t="s">
        <v>1374</v>
      </c>
      <c r="E314"/>
      <c r="F314" t="s">
        <v>932</v>
      </c>
      <c r="G314" t="s">
        <v>932</v>
      </c>
      <c r="I314" t="s">
        <v>1364</v>
      </c>
      <c r="J314" t="s">
        <v>1364</v>
      </c>
    </row>
    <row r="315" spans="1:10">
      <c r="A315" t="str">
        <f t="shared" si="4"/>
        <v>WSTMCHANGCOM----------------------</v>
      </c>
      <c r="B315" t="s">
        <v>1067</v>
      </c>
      <c r="C315" t="s">
        <v>1363</v>
      </c>
      <c r="D315" t="s">
        <v>1727</v>
      </c>
      <c r="E315" t="s">
        <v>1082</v>
      </c>
      <c r="F315" t="s">
        <v>939</v>
      </c>
      <c r="G315" t="s">
        <v>939</v>
      </c>
      <c r="I315" t="s">
        <v>1728</v>
      </c>
      <c r="J315" t="s">
        <v>1728</v>
      </c>
    </row>
    <row r="316" spans="1:10">
      <c r="A316" t="str">
        <f t="shared" si="4"/>
        <v>WSTMTAIJICOM----------------------</v>
      </c>
      <c r="B316" t="s">
        <v>1067</v>
      </c>
      <c r="C316" t="s">
        <v>1363</v>
      </c>
      <c r="D316" t="s">
        <v>1729</v>
      </c>
      <c r="E316" t="s">
        <v>1082</v>
      </c>
      <c r="F316" t="s">
        <v>939</v>
      </c>
      <c r="G316" t="s">
        <v>939</v>
      </c>
      <c r="I316" t="s">
        <v>1730</v>
      </c>
      <c r="J316" t="s">
        <v>1730</v>
      </c>
    </row>
    <row r="317" spans="1:10">
      <c r="A317" t="str">
        <f t="shared" si="4"/>
        <v>WSTW------------------------------</v>
      </c>
      <c r="B317" t="s">
        <v>1067</v>
      </c>
      <c r="C317" t="s">
        <v>1365</v>
      </c>
      <c r="D317" t="s">
        <v>1374</v>
      </c>
      <c r="E317"/>
      <c r="F317" t="s">
        <v>932</v>
      </c>
      <c r="G317" t="s">
        <v>932</v>
      </c>
      <c r="I317" t="s">
        <v>1366</v>
      </c>
      <c r="J317" t="s">
        <v>1366</v>
      </c>
    </row>
    <row r="318" spans="1:10">
      <c r="A318" t="str">
        <f t="shared" si="4"/>
        <v>WSTWCHANGCOM----------------------</v>
      </c>
      <c r="B318" t="s">
        <v>1067</v>
      </c>
      <c r="C318" t="s">
        <v>1365</v>
      </c>
      <c r="D318" t="s">
        <v>1727</v>
      </c>
      <c r="E318" t="s">
        <v>1086</v>
      </c>
      <c r="F318" t="s">
        <v>939</v>
      </c>
      <c r="G318" t="s">
        <v>939</v>
      </c>
      <c r="I318" t="s">
        <v>1731</v>
      </c>
      <c r="J318" t="s">
        <v>1731</v>
      </c>
    </row>
    <row r="319" spans="1:10">
      <c r="A319" t="str">
        <f t="shared" si="4"/>
        <v>WSTWTAIJICOM----------------------</v>
      </c>
      <c r="B319" t="s">
        <v>1067</v>
      </c>
      <c r="C319" t="s">
        <v>1365</v>
      </c>
      <c r="D319" t="s">
        <v>1729</v>
      </c>
      <c r="E319" t="s">
        <v>1086</v>
      </c>
      <c r="F319" t="s">
        <v>939</v>
      </c>
      <c r="G319" t="s">
        <v>939</v>
      </c>
      <c r="I319" t="s">
        <v>1732</v>
      </c>
      <c r="J319" t="s">
        <v>1732</v>
      </c>
    </row>
  </sheetData>
  <autoFilter ref="A1:N319" xr:uid="{00000000-0009-0000-0000-00000C000000}"/>
  <sortState xmlns:xlrd2="http://schemas.microsoft.com/office/spreadsheetml/2017/richdata2" ref="A2:N320">
    <sortCondition ref="A2:A320"/>
  </sortState>
  <pageMargins left="0.7" right="0.7" top="0.75" bottom="0.75" header="0.3" footer="0.3"/>
  <pageSetup orientation="portrait" horizontalDpi="4294967295" verticalDpi="429496729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00"/>
  </sheetPr>
  <dimension ref="A1:Q4835"/>
  <sheetViews>
    <sheetView workbookViewId="0">
      <selection activeCell="C8" sqref="C8"/>
    </sheetView>
  </sheetViews>
  <sheetFormatPr defaultRowHeight="15"/>
  <cols>
    <col min="1" max="1" width="36.42578125" bestFit="1" customWidth="1"/>
    <col min="2" max="2" width="12" bestFit="1" customWidth="1"/>
    <col min="3" max="3" width="10" bestFit="1" customWidth="1"/>
    <col min="4" max="4" width="17.85546875" bestFit="1" customWidth="1"/>
    <col min="5" max="5" width="8.5703125" bestFit="1" customWidth="1"/>
    <col min="6" max="6" width="11.85546875" bestFit="1" customWidth="1"/>
    <col min="7" max="7" width="8.42578125" bestFit="1" customWidth="1"/>
    <col min="8" max="8" width="8.42578125" style="14" bestFit="1" customWidth="1"/>
    <col min="9" max="9" width="11.42578125" bestFit="1" customWidth="1"/>
    <col min="10" max="10" width="12.28515625" bestFit="1" customWidth="1"/>
    <col min="11" max="11" width="16" bestFit="1" customWidth="1"/>
    <col min="12" max="12" width="10.28515625" customWidth="1"/>
    <col min="13" max="13" width="11.42578125" customWidth="1"/>
    <col min="14" max="14" width="10.42578125" customWidth="1"/>
    <col min="15" max="15" width="10" customWidth="1"/>
    <col min="16" max="16" width="8.5703125" customWidth="1"/>
    <col min="17" max="17" width="11.7109375" customWidth="1"/>
  </cols>
  <sheetData>
    <row r="1" spans="1:17" s="1" customFormat="1">
      <c r="A1" s="1" t="s">
        <v>923</v>
      </c>
      <c r="B1" s="1" t="s">
        <v>1073</v>
      </c>
      <c r="C1" s="1" t="s">
        <v>1361</v>
      </c>
      <c r="D1" s="1" t="s">
        <v>1370</v>
      </c>
      <c r="E1" s="1" t="s">
        <v>1733</v>
      </c>
      <c r="F1" s="1" t="s">
        <v>1734</v>
      </c>
      <c r="G1" s="1" t="s">
        <v>1735</v>
      </c>
      <c r="H1" s="13" t="s">
        <v>1074</v>
      </c>
      <c r="I1" s="1" t="s">
        <v>1736</v>
      </c>
      <c r="J1" s="1" t="s">
        <v>1737</v>
      </c>
      <c r="K1" s="1" t="s">
        <v>1738</v>
      </c>
      <c r="L1" s="1" t="s">
        <v>57</v>
      </c>
      <c r="M1" s="1" t="s">
        <v>58</v>
      </c>
      <c r="N1" s="1" t="s">
        <v>105</v>
      </c>
      <c r="O1" s="1" t="s">
        <v>59</v>
      </c>
      <c r="P1" s="1" t="s">
        <v>60</v>
      </c>
      <c r="Q1" s="1" t="s">
        <v>106</v>
      </c>
    </row>
    <row r="2" spans="1:17">
      <c r="A2" t="str">
        <f t="shared" ref="A2:A65" si="0">_xlfn.CONCAT(B2,C2,D2,E2,F2)</f>
        <v>AQU-------------------------------</v>
      </c>
      <c r="B2" t="s">
        <v>931</v>
      </c>
      <c r="C2" t="s">
        <v>1373</v>
      </c>
      <c r="D2" t="s">
        <v>1374</v>
      </c>
      <c r="E2" s="5" t="s">
        <v>1739</v>
      </c>
      <c r="F2" s="5" t="s">
        <v>1740</v>
      </c>
      <c r="G2" t="s">
        <v>925</v>
      </c>
      <c r="H2"/>
      <c r="L2" t="s">
        <v>935</v>
      </c>
      <c r="M2" t="s">
        <v>935</v>
      </c>
    </row>
    <row r="3" spans="1:17">
      <c r="A3" t="str">
        <f t="shared" si="0"/>
        <v>AQUG------------------------------</v>
      </c>
      <c r="B3" t="s">
        <v>931</v>
      </c>
      <c r="C3" t="s">
        <v>1142</v>
      </c>
      <c r="D3" t="s">
        <v>1374</v>
      </c>
      <c r="E3" s="5" t="s">
        <v>1739</v>
      </c>
      <c r="F3" s="5" t="s">
        <v>1740</v>
      </c>
      <c r="G3" t="s">
        <v>1361</v>
      </c>
      <c r="H3"/>
      <c r="L3" t="s">
        <v>1362</v>
      </c>
      <c r="M3" t="s">
        <v>1362</v>
      </c>
    </row>
    <row r="4" spans="1:17">
      <c r="A4" t="str">
        <f t="shared" si="0"/>
        <v>ARC-------------------------------</v>
      </c>
      <c r="B4" t="s">
        <v>937</v>
      </c>
      <c r="C4" t="s">
        <v>1373</v>
      </c>
      <c r="D4" t="s">
        <v>1374</v>
      </c>
      <c r="E4" s="5" t="s">
        <v>1739</v>
      </c>
      <c r="F4" s="5" t="s">
        <v>1740</v>
      </c>
      <c r="G4" t="s">
        <v>1073</v>
      </c>
      <c r="H4" t="s">
        <v>1090</v>
      </c>
      <c r="I4" t="s">
        <v>932</v>
      </c>
      <c r="J4" t="s">
        <v>1078</v>
      </c>
      <c r="K4" t="s">
        <v>125</v>
      </c>
      <c r="L4" t="s">
        <v>941</v>
      </c>
      <c r="M4" t="s">
        <v>941</v>
      </c>
    </row>
    <row r="5" spans="1:17">
      <c r="A5" t="str">
        <f t="shared" si="0"/>
        <v>ARC-------------------SESS--------</v>
      </c>
      <c r="B5" t="s">
        <v>937</v>
      </c>
      <c r="C5" t="s">
        <v>1373</v>
      </c>
      <c r="D5" t="s">
        <v>1374</v>
      </c>
      <c r="E5" t="s">
        <v>1741</v>
      </c>
      <c r="F5" t="s">
        <v>1740</v>
      </c>
      <c r="G5" t="s">
        <v>1742</v>
      </c>
      <c r="H5" t="s">
        <v>1106</v>
      </c>
      <c r="I5" t="s">
        <v>932</v>
      </c>
      <c r="J5" t="s">
        <v>1078</v>
      </c>
      <c r="K5" t="s">
        <v>125</v>
      </c>
      <c r="L5" t="s">
        <v>1743</v>
      </c>
      <c r="M5" t="s">
        <v>1743</v>
      </c>
      <c r="N5" t="s">
        <v>1743</v>
      </c>
      <c r="O5" t="s">
        <v>1744</v>
      </c>
      <c r="P5" t="s">
        <v>1745</v>
      </c>
      <c r="Q5" t="s">
        <v>1745</v>
      </c>
    </row>
    <row r="6" spans="1:17">
      <c r="A6" t="str">
        <f t="shared" si="0"/>
        <v>ARC-------------------SESS000100--</v>
      </c>
      <c r="B6" t="s">
        <v>937</v>
      </c>
      <c r="C6" t="s">
        <v>1373</v>
      </c>
      <c r="D6" t="s">
        <v>1374</v>
      </c>
      <c r="E6" t="s">
        <v>1741</v>
      </c>
      <c r="F6" t="s">
        <v>1746</v>
      </c>
      <c r="G6" t="s">
        <v>1742</v>
      </c>
      <c r="H6" t="s">
        <v>1106</v>
      </c>
      <c r="I6" t="s">
        <v>932</v>
      </c>
      <c r="J6" t="s">
        <v>1078</v>
      </c>
      <c r="K6" t="s">
        <v>125</v>
      </c>
      <c r="L6" t="s">
        <v>1747</v>
      </c>
      <c r="M6" t="s">
        <v>1747</v>
      </c>
      <c r="N6" t="s">
        <v>1747</v>
      </c>
      <c r="O6" t="s">
        <v>1748</v>
      </c>
      <c r="P6" t="s">
        <v>1748</v>
      </c>
      <c r="Q6" t="s">
        <v>1748</v>
      </c>
    </row>
    <row r="7" spans="1:17">
      <c r="A7" t="str">
        <f t="shared" si="0"/>
        <v>ARC-------------------SESS000200--</v>
      </c>
      <c r="B7" t="s">
        <v>937</v>
      </c>
      <c r="C7" t="s">
        <v>1373</v>
      </c>
      <c r="D7" t="s">
        <v>1374</v>
      </c>
      <c r="E7" t="s">
        <v>1741</v>
      </c>
      <c r="F7" t="s">
        <v>1749</v>
      </c>
      <c r="G7" t="s">
        <v>1742</v>
      </c>
      <c r="H7" t="s">
        <v>1106</v>
      </c>
      <c r="I7" t="s">
        <v>932</v>
      </c>
      <c r="J7" t="s">
        <v>1078</v>
      </c>
      <c r="K7" t="s">
        <v>125</v>
      </c>
      <c r="L7" t="s">
        <v>1750</v>
      </c>
      <c r="M7" t="s">
        <v>1750</v>
      </c>
      <c r="N7" t="s">
        <v>1750</v>
      </c>
      <c r="O7" t="s">
        <v>1751</v>
      </c>
      <c r="P7" t="s">
        <v>1751</v>
      </c>
      <c r="Q7" t="s">
        <v>1751</v>
      </c>
    </row>
    <row r="8" spans="1:17">
      <c r="A8" t="str">
        <f t="shared" si="0"/>
        <v>ARC-------------------SESS000300--</v>
      </c>
      <c r="B8" t="s">
        <v>937</v>
      </c>
      <c r="C8" t="s">
        <v>1373</v>
      </c>
      <c r="D8" t="s">
        <v>1374</v>
      </c>
      <c r="E8" t="s">
        <v>1741</v>
      </c>
      <c r="F8" t="s">
        <v>1752</v>
      </c>
      <c r="G8" t="s">
        <v>1742</v>
      </c>
      <c r="H8" t="s">
        <v>1106</v>
      </c>
      <c r="I8" t="s">
        <v>932</v>
      </c>
      <c r="J8" t="s">
        <v>1078</v>
      </c>
      <c r="K8" t="s">
        <v>125</v>
      </c>
      <c r="L8" t="s">
        <v>1753</v>
      </c>
      <c r="M8" t="s">
        <v>1753</v>
      </c>
      <c r="N8" t="s">
        <v>1753</v>
      </c>
      <c r="O8" t="s">
        <v>1754</v>
      </c>
      <c r="P8" t="s">
        <v>1754</v>
      </c>
      <c r="Q8" t="s">
        <v>1754</v>
      </c>
    </row>
    <row r="9" spans="1:17">
      <c r="A9" t="str">
        <f t="shared" si="0"/>
        <v>ARC-------------------SESS000400--</v>
      </c>
      <c r="B9" t="s">
        <v>937</v>
      </c>
      <c r="C9" t="s">
        <v>1373</v>
      </c>
      <c r="D9" t="s">
        <v>1374</v>
      </c>
      <c r="E9" t="s">
        <v>1741</v>
      </c>
      <c r="F9" t="s">
        <v>1755</v>
      </c>
      <c r="G9" t="s">
        <v>1742</v>
      </c>
      <c r="H9" t="s">
        <v>1106</v>
      </c>
      <c r="I9" t="s">
        <v>932</v>
      </c>
      <c r="J9" t="s">
        <v>1078</v>
      </c>
      <c r="K9" t="s">
        <v>125</v>
      </c>
      <c r="L9" t="s">
        <v>1756</v>
      </c>
      <c r="M9" t="s">
        <v>1756</v>
      </c>
      <c r="N9" t="s">
        <v>1756</v>
      </c>
      <c r="O9" t="s">
        <v>1757</v>
      </c>
      <c r="P9" t="s">
        <v>1757</v>
      </c>
      <c r="Q9" t="s">
        <v>1757</v>
      </c>
    </row>
    <row r="10" spans="1:17">
      <c r="A10" t="str">
        <f t="shared" si="0"/>
        <v>ARC-------------------SESS000500--</v>
      </c>
      <c r="B10" t="s">
        <v>937</v>
      </c>
      <c r="C10" t="s">
        <v>1373</v>
      </c>
      <c r="D10" t="s">
        <v>1374</v>
      </c>
      <c r="E10" t="s">
        <v>1741</v>
      </c>
      <c r="F10" t="s">
        <v>1758</v>
      </c>
      <c r="G10" t="s">
        <v>1742</v>
      </c>
      <c r="H10" t="s">
        <v>1106</v>
      </c>
      <c r="I10" t="s">
        <v>932</v>
      </c>
      <c r="J10" t="s">
        <v>1078</v>
      </c>
      <c r="K10" t="s">
        <v>125</v>
      </c>
      <c r="L10" t="s">
        <v>1759</v>
      </c>
      <c r="M10" t="s">
        <v>1759</v>
      </c>
      <c r="N10" t="s">
        <v>1759</v>
      </c>
      <c r="O10" t="s">
        <v>1760</v>
      </c>
      <c r="P10" t="s">
        <v>1760</v>
      </c>
      <c r="Q10" t="s">
        <v>1760</v>
      </c>
    </row>
    <row r="11" spans="1:17">
      <c r="A11" t="str">
        <f t="shared" si="0"/>
        <v>ARC-------------------SESS000600--</v>
      </c>
      <c r="B11" t="s">
        <v>937</v>
      </c>
      <c r="C11" t="s">
        <v>1373</v>
      </c>
      <c r="D11" t="s">
        <v>1374</v>
      </c>
      <c r="E11" t="s">
        <v>1741</v>
      </c>
      <c r="F11" t="s">
        <v>1761</v>
      </c>
      <c r="G11" t="s">
        <v>1742</v>
      </c>
      <c r="H11" t="s">
        <v>1106</v>
      </c>
      <c r="I11" t="s">
        <v>932</v>
      </c>
      <c r="J11" t="s">
        <v>1078</v>
      </c>
      <c r="K11" t="s">
        <v>125</v>
      </c>
      <c r="L11" t="s">
        <v>1762</v>
      </c>
      <c r="M11" t="s">
        <v>1762</v>
      </c>
      <c r="N11" t="s">
        <v>1762</v>
      </c>
      <c r="O11" t="s">
        <v>1763</v>
      </c>
      <c r="P11" t="s">
        <v>1763</v>
      </c>
      <c r="Q11" t="s">
        <v>1763</v>
      </c>
    </row>
    <row r="12" spans="1:17">
      <c r="A12" t="str">
        <f t="shared" si="0"/>
        <v>ARC-------------------SESS000700--</v>
      </c>
      <c r="B12" t="s">
        <v>937</v>
      </c>
      <c r="C12" t="s">
        <v>1373</v>
      </c>
      <c r="D12" t="s">
        <v>1374</v>
      </c>
      <c r="E12" t="s">
        <v>1741</v>
      </c>
      <c r="F12" t="s">
        <v>1764</v>
      </c>
      <c r="G12" t="s">
        <v>1742</v>
      </c>
      <c r="H12" t="s">
        <v>1106</v>
      </c>
      <c r="I12" t="s">
        <v>932</v>
      </c>
      <c r="J12" t="s">
        <v>1078</v>
      </c>
      <c r="K12" t="s">
        <v>125</v>
      </c>
      <c r="L12" t="s">
        <v>1765</v>
      </c>
      <c r="M12" t="s">
        <v>1765</v>
      </c>
      <c r="N12" t="s">
        <v>1765</v>
      </c>
      <c r="O12" t="s">
        <v>1766</v>
      </c>
      <c r="P12" t="s">
        <v>1766</v>
      </c>
      <c r="Q12" t="s">
        <v>1766</v>
      </c>
    </row>
    <row r="13" spans="1:17">
      <c r="A13" t="str">
        <f t="shared" si="0"/>
        <v>ARC-------------------SESS000800--</v>
      </c>
      <c r="B13" t="s">
        <v>937</v>
      </c>
      <c r="C13" t="s">
        <v>1373</v>
      </c>
      <c r="D13" t="s">
        <v>1374</v>
      </c>
      <c r="E13" t="s">
        <v>1741</v>
      </c>
      <c r="F13" t="s">
        <v>1767</v>
      </c>
      <c r="G13" t="s">
        <v>1742</v>
      </c>
      <c r="H13" t="s">
        <v>1106</v>
      </c>
      <c r="I13" t="s">
        <v>932</v>
      </c>
      <c r="J13" t="s">
        <v>1078</v>
      </c>
      <c r="K13" t="s">
        <v>125</v>
      </c>
      <c r="L13" t="s">
        <v>1768</v>
      </c>
      <c r="M13" t="s">
        <v>1768</v>
      </c>
      <c r="N13" t="s">
        <v>1768</v>
      </c>
      <c r="O13" t="s">
        <v>1769</v>
      </c>
      <c r="P13" t="s">
        <v>1769</v>
      </c>
      <c r="Q13" t="s">
        <v>1769</v>
      </c>
    </row>
    <row r="14" spans="1:17">
      <c r="A14" t="str">
        <f t="shared" si="0"/>
        <v>ARC-------------------SESS000900--</v>
      </c>
      <c r="B14" t="s">
        <v>937</v>
      </c>
      <c r="C14" t="s">
        <v>1373</v>
      </c>
      <c r="D14" t="s">
        <v>1374</v>
      </c>
      <c r="E14" t="s">
        <v>1741</v>
      </c>
      <c r="F14" t="s">
        <v>1770</v>
      </c>
      <c r="G14" t="s">
        <v>1742</v>
      </c>
      <c r="H14" t="s">
        <v>1106</v>
      </c>
      <c r="I14" t="s">
        <v>932</v>
      </c>
      <c r="J14" t="s">
        <v>1078</v>
      </c>
      <c r="K14" t="s">
        <v>125</v>
      </c>
      <c r="L14" t="s">
        <v>1771</v>
      </c>
      <c r="M14" t="s">
        <v>1771</v>
      </c>
      <c r="N14" t="s">
        <v>1771</v>
      </c>
      <c r="O14" t="s">
        <v>1772</v>
      </c>
      <c r="P14" t="s">
        <v>1772</v>
      </c>
      <c r="Q14" t="s">
        <v>1772</v>
      </c>
    </row>
    <row r="15" spans="1:17">
      <c r="A15" t="str">
        <f t="shared" si="0"/>
        <v>ARC-------------------SESS001000--</v>
      </c>
      <c r="B15" t="s">
        <v>937</v>
      </c>
      <c r="C15" t="s">
        <v>1373</v>
      </c>
      <c r="D15" t="s">
        <v>1374</v>
      </c>
      <c r="E15" t="s">
        <v>1741</v>
      </c>
      <c r="F15" t="s">
        <v>1773</v>
      </c>
      <c r="G15" t="s">
        <v>1742</v>
      </c>
      <c r="H15" t="s">
        <v>1106</v>
      </c>
      <c r="I15" t="s">
        <v>932</v>
      </c>
      <c r="J15" t="s">
        <v>1078</v>
      </c>
      <c r="K15" t="s">
        <v>125</v>
      </c>
      <c r="L15" t="s">
        <v>1774</v>
      </c>
      <c r="M15" t="s">
        <v>1774</v>
      </c>
      <c r="N15" t="s">
        <v>1774</v>
      </c>
      <c r="O15" t="s">
        <v>1775</v>
      </c>
      <c r="P15" t="s">
        <v>1775</v>
      </c>
      <c r="Q15" t="s">
        <v>1775</v>
      </c>
    </row>
    <row r="16" spans="1:17">
      <c r="A16" t="str">
        <f t="shared" si="0"/>
        <v>ARC-------------------SESS001100--</v>
      </c>
      <c r="B16" t="s">
        <v>937</v>
      </c>
      <c r="C16" t="s">
        <v>1373</v>
      </c>
      <c r="D16" t="s">
        <v>1374</v>
      </c>
      <c r="E16" t="s">
        <v>1741</v>
      </c>
      <c r="F16" t="s">
        <v>1776</v>
      </c>
      <c r="G16" t="s">
        <v>1742</v>
      </c>
      <c r="H16" t="s">
        <v>1106</v>
      </c>
      <c r="I16" t="s">
        <v>932</v>
      </c>
      <c r="J16" t="s">
        <v>1078</v>
      </c>
      <c r="K16" t="s">
        <v>125</v>
      </c>
      <c r="L16" t="s">
        <v>1777</v>
      </c>
      <c r="M16" t="s">
        <v>1777</v>
      </c>
      <c r="N16" t="s">
        <v>1777</v>
      </c>
      <c r="O16" t="s">
        <v>1778</v>
      </c>
      <c r="P16" t="s">
        <v>1778</v>
      </c>
      <c r="Q16" t="s">
        <v>1778</v>
      </c>
    </row>
    <row r="17" spans="1:17">
      <c r="A17" t="str">
        <f t="shared" si="0"/>
        <v>ARC-------------------SESS001200--</v>
      </c>
      <c r="B17" t="s">
        <v>937</v>
      </c>
      <c r="C17" t="s">
        <v>1373</v>
      </c>
      <c r="D17" t="s">
        <v>1374</v>
      </c>
      <c r="E17" t="s">
        <v>1741</v>
      </c>
      <c r="F17" t="s">
        <v>1779</v>
      </c>
      <c r="G17" t="s">
        <v>1742</v>
      </c>
      <c r="H17" t="s">
        <v>1106</v>
      </c>
      <c r="I17" t="s">
        <v>932</v>
      </c>
      <c r="J17" t="s">
        <v>1078</v>
      </c>
      <c r="K17" t="s">
        <v>125</v>
      </c>
      <c r="L17" t="s">
        <v>1780</v>
      </c>
      <c r="M17" t="s">
        <v>1780</v>
      </c>
      <c r="N17" t="s">
        <v>1780</v>
      </c>
      <c r="O17" t="s">
        <v>1781</v>
      </c>
      <c r="P17" t="s">
        <v>1781</v>
      </c>
      <c r="Q17" t="s">
        <v>1781</v>
      </c>
    </row>
    <row r="18" spans="1:17">
      <c r="A18" t="str">
        <f t="shared" si="0"/>
        <v>ARC-------------------SESS001300--</v>
      </c>
      <c r="B18" t="s">
        <v>937</v>
      </c>
      <c r="C18" t="s">
        <v>1373</v>
      </c>
      <c r="D18" t="s">
        <v>1374</v>
      </c>
      <c r="E18" t="s">
        <v>1741</v>
      </c>
      <c r="F18" t="s">
        <v>1782</v>
      </c>
      <c r="G18" t="s">
        <v>1742</v>
      </c>
      <c r="H18" t="s">
        <v>1106</v>
      </c>
      <c r="I18" t="s">
        <v>932</v>
      </c>
      <c r="J18" t="s">
        <v>1078</v>
      </c>
      <c r="K18" t="s">
        <v>125</v>
      </c>
      <c r="L18" t="s">
        <v>1783</v>
      </c>
      <c r="M18" t="s">
        <v>1783</v>
      </c>
      <c r="N18" t="s">
        <v>1783</v>
      </c>
      <c r="O18" t="s">
        <v>1784</v>
      </c>
      <c r="P18" t="s">
        <v>1784</v>
      </c>
      <c r="Q18" t="s">
        <v>1784</v>
      </c>
    </row>
    <row r="19" spans="1:17">
      <c r="A19" t="str">
        <f t="shared" si="0"/>
        <v>ARC-------------------SESS001400--</v>
      </c>
      <c r="B19" t="s">
        <v>937</v>
      </c>
      <c r="C19" t="s">
        <v>1373</v>
      </c>
      <c r="D19" t="s">
        <v>1374</v>
      </c>
      <c r="E19" t="s">
        <v>1741</v>
      </c>
      <c r="F19" t="s">
        <v>1785</v>
      </c>
      <c r="G19" t="s">
        <v>1742</v>
      </c>
      <c r="H19" t="s">
        <v>1106</v>
      </c>
      <c r="I19" t="s">
        <v>932</v>
      </c>
      <c r="J19" t="s">
        <v>1078</v>
      </c>
      <c r="K19" t="s">
        <v>125</v>
      </c>
      <c r="L19" t="s">
        <v>1786</v>
      </c>
      <c r="M19" t="s">
        <v>1786</v>
      </c>
      <c r="N19" t="s">
        <v>1786</v>
      </c>
      <c r="O19" t="s">
        <v>1787</v>
      </c>
      <c r="P19" t="s">
        <v>1787</v>
      </c>
      <c r="Q19" t="s">
        <v>1787</v>
      </c>
    </row>
    <row r="20" spans="1:17">
      <c r="A20" t="str">
        <f t="shared" si="0"/>
        <v>ARC-------------------SESS001500--</v>
      </c>
      <c r="B20" t="s">
        <v>937</v>
      </c>
      <c r="C20" t="s">
        <v>1373</v>
      </c>
      <c r="D20" t="s">
        <v>1374</v>
      </c>
      <c r="E20" t="s">
        <v>1741</v>
      </c>
      <c r="F20" t="s">
        <v>1788</v>
      </c>
      <c r="G20" t="s">
        <v>1742</v>
      </c>
      <c r="H20" t="s">
        <v>1106</v>
      </c>
      <c r="I20" t="s">
        <v>932</v>
      </c>
      <c r="J20" t="s">
        <v>1078</v>
      </c>
      <c r="K20" t="s">
        <v>125</v>
      </c>
      <c r="L20" t="s">
        <v>1789</v>
      </c>
      <c r="M20" t="s">
        <v>1789</v>
      </c>
      <c r="N20" t="s">
        <v>1789</v>
      </c>
      <c r="O20" t="s">
        <v>1790</v>
      </c>
      <c r="P20" t="s">
        <v>1790</v>
      </c>
      <c r="Q20" t="s">
        <v>1790</v>
      </c>
    </row>
    <row r="21" spans="1:17">
      <c r="A21" t="str">
        <f t="shared" si="0"/>
        <v>ARC-------------------SESS001600--</v>
      </c>
      <c r="B21" t="s">
        <v>937</v>
      </c>
      <c r="C21" t="s">
        <v>1373</v>
      </c>
      <c r="D21" t="s">
        <v>1374</v>
      </c>
      <c r="E21" t="s">
        <v>1741</v>
      </c>
      <c r="F21" t="s">
        <v>1791</v>
      </c>
      <c r="G21" t="s">
        <v>1742</v>
      </c>
      <c r="H21" t="s">
        <v>1106</v>
      </c>
      <c r="I21" t="s">
        <v>932</v>
      </c>
      <c r="J21" t="s">
        <v>1078</v>
      </c>
      <c r="K21" t="s">
        <v>125</v>
      </c>
      <c r="L21" t="s">
        <v>1792</v>
      </c>
      <c r="M21" t="s">
        <v>1792</v>
      </c>
      <c r="N21" t="s">
        <v>1792</v>
      </c>
      <c r="O21" t="s">
        <v>1793</v>
      </c>
      <c r="P21" t="s">
        <v>1793</v>
      </c>
      <c r="Q21" t="s">
        <v>1793</v>
      </c>
    </row>
    <row r="22" spans="1:17">
      <c r="A22" t="str">
        <f t="shared" si="0"/>
        <v>ARC-------------------SESS001700--</v>
      </c>
      <c r="B22" t="s">
        <v>937</v>
      </c>
      <c r="C22" t="s">
        <v>1373</v>
      </c>
      <c r="D22" t="s">
        <v>1374</v>
      </c>
      <c r="E22" t="s">
        <v>1741</v>
      </c>
      <c r="F22" t="s">
        <v>1794</v>
      </c>
      <c r="G22" t="s">
        <v>1742</v>
      </c>
      <c r="H22" t="s">
        <v>1106</v>
      </c>
      <c r="I22" t="s">
        <v>932</v>
      </c>
      <c r="J22" t="s">
        <v>1078</v>
      </c>
      <c r="K22" t="s">
        <v>125</v>
      </c>
      <c r="L22" t="s">
        <v>1795</v>
      </c>
      <c r="M22" t="s">
        <v>1795</v>
      </c>
      <c r="N22" t="s">
        <v>1795</v>
      </c>
      <c r="O22" t="s">
        <v>1796</v>
      </c>
      <c r="P22" t="s">
        <v>1796</v>
      </c>
      <c r="Q22" t="s">
        <v>1796</v>
      </c>
    </row>
    <row r="23" spans="1:17">
      <c r="A23" t="str">
        <f t="shared" si="0"/>
        <v>ARC-------------------SESS001800--</v>
      </c>
      <c r="B23" t="s">
        <v>937</v>
      </c>
      <c r="C23" t="s">
        <v>1373</v>
      </c>
      <c r="D23" t="s">
        <v>1374</v>
      </c>
      <c r="E23" t="s">
        <v>1741</v>
      </c>
      <c r="F23" t="s">
        <v>1797</v>
      </c>
      <c r="G23" t="s">
        <v>1742</v>
      </c>
      <c r="H23" t="s">
        <v>1106</v>
      </c>
      <c r="I23" t="s">
        <v>932</v>
      </c>
      <c r="J23" t="s">
        <v>1078</v>
      </c>
      <c r="K23" t="s">
        <v>125</v>
      </c>
      <c r="L23" t="s">
        <v>1798</v>
      </c>
      <c r="M23" t="s">
        <v>1798</v>
      </c>
      <c r="N23" t="s">
        <v>1798</v>
      </c>
      <c r="O23" t="s">
        <v>1799</v>
      </c>
      <c r="P23" t="s">
        <v>1799</v>
      </c>
      <c r="Q23" t="s">
        <v>1799</v>
      </c>
    </row>
    <row r="24" spans="1:17">
      <c r="A24" t="str">
        <f t="shared" si="0"/>
        <v>ARC-------------------SESS001900--</v>
      </c>
      <c r="B24" t="s">
        <v>937</v>
      </c>
      <c r="C24" t="s">
        <v>1373</v>
      </c>
      <c r="D24" t="s">
        <v>1374</v>
      </c>
      <c r="E24" t="s">
        <v>1741</v>
      </c>
      <c r="F24" t="s">
        <v>1800</v>
      </c>
      <c r="G24" t="s">
        <v>1742</v>
      </c>
      <c r="H24" t="s">
        <v>1106</v>
      </c>
      <c r="I24" t="s">
        <v>932</v>
      </c>
      <c r="J24" t="s">
        <v>1078</v>
      </c>
      <c r="K24" t="s">
        <v>125</v>
      </c>
      <c r="L24" t="s">
        <v>1801</v>
      </c>
      <c r="M24" t="s">
        <v>1801</v>
      </c>
      <c r="N24" t="s">
        <v>1801</v>
      </c>
      <c r="O24" t="s">
        <v>1802</v>
      </c>
      <c r="P24" t="s">
        <v>1802</v>
      </c>
      <c r="Q24" t="s">
        <v>1802</v>
      </c>
    </row>
    <row r="25" spans="1:17">
      <c r="A25" t="str">
        <f t="shared" si="0"/>
        <v>ARC-------------------SESS002000--</v>
      </c>
      <c r="B25" t="s">
        <v>937</v>
      </c>
      <c r="C25" t="s">
        <v>1373</v>
      </c>
      <c r="D25" t="s">
        <v>1374</v>
      </c>
      <c r="E25" t="s">
        <v>1741</v>
      </c>
      <c r="F25" t="s">
        <v>1803</v>
      </c>
      <c r="G25" t="s">
        <v>1742</v>
      </c>
      <c r="H25" t="s">
        <v>1106</v>
      </c>
      <c r="I25" t="s">
        <v>932</v>
      </c>
      <c r="J25" t="s">
        <v>1078</v>
      </c>
      <c r="K25" t="s">
        <v>125</v>
      </c>
      <c r="L25" t="s">
        <v>1804</v>
      </c>
      <c r="M25" t="s">
        <v>1804</v>
      </c>
      <c r="N25" t="s">
        <v>1804</v>
      </c>
      <c r="O25" t="s">
        <v>1805</v>
      </c>
      <c r="P25" t="s">
        <v>1805</v>
      </c>
      <c r="Q25" t="s">
        <v>1805</v>
      </c>
    </row>
    <row r="26" spans="1:17">
      <c r="A26" t="str">
        <f t="shared" si="0"/>
        <v>ARC-------------------SESS002100--</v>
      </c>
      <c r="B26" t="s">
        <v>937</v>
      </c>
      <c r="C26" t="s">
        <v>1373</v>
      </c>
      <c r="D26" t="s">
        <v>1374</v>
      </c>
      <c r="E26" t="s">
        <v>1741</v>
      </c>
      <c r="F26" t="s">
        <v>1806</v>
      </c>
      <c r="G26" t="s">
        <v>1742</v>
      </c>
      <c r="H26" t="s">
        <v>1106</v>
      </c>
      <c r="I26" t="s">
        <v>932</v>
      </c>
      <c r="J26" t="s">
        <v>1078</v>
      </c>
      <c r="K26" t="s">
        <v>125</v>
      </c>
      <c r="L26" t="s">
        <v>1807</v>
      </c>
      <c r="M26" t="s">
        <v>1807</v>
      </c>
      <c r="N26" t="s">
        <v>1807</v>
      </c>
      <c r="O26" t="s">
        <v>1808</v>
      </c>
      <c r="P26" t="s">
        <v>1808</v>
      </c>
      <c r="Q26" t="s">
        <v>1808</v>
      </c>
    </row>
    <row r="27" spans="1:17">
      <c r="A27" t="str">
        <f t="shared" si="0"/>
        <v>ARC-------------------SESS002200--</v>
      </c>
      <c r="B27" t="s">
        <v>937</v>
      </c>
      <c r="C27" t="s">
        <v>1373</v>
      </c>
      <c r="D27" t="s">
        <v>1374</v>
      </c>
      <c r="E27" t="s">
        <v>1741</v>
      </c>
      <c r="F27" t="s">
        <v>1809</v>
      </c>
      <c r="G27" t="s">
        <v>1742</v>
      </c>
      <c r="H27" t="s">
        <v>1106</v>
      </c>
      <c r="I27" t="s">
        <v>932</v>
      </c>
      <c r="J27" t="s">
        <v>1078</v>
      </c>
      <c r="K27" t="s">
        <v>125</v>
      </c>
      <c r="L27" t="s">
        <v>1810</v>
      </c>
      <c r="M27" t="s">
        <v>1810</v>
      </c>
      <c r="N27" t="s">
        <v>1810</v>
      </c>
      <c r="O27" t="s">
        <v>1811</v>
      </c>
      <c r="P27" t="s">
        <v>1811</v>
      </c>
      <c r="Q27" t="s">
        <v>1811</v>
      </c>
    </row>
    <row r="28" spans="1:17">
      <c r="A28" t="str">
        <f t="shared" si="0"/>
        <v>ARC-------------------SESS002300--</v>
      </c>
      <c r="B28" t="s">
        <v>937</v>
      </c>
      <c r="C28" t="s">
        <v>1373</v>
      </c>
      <c r="D28" t="s">
        <v>1374</v>
      </c>
      <c r="E28" t="s">
        <v>1741</v>
      </c>
      <c r="F28" t="s">
        <v>1812</v>
      </c>
      <c r="G28" t="s">
        <v>1742</v>
      </c>
      <c r="H28" t="s">
        <v>1106</v>
      </c>
      <c r="I28" t="s">
        <v>932</v>
      </c>
      <c r="J28" t="s">
        <v>1078</v>
      </c>
      <c r="K28" t="s">
        <v>125</v>
      </c>
      <c r="L28" t="s">
        <v>1813</v>
      </c>
      <c r="M28" t="s">
        <v>1813</v>
      </c>
      <c r="N28" t="s">
        <v>1813</v>
      </c>
      <c r="O28" t="s">
        <v>1814</v>
      </c>
      <c r="P28" t="s">
        <v>1814</v>
      </c>
      <c r="Q28" t="s">
        <v>1814</v>
      </c>
    </row>
    <row r="29" spans="1:17">
      <c r="A29" t="str">
        <f t="shared" si="0"/>
        <v>ARC-------------------SESS002400--</v>
      </c>
      <c r="B29" t="s">
        <v>937</v>
      </c>
      <c r="C29" t="s">
        <v>1373</v>
      </c>
      <c r="D29" t="s">
        <v>1374</v>
      </c>
      <c r="E29" t="s">
        <v>1741</v>
      </c>
      <c r="F29" t="s">
        <v>1815</v>
      </c>
      <c r="G29" t="s">
        <v>1742</v>
      </c>
      <c r="H29" t="s">
        <v>1106</v>
      </c>
      <c r="I29" t="s">
        <v>932</v>
      </c>
      <c r="J29" t="s">
        <v>1078</v>
      </c>
      <c r="K29" t="s">
        <v>125</v>
      </c>
      <c r="L29" t="s">
        <v>1816</v>
      </c>
      <c r="M29" t="s">
        <v>1816</v>
      </c>
      <c r="N29" t="s">
        <v>1816</v>
      </c>
      <c r="O29" t="s">
        <v>1817</v>
      </c>
      <c r="P29" t="s">
        <v>1817</v>
      </c>
      <c r="Q29" t="s">
        <v>1817</v>
      </c>
    </row>
    <row r="30" spans="1:17">
      <c r="A30" t="str">
        <f t="shared" si="0"/>
        <v>ARC-------------------SESS002500--</v>
      </c>
      <c r="B30" t="s">
        <v>937</v>
      </c>
      <c r="C30" t="s">
        <v>1373</v>
      </c>
      <c r="D30" t="s">
        <v>1374</v>
      </c>
      <c r="E30" t="s">
        <v>1741</v>
      </c>
      <c r="F30" t="s">
        <v>1818</v>
      </c>
      <c r="G30" t="s">
        <v>1742</v>
      </c>
      <c r="H30" t="s">
        <v>1106</v>
      </c>
      <c r="I30" t="s">
        <v>932</v>
      </c>
      <c r="J30" t="s">
        <v>1078</v>
      </c>
      <c r="K30" t="s">
        <v>125</v>
      </c>
      <c r="L30" t="s">
        <v>1819</v>
      </c>
      <c r="M30" t="s">
        <v>1819</v>
      </c>
      <c r="N30" t="s">
        <v>1819</v>
      </c>
      <c r="O30" t="s">
        <v>1820</v>
      </c>
      <c r="P30" t="s">
        <v>1820</v>
      </c>
      <c r="Q30" t="s">
        <v>1820</v>
      </c>
    </row>
    <row r="31" spans="1:17">
      <c r="A31" t="str">
        <f t="shared" si="0"/>
        <v>ARC-------------------SESS002600--</v>
      </c>
      <c r="B31" t="s">
        <v>937</v>
      </c>
      <c r="C31" t="s">
        <v>1373</v>
      </c>
      <c r="D31" t="s">
        <v>1374</v>
      </c>
      <c r="E31" t="s">
        <v>1741</v>
      </c>
      <c r="F31" t="s">
        <v>1821</v>
      </c>
      <c r="G31" t="s">
        <v>1742</v>
      </c>
      <c r="H31" t="s">
        <v>1106</v>
      </c>
      <c r="I31" t="s">
        <v>932</v>
      </c>
      <c r="J31" t="s">
        <v>1078</v>
      </c>
      <c r="K31" t="s">
        <v>125</v>
      </c>
      <c r="L31" t="s">
        <v>1822</v>
      </c>
      <c r="M31" t="s">
        <v>1822</v>
      </c>
      <c r="N31" t="s">
        <v>1822</v>
      </c>
      <c r="O31" t="s">
        <v>1823</v>
      </c>
      <c r="P31" t="s">
        <v>1823</v>
      </c>
      <c r="Q31" t="s">
        <v>1823</v>
      </c>
    </row>
    <row r="32" spans="1:17">
      <c r="A32" t="str">
        <f t="shared" si="0"/>
        <v>ARC-------------------SESS002700--</v>
      </c>
      <c r="B32" t="s">
        <v>937</v>
      </c>
      <c r="C32" t="s">
        <v>1373</v>
      </c>
      <c r="D32" t="s">
        <v>1374</v>
      </c>
      <c r="E32" t="s">
        <v>1741</v>
      </c>
      <c r="F32" t="s">
        <v>1824</v>
      </c>
      <c r="G32" t="s">
        <v>1742</v>
      </c>
      <c r="H32" t="s">
        <v>1106</v>
      </c>
      <c r="I32" t="s">
        <v>932</v>
      </c>
      <c r="J32" t="s">
        <v>1078</v>
      </c>
      <c r="K32" t="s">
        <v>125</v>
      </c>
      <c r="L32" t="s">
        <v>1825</v>
      </c>
      <c r="M32" t="s">
        <v>1825</v>
      </c>
      <c r="N32" t="s">
        <v>1825</v>
      </c>
      <c r="O32" t="s">
        <v>1826</v>
      </c>
      <c r="P32" t="s">
        <v>1826</v>
      </c>
      <c r="Q32" t="s">
        <v>1826</v>
      </c>
    </row>
    <row r="33" spans="1:17">
      <c r="A33" t="str">
        <f t="shared" si="0"/>
        <v>ARC-------------------SESS002800--</v>
      </c>
      <c r="B33" t="s">
        <v>937</v>
      </c>
      <c r="C33" t="s">
        <v>1373</v>
      </c>
      <c r="D33" t="s">
        <v>1374</v>
      </c>
      <c r="E33" t="s">
        <v>1741</v>
      </c>
      <c r="F33" t="s">
        <v>1827</v>
      </c>
      <c r="G33" t="s">
        <v>1742</v>
      </c>
      <c r="H33" t="s">
        <v>1106</v>
      </c>
      <c r="I33" t="s">
        <v>932</v>
      </c>
      <c r="J33" t="s">
        <v>1078</v>
      </c>
      <c r="K33" t="s">
        <v>125</v>
      </c>
      <c r="L33" t="s">
        <v>1828</v>
      </c>
      <c r="M33" t="s">
        <v>1828</v>
      </c>
      <c r="N33" t="s">
        <v>1828</v>
      </c>
      <c r="O33" t="s">
        <v>1829</v>
      </c>
      <c r="P33" t="s">
        <v>1829</v>
      </c>
      <c r="Q33" t="s">
        <v>1829</v>
      </c>
    </row>
    <row r="34" spans="1:17">
      <c r="A34" t="str">
        <f t="shared" si="0"/>
        <v>ARC-------------------SESS002900--</v>
      </c>
      <c r="B34" t="s">
        <v>937</v>
      </c>
      <c r="C34" t="s">
        <v>1373</v>
      </c>
      <c r="D34" t="s">
        <v>1374</v>
      </c>
      <c r="E34" t="s">
        <v>1741</v>
      </c>
      <c r="F34" t="s">
        <v>1830</v>
      </c>
      <c r="G34" t="s">
        <v>1742</v>
      </c>
      <c r="H34" t="s">
        <v>1106</v>
      </c>
      <c r="I34" t="s">
        <v>932</v>
      </c>
      <c r="J34" t="s">
        <v>1078</v>
      </c>
      <c r="K34" t="s">
        <v>125</v>
      </c>
      <c r="L34" t="s">
        <v>1831</v>
      </c>
      <c r="M34" t="s">
        <v>1831</v>
      </c>
      <c r="N34" t="s">
        <v>1831</v>
      </c>
      <c r="O34" t="s">
        <v>1832</v>
      </c>
      <c r="P34" t="s">
        <v>1832</v>
      </c>
      <c r="Q34" t="s">
        <v>1832</v>
      </c>
    </row>
    <row r="35" spans="1:17">
      <c r="A35" t="str">
        <f t="shared" si="0"/>
        <v>ARC-------------------SESS003000--</v>
      </c>
      <c r="B35" t="s">
        <v>937</v>
      </c>
      <c r="C35" t="s">
        <v>1373</v>
      </c>
      <c r="D35" t="s">
        <v>1374</v>
      </c>
      <c r="E35" t="s">
        <v>1741</v>
      </c>
      <c r="F35" t="s">
        <v>1833</v>
      </c>
      <c r="G35" t="s">
        <v>1742</v>
      </c>
      <c r="H35" t="s">
        <v>1106</v>
      </c>
      <c r="I35" t="s">
        <v>932</v>
      </c>
      <c r="J35" t="s">
        <v>1078</v>
      </c>
      <c r="K35" t="s">
        <v>125</v>
      </c>
      <c r="L35" t="s">
        <v>1834</v>
      </c>
      <c r="M35" t="s">
        <v>1834</v>
      </c>
      <c r="N35" t="s">
        <v>1834</v>
      </c>
      <c r="O35" t="s">
        <v>1835</v>
      </c>
      <c r="P35" t="s">
        <v>1835</v>
      </c>
      <c r="Q35" t="s">
        <v>1835</v>
      </c>
    </row>
    <row r="36" spans="1:17">
      <c r="A36" t="str">
        <f t="shared" si="0"/>
        <v>ARC-------------------SESS003100--</v>
      </c>
      <c r="B36" t="s">
        <v>937</v>
      </c>
      <c r="C36" t="s">
        <v>1373</v>
      </c>
      <c r="D36" t="s">
        <v>1374</v>
      </c>
      <c r="E36" t="s">
        <v>1741</v>
      </c>
      <c r="F36" t="s">
        <v>1836</v>
      </c>
      <c r="G36" t="s">
        <v>1742</v>
      </c>
      <c r="H36" t="s">
        <v>1106</v>
      </c>
      <c r="I36" t="s">
        <v>932</v>
      </c>
      <c r="J36" t="s">
        <v>1078</v>
      </c>
      <c r="K36" t="s">
        <v>125</v>
      </c>
      <c r="L36" t="s">
        <v>1837</v>
      </c>
      <c r="M36" t="s">
        <v>1837</v>
      </c>
      <c r="N36" t="s">
        <v>1837</v>
      </c>
      <c r="O36" t="s">
        <v>1838</v>
      </c>
      <c r="P36" t="s">
        <v>1838</v>
      </c>
      <c r="Q36" t="s">
        <v>1838</v>
      </c>
    </row>
    <row r="37" spans="1:17">
      <c r="A37" t="str">
        <f t="shared" si="0"/>
        <v>ARC-------------------SESS003200--</v>
      </c>
      <c r="B37" t="s">
        <v>937</v>
      </c>
      <c r="C37" t="s">
        <v>1373</v>
      </c>
      <c r="D37" t="s">
        <v>1374</v>
      </c>
      <c r="E37" t="s">
        <v>1741</v>
      </c>
      <c r="F37" t="s">
        <v>1839</v>
      </c>
      <c r="G37" t="s">
        <v>1742</v>
      </c>
      <c r="H37" t="s">
        <v>1106</v>
      </c>
      <c r="I37" t="s">
        <v>932</v>
      </c>
      <c r="J37" t="s">
        <v>1078</v>
      </c>
      <c r="K37" t="s">
        <v>125</v>
      </c>
      <c r="L37" t="s">
        <v>1840</v>
      </c>
      <c r="M37" t="s">
        <v>1840</v>
      </c>
      <c r="N37" t="s">
        <v>1840</v>
      </c>
      <c r="O37" t="s">
        <v>1841</v>
      </c>
      <c r="P37" t="s">
        <v>1841</v>
      </c>
      <c r="Q37" t="s">
        <v>1841</v>
      </c>
    </row>
    <row r="38" spans="1:17">
      <c r="A38" t="str">
        <f t="shared" si="0"/>
        <v>ARC-------------------SESS003300--</v>
      </c>
      <c r="B38" t="s">
        <v>937</v>
      </c>
      <c r="C38" t="s">
        <v>1373</v>
      </c>
      <c r="D38" t="s">
        <v>1374</v>
      </c>
      <c r="E38" t="s">
        <v>1741</v>
      </c>
      <c r="F38" t="s">
        <v>1842</v>
      </c>
      <c r="G38" t="s">
        <v>1742</v>
      </c>
      <c r="H38" t="s">
        <v>1106</v>
      </c>
      <c r="I38" t="s">
        <v>932</v>
      </c>
      <c r="J38" t="s">
        <v>1078</v>
      </c>
      <c r="K38" t="s">
        <v>125</v>
      </c>
      <c r="L38" t="s">
        <v>1843</v>
      </c>
      <c r="M38" t="s">
        <v>1843</v>
      </c>
      <c r="N38" t="s">
        <v>1843</v>
      </c>
      <c r="O38" t="s">
        <v>1844</v>
      </c>
      <c r="P38" t="s">
        <v>1844</v>
      </c>
      <c r="Q38" t="s">
        <v>1844</v>
      </c>
    </row>
    <row r="39" spans="1:17">
      <c r="A39" t="str">
        <f t="shared" si="0"/>
        <v>ARC-------------------SESS003400--</v>
      </c>
      <c r="B39" t="s">
        <v>937</v>
      </c>
      <c r="C39" t="s">
        <v>1373</v>
      </c>
      <c r="D39" t="s">
        <v>1374</v>
      </c>
      <c r="E39" t="s">
        <v>1741</v>
      </c>
      <c r="F39" t="s">
        <v>1845</v>
      </c>
      <c r="G39" t="s">
        <v>1742</v>
      </c>
      <c r="H39" t="s">
        <v>1106</v>
      </c>
      <c r="I39" t="s">
        <v>932</v>
      </c>
      <c r="J39" t="s">
        <v>1078</v>
      </c>
      <c r="K39" t="s">
        <v>125</v>
      </c>
      <c r="L39" t="s">
        <v>1846</v>
      </c>
      <c r="M39" t="s">
        <v>1846</v>
      </c>
      <c r="N39" t="s">
        <v>1846</v>
      </c>
      <c r="O39" t="s">
        <v>1847</v>
      </c>
      <c r="P39" t="s">
        <v>1847</v>
      </c>
      <c r="Q39" t="s">
        <v>1847</v>
      </c>
    </row>
    <row r="40" spans="1:17">
      <c r="A40" t="str">
        <f t="shared" si="0"/>
        <v>ARC-------------------SESS003500--</v>
      </c>
      <c r="B40" t="s">
        <v>937</v>
      </c>
      <c r="C40" t="s">
        <v>1373</v>
      </c>
      <c r="D40" t="s">
        <v>1374</v>
      </c>
      <c r="E40" t="s">
        <v>1741</v>
      </c>
      <c r="F40" t="s">
        <v>1848</v>
      </c>
      <c r="G40" t="s">
        <v>1742</v>
      </c>
      <c r="H40" t="s">
        <v>1106</v>
      </c>
      <c r="I40" t="s">
        <v>932</v>
      </c>
      <c r="J40" t="s">
        <v>1078</v>
      </c>
      <c r="K40" t="s">
        <v>125</v>
      </c>
      <c r="L40" t="s">
        <v>1849</v>
      </c>
      <c r="M40" t="s">
        <v>1849</v>
      </c>
      <c r="N40" t="s">
        <v>1849</v>
      </c>
      <c r="O40" t="s">
        <v>1850</v>
      </c>
      <c r="P40" t="s">
        <v>1850</v>
      </c>
      <c r="Q40" t="s">
        <v>1850</v>
      </c>
    </row>
    <row r="41" spans="1:17">
      <c r="A41" t="str">
        <f t="shared" si="0"/>
        <v>ARC-------------------SESS003600--</v>
      </c>
      <c r="B41" t="s">
        <v>937</v>
      </c>
      <c r="C41" t="s">
        <v>1373</v>
      </c>
      <c r="D41" t="s">
        <v>1374</v>
      </c>
      <c r="E41" t="s">
        <v>1741</v>
      </c>
      <c r="F41" t="s">
        <v>1851</v>
      </c>
      <c r="G41" t="s">
        <v>1742</v>
      </c>
      <c r="H41" t="s">
        <v>1106</v>
      </c>
      <c r="I41" t="s">
        <v>932</v>
      </c>
      <c r="J41" t="s">
        <v>1078</v>
      </c>
      <c r="K41" t="s">
        <v>125</v>
      </c>
      <c r="L41" t="s">
        <v>1852</v>
      </c>
      <c r="M41" t="s">
        <v>1852</v>
      </c>
      <c r="N41" t="s">
        <v>1852</v>
      </c>
      <c r="O41" t="s">
        <v>1853</v>
      </c>
      <c r="P41" t="s">
        <v>1853</v>
      </c>
      <c r="Q41" t="s">
        <v>1853</v>
      </c>
    </row>
    <row r="42" spans="1:17">
      <c r="A42" t="str">
        <f t="shared" si="0"/>
        <v>ARC-------------------SESS003700--</v>
      </c>
      <c r="B42" t="s">
        <v>937</v>
      </c>
      <c r="C42" t="s">
        <v>1373</v>
      </c>
      <c r="D42" t="s">
        <v>1374</v>
      </c>
      <c r="E42" t="s">
        <v>1741</v>
      </c>
      <c r="F42" t="s">
        <v>1854</v>
      </c>
      <c r="G42" t="s">
        <v>1742</v>
      </c>
      <c r="H42" t="s">
        <v>1106</v>
      </c>
      <c r="I42" t="s">
        <v>932</v>
      </c>
      <c r="J42" t="s">
        <v>1078</v>
      </c>
      <c r="K42" t="s">
        <v>125</v>
      </c>
      <c r="L42" t="s">
        <v>1855</v>
      </c>
      <c r="M42" t="s">
        <v>1855</v>
      </c>
      <c r="N42" t="s">
        <v>1855</v>
      </c>
      <c r="O42" t="s">
        <v>1856</v>
      </c>
      <c r="P42" t="s">
        <v>1856</v>
      </c>
      <c r="Q42" t="s">
        <v>1856</v>
      </c>
    </row>
    <row r="43" spans="1:17">
      <c r="A43" t="str">
        <f t="shared" si="0"/>
        <v>ARC-------------------SESS003800--</v>
      </c>
      <c r="B43" t="s">
        <v>937</v>
      </c>
      <c r="C43" t="s">
        <v>1373</v>
      </c>
      <c r="D43" t="s">
        <v>1374</v>
      </c>
      <c r="E43" t="s">
        <v>1741</v>
      </c>
      <c r="F43" t="s">
        <v>1857</v>
      </c>
      <c r="G43" t="s">
        <v>1742</v>
      </c>
      <c r="H43" t="s">
        <v>1106</v>
      </c>
      <c r="I43" t="s">
        <v>932</v>
      </c>
      <c r="J43" t="s">
        <v>1078</v>
      </c>
      <c r="K43" t="s">
        <v>125</v>
      </c>
      <c r="L43" t="s">
        <v>1858</v>
      </c>
      <c r="M43" t="s">
        <v>1858</v>
      </c>
      <c r="N43" t="s">
        <v>1858</v>
      </c>
      <c r="O43" t="s">
        <v>1859</v>
      </c>
      <c r="P43" t="s">
        <v>1859</v>
      </c>
      <c r="Q43" t="s">
        <v>1859</v>
      </c>
    </row>
    <row r="44" spans="1:17">
      <c r="A44" t="str">
        <f t="shared" si="0"/>
        <v>ARC-------------------SESS003900--</v>
      </c>
      <c r="B44" t="s">
        <v>937</v>
      </c>
      <c r="C44" t="s">
        <v>1373</v>
      </c>
      <c r="D44" t="s">
        <v>1374</v>
      </c>
      <c r="E44" t="s">
        <v>1741</v>
      </c>
      <c r="F44" t="s">
        <v>1860</v>
      </c>
      <c r="G44" t="s">
        <v>1742</v>
      </c>
      <c r="H44" t="s">
        <v>1106</v>
      </c>
      <c r="I44" t="s">
        <v>932</v>
      </c>
      <c r="J44" t="s">
        <v>1078</v>
      </c>
      <c r="K44" t="s">
        <v>125</v>
      </c>
      <c r="L44" t="s">
        <v>1861</v>
      </c>
      <c r="M44" t="s">
        <v>1861</v>
      </c>
      <c r="N44" t="s">
        <v>1861</v>
      </c>
      <c r="O44" t="s">
        <v>1862</v>
      </c>
      <c r="P44" t="s">
        <v>1862</v>
      </c>
      <c r="Q44" t="s">
        <v>1862</v>
      </c>
    </row>
    <row r="45" spans="1:17">
      <c r="A45" t="str">
        <f t="shared" si="0"/>
        <v>ARC-------------------SESS004000--</v>
      </c>
      <c r="B45" t="s">
        <v>937</v>
      </c>
      <c r="C45" t="s">
        <v>1373</v>
      </c>
      <c r="D45" t="s">
        <v>1374</v>
      </c>
      <c r="E45" t="s">
        <v>1741</v>
      </c>
      <c r="F45" t="s">
        <v>1863</v>
      </c>
      <c r="G45" t="s">
        <v>1742</v>
      </c>
      <c r="H45" t="s">
        <v>1106</v>
      </c>
      <c r="I45" t="s">
        <v>932</v>
      </c>
      <c r="J45" t="s">
        <v>1078</v>
      </c>
      <c r="K45" t="s">
        <v>125</v>
      </c>
      <c r="L45" t="s">
        <v>1864</v>
      </c>
      <c r="M45" t="s">
        <v>1864</v>
      </c>
      <c r="N45" t="s">
        <v>1864</v>
      </c>
      <c r="O45" t="s">
        <v>1865</v>
      </c>
      <c r="P45" t="s">
        <v>1865</v>
      </c>
      <c r="Q45" t="s">
        <v>1865</v>
      </c>
    </row>
    <row r="46" spans="1:17">
      <c r="A46" t="str">
        <f t="shared" si="0"/>
        <v>ARC-------------------SESS004100--</v>
      </c>
      <c r="B46" t="s">
        <v>937</v>
      </c>
      <c r="C46" t="s">
        <v>1373</v>
      </c>
      <c r="D46" t="s">
        <v>1374</v>
      </c>
      <c r="E46" t="s">
        <v>1741</v>
      </c>
      <c r="F46" t="s">
        <v>1866</v>
      </c>
      <c r="G46" t="s">
        <v>1742</v>
      </c>
      <c r="H46" t="s">
        <v>1106</v>
      </c>
      <c r="I46" t="s">
        <v>932</v>
      </c>
      <c r="J46" t="s">
        <v>1078</v>
      </c>
      <c r="K46" t="s">
        <v>125</v>
      </c>
      <c r="L46" t="s">
        <v>1867</v>
      </c>
      <c r="M46" t="s">
        <v>1867</v>
      </c>
      <c r="N46" t="s">
        <v>1867</v>
      </c>
      <c r="O46" t="s">
        <v>1868</v>
      </c>
      <c r="P46" t="s">
        <v>1868</v>
      </c>
      <c r="Q46" t="s">
        <v>1868</v>
      </c>
    </row>
    <row r="47" spans="1:17">
      <c r="A47" t="str">
        <f t="shared" si="0"/>
        <v>ARC-------------------SESS004200--</v>
      </c>
      <c r="B47" t="s">
        <v>937</v>
      </c>
      <c r="C47" t="s">
        <v>1373</v>
      </c>
      <c r="D47" t="s">
        <v>1374</v>
      </c>
      <c r="E47" t="s">
        <v>1741</v>
      </c>
      <c r="F47" t="s">
        <v>1869</v>
      </c>
      <c r="G47" t="s">
        <v>1742</v>
      </c>
      <c r="H47" t="s">
        <v>1106</v>
      </c>
      <c r="I47" t="s">
        <v>932</v>
      </c>
      <c r="J47" t="s">
        <v>1078</v>
      </c>
      <c r="K47" t="s">
        <v>125</v>
      </c>
      <c r="L47" t="s">
        <v>1870</v>
      </c>
      <c r="M47" t="s">
        <v>1870</v>
      </c>
      <c r="N47" t="s">
        <v>1870</v>
      </c>
      <c r="O47" t="s">
        <v>1871</v>
      </c>
      <c r="P47" t="s">
        <v>1871</v>
      </c>
      <c r="Q47" t="s">
        <v>1871</v>
      </c>
    </row>
    <row r="48" spans="1:17">
      <c r="A48" t="str">
        <f t="shared" si="0"/>
        <v>ARC-------------------SESS004300--</v>
      </c>
      <c r="B48" t="s">
        <v>937</v>
      </c>
      <c r="C48" t="s">
        <v>1373</v>
      </c>
      <c r="D48" t="s">
        <v>1374</v>
      </c>
      <c r="E48" t="s">
        <v>1741</v>
      </c>
      <c r="F48" t="s">
        <v>1872</v>
      </c>
      <c r="G48" t="s">
        <v>1742</v>
      </c>
      <c r="H48" t="s">
        <v>1106</v>
      </c>
      <c r="I48" t="s">
        <v>932</v>
      </c>
      <c r="J48" t="s">
        <v>1078</v>
      </c>
      <c r="K48" t="s">
        <v>125</v>
      </c>
      <c r="L48" t="s">
        <v>1873</v>
      </c>
      <c r="M48" t="s">
        <v>1873</v>
      </c>
      <c r="N48" t="s">
        <v>1873</v>
      </c>
      <c r="O48" t="s">
        <v>1874</v>
      </c>
      <c r="P48" t="s">
        <v>1874</v>
      </c>
      <c r="Q48" t="s">
        <v>1874</v>
      </c>
    </row>
    <row r="49" spans="1:17">
      <c r="A49" t="str">
        <f t="shared" si="0"/>
        <v>ARC-------------------SESS004400--</v>
      </c>
      <c r="B49" t="s">
        <v>937</v>
      </c>
      <c r="C49" t="s">
        <v>1373</v>
      </c>
      <c r="D49" t="s">
        <v>1374</v>
      </c>
      <c r="E49" t="s">
        <v>1741</v>
      </c>
      <c r="F49" t="s">
        <v>1875</v>
      </c>
      <c r="G49" t="s">
        <v>1742</v>
      </c>
      <c r="H49" t="s">
        <v>1106</v>
      </c>
      <c r="I49" t="s">
        <v>932</v>
      </c>
      <c r="J49" t="s">
        <v>1078</v>
      </c>
      <c r="K49" t="s">
        <v>125</v>
      </c>
      <c r="L49" t="s">
        <v>1876</v>
      </c>
      <c r="M49" t="s">
        <v>1876</v>
      </c>
      <c r="N49" t="s">
        <v>1876</v>
      </c>
      <c r="O49" t="s">
        <v>1877</v>
      </c>
      <c r="P49" t="s">
        <v>1877</v>
      </c>
      <c r="Q49" t="s">
        <v>1877</v>
      </c>
    </row>
    <row r="50" spans="1:17">
      <c r="A50" t="str">
        <f t="shared" si="0"/>
        <v>ARC-------------------SESS004500--</v>
      </c>
      <c r="B50" t="s">
        <v>937</v>
      </c>
      <c r="C50" t="s">
        <v>1373</v>
      </c>
      <c r="D50" t="s">
        <v>1374</v>
      </c>
      <c r="E50" t="s">
        <v>1741</v>
      </c>
      <c r="F50" t="s">
        <v>1878</v>
      </c>
      <c r="G50" t="s">
        <v>1742</v>
      </c>
      <c r="H50" t="s">
        <v>1106</v>
      </c>
      <c r="I50" t="s">
        <v>932</v>
      </c>
      <c r="J50" t="s">
        <v>1078</v>
      </c>
      <c r="K50" t="s">
        <v>125</v>
      </c>
      <c r="L50" t="s">
        <v>1879</v>
      </c>
      <c r="M50" t="s">
        <v>1879</v>
      </c>
      <c r="N50" t="s">
        <v>1879</v>
      </c>
      <c r="O50" t="s">
        <v>1880</v>
      </c>
      <c r="P50" t="s">
        <v>1880</v>
      </c>
      <c r="Q50" t="s">
        <v>1880</v>
      </c>
    </row>
    <row r="51" spans="1:17">
      <c r="A51" t="str">
        <f t="shared" si="0"/>
        <v>ARC-------------------SESS004600--</v>
      </c>
      <c r="B51" t="s">
        <v>937</v>
      </c>
      <c r="C51" t="s">
        <v>1373</v>
      </c>
      <c r="D51" t="s">
        <v>1374</v>
      </c>
      <c r="E51" t="s">
        <v>1741</v>
      </c>
      <c r="F51" t="s">
        <v>1881</v>
      </c>
      <c r="G51" t="s">
        <v>1742</v>
      </c>
      <c r="H51" t="s">
        <v>1106</v>
      </c>
      <c r="I51" t="s">
        <v>932</v>
      </c>
      <c r="J51" t="s">
        <v>1078</v>
      </c>
      <c r="K51" t="s">
        <v>125</v>
      </c>
      <c r="L51" t="s">
        <v>1882</v>
      </c>
      <c r="M51" t="s">
        <v>1882</v>
      </c>
      <c r="N51" t="s">
        <v>1882</v>
      </c>
      <c r="O51" t="s">
        <v>1883</v>
      </c>
      <c r="P51" t="s">
        <v>1883</v>
      </c>
      <c r="Q51" t="s">
        <v>1883</v>
      </c>
    </row>
    <row r="52" spans="1:17">
      <c r="A52" t="str">
        <f t="shared" si="0"/>
        <v>ARC-------------------SESS004700--</v>
      </c>
      <c r="B52" t="s">
        <v>937</v>
      </c>
      <c r="C52" t="s">
        <v>1373</v>
      </c>
      <c r="D52" t="s">
        <v>1374</v>
      </c>
      <c r="E52" t="s">
        <v>1741</v>
      </c>
      <c r="F52" t="s">
        <v>1884</v>
      </c>
      <c r="G52" t="s">
        <v>1742</v>
      </c>
      <c r="H52" t="s">
        <v>1106</v>
      </c>
      <c r="I52" t="s">
        <v>932</v>
      </c>
      <c r="J52" t="s">
        <v>1078</v>
      </c>
      <c r="K52" t="s">
        <v>125</v>
      </c>
      <c r="L52" t="s">
        <v>1885</v>
      </c>
      <c r="M52" t="s">
        <v>1885</v>
      </c>
      <c r="N52" t="s">
        <v>1885</v>
      </c>
      <c r="O52" t="s">
        <v>1886</v>
      </c>
      <c r="P52" t="s">
        <v>1886</v>
      </c>
      <c r="Q52" t="s">
        <v>1886</v>
      </c>
    </row>
    <row r="53" spans="1:17">
      <c r="A53" t="str">
        <f t="shared" si="0"/>
        <v>ARC-------------------SESS004800--</v>
      </c>
      <c r="B53" t="s">
        <v>937</v>
      </c>
      <c r="C53" t="s">
        <v>1373</v>
      </c>
      <c r="D53" t="s">
        <v>1374</v>
      </c>
      <c r="E53" t="s">
        <v>1741</v>
      </c>
      <c r="F53" t="s">
        <v>1887</v>
      </c>
      <c r="G53" t="s">
        <v>1742</v>
      </c>
      <c r="H53" t="s">
        <v>1106</v>
      </c>
      <c r="I53" t="s">
        <v>932</v>
      </c>
      <c r="J53" t="s">
        <v>1078</v>
      </c>
      <c r="K53" t="s">
        <v>125</v>
      </c>
      <c r="L53" t="s">
        <v>1888</v>
      </c>
      <c r="M53" t="s">
        <v>1888</v>
      </c>
      <c r="N53" t="s">
        <v>1888</v>
      </c>
      <c r="O53" t="s">
        <v>1889</v>
      </c>
      <c r="P53" t="s">
        <v>1889</v>
      </c>
      <c r="Q53" t="s">
        <v>1889</v>
      </c>
    </row>
    <row r="54" spans="1:17">
      <c r="A54" t="str">
        <f t="shared" si="0"/>
        <v>ARC-------------------SESS004900--</v>
      </c>
      <c r="B54" t="s">
        <v>937</v>
      </c>
      <c r="C54" t="s">
        <v>1373</v>
      </c>
      <c r="D54" t="s">
        <v>1374</v>
      </c>
      <c r="E54" t="s">
        <v>1741</v>
      </c>
      <c r="F54" t="s">
        <v>1890</v>
      </c>
      <c r="G54" t="s">
        <v>1742</v>
      </c>
      <c r="H54" t="s">
        <v>1106</v>
      </c>
      <c r="I54" t="s">
        <v>932</v>
      </c>
      <c r="J54" t="s">
        <v>1078</v>
      </c>
      <c r="K54" t="s">
        <v>125</v>
      </c>
      <c r="L54" t="s">
        <v>1891</v>
      </c>
      <c r="M54" t="s">
        <v>1891</v>
      </c>
      <c r="N54" t="s">
        <v>1891</v>
      </c>
      <c r="O54" t="s">
        <v>1892</v>
      </c>
      <c r="P54" t="s">
        <v>1892</v>
      </c>
      <c r="Q54" t="s">
        <v>1892</v>
      </c>
    </row>
    <row r="55" spans="1:17">
      <c r="A55" t="str">
        <f t="shared" si="0"/>
        <v>ARC-------------------SESS005000--</v>
      </c>
      <c r="B55" t="s">
        <v>937</v>
      </c>
      <c r="C55" t="s">
        <v>1373</v>
      </c>
      <c r="D55" t="s">
        <v>1374</v>
      </c>
      <c r="E55" t="s">
        <v>1741</v>
      </c>
      <c r="F55" t="s">
        <v>1893</v>
      </c>
      <c r="G55" t="s">
        <v>1742</v>
      </c>
      <c r="H55" t="s">
        <v>1106</v>
      </c>
      <c r="I55" t="s">
        <v>932</v>
      </c>
      <c r="J55" t="s">
        <v>1078</v>
      </c>
      <c r="K55" t="s">
        <v>125</v>
      </c>
      <c r="L55" t="s">
        <v>1894</v>
      </c>
      <c r="M55" t="s">
        <v>1894</v>
      </c>
      <c r="N55" t="s">
        <v>1894</v>
      </c>
      <c r="O55" t="s">
        <v>1895</v>
      </c>
      <c r="P55" t="s">
        <v>1895</v>
      </c>
      <c r="Q55" t="s">
        <v>1895</v>
      </c>
    </row>
    <row r="56" spans="1:17">
      <c r="A56" t="str">
        <f t="shared" si="0"/>
        <v>ARCG------------------------------</v>
      </c>
      <c r="B56" t="s">
        <v>937</v>
      </c>
      <c r="C56" t="s">
        <v>1142</v>
      </c>
      <c r="D56" t="s">
        <v>1374</v>
      </c>
      <c r="E56" s="5" t="s">
        <v>1739</v>
      </c>
      <c r="F56" s="5" t="s">
        <v>1740</v>
      </c>
      <c r="G56" t="s">
        <v>1361</v>
      </c>
      <c r="H56" t="s">
        <v>1090</v>
      </c>
      <c r="I56" t="s">
        <v>932</v>
      </c>
      <c r="J56" t="s">
        <v>1078</v>
      </c>
      <c r="K56" t="s">
        <v>125</v>
      </c>
      <c r="L56" t="s">
        <v>1362</v>
      </c>
      <c r="M56" t="s">
        <v>1362</v>
      </c>
    </row>
    <row r="57" spans="1:17">
      <c r="A57" t="str">
        <f t="shared" si="0"/>
        <v>ARCGGEN---------------DRAW000100--</v>
      </c>
      <c r="B57" t="s">
        <v>937</v>
      </c>
      <c r="C57" t="s">
        <v>1142</v>
      </c>
      <c r="D57" t="s">
        <v>1580</v>
      </c>
      <c r="E57" t="s">
        <v>1896</v>
      </c>
      <c r="F57" t="s">
        <v>1746</v>
      </c>
      <c r="G57" t="s">
        <v>1897</v>
      </c>
      <c r="H57" t="s">
        <v>1208</v>
      </c>
      <c r="I57" t="s">
        <v>939</v>
      </c>
      <c r="J57" t="s">
        <v>1078</v>
      </c>
      <c r="K57" t="s">
        <v>125</v>
      </c>
      <c r="L57" t="s">
        <v>1898</v>
      </c>
      <c r="M57" t="s">
        <v>1898</v>
      </c>
      <c r="N57" t="s">
        <v>1897</v>
      </c>
      <c r="O57" t="s">
        <v>1899</v>
      </c>
      <c r="P57" t="s">
        <v>1899</v>
      </c>
      <c r="Q57" t="s">
        <v>1900</v>
      </c>
    </row>
    <row r="58" spans="1:17">
      <c r="A58" t="str">
        <f t="shared" si="0"/>
        <v>ARCGGEN---------------MEET--------</v>
      </c>
      <c r="B58" t="s">
        <v>937</v>
      </c>
      <c r="C58" t="s">
        <v>1142</v>
      </c>
      <c r="D58" t="s">
        <v>1580</v>
      </c>
      <c r="E58" t="s">
        <v>1901</v>
      </c>
      <c r="F58" t="s">
        <v>1740</v>
      </c>
      <c r="G58" t="s">
        <v>1902</v>
      </c>
      <c r="H58" t="s">
        <v>1211</v>
      </c>
      <c r="I58" t="s">
        <v>932</v>
      </c>
      <c r="J58" t="s">
        <v>1078</v>
      </c>
      <c r="K58" t="s">
        <v>125</v>
      </c>
      <c r="L58" t="s">
        <v>1903</v>
      </c>
      <c r="M58" t="s">
        <v>1903</v>
      </c>
      <c r="N58" t="s">
        <v>1904</v>
      </c>
      <c r="O58" t="s">
        <v>1905</v>
      </c>
      <c r="P58" t="s">
        <v>1906</v>
      </c>
      <c r="Q58" t="s">
        <v>1907</v>
      </c>
    </row>
    <row r="59" spans="1:17">
      <c r="A59" t="str">
        <f t="shared" si="0"/>
        <v>ARCGGEN---------------MEET000100--</v>
      </c>
      <c r="B59" t="s">
        <v>937</v>
      </c>
      <c r="C59" t="s">
        <v>1142</v>
      </c>
      <c r="D59" t="s">
        <v>1580</v>
      </c>
      <c r="E59" t="s">
        <v>1901</v>
      </c>
      <c r="F59" t="s">
        <v>1746</v>
      </c>
      <c r="G59" t="s">
        <v>1902</v>
      </c>
      <c r="H59" t="s">
        <v>1211</v>
      </c>
      <c r="I59" t="s">
        <v>939</v>
      </c>
      <c r="J59" t="s">
        <v>1078</v>
      </c>
      <c r="K59" t="s">
        <v>125</v>
      </c>
      <c r="L59" t="s">
        <v>1903</v>
      </c>
      <c r="M59" t="s">
        <v>1903</v>
      </c>
      <c r="N59" t="s">
        <v>1904</v>
      </c>
      <c r="O59" t="s">
        <v>1905</v>
      </c>
      <c r="P59" t="s">
        <v>1906</v>
      </c>
      <c r="Q59" t="s">
        <v>1907</v>
      </c>
    </row>
    <row r="60" spans="1:17">
      <c r="A60" t="str">
        <f t="shared" si="0"/>
        <v>ARCGGEN---------------OTHRAWA-----</v>
      </c>
      <c r="B60" t="s">
        <v>937</v>
      </c>
      <c r="C60" t="s">
        <v>1142</v>
      </c>
      <c r="D60" t="s">
        <v>1580</v>
      </c>
      <c r="E60" t="s">
        <v>1908</v>
      </c>
      <c r="F60" t="s">
        <v>1909</v>
      </c>
      <c r="G60" t="s">
        <v>1910</v>
      </c>
      <c r="H60" t="s">
        <v>1090</v>
      </c>
      <c r="I60" t="s">
        <v>932</v>
      </c>
      <c r="J60" t="s">
        <v>1078</v>
      </c>
      <c r="K60" t="s">
        <v>125</v>
      </c>
      <c r="L60" t="s">
        <v>1911</v>
      </c>
      <c r="M60" t="s">
        <v>1911</v>
      </c>
      <c r="N60" t="s">
        <v>1911</v>
      </c>
      <c r="O60" t="s">
        <v>1911</v>
      </c>
      <c r="P60" t="s">
        <v>1911</v>
      </c>
      <c r="Q60" t="s">
        <v>1911</v>
      </c>
    </row>
    <row r="61" spans="1:17">
      <c r="A61" t="str">
        <f t="shared" si="0"/>
        <v>ARCM------------------------------</v>
      </c>
      <c r="B61" t="s">
        <v>937</v>
      </c>
      <c r="C61" t="s">
        <v>1363</v>
      </c>
      <c r="D61" t="s">
        <v>1374</v>
      </c>
      <c r="E61" s="5" t="s">
        <v>1739</v>
      </c>
      <c r="F61" s="5" t="s">
        <v>1740</v>
      </c>
      <c r="G61" t="s">
        <v>1361</v>
      </c>
      <c r="H61" t="s">
        <v>1090</v>
      </c>
      <c r="I61" t="s">
        <v>932</v>
      </c>
      <c r="J61" t="s">
        <v>1078</v>
      </c>
      <c r="K61" t="s">
        <v>125</v>
      </c>
      <c r="L61" t="s">
        <v>1364</v>
      </c>
      <c r="M61" t="s">
        <v>1364</v>
      </c>
    </row>
    <row r="62" spans="1:17">
      <c r="A62" t="str">
        <f t="shared" si="0"/>
        <v>ARCMINDIVID-----------------------</v>
      </c>
      <c r="B62" t="s">
        <v>937</v>
      </c>
      <c r="C62" t="s">
        <v>1363</v>
      </c>
      <c r="D62" t="s">
        <v>1375</v>
      </c>
      <c r="E62" s="5" t="s">
        <v>1739</v>
      </c>
      <c r="F62" s="5" t="s">
        <v>1740</v>
      </c>
      <c r="G62" t="s">
        <v>1370</v>
      </c>
      <c r="H62" t="s">
        <v>1082</v>
      </c>
      <c r="I62" t="s">
        <v>932</v>
      </c>
      <c r="J62" t="s">
        <v>1078</v>
      </c>
      <c r="K62" t="s">
        <v>125</v>
      </c>
      <c r="L62" t="s">
        <v>1376</v>
      </c>
      <c r="M62" t="s">
        <v>1376</v>
      </c>
    </row>
    <row r="63" spans="1:17">
      <c r="A63" t="str">
        <f t="shared" si="0"/>
        <v>ARCMINDIVID-----------8FNL--------</v>
      </c>
      <c r="B63" t="s">
        <v>937</v>
      </c>
      <c r="C63" t="s">
        <v>1363</v>
      </c>
      <c r="D63" t="s">
        <v>1375</v>
      </c>
      <c r="E63" t="s">
        <v>1912</v>
      </c>
      <c r="F63" t="s">
        <v>1740</v>
      </c>
      <c r="G63" t="s">
        <v>1733</v>
      </c>
      <c r="H63" t="s">
        <v>1146</v>
      </c>
      <c r="I63" t="s">
        <v>932</v>
      </c>
      <c r="J63" t="s">
        <v>1078</v>
      </c>
      <c r="K63" t="s">
        <v>125</v>
      </c>
      <c r="L63" t="s">
        <v>1913</v>
      </c>
      <c r="M63" t="s">
        <v>1913</v>
      </c>
      <c r="N63" t="s">
        <v>1914</v>
      </c>
    </row>
    <row r="64" spans="1:17">
      <c r="A64" t="str">
        <f t="shared" si="0"/>
        <v>ARCMINDIVID-----------8FNL000100--</v>
      </c>
      <c r="B64" t="s">
        <v>937</v>
      </c>
      <c r="C64" t="s">
        <v>1363</v>
      </c>
      <c r="D64" t="s">
        <v>1375</v>
      </c>
      <c r="E64" t="s">
        <v>1912</v>
      </c>
      <c r="F64" t="s">
        <v>1746</v>
      </c>
      <c r="G64" t="s">
        <v>1915</v>
      </c>
      <c r="H64" t="s">
        <v>1149</v>
      </c>
      <c r="I64" t="s">
        <v>939</v>
      </c>
      <c r="J64" t="s">
        <v>1078</v>
      </c>
      <c r="K64" t="s">
        <v>1916</v>
      </c>
      <c r="L64" t="s">
        <v>1913</v>
      </c>
      <c r="M64" t="s">
        <v>1913</v>
      </c>
      <c r="N64" t="s">
        <v>1914</v>
      </c>
      <c r="O64" t="s">
        <v>1917</v>
      </c>
      <c r="P64" t="s">
        <v>1918</v>
      </c>
      <c r="Q64" t="s">
        <v>1919</v>
      </c>
    </row>
    <row r="65" spans="1:17">
      <c r="A65" t="str">
        <f t="shared" si="0"/>
        <v>ARCMINDIVID-----------8FNL000200--</v>
      </c>
      <c r="B65" t="s">
        <v>937</v>
      </c>
      <c r="C65" t="s">
        <v>1363</v>
      </c>
      <c r="D65" t="s">
        <v>1375</v>
      </c>
      <c r="E65" t="s">
        <v>1912</v>
      </c>
      <c r="F65" t="s">
        <v>1749</v>
      </c>
      <c r="G65" t="s">
        <v>1915</v>
      </c>
      <c r="H65" t="s">
        <v>1149</v>
      </c>
      <c r="I65" t="s">
        <v>939</v>
      </c>
      <c r="J65" t="s">
        <v>1078</v>
      </c>
      <c r="K65" t="s">
        <v>1916</v>
      </c>
      <c r="L65" t="s">
        <v>1913</v>
      </c>
      <c r="M65" t="s">
        <v>1913</v>
      </c>
      <c r="N65" t="s">
        <v>1914</v>
      </c>
      <c r="O65" t="s">
        <v>1917</v>
      </c>
      <c r="P65" t="s">
        <v>1918</v>
      </c>
      <c r="Q65" t="s">
        <v>1919</v>
      </c>
    </row>
    <row r="66" spans="1:17">
      <c r="A66" t="str">
        <f t="shared" ref="A66:A129" si="1">_xlfn.CONCAT(B66,C66,D66,E66,F66)</f>
        <v>ARCMINDIVID-----------8FNL000300--</v>
      </c>
      <c r="B66" t="s">
        <v>937</v>
      </c>
      <c r="C66" t="s">
        <v>1363</v>
      </c>
      <c r="D66" t="s">
        <v>1375</v>
      </c>
      <c r="E66" t="s">
        <v>1912</v>
      </c>
      <c r="F66" t="s">
        <v>1752</v>
      </c>
      <c r="G66" t="s">
        <v>1915</v>
      </c>
      <c r="H66" t="s">
        <v>1149</v>
      </c>
      <c r="I66" t="s">
        <v>939</v>
      </c>
      <c r="J66" t="s">
        <v>1078</v>
      </c>
      <c r="K66" t="s">
        <v>1916</v>
      </c>
      <c r="L66" t="s">
        <v>1913</v>
      </c>
      <c r="M66" t="s">
        <v>1913</v>
      </c>
      <c r="N66" t="s">
        <v>1914</v>
      </c>
      <c r="O66" t="s">
        <v>1917</v>
      </c>
      <c r="P66" t="s">
        <v>1918</v>
      </c>
      <c r="Q66" t="s">
        <v>1919</v>
      </c>
    </row>
    <row r="67" spans="1:17">
      <c r="A67" t="str">
        <f t="shared" si="1"/>
        <v>ARCMINDIVID-----------8FNL000400--</v>
      </c>
      <c r="B67" t="s">
        <v>937</v>
      </c>
      <c r="C67" t="s">
        <v>1363</v>
      </c>
      <c r="D67" t="s">
        <v>1375</v>
      </c>
      <c r="E67" t="s">
        <v>1912</v>
      </c>
      <c r="F67" t="s">
        <v>1755</v>
      </c>
      <c r="G67" t="s">
        <v>1915</v>
      </c>
      <c r="H67" t="s">
        <v>1149</v>
      </c>
      <c r="I67" t="s">
        <v>939</v>
      </c>
      <c r="J67" t="s">
        <v>1078</v>
      </c>
      <c r="K67" t="s">
        <v>1916</v>
      </c>
      <c r="L67" t="s">
        <v>1913</v>
      </c>
      <c r="M67" t="s">
        <v>1913</v>
      </c>
      <c r="N67" t="s">
        <v>1914</v>
      </c>
      <c r="O67" t="s">
        <v>1917</v>
      </c>
      <c r="P67" t="s">
        <v>1918</v>
      </c>
      <c r="Q67" t="s">
        <v>1919</v>
      </c>
    </row>
    <row r="68" spans="1:17">
      <c r="A68" t="str">
        <f t="shared" si="1"/>
        <v>ARCMINDIVID-----------8FNL000500--</v>
      </c>
      <c r="B68" t="s">
        <v>937</v>
      </c>
      <c r="C68" t="s">
        <v>1363</v>
      </c>
      <c r="D68" t="s">
        <v>1375</v>
      </c>
      <c r="E68" t="s">
        <v>1912</v>
      </c>
      <c r="F68" t="s">
        <v>1758</v>
      </c>
      <c r="G68" t="s">
        <v>1915</v>
      </c>
      <c r="H68" t="s">
        <v>1149</v>
      </c>
      <c r="I68" t="s">
        <v>939</v>
      </c>
      <c r="J68" t="s">
        <v>1078</v>
      </c>
      <c r="K68" t="s">
        <v>1916</v>
      </c>
      <c r="L68" t="s">
        <v>1913</v>
      </c>
      <c r="M68" t="s">
        <v>1913</v>
      </c>
      <c r="N68" t="s">
        <v>1914</v>
      </c>
      <c r="O68" t="s">
        <v>1917</v>
      </c>
      <c r="P68" t="s">
        <v>1918</v>
      </c>
      <c r="Q68" t="s">
        <v>1919</v>
      </c>
    </row>
    <row r="69" spans="1:17">
      <c r="A69" t="str">
        <f t="shared" si="1"/>
        <v>ARCMINDIVID-----------8FNL000600--</v>
      </c>
      <c r="B69" t="s">
        <v>937</v>
      </c>
      <c r="C69" t="s">
        <v>1363</v>
      </c>
      <c r="D69" t="s">
        <v>1375</v>
      </c>
      <c r="E69" t="s">
        <v>1912</v>
      </c>
      <c r="F69" t="s">
        <v>1761</v>
      </c>
      <c r="G69" t="s">
        <v>1915</v>
      </c>
      <c r="H69" t="s">
        <v>1149</v>
      </c>
      <c r="I69" t="s">
        <v>939</v>
      </c>
      <c r="J69" t="s">
        <v>1078</v>
      </c>
      <c r="K69" t="s">
        <v>1916</v>
      </c>
      <c r="L69" t="s">
        <v>1913</v>
      </c>
      <c r="M69" t="s">
        <v>1913</v>
      </c>
      <c r="N69" t="s">
        <v>1914</v>
      </c>
      <c r="O69" t="s">
        <v>1917</v>
      </c>
      <c r="P69" t="s">
        <v>1918</v>
      </c>
      <c r="Q69" t="s">
        <v>1919</v>
      </c>
    </row>
    <row r="70" spans="1:17">
      <c r="A70" t="str">
        <f t="shared" si="1"/>
        <v>ARCMINDIVID-----------8FNL000700--</v>
      </c>
      <c r="B70" t="s">
        <v>937</v>
      </c>
      <c r="C70" t="s">
        <v>1363</v>
      </c>
      <c r="D70" t="s">
        <v>1375</v>
      </c>
      <c r="E70" t="s">
        <v>1912</v>
      </c>
      <c r="F70" t="s">
        <v>1764</v>
      </c>
      <c r="G70" t="s">
        <v>1915</v>
      </c>
      <c r="H70" t="s">
        <v>1149</v>
      </c>
      <c r="I70" t="s">
        <v>939</v>
      </c>
      <c r="J70" t="s">
        <v>1078</v>
      </c>
      <c r="K70" t="s">
        <v>1916</v>
      </c>
      <c r="L70" t="s">
        <v>1913</v>
      </c>
      <c r="M70" t="s">
        <v>1913</v>
      </c>
      <c r="N70" t="s">
        <v>1914</v>
      </c>
      <c r="O70" t="s">
        <v>1917</v>
      </c>
      <c r="P70" t="s">
        <v>1918</v>
      </c>
      <c r="Q70" t="s">
        <v>1919</v>
      </c>
    </row>
    <row r="71" spans="1:17">
      <c r="A71" t="str">
        <f t="shared" si="1"/>
        <v>ARCMINDIVID-----------8FNL000800--</v>
      </c>
      <c r="B71" t="s">
        <v>937</v>
      </c>
      <c r="C71" t="s">
        <v>1363</v>
      </c>
      <c r="D71" t="s">
        <v>1375</v>
      </c>
      <c r="E71" t="s">
        <v>1912</v>
      </c>
      <c r="F71" t="s">
        <v>1767</v>
      </c>
      <c r="G71" t="s">
        <v>1915</v>
      </c>
      <c r="H71" t="s">
        <v>1149</v>
      </c>
      <c r="I71" t="s">
        <v>939</v>
      </c>
      <c r="J71" t="s">
        <v>1078</v>
      </c>
      <c r="K71" t="s">
        <v>1916</v>
      </c>
      <c r="L71" t="s">
        <v>1913</v>
      </c>
      <c r="M71" t="s">
        <v>1913</v>
      </c>
      <c r="N71" t="s">
        <v>1914</v>
      </c>
      <c r="O71" t="s">
        <v>1917</v>
      </c>
      <c r="P71" t="s">
        <v>1918</v>
      </c>
      <c r="Q71" t="s">
        <v>1919</v>
      </c>
    </row>
    <row r="72" spans="1:17">
      <c r="A72" t="str">
        <f t="shared" si="1"/>
        <v>ARCMINDIVID-----------FNL---------</v>
      </c>
      <c r="B72" t="s">
        <v>937</v>
      </c>
      <c r="C72" t="s">
        <v>1363</v>
      </c>
      <c r="D72" t="s">
        <v>1375</v>
      </c>
      <c r="E72" t="s">
        <v>1920</v>
      </c>
      <c r="F72" t="s">
        <v>1740</v>
      </c>
      <c r="G72" t="s">
        <v>1733</v>
      </c>
      <c r="H72" t="s">
        <v>1146</v>
      </c>
      <c r="I72" t="s">
        <v>932</v>
      </c>
      <c r="J72" t="s">
        <v>1078</v>
      </c>
      <c r="K72" t="s">
        <v>125</v>
      </c>
      <c r="L72" t="s">
        <v>1921</v>
      </c>
      <c r="M72" t="s">
        <v>1921</v>
      </c>
      <c r="N72" t="s">
        <v>1922</v>
      </c>
    </row>
    <row r="73" spans="1:17">
      <c r="A73" t="str">
        <f t="shared" si="1"/>
        <v>ARCMINDIVID-----------FNL-000100--</v>
      </c>
      <c r="B73" t="s">
        <v>937</v>
      </c>
      <c r="C73" t="s">
        <v>1363</v>
      </c>
      <c r="D73" t="s">
        <v>1375</v>
      </c>
      <c r="E73" t="s">
        <v>1920</v>
      </c>
      <c r="F73" t="s">
        <v>1746</v>
      </c>
      <c r="G73" t="s">
        <v>1915</v>
      </c>
      <c r="H73" t="s">
        <v>1149</v>
      </c>
      <c r="I73" t="s">
        <v>939</v>
      </c>
      <c r="J73" t="s">
        <v>1082</v>
      </c>
      <c r="K73" t="s">
        <v>1916</v>
      </c>
      <c r="L73" t="s">
        <v>1923</v>
      </c>
      <c r="M73" t="s">
        <v>1923</v>
      </c>
      <c r="N73" t="s">
        <v>1924</v>
      </c>
      <c r="O73" t="s">
        <v>1925</v>
      </c>
      <c r="P73" t="s">
        <v>1926</v>
      </c>
      <c r="Q73" t="s">
        <v>1927</v>
      </c>
    </row>
    <row r="74" spans="1:17">
      <c r="A74" t="str">
        <f t="shared" si="1"/>
        <v>ARCMINDIVID-----------FNL-000200--</v>
      </c>
      <c r="B74" t="s">
        <v>937</v>
      </c>
      <c r="C74" t="s">
        <v>1363</v>
      </c>
      <c r="D74" t="s">
        <v>1375</v>
      </c>
      <c r="E74" t="s">
        <v>1920</v>
      </c>
      <c r="F74" t="s">
        <v>1749</v>
      </c>
      <c r="G74" t="s">
        <v>1915</v>
      </c>
      <c r="H74" t="s">
        <v>1149</v>
      </c>
      <c r="I74" t="s">
        <v>939</v>
      </c>
      <c r="J74" t="s">
        <v>1090</v>
      </c>
      <c r="K74" t="s">
        <v>1916</v>
      </c>
      <c r="L74" t="s">
        <v>1928</v>
      </c>
      <c r="M74" t="s">
        <v>1928</v>
      </c>
      <c r="N74" t="s">
        <v>1929</v>
      </c>
      <c r="O74" t="s">
        <v>1930</v>
      </c>
      <c r="P74" t="s">
        <v>1931</v>
      </c>
      <c r="Q74" t="s">
        <v>1932</v>
      </c>
    </row>
    <row r="75" spans="1:17">
      <c r="A75" t="str">
        <f t="shared" si="1"/>
        <v>ARCMINDIVID-----------QFNL--------</v>
      </c>
      <c r="B75" t="s">
        <v>937</v>
      </c>
      <c r="C75" t="s">
        <v>1363</v>
      </c>
      <c r="D75" t="s">
        <v>1375</v>
      </c>
      <c r="E75" t="s">
        <v>1933</v>
      </c>
      <c r="F75" t="s">
        <v>1740</v>
      </c>
      <c r="G75" t="s">
        <v>1733</v>
      </c>
      <c r="H75" t="s">
        <v>1146</v>
      </c>
      <c r="I75" t="s">
        <v>932</v>
      </c>
      <c r="J75" t="s">
        <v>1078</v>
      </c>
      <c r="K75" t="s">
        <v>125</v>
      </c>
      <c r="L75" t="s">
        <v>1934</v>
      </c>
      <c r="M75" t="s">
        <v>1934</v>
      </c>
      <c r="N75" t="s">
        <v>1935</v>
      </c>
    </row>
    <row r="76" spans="1:17">
      <c r="A76" t="str">
        <f t="shared" si="1"/>
        <v>ARCMINDIVID-----------QFNL000100--</v>
      </c>
      <c r="B76" t="s">
        <v>937</v>
      </c>
      <c r="C76" t="s">
        <v>1363</v>
      </c>
      <c r="D76" t="s">
        <v>1375</v>
      </c>
      <c r="E76" t="s">
        <v>1933</v>
      </c>
      <c r="F76" t="s">
        <v>1746</v>
      </c>
      <c r="G76" t="s">
        <v>1915</v>
      </c>
      <c r="H76" t="s">
        <v>1149</v>
      </c>
      <c r="I76" t="s">
        <v>939</v>
      </c>
      <c r="J76" t="s">
        <v>1078</v>
      </c>
      <c r="K76" t="s">
        <v>1916</v>
      </c>
      <c r="L76" t="s">
        <v>1936</v>
      </c>
      <c r="M76" t="s">
        <v>1936</v>
      </c>
      <c r="N76" t="s">
        <v>1937</v>
      </c>
      <c r="O76" t="s">
        <v>1938</v>
      </c>
      <c r="P76" t="s">
        <v>1938</v>
      </c>
      <c r="Q76" t="s">
        <v>1939</v>
      </c>
    </row>
    <row r="77" spans="1:17">
      <c r="A77" t="str">
        <f t="shared" si="1"/>
        <v>ARCMINDIVID-----------QFNL000200--</v>
      </c>
      <c r="B77" t="s">
        <v>937</v>
      </c>
      <c r="C77" t="s">
        <v>1363</v>
      </c>
      <c r="D77" t="s">
        <v>1375</v>
      </c>
      <c r="E77" t="s">
        <v>1933</v>
      </c>
      <c r="F77" t="s">
        <v>1749</v>
      </c>
      <c r="G77" t="s">
        <v>1915</v>
      </c>
      <c r="H77" t="s">
        <v>1149</v>
      </c>
      <c r="I77" t="s">
        <v>939</v>
      </c>
      <c r="J77" t="s">
        <v>1078</v>
      </c>
      <c r="K77" t="s">
        <v>1916</v>
      </c>
      <c r="L77" t="s">
        <v>1936</v>
      </c>
      <c r="M77" t="s">
        <v>1936</v>
      </c>
      <c r="N77" t="s">
        <v>1937</v>
      </c>
      <c r="O77" t="s">
        <v>1938</v>
      </c>
      <c r="P77" t="s">
        <v>1938</v>
      </c>
      <c r="Q77" t="s">
        <v>1939</v>
      </c>
    </row>
    <row r="78" spans="1:17">
      <c r="A78" t="str">
        <f t="shared" si="1"/>
        <v>ARCMINDIVID-----------QFNL000300--</v>
      </c>
      <c r="B78" t="s">
        <v>937</v>
      </c>
      <c r="C78" t="s">
        <v>1363</v>
      </c>
      <c r="D78" t="s">
        <v>1375</v>
      </c>
      <c r="E78" t="s">
        <v>1933</v>
      </c>
      <c r="F78" t="s">
        <v>1752</v>
      </c>
      <c r="G78" t="s">
        <v>1915</v>
      </c>
      <c r="H78" t="s">
        <v>1149</v>
      </c>
      <c r="I78" t="s">
        <v>939</v>
      </c>
      <c r="J78" t="s">
        <v>1078</v>
      </c>
      <c r="K78" t="s">
        <v>1916</v>
      </c>
      <c r="L78" t="s">
        <v>1936</v>
      </c>
      <c r="M78" t="s">
        <v>1936</v>
      </c>
      <c r="N78" t="s">
        <v>1937</v>
      </c>
      <c r="O78" t="s">
        <v>1938</v>
      </c>
      <c r="P78" t="s">
        <v>1938</v>
      </c>
      <c r="Q78" t="s">
        <v>1939</v>
      </c>
    </row>
    <row r="79" spans="1:17">
      <c r="A79" t="str">
        <f t="shared" si="1"/>
        <v>ARCMINDIVID-----------QFNL000400--</v>
      </c>
      <c r="B79" t="s">
        <v>937</v>
      </c>
      <c r="C79" t="s">
        <v>1363</v>
      </c>
      <c r="D79" t="s">
        <v>1375</v>
      </c>
      <c r="E79" t="s">
        <v>1933</v>
      </c>
      <c r="F79" t="s">
        <v>1755</v>
      </c>
      <c r="G79" t="s">
        <v>1915</v>
      </c>
      <c r="H79" t="s">
        <v>1149</v>
      </c>
      <c r="I79" t="s">
        <v>939</v>
      </c>
      <c r="J79" t="s">
        <v>1078</v>
      </c>
      <c r="K79" t="s">
        <v>1916</v>
      </c>
      <c r="L79" t="s">
        <v>1936</v>
      </c>
      <c r="M79" t="s">
        <v>1936</v>
      </c>
      <c r="N79" t="s">
        <v>1937</v>
      </c>
      <c r="O79" t="s">
        <v>1938</v>
      </c>
      <c r="P79" t="s">
        <v>1940</v>
      </c>
      <c r="Q79" t="s">
        <v>1939</v>
      </c>
    </row>
    <row r="80" spans="1:17">
      <c r="A80" t="str">
        <f t="shared" si="1"/>
        <v>ARCMINDIVID-----------QUAL--------</v>
      </c>
      <c r="B80" t="s">
        <v>937</v>
      </c>
      <c r="C80" t="s">
        <v>1363</v>
      </c>
      <c r="D80" t="s">
        <v>1375</v>
      </c>
      <c r="E80" t="s">
        <v>1941</v>
      </c>
      <c r="F80" t="s">
        <v>1740</v>
      </c>
      <c r="G80" t="s">
        <v>1733</v>
      </c>
      <c r="H80" t="s">
        <v>1146</v>
      </c>
      <c r="I80" t="s">
        <v>932</v>
      </c>
      <c r="J80" t="s">
        <v>1078</v>
      </c>
      <c r="K80" t="s">
        <v>125</v>
      </c>
      <c r="L80" t="s">
        <v>1942</v>
      </c>
      <c r="M80" t="s">
        <v>1942</v>
      </c>
      <c r="N80" t="s">
        <v>1943</v>
      </c>
    </row>
    <row r="81" spans="1:17">
      <c r="A81" t="str">
        <f t="shared" si="1"/>
        <v>ARCMINDIVID-----------QUAL000100--</v>
      </c>
      <c r="B81" t="s">
        <v>937</v>
      </c>
      <c r="C81" t="s">
        <v>1363</v>
      </c>
      <c r="D81" t="s">
        <v>1375</v>
      </c>
      <c r="E81" t="s">
        <v>1941</v>
      </c>
      <c r="F81" t="s">
        <v>1746</v>
      </c>
      <c r="G81" t="s">
        <v>1915</v>
      </c>
      <c r="H81" t="s">
        <v>1149</v>
      </c>
      <c r="I81" t="s">
        <v>939</v>
      </c>
      <c r="J81" t="s">
        <v>1078</v>
      </c>
      <c r="K81" t="s">
        <v>946</v>
      </c>
      <c r="L81" t="s">
        <v>1942</v>
      </c>
      <c r="M81" t="s">
        <v>1942</v>
      </c>
      <c r="N81" t="s">
        <v>1943</v>
      </c>
      <c r="O81" t="s">
        <v>1944</v>
      </c>
      <c r="P81" t="s">
        <v>1944</v>
      </c>
      <c r="Q81" t="s">
        <v>1945</v>
      </c>
    </row>
    <row r="82" spans="1:17">
      <c r="A82" t="str">
        <f t="shared" si="1"/>
        <v>ARCMINDIVID-----------R32---------</v>
      </c>
      <c r="B82" t="s">
        <v>937</v>
      </c>
      <c r="C82" t="s">
        <v>1363</v>
      </c>
      <c r="D82" t="s">
        <v>1375</v>
      </c>
      <c r="E82" t="s">
        <v>1946</v>
      </c>
      <c r="F82" t="s">
        <v>1740</v>
      </c>
      <c r="G82" t="s">
        <v>1733</v>
      </c>
      <c r="H82" t="s">
        <v>1146</v>
      </c>
      <c r="I82" t="s">
        <v>932</v>
      </c>
      <c r="J82" t="s">
        <v>1078</v>
      </c>
      <c r="K82" t="s">
        <v>125</v>
      </c>
      <c r="L82" t="s">
        <v>1947</v>
      </c>
      <c r="M82" t="s">
        <v>1947</v>
      </c>
      <c r="N82" t="s">
        <v>1948</v>
      </c>
    </row>
    <row r="83" spans="1:17">
      <c r="A83" t="str">
        <f t="shared" si="1"/>
        <v>ARCMINDIVID-----------R32-000100--</v>
      </c>
      <c r="B83" t="s">
        <v>937</v>
      </c>
      <c r="C83" t="s">
        <v>1363</v>
      </c>
      <c r="D83" t="s">
        <v>1375</v>
      </c>
      <c r="E83" t="s">
        <v>1946</v>
      </c>
      <c r="F83" t="s">
        <v>1746</v>
      </c>
      <c r="G83" t="s">
        <v>1915</v>
      </c>
      <c r="H83" t="s">
        <v>1149</v>
      </c>
      <c r="I83" t="s">
        <v>939</v>
      </c>
      <c r="J83" t="s">
        <v>1078</v>
      </c>
      <c r="K83" t="s">
        <v>1916</v>
      </c>
      <c r="L83" t="s">
        <v>1947</v>
      </c>
      <c r="M83" t="s">
        <v>1947</v>
      </c>
      <c r="N83" t="s">
        <v>1948</v>
      </c>
      <c r="O83" t="s">
        <v>1949</v>
      </c>
      <c r="P83" t="s">
        <v>1950</v>
      </c>
      <c r="Q83" t="s">
        <v>1951</v>
      </c>
    </row>
    <row r="84" spans="1:17">
      <c r="A84" t="str">
        <f t="shared" si="1"/>
        <v>ARCMINDIVID-----------R32-000200--</v>
      </c>
      <c r="B84" t="s">
        <v>937</v>
      </c>
      <c r="C84" t="s">
        <v>1363</v>
      </c>
      <c r="D84" t="s">
        <v>1375</v>
      </c>
      <c r="E84" t="s">
        <v>1946</v>
      </c>
      <c r="F84" t="s">
        <v>1749</v>
      </c>
      <c r="G84" t="s">
        <v>1915</v>
      </c>
      <c r="H84" t="s">
        <v>1149</v>
      </c>
      <c r="I84" t="s">
        <v>939</v>
      </c>
      <c r="J84" t="s">
        <v>1078</v>
      </c>
      <c r="K84" t="s">
        <v>1916</v>
      </c>
      <c r="L84" t="s">
        <v>1947</v>
      </c>
      <c r="M84" t="s">
        <v>1947</v>
      </c>
      <c r="N84" t="s">
        <v>1948</v>
      </c>
      <c r="O84" t="s">
        <v>1949</v>
      </c>
      <c r="P84" t="s">
        <v>1950</v>
      </c>
      <c r="Q84" t="s">
        <v>1951</v>
      </c>
    </row>
    <row r="85" spans="1:17">
      <c r="A85" t="str">
        <f t="shared" si="1"/>
        <v>ARCMINDIVID-----------R32-000300--</v>
      </c>
      <c r="B85" t="s">
        <v>937</v>
      </c>
      <c r="C85" t="s">
        <v>1363</v>
      </c>
      <c r="D85" t="s">
        <v>1375</v>
      </c>
      <c r="E85" t="s">
        <v>1946</v>
      </c>
      <c r="F85" t="s">
        <v>1752</v>
      </c>
      <c r="G85" t="s">
        <v>1915</v>
      </c>
      <c r="H85" t="s">
        <v>1149</v>
      </c>
      <c r="I85" t="s">
        <v>939</v>
      </c>
      <c r="J85" t="s">
        <v>1078</v>
      </c>
      <c r="K85" t="s">
        <v>1916</v>
      </c>
      <c r="L85" t="s">
        <v>1947</v>
      </c>
      <c r="M85" t="s">
        <v>1947</v>
      </c>
      <c r="N85" t="s">
        <v>1948</v>
      </c>
      <c r="O85" t="s">
        <v>1949</v>
      </c>
      <c r="P85" t="s">
        <v>1950</v>
      </c>
      <c r="Q85" t="s">
        <v>1951</v>
      </c>
    </row>
    <row r="86" spans="1:17">
      <c r="A86" t="str">
        <f t="shared" si="1"/>
        <v>ARCMINDIVID-----------R32-000400--</v>
      </c>
      <c r="B86" t="s">
        <v>937</v>
      </c>
      <c r="C86" t="s">
        <v>1363</v>
      </c>
      <c r="D86" t="s">
        <v>1375</v>
      </c>
      <c r="E86" t="s">
        <v>1946</v>
      </c>
      <c r="F86" t="s">
        <v>1755</v>
      </c>
      <c r="G86" t="s">
        <v>1915</v>
      </c>
      <c r="H86" t="s">
        <v>1149</v>
      </c>
      <c r="I86" t="s">
        <v>939</v>
      </c>
      <c r="J86" t="s">
        <v>1078</v>
      </c>
      <c r="K86" t="s">
        <v>1916</v>
      </c>
      <c r="L86" t="s">
        <v>1947</v>
      </c>
      <c r="M86" t="s">
        <v>1947</v>
      </c>
      <c r="N86" t="s">
        <v>1948</v>
      </c>
      <c r="O86" t="s">
        <v>1949</v>
      </c>
      <c r="P86" t="s">
        <v>1950</v>
      </c>
      <c r="Q86" t="s">
        <v>1951</v>
      </c>
    </row>
    <row r="87" spans="1:17">
      <c r="A87" t="str">
        <f t="shared" si="1"/>
        <v>ARCMINDIVID-----------R32-000500--</v>
      </c>
      <c r="B87" t="s">
        <v>937</v>
      </c>
      <c r="C87" t="s">
        <v>1363</v>
      </c>
      <c r="D87" t="s">
        <v>1375</v>
      </c>
      <c r="E87" t="s">
        <v>1946</v>
      </c>
      <c r="F87" t="s">
        <v>1758</v>
      </c>
      <c r="G87" t="s">
        <v>1915</v>
      </c>
      <c r="H87" t="s">
        <v>1149</v>
      </c>
      <c r="I87" t="s">
        <v>939</v>
      </c>
      <c r="J87" t="s">
        <v>1078</v>
      </c>
      <c r="K87" t="s">
        <v>1916</v>
      </c>
      <c r="L87" t="s">
        <v>1947</v>
      </c>
      <c r="M87" t="s">
        <v>1947</v>
      </c>
      <c r="N87" t="s">
        <v>1948</v>
      </c>
      <c r="O87" t="s">
        <v>1949</v>
      </c>
      <c r="P87" t="s">
        <v>1950</v>
      </c>
      <c r="Q87" t="s">
        <v>1951</v>
      </c>
    </row>
    <row r="88" spans="1:17">
      <c r="A88" t="str">
        <f t="shared" si="1"/>
        <v>ARCMINDIVID-----------R32-000600--</v>
      </c>
      <c r="B88" t="s">
        <v>937</v>
      </c>
      <c r="C88" t="s">
        <v>1363</v>
      </c>
      <c r="D88" t="s">
        <v>1375</v>
      </c>
      <c r="E88" t="s">
        <v>1946</v>
      </c>
      <c r="F88" t="s">
        <v>1761</v>
      </c>
      <c r="G88" t="s">
        <v>1915</v>
      </c>
      <c r="H88" t="s">
        <v>1149</v>
      </c>
      <c r="I88" t="s">
        <v>939</v>
      </c>
      <c r="J88" t="s">
        <v>1078</v>
      </c>
      <c r="K88" t="s">
        <v>1916</v>
      </c>
      <c r="L88" t="s">
        <v>1947</v>
      </c>
      <c r="M88" t="s">
        <v>1947</v>
      </c>
      <c r="N88" t="s">
        <v>1948</v>
      </c>
      <c r="O88" t="s">
        <v>1949</v>
      </c>
      <c r="P88" t="s">
        <v>1950</v>
      </c>
      <c r="Q88" t="s">
        <v>1951</v>
      </c>
    </row>
    <row r="89" spans="1:17">
      <c r="A89" t="str">
        <f t="shared" si="1"/>
        <v>ARCMINDIVID-----------R32-000700--</v>
      </c>
      <c r="B89" t="s">
        <v>937</v>
      </c>
      <c r="C89" t="s">
        <v>1363</v>
      </c>
      <c r="D89" t="s">
        <v>1375</v>
      </c>
      <c r="E89" t="s">
        <v>1946</v>
      </c>
      <c r="F89" t="s">
        <v>1764</v>
      </c>
      <c r="G89" t="s">
        <v>1915</v>
      </c>
      <c r="H89" t="s">
        <v>1149</v>
      </c>
      <c r="I89" t="s">
        <v>939</v>
      </c>
      <c r="J89" t="s">
        <v>1078</v>
      </c>
      <c r="K89" t="s">
        <v>1916</v>
      </c>
      <c r="L89" t="s">
        <v>1947</v>
      </c>
      <c r="M89" t="s">
        <v>1947</v>
      </c>
      <c r="N89" t="s">
        <v>1948</v>
      </c>
      <c r="O89" t="s">
        <v>1949</v>
      </c>
      <c r="P89" t="s">
        <v>1950</v>
      </c>
      <c r="Q89" t="s">
        <v>1951</v>
      </c>
    </row>
    <row r="90" spans="1:17">
      <c r="A90" t="str">
        <f t="shared" si="1"/>
        <v>ARCMINDIVID-----------R32-000800--</v>
      </c>
      <c r="B90" t="s">
        <v>937</v>
      </c>
      <c r="C90" t="s">
        <v>1363</v>
      </c>
      <c r="D90" t="s">
        <v>1375</v>
      </c>
      <c r="E90" t="s">
        <v>1946</v>
      </c>
      <c r="F90" t="s">
        <v>1767</v>
      </c>
      <c r="G90" t="s">
        <v>1915</v>
      </c>
      <c r="H90" t="s">
        <v>1149</v>
      </c>
      <c r="I90" t="s">
        <v>939</v>
      </c>
      <c r="J90" t="s">
        <v>1078</v>
      </c>
      <c r="K90" t="s">
        <v>1916</v>
      </c>
      <c r="L90" t="s">
        <v>1947</v>
      </c>
      <c r="M90" t="s">
        <v>1947</v>
      </c>
      <c r="N90" t="s">
        <v>1948</v>
      </c>
      <c r="O90" t="s">
        <v>1949</v>
      </c>
      <c r="P90" t="s">
        <v>1950</v>
      </c>
      <c r="Q90" t="s">
        <v>1951</v>
      </c>
    </row>
    <row r="91" spans="1:17">
      <c r="A91" t="str">
        <f t="shared" si="1"/>
        <v>ARCMINDIVID-----------R32-000900--</v>
      </c>
      <c r="B91" t="s">
        <v>937</v>
      </c>
      <c r="C91" t="s">
        <v>1363</v>
      </c>
      <c r="D91" t="s">
        <v>1375</v>
      </c>
      <c r="E91" t="s">
        <v>1946</v>
      </c>
      <c r="F91" t="s">
        <v>1770</v>
      </c>
      <c r="G91" t="s">
        <v>1915</v>
      </c>
      <c r="H91" t="s">
        <v>1149</v>
      </c>
      <c r="I91" t="s">
        <v>939</v>
      </c>
      <c r="J91" t="s">
        <v>1078</v>
      </c>
      <c r="K91" t="s">
        <v>1916</v>
      </c>
      <c r="L91" t="s">
        <v>1947</v>
      </c>
      <c r="M91" t="s">
        <v>1947</v>
      </c>
      <c r="N91" t="s">
        <v>1948</v>
      </c>
      <c r="O91" t="s">
        <v>1949</v>
      </c>
      <c r="P91" t="s">
        <v>1950</v>
      </c>
      <c r="Q91" t="s">
        <v>1951</v>
      </c>
    </row>
    <row r="92" spans="1:17">
      <c r="A92" t="str">
        <f t="shared" si="1"/>
        <v>ARCMINDIVID-----------R32-001000--</v>
      </c>
      <c r="B92" t="s">
        <v>937</v>
      </c>
      <c r="C92" t="s">
        <v>1363</v>
      </c>
      <c r="D92" t="s">
        <v>1375</v>
      </c>
      <c r="E92" t="s">
        <v>1946</v>
      </c>
      <c r="F92" t="s">
        <v>1773</v>
      </c>
      <c r="G92" t="s">
        <v>1915</v>
      </c>
      <c r="H92" t="s">
        <v>1149</v>
      </c>
      <c r="I92" t="s">
        <v>939</v>
      </c>
      <c r="J92" t="s">
        <v>1078</v>
      </c>
      <c r="K92" t="s">
        <v>1916</v>
      </c>
      <c r="L92" t="s">
        <v>1947</v>
      </c>
      <c r="M92" t="s">
        <v>1947</v>
      </c>
      <c r="N92" t="s">
        <v>1948</v>
      </c>
      <c r="O92" t="s">
        <v>1949</v>
      </c>
      <c r="P92" t="s">
        <v>1950</v>
      </c>
      <c r="Q92" t="s">
        <v>1951</v>
      </c>
    </row>
    <row r="93" spans="1:17">
      <c r="A93" t="str">
        <f t="shared" si="1"/>
        <v>ARCMINDIVID-----------R32-001100--</v>
      </c>
      <c r="B93" t="s">
        <v>937</v>
      </c>
      <c r="C93" t="s">
        <v>1363</v>
      </c>
      <c r="D93" t="s">
        <v>1375</v>
      </c>
      <c r="E93" t="s">
        <v>1946</v>
      </c>
      <c r="F93" t="s">
        <v>1776</v>
      </c>
      <c r="G93" t="s">
        <v>1915</v>
      </c>
      <c r="H93" t="s">
        <v>1149</v>
      </c>
      <c r="I93" t="s">
        <v>939</v>
      </c>
      <c r="J93" t="s">
        <v>1078</v>
      </c>
      <c r="K93" t="s">
        <v>1916</v>
      </c>
      <c r="L93" t="s">
        <v>1947</v>
      </c>
      <c r="M93" t="s">
        <v>1947</v>
      </c>
      <c r="N93" t="s">
        <v>1948</v>
      </c>
      <c r="O93" t="s">
        <v>1949</v>
      </c>
      <c r="P93" t="s">
        <v>1950</v>
      </c>
      <c r="Q93" t="s">
        <v>1951</v>
      </c>
    </row>
    <row r="94" spans="1:17">
      <c r="A94" t="str">
        <f t="shared" si="1"/>
        <v>ARCMINDIVID-----------R32-001200--</v>
      </c>
      <c r="B94" t="s">
        <v>937</v>
      </c>
      <c r="C94" t="s">
        <v>1363</v>
      </c>
      <c r="D94" t="s">
        <v>1375</v>
      </c>
      <c r="E94" t="s">
        <v>1946</v>
      </c>
      <c r="F94" t="s">
        <v>1779</v>
      </c>
      <c r="G94" t="s">
        <v>1915</v>
      </c>
      <c r="H94" t="s">
        <v>1149</v>
      </c>
      <c r="I94" t="s">
        <v>939</v>
      </c>
      <c r="J94" t="s">
        <v>1078</v>
      </c>
      <c r="K94" t="s">
        <v>1916</v>
      </c>
      <c r="L94" t="s">
        <v>1947</v>
      </c>
      <c r="M94" t="s">
        <v>1947</v>
      </c>
      <c r="N94" t="s">
        <v>1948</v>
      </c>
      <c r="O94" t="s">
        <v>1949</v>
      </c>
      <c r="P94" t="s">
        <v>1950</v>
      </c>
      <c r="Q94" t="s">
        <v>1951</v>
      </c>
    </row>
    <row r="95" spans="1:17">
      <c r="A95" t="str">
        <f t="shared" si="1"/>
        <v>ARCMINDIVID-----------R32-001300--</v>
      </c>
      <c r="B95" t="s">
        <v>937</v>
      </c>
      <c r="C95" t="s">
        <v>1363</v>
      </c>
      <c r="D95" t="s">
        <v>1375</v>
      </c>
      <c r="E95" t="s">
        <v>1946</v>
      </c>
      <c r="F95" t="s">
        <v>1782</v>
      </c>
      <c r="G95" t="s">
        <v>1915</v>
      </c>
      <c r="H95" t="s">
        <v>1149</v>
      </c>
      <c r="I95" t="s">
        <v>939</v>
      </c>
      <c r="J95" t="s">
        <v>1078</v>
      </c>
      <c r="K95" t="s">
        <v>1916</v>
      </c>
      <c r="L95" t="s">
        <v>1947</v>
      </c>
      <c r="M95" t="s">
        <v>1947</v>
      </c>
      <c r="N95" t="s">
        <v>1948</v>
      </c>
      <c r="O95" t="s">
        <v>1949</v>
      </c>
      <c r="P95" t="s">
        <v>1950</v>
      </c>
      <c r="Q95" t="s">
        <v>1951</v>
      </c>
    </row>
    <row r="96" spans="1:17">
      <c r="A96" t="str">
        <f t="shared" si="1"/>
        <v>ARCMINDIVID-----------R32-001400--</v>
      </c>
      <c r="B96" t="s">
        <v>937</v>
      </c>
      <c r="C96" t="s">
        <v>1363</v>
      </c>
      <c r="D96" t="s">
        <v>1375</v>
      </c>
      <c r="E96" t="s">
        <v>1946</v>
      </c>
      <c r="F96" t="s">
        <v>1785</v>
      </c>
      <c r="G96" t="s">
        <v>1915</v>
      </c>
      <c r="H96" t="s">
        <v>1149</v>
      </c>
      <c r="I96" t="s">
        <v>939</v>
      </c>
      <c r="J96" t="s">
        <v>1078</v>
      </c>
      <c r="K96" t="s">
        <v>1916</v>
      </c>
      <c r="L96" t="s">
        <v>1947</v>
      </c>
      <c r="M96" t="s">
        <v>1947</v>
      </c>
      <c r="N96" t="s">
        <v>1948</v>
      </c>
      <c r="O96" t="s">
        <v>1949</v>
      </c>
      <c r="P96" t="s">
        <v>1950</v>
      </c>
      <c r="Q96" t="s">
        <v>1951</v>
      </c>
    </row>
    <row r="97" spans="1:17">
      <c r="A97" t="str">
        <f t="shared" si="1"/>
        <v>ARCMINDIVID-----------R32-001500--</v>
      </c>
      <c r="B97" t="s">
        <v>937</v>
      </c>
      <c r="C97" t="s">
        <v>1363</v>
      </c>
      <c r="D97" t="s">
        <v>1375</v>
      </c>
      <c r="E97" t="s">
        <v>1946</v>
      </c>
      <c r="F97" t="s">
        <v>1788</v>
      </c>
      <c r="G97" t="s">
        <v>1915</v>
      </c>
      <c r="H97" t="s">
        <v>1149</v>
      </c>
      <c r="I97" t="s">
        <v>939</v>
      </c>
      <c r="J97" t="s">
        <v>1078</v>
      </c>
      <c r="K97" t="s">
        <v>1916</v>
      </c>
      <c r="L97" t="s">
        <v>1947</v>
      </c>
      <c r="M97" t="s">
        <v>1947</v>
      </c>
      <c r="N97" t="s">
        <v>1948</v>
      </c>
      <c r="O97" t="s">
        <v>1949</v>
      </c>
      <c r="P97" t="s">
        <v>1950</v>
      </c>
      <c r="Q97" t="s">
        <v>1951</v>
      </c>
    </row>
    <row r="98" spans="1:17">
      <c r="A98" t="str">
        <f t="shared" si="1"/>
        <v>ARCMINDIVID-----------R32-001600--</v>
      </c>
      <c r="B98" t="s">
        <v>937</v>
      </c>
      <c r="C98" t="s">
        <v>1363</v>
      </c>
      <c r="D98" t="s">
        <v>1375</v>
      </c>
      <c r="E98" t="s">
        <v>1946</v>
      </c>
      <c r="F98" t="s">
        <v>1791</v>
      </c>
      <c r="G98" t="s">
        <v>1915</v>
      </c>
      <c r="H98" t="s">
        <v>1149</v>
      </c>
      <c r="I98" t="s">
        <v>939</v>
      </c>
      <c r="J98" t="s">
        <v>1078</v>
      </c>
      <c r="K98" t="s">
        <v>1916</v>
      </c>
      <c r="L98" t="s">
        <v>1947</v>
      </c>
      <c r="M98" t="s">
        <v>1947</v>
      </c>
      <c r="N98" t="s">
        <v>1948</v>
      </c>
      <c r="O98" t="s">
        <v>1949</v>
      </c>
      <c r="P98" t="s">
        <v>1950</v>
      </c>
      <c r="Q98" t="s">
        <v>1951</v>
      </c>
    </row>
    <row r="99" spans="1:17">
      <c r="A99" t="str">
        <f t="shared" si="1"/>
        <v>ARCMINDIVID-----------SFNL--------</v>
      </c>
      <c r="B99" t="s">
        <v>937</v>
      </c>
      <c r="C99" t="s">
        <v>1363</v>
      </c>
      <c r="D99" t="s">
        <v>1375</v>
      </c>
      <c r="E99" t="s">
        <v>1952</v>
      </c>
      <c r="F99" t="s">
        <v>1740</v>
      </c>
      <c r="G99" t="s">
        <v>1733</v>
      </c>
      <c r="H99" t="s">
        <v>1146</v>
      </c>
      <c r="I99" t="s">
        <v>932</v>
      </c>
      <c r="J99" t="s">
        <v>1078</v>
      </c>
      <c r="K99" t="s">
        <v>125</v>
      </c>
      <c r="L99" t="s">
        <v>1953</v>
      </c>
      <c r="M99" t="s">
        <v>1953</v>
      </c>
      <c r="N99" t="s">
        <v>1954</v>
      </c>
    </row>
    <row r="100" spans="1:17">
      <c r="A100" t="str">
        <f t="shared" si="1"/>
        <v>ARCMINDIVID-----------SFNL000100--</v>
      </c>
      <c r="B100" t="s">
        <v>937</v>
      </c>
      <c r="C100" t="s">
        <v>1363</v>
      </c>
      <c r="D100" t="s">
        <v>1375</v>
      </c>
      <c r="E100" t="s">
        <v>1952</v>
      </c>
      <c r="F100" t="s">
        <v>1746</v>
      </c>
      <c r="G100" t="s">
        <v>1915</v>
      </c>
      <c r="H100" t="s">
        <v>1149</v>
      </c>
      <c r="I100" t="s">
        <v>939</v>
      </c>
      <c r="J100" t="s">
        <v>1078</v>
      </c>
      <c r="K100" t="s">
        <v>1916</v>
      </c>
      <c r="L100" t="s">
        <v>1955</v>
      </c>
      <c r="M100" t="s">
        <v>1955</v>
      </c>
      <c r="N100" t="s">
        <v>1956</v>
      </c>
      <c r="O100" t="s">
        <v>1957</v>
      </c>
      <c r="P100" t="s">
        <v>1957</v>
      </c>
      <c r="Q100" t="s">
        <v>1956</v>
      </c>
    </row>
    <row r="101" spans="1:17">
      <c r="A101" t="str">
        <f t="shared" si="1"/>
        <v>ARCMINDIVID-----------SFNL000200--</v>
      </c>
      <c r="B101" t="s">
        <v>937</v>
      </c>
      <c r="C101" t="s">
        <v>1363</v>
      </c>
      <c r="D101" t="s">
        <v>1375</v>
      </c>
      <c r="E101" t="s">
        <v>1952</v>
      </c>
      <c r="F101" t="s">
        <v>1749</v>
      </c>
      <c r="G101" t="s">
        <v>1915</v>
      </c>
      <c r="H101" t="s">
        <v>1149</v>
      </c>
      <c r="I101" t="s">
        <v>939</v>
      </c>
      <c r="J101" t="s">
        <v>1078</v>
      </c>
      <c r="K101" t="s">
        <v>1916</v>
      </c>
      <c r="L101" t="s">
        <v>1955</v>
      </c>
      <c r="M101" t="s">
        <v>1955</v>
      </c>
      <c r="N101" t="s">
        <v>1956</v>
      </c>
      <c r="O101" t="s">
        <v>1957</v>
      </c>
      <c r="P101" t="s">
        <v>1957</v>
      </c>
      <c r="Q101" t="s">
        <v>1956</v>
      </c>
    </row>
    <row r="102" spans="1:17">
      <c r="A102" t="str">
        <f t="shared" si="1"/>
        <v>ARCMINDIVID-----------VICT--------</v>
      </c>
      <c r="B102" t="s">
        <v>937</v>
      </c>
      <c r="C102" t="s">
        <v>1363</v>
      </c>
      <c r="D102" t="s">
        <v>1375</v>
      </c>
      <c r="E102" t="s">
        <v>1958</v>
      </c>
      <c r="F102" t="s">
        <v>1740</v>
      </c>
      <c r="G102" t="s">
        <v>1733</v>
      </c>
      <c r="H102" t="s">
        <v>1146</v>
      </c>
      <c r="I102" t="s">
        <v>932</v>
      </c>
      <c r="J102" t="s">
        <v>1078</v>
      </c>
      <c r="K102" t="s">
        <v>125</v>
      </c>
      <c r="L102" t="s">
        <v>1959</v>
      </c>
      <c r="M102" t="s">
        <v>1959</v>
      </c>
      <c r="N102" t="s">
        <v>1960</v>
      </c>
    </row>
    <row r="103" spans="1:17">
      <c r="A103" t="str">
        <f t="shared" si="1"/>
        <v>ARCMINDIVID-----------VICTMEDAL---</v>
      </c>
      <c r="B103" t="s">
        <v>937</v>
      </c>
      <c r="C103" t="s">
        <v>1363</v>
      </c>
      <c r="D103" t="s">
        <v>1375</v>
      </c>
      <c r="E103" t="s">
        <v>1958</v>
      </c>
      <c r="F103" t="s">
        <v>1961</v>
      </c>
      <c r="G103" t="s">
        <v>1013</v>
      </c>
      <c r="H103" t="s">
        <v>1205</v>
      </c>
      <c r="I103" t="s">
        <v>939</v>
      </c>
      <c r="J103" t="s">
        <v>1078</v>
      </c>
      <c r="K103" t="s">
        <v>125</v>
      </c>
      <c r="L103" t="s">
        <v>1959</v>
      </c>
      <c r="M103" t="s">
        <v>1959</v>
      </c>
      <c r="N103" t="s">
        <v>1960</v>
      </c>
      <c r="O103" t="s">
        <v>1962</v>
      </c>
      <c r="P103" t="s">
        <v>1963</v>
      </c>
      <c r="Q103" t="s">
        <v>1964</v>
      </c>
    </row>
    <row r="104" spans="1:17">
      <c r="A104" t="str">
        <f t="shared" si="1"/>
        <v>ARCW------------------------------</v>
      </c>
      <c r="B104" t="s">
        <v>937</v>
      </c>
      <c r="C104" t="s">
        <v>1365</v>
      </c>
      <c r="D104" t="s">
        <v>1374</v>
      </c>
      <c r="E104" s="5" t="s">
        <v>1739</v>
      </c>
      <c r="F104" s="5" t="s">
        <v>1740</v>
      </c>
      <c r="G104" t="s">
        <v>1361</v>
      </c>
      <c r="H104" t="s">
        <v>1090</v>
      </c>
      <c r="I104" t="s">
        <v>932</v>
      </c>
      <c r="J104" t="s">
        <v>1078</v>
      </c>
      <c r="K104" t="s">
        <v>125</v>
      </c>
      <c r="L104" t="s">
        <v>1366</v>
      </c>
      <c r="M104" t="s">
        <v>1366</v>
      </c>
    </row>
    <row r="105" spans="1:17">
      <c r="A105" t="str">
        <f t="shared" si="1"/>
        <v>ARCWINDIVID-----------------------</v>
      </c>
      <c r="B105" t="s">
        <v>937</v>
      </c>
      <c r="C105" t="s">
        <v>1365</v>
      </c>
      <c r="D105" t="s">
        <v>1375</v>
      </c>
      <c r="E105" s="5" t="s">
        <v>1739</v>
      </c>
      <c r="F105" s="5" t="s">
        <v>1740</v>
      </c>
      <c r="G105" t="s">
        <v>1370</v>
      </c>
      <c r="H105" t="s">
        <v>1086</v>
      </c>
      <c r="I105" t="s">
        <v>932</v>
      </c>
      <c r="J105" t="s">
        <v>1078</v>
      </c>
      <c r="K105" t="s">
        <v>125</v>
      </c>
      <c r="L105" t="s">
        <v>1377</v>
      </c>
      <c r="M105" t="s">
        <v>1377</v>
      </c>
    </row>
    <row r="106" spans="1:17">
      <c r="A106" t="str">
        <f t="shared" si="1"/>
        <v>ARCWINDIVID-----------8FNL--------</v>
      </c>
      <c r="B106" t="s">
        <v>937</v>
      </c>
      <c r="C106" t="s">
        <v>1365</v>
      </c>
      <c r="D106" t="s">
        <v>1375</v>
      </c>
      <c r="E106" t="s">
        <v>1912</v>
      </c>
      <c r="F106" t="s">
        <v>1740</v>
      </c>
      <c r="G106" t="s">
        <v>1733</v>
      </c>
      <c r="H106" t="s">
        <v>1146</v>
      </c>
      <c r="I106" t="s">
        <v>932</v>
      </c>
      <c r="J106" t="s">
        <v>1078</v>
      </c>
      <c r="K106" t="s">
        <v>125</v>
      </c>
      <c r="L106" t="s">
        <v>1965</v>
      </c>
      <c r="M106" t="s">
        <v>1965</v>
      </c>
      <c r="N106" t="s">
        <v>1914</v>
      </c>
    </row>
    <row r="107" spans="1:17">
      <c r="A107" t="str">
        <f t="shared" si="1"/>
        <v>ARCWINDIVID-----------8FNL000100--</v>
      </c>
      <c r="B107" t="s">
        <v>937</v>
      </c>
      <c r="C107" t="s">
        <v>1365</v>
      </c>
      <c r="D107" t="s">
        <v>1375</v>
      </c>
      <c r="E107" t="s">
        <v>1912</v>
      </c>
      <c r="F107" t="s">
        <v>1746</v>
      </c>
      <c r="G107" t="s">
        <v>1915</v>
      </c>
      <c r="H107" t="s">
        <v>1149</v>
      </c>
      <c r="I107" t="s">
        <v>939</v>
      </c>
      <c r="J107" t="s">
        <v>1078</v>
      </c>
      <c r="K107" t="s">
        <v>1916</v>
      </c>
      <c r="L107" t="s">
        <v>1965</v>
      </c>
      <c r="M107" t="s">
        <v>1965</v>
      </c>
      <c r="N107" t="s">
        <v>1914</v>
      </c>
      <c r="O107" t="s">
        <v>1966</v>
      </c>
      <c r="P107" t="s">
        <v>1967</v>
      </c>
      <c r="Q107" t="s">
        <v>1919</v>
      </c>
    </row>
    <row r="108" spans="1:17">
      <c r="A108" t="str">
        <f t="shared" si="1"/>
        <v>ARCWINDIVID-----------8FNL000200--</v>
      </c>
      <c r="B108" t="s">
        <v>937</v>
      </c>
      <c r="C108" t="s">
        <v>1365</v>
      </c>
      <c r="D108" t="s">
        <v>1375</v>
      </c>
      <c r="E108" t="s">
        <v>1912</v>
      </c>
      <c r="F108" t="s">
        <v>1749</v>
      </c>
      <c r="G108" t="s">
        <v>1915</v>
      </c>
      <c r="H108" t="s">
        <v>1149</v>
      </c>
      <c r="I108" t="s">
        <v>939</v>
      </c>
      <c r="J108" t="s">
        <v>1078</v>
      </c>
      <c r="K108" t="s">
        <v>1916</v>
      </c>
      <c r="L108" t="s">
        <v>1965</v>
      </c>
      <c r="M108" t="s">
        <v>1965</v>
      </c>
      <c r="N108" t="s">
        <v>1914</v>
      </c>
      <c r="O108" t="s">
        <v>1966</v>
      </c>
      <c r="P108" t="s">
        <v>1967</v>
      </c>
      <c r="Q108" t="s">
        <v>1919</v>
      </c>
    </row>
    <row r="109" spans="1:17">
      <c r="A109" t="str">
        <f t="shared" si="1"/>
        <v>ARCWINDIVID-----------8FNL000300--</v>
      </c>
      <c r="B109" t="s">
        <v>937</v>
      </c>
      <c r="C109" t="s">
        <v>1365</v>
      </c>
      <c r="D109" t="s">
        <v>1375</v>
      </c>
      <c r="E109" t="s">
        <v>1912</v>
      </c>
      <c r="F109" t="s">
        <v>1752</v>
      </c>
      <c r="G109" t="s">
        <v>1915</v>
      </c>
      <c r="H109" t="s">
        <v>1149</v>
      </c>
      <c r="I109" t="s">
        <v>939</v>
      </c>
      <c r="J109" t="s">
        <v>1078</v>
      </c>
      <c r="K109" t="s">
        <v>1916</v>
      </c>
      <c r="L109" t="s">
        <v>1965</v>
      </c>
      <c r="M109" t="s">
        <v>1965</v>
      </c>
      <c r="N109" t="s">
        <v>1914</v>
      </c>
      <c r="O109" t="s">
        <v>1966</v>
      </c>
      <c r="P109" t="s">
        <v>1967</v>
      </c>
      <c r="Q109" t="s">
        <v>1919</v>
      </c>
    </row>
    <row r="110" spans="1:17">
      <c r="A110" t="str">
        <f t="shared" si="1"/>
        <v>ARCWINDIVID-----------8FNL000400--</v>
      </c>
      <c r="B110" t="s">
        <v>937</v>
      </c>
      <c r="C110" t="s">
        <v>1365</v>
      </c>
      <c r="D110" t="s">
        <v>1375</v>
      </c>
      <c r="E110" t="s">
        <v>1912</v>
      </c>
      <c r="F110" t="s">
        <v>1755</v>
      </c>
      <c r="G110" t="s">
        <v>1915</v>
      </c>
      <c r="H110" t="s">
        <v>1149</v>
      </c>
      <c r="I110" t="s">
        <v>939</v>
      </c>
      <c r="J110" t="s">
        <v>1078</v>
      </c>
      <c r="K110" t="s">
        <v>1916</v>
      </c>
      <c r="L110" t="s">
        <v>1965</v>
      </c>
      <c r="M110" t="s">
        <v>1965</v>
      </c>
      <c r="N110" t="s">
        <v>1914</v>
      </c>
      <c r="O110" t="s">
        <v>1966</v>
      </c>
      <c r="P110" t="s">
        <v>1967</v>
      </c>
      <c r="Q110" t="s">
        <v>1919</v>
      </c>
    </row>
    <row r="111" spans="1:17">
      <c r="A111" t="str">
        <f t="shared" si="1"/>
        <v>ARCWINDIVID-----------8FNL000500--</v>
      </c>
      <c r="B111" t="s">
        <v>937</v>
      </c>
      <c r="C111" t="s">
        <v>1365</v>
      </c>
      <c r="D111" t="s">
        <v>1375</v>
      </c>
      <c r="E111" t="s">
        <v>1912</v>
      </c>
      <c r="F111" t="s">
        <v>1758</v>
      </c>
      <c r="G111" t="s">
        <v>1915</v>
      </c>
      <c r="H111" t="s">
        <v>1149</v>
      </c>
      <c r="I111" t="s">
        <v>939</v>
      </c>
      <c r="J111" t="s">
        <v>1078</v>
      </c>
      <c r="K111" t="s">
        <v>1916</v>
      </c>
      <c r="L111" t="s">
        <v>1965</v>
      </c>
      <c r="M111" t="s">
        <v>1965</v>
      </c>
      <c r="N111" t="s">
        <v>1914</v>
      </c>
      <c r="O111" t="s">
        <v>1966</v>
      </c>
      <c r="P111" t="s">
        <v>1967</v>
      </c>
      <c r="Q111" t="s">
        <v>1919</v>
      </c>
    </row>
    <row r="112" spans="1:17">
      <c r="A112" t="str">
        <f t="shared" si="1"/>
        <v>ARCWINDIVID-----------8FNL000600--</v>
      </c>
      <c r="B112" t="s">
        <v>937</v>
      </c>
      <c r="C112" t="s">
        <v>1365</v>
      </c>
      <c r="D112" t="s">
        <v>1375</v>
      </c>
      <c r="E112" t="s">
        <v>1912</v>
      </c>
      <c r="F112" t="s">
        <v>1761</v>
      </c>
      <c r="G112" t="s">
        <v>1915</v>
      </c>
      <c r="H112" t="s">
        <v>1149</v>
      </c>
      <c r="I112" t="s">
        <v>939</v>
      </c>
      <c r="J112" t="s">
        <v>1078</v>
      </c>
      <c r="K112" t="s">
        <v>1916</v>
      </c>
      <c r="L112" t="s">
        <v>1965</v>
      </c>
      <c r="M112" t="s">
        <v>1965</v>
      </c>
      <c r="N112" t="s">
        <v>1914</v>
      </c>
      <c r="O112" t="s">
        <v>1966</v>
      </c>
      <c r="P112" t="s">
        <v>1967</v>
      </c>
      <c r="Q112" t="s">
        <v>1919</v>
      </c>
    </row>
    <row r="113" spans="1:17">
      <c r="A113" t="str">
        <f t="shared" si="1"/>
        <v>ARCWINDIVID-----------8FNL000700--</v>
      </c>
      <c r="B113" t="s">
        <v>937</v>
      </c>
      <c r="C113" t="s">
        <v>1365</v>
      </c>
      <c r="D113" t="s">
        <v>1375</v>
      </c>
      <c r="E113" t="s">
        <v>1912</v>
      </c>
      <c r="F113" t="s">
        <v>1764</v>
      </c>
      <c r="G113" t="s">
        <v>1915</v>
      </c>
      <c r="H113" t="s">
        <v>1149</v>
      </c>
      <c r="I113" t="s">
        <v>939</v>
      </c>
      <c r="J113" t="s">
        <v>1078</v>
      </c>
      <c r="K113" t="s">
        <v>1916</v>
      </c>
      <c r="L113" t="s">
        <v>1965</v>
      </c>
      <c r="M113" t="s">
        <v>1965</v>
      </c>
      <c r="N113" t="s">
        <v>1914</v>
      </c>
      <c r="O113" t="s">
        <v>1966</v>
      </c>
      <c r="P113" t="s">
        <v>1967</v>
      </c>
      <c r="Q113" t="s">
        <v>1919</v>
      </c>
    </row>
    <row r="114" spans="1:17">
      <c r="A114" t="str">
        <f t="shared" si="1"/>
        <v>ARCWINDIVID-----------8FNL000800--</v>
      </c>
      <c r="B114" t="s">
        <v>937</v>
      </c>
      <c r="C114" t="s">
        <v>1365</v>
      </c>
      <c r="D114" t="s">
        <v>1375</v>
      </c>
      <c r="E114" t="s">
        <v>1912</v>
      </c>
      <c r="F114" t="s">
        <v>1767</v>
      </c>
      <c r="G114" t="s">
        <v>1915</v>
      </c>
      <c r="H114" t="s">
        <v>1149</v>
      </c>
      <c r="I114" t="s">
        <v>939</v>
      </c>
      <c r="J114" t="s">
        <v>1078</v>
      </c>
      <c r="K114" t="s">
        <v>1916</v>
      </c>
      <c r="L114" t="s">
        <v>1965</v>
      </c>
      <c r="M114" t="s">
        <v>1965</v>
      </c>
      <c r="N114" t="s">
        <v>1914</v>
      </c>
      <c r="O114" t="s">
        <v>1966</v>
      </c>
      <c r="P114" t="s">
        <v>1967</v>
      </c>
      <c r="Q114" t="s">
        <v>1919</v>
      </c>
    </row>
    <row r="115" spans="1:17">
      <c r="A115" t="str">
        <f t="shared" si="1"/>
        <v>ARCWINDIVID-----------FNL---------</v>
      </c>
      <c r="B115" t="s">
        <v>937</v>
      </c>
      <c r="C115" t="s">
        <v>1365</v>
      </c>
      <c r="D115" t="s">
        <v>1375</v>
      </c>
      <c r="E115" t="s">
        <v>1920</v>
      </c>
      <c r="F115" t="s">
        <v>1740</v>
      </c>
      <c r="G115" t="s">
        <v>1733</v>
      </c>
      <c r="H115" t="s">
        <v>1146</v>
      </c>
      <c r="I115" t="s">
        <v>932</v>
      </c>
      <c r="J115" t="s">
        <v>1078</v>
      </c>
      <c r="K115" t="s">
        <v>125</v>
      </c>
      <c r="L115" t="s">
        <v>1968</v>
      </c>
      <c r="M115" t="s">
        <v>1968</v>
      </c>
      <c r="N115" t="s">
        <v>1922</v>
      </c>
    </row>
    <row r="116" spans="1:17">
      <c r="A116" t="str">
        <f t="shared" si="1"/>
        <v>ARCWINDIVID-----------FNL-000100--</v>
      </c>
      <c r="B116" t="s">
        <v>937</v>
      </c>
      <c r="C116" t="s">
        <v>1365</v>
      </c>
      <c r="D116" t="s">
        <v>1375</v>
      </c>
      <c r="E116" t="s">
        <v>1920</v>
      </c>
      <c r="F116" t="s">
        <v>1746</v>
      </c>
      <c r="G116" t="s">
        <v>1915</v>
      </c>
      <c r="H116" t="s">
        <v>1149</v>
      </c>
      <c r="I116" t="s">
        <v>939</v>
      </c>
      <c r="J116" t="s">
        <v>1082</v>
      </c>
      <c r="K116" t="s">
        <v>1916</v>
      </c>
      <c r="L116" t="s">
        <v>1969</v>
      </c>
      <c r="M116" t="s">
        <v>1969</v>
      </c>
      <c r="N116" t="s">
        <v>1924</v>
      </c>
      <c r="O116" t="s">
        <v>1970</v>
      </c>
      <c r="P116" t="s">
        <v>1971</v>
      </c>
      <c r="Q116" t="s">
        <v>1927</v>
      </c>
    </row>
    <row r="117" spans="1:17">
      <c r="A117" t="str">
        <f t="shared" si="1"/>
        <v>ARCWINDIVID-----------FNL-000200--</v>
      </c>
      <c r="B117" t="s">
        <v>937</v>
      </c>
      <c r="C117" t="s">
        <v>1365</v>
      </c>
      <c r="D117" t="s">
        <v>1375</v>
      </c>
      <c r="E117" t="s">
        <v>1920</v>
      </c>
      <c r="F117" t="s">
        <v>1749</v>
      </c>
      <c r="G117" t="s">
        <v>1915</v>
      </c>
      <c r="H117" t="s">
        <v>1149</v>
      </c>
      <c r="I117" t="s">
        <v>939</v>
      </c>
      <c r="J117" t="s">
        <v>1090</v>
      </c>
      <c r="K117" t="s">
        <v>1916</v>
      </c>
      <c r="L117" t="s">
        <v>1972</v>
      </c>
      <c r="M117" t="s">
        <v>1972</v>
      </c>
      <c r="N117" t="s">
        <v>1929</v>
      </c>
      <c r="O117" t="s">
        <v>1973</v>
      </c>
      <c r="P117" t="s">
        <v>1974</v>
      </c>
      <c r="Q117" t="s">
        <v>1932</v>
      </c>
    </row>
    <row r="118" spans="1:17">
      <c r="A118" t="str">
        <f t="shared" si="1"/>
        <v>ARCWINDIVID-----------QFNL--------</v>
      </c>
      <c r="B118" t="s">
        <v>937</v>
      </c>
      <c r="C118" t="s">
        <v>1365</v>
      </c>
      <c r="D118" t="s">
        <v>1375</v>
      </c>
      <c r="E118" t="s">
        <v>1933</v>
      </c>
      <c r="F118" t="s">
        <v>1740</v>
      </c>
      <c r="G118" t="s">
        <v>1733</v>
      </c>
      <c r="H118" t="s">
        <v>1146</v>
      </c>
      <c r="I118" t="s">
        <v>932</v>
      </c>
      <c r="J118" t="s">
        <v>1078</v>
      </c>
      <c r="K118" t="s">
        <v>125</v>
      </c>
      <c r="L118" t="s">
        <v>1975</v>
      </c>
      <c r="M118" t="s">
        <v>1975</v>
      </c>
      <c r="N118" t="s">
        <v>1935</v>
      </c>
    </row>
    <row r="119" spans="1:17">
      <c r="A119" t="str">
        <f t="shared" si="1"/>
        <v>ARCWINDIVID-----------QFNL000100--</v>
      </c>
      <c r="B119" t="s">
        <v>937</v>
      </c>
      <c r="C119" t="s">
        <v>1365</v>
      </c>
      <c r="D119" t="s">
        <v>1375</v>
      </c>
      <c r="E119" t="s">
        <v>1933</v>
      </c>
      <c r="F119" t="s">
        <v>1746</v>
      </c>
      <c r="G119" t="s">
        <v>1915</v>
      </c>
      <c r="H119" t="s">
        <v>1149</v>
      </c>
      <c r="I119" t="s">
        <v>939</v>
      </c>
      <c r="J119" t="s">
        <v>1078</v>
      </c>
      <c r="K119" t="s">
        <v>1916</v>
      </c>
      <c r="L119" t="s">
        <v>1976</v>
      </c>
      <c r="M119" t="s">
        <v>1976</v>
      </c>
      <c r="N119" t="s">
        <v>1937</v>
      </c>
      <c r="O119" t="s">
        <v>1977</v>
      </c>
      <c r="P119" t="s">
        <v>1977</v>
      </c>
      <c r="Q119" t="s">
        <v>1939</v>
      </c>
    </row>
    <row r="120" spans="1:17">
      <c r="A120" t="str">
        <f t="shared" si="1"/>
        <v>ARCWINDIVID-----------QFNL000200--</v>
      </c>
      <c r="B120" t="s">
        <v>937</v>
      </c>
      <c r="C120" t="s">
        <v>1365</v>
      </c>
      <c r="D120" t="s">
        <v>1375</v>
      </c>
      <c r="E120" t="s">
        <v>1933</v>
      </c>
      <c r="F120" t="s">
        <v>1749</v>
      </c>
      <c r="G120" t="s">
        <v>1915</v>
      </c>
      <c r="H120" t="s">
        <v>1149</v>
      </c>
      <c r="I120" t="s">
        <v>939</v>
      </c>
      <c r="J120" t="s">
        <v>1078</v>
      </c>
      <c r="K120" t="s">
        <v>1916</v>
      </c>
      <c r="L120" t="s">
        <v>1976</v>
      </c>
      <c r="M120" t="s">
        <v>1976</v>
      </c>
      <c r="N120" t="s">
        <v>1937</v>
      </c>
      <c r="O120" t="s">
        <v>1977</v>
      </c>
      <c r="P120" t="s">
        <v>1977</v>
      </c>
      <c r="Q120" t="s">
        <v>1939</v>
      </c>
    </row>
    <row r="121" spans="1:17">
      <c r="A121" t="str">
        <f t="shared" si="1"/>
        <v>ARCWINDIVID-----------QFNL000300--</v>
      </c>
      <c r="B121" t="s">
        <v>937</v>
      </c>
      <c r="C121" t="s">
        <v>1365</v>
      </c>
      <c r="D121" t="s">
        <v>1375</v>
      </c>
      <c r="E121" t="s">
        <v>1933</v>
      </c>
      <c r="F121" t="s">
        <v>1752</v>
      </c>
      <c r="G121" t="s">
        <v>1915</v>
      </c>
      <c r="H121" t="s">
        <v>1149</v>
      </c>
      <c r="I121" t="s">
        <v>939</v>
      </c>
      <c r="J121" t="s">
        <v>1078</v>
      </c>
      <c r="K121" t="s">
        <v>1916</v>
      </c>
      <c r="L121" t="s">
        <v>1976</v>
      </c>
      <c r="M121" t="s">
        <v>1976</v>
      </c>
      <c r="N121" t="s">
        <v>1937</v>
      </c>
      <c r="O121" t="s">
        <v>1977</v>
      </c>
      <c r="P121" t="s">
        <v>1977</v>
      </c>
      <c r="Q121" t="s">
        <v>1939</v>
      </c>
    </row>
    <row r="122" spans="1:17">
      <c r="A122" t="str">
        <f t="shared" si="1"/>
        <v>ARCWINDIVID-----------QFNL000400--</v>
      </c>
      <c r="B122" t="s">
        <v>937</v>
      </c>
      <c r="C122" t="s">
        <v>1365</v>
      </c>
      <c r="D122" t="s">
        <v>1375</v>
      </c>
      <c r="E122" t="s">
        <v>1933</v>
      </c>
      <c r="F122" t="s">
        <v>1755</v>
      </c>
      <c r="G122" t="s">
        <v>1915</v>
      </c>
      <c r="H122" t="s">
        <v>1149</v>
      </c>
      <c r="I122" t="s">
        <v>939</v>
      </c>
      <c r="J122" t="s">
        <v>1078</v>
      </c>
      <c r="K122" t="s">
        <v>1916</v>
      </c>
      <c r="L122" t="s">
        <v>1976</v>
      </c>
      <c r="M122" t="s">
        <v>1976</v>
      </c>
      <c r="N122" t="s">
        <v>1937</v>
      </c>
      <c r="O122" t="s">
        <v>1977</v>
      </c>
      <c r="P122" t="s">
        <v>1977</v>
      </c>
      <c r="Q122" t="s">
        <v>1939</v>
      </c>
    </row>
    <row r="123" spans="1:17">
      <c r="A123" t="str">
        <f t="shared" si="1"/>
        <v>ARCWINDIVID-----------QUAL--------</v>
      </c>
      <c r="B123" t="s">
        <v>937</v>
      </c>
      <c r="C123" t="s">
        <v>1365</v>
      </c>
      <c r="D123" t="s">
        <v>1375</v>
      </c>
      <c r="E123" t="s">
        <v>1941</v>
      </c>
      <c r="F123" t="s">
        <v>1740</v>
      </c>
      <c r="G123" t="s">
        <v>1733</v>
      </c>
      <c r="H123" t="s">
        <v>1146</v>
      </c>
      <c r="I123" t="s">
        <v>932</v>
      </c>
      <c r="J123" t="s">
        <v>1078</v>
      </c>
      <c r="K123" t="s">
        <v>125</v>
      </c>
      <c r="L123" t="s">
        <v>1978</v>
      </c>
      <c r="M123" t="s">
        <v>1978</v>
      </c>
      <c r="N123" t="s">
        <v>1943</v>
      </c>
    </row>
    <row r="124" spans="1:17">
      <c r="A124" t="str">
        <f t="shared" si="1"/>
        <v>ARCWINDIVID-----------QUAL000100--</v>
      </c>
      <c r="B124" t="s">
        <v>937</v>
      </c>
      <c r="C124" t="s">
        <v>1365</v>
      </c>
      <c r="D124" t="s">
        <v>1375</v>
      </c>
      <c r="E124" t="s">
        <v>1941</v>
      </c>
      <c r="F124" t="s">
        <v>1746</v>
      </c>
      <c r="G124" t="s">
        <v>1915</v>
      </c>
      <c r="H124" t="s">
        <v>1149</v>
      </c>
      <c r="I124" t="s">
        <v>939</v>
      </c>
      <c r="J124" t="s">
        <v>1078</v>
      </c>
      <c r="K124" t="s">
        <v>946</v>
      </c>
      <c r="L124" t="s">
        <v>1978</v>
      </c>
      <c r="M124" t="s">
        <v>1978</v>
      </c>
      <c r="N124" t="s">
        <v>1943</v>
      </c>
      <c r="O124" t="s">
        <v>1979</v>
      </c>
      <c r="P124" t="s">
        <v>1980</v>
      </c>
      <c r="Q124" t="s">
        <v>1945</v>
      </c>
    </row>
    <row r="125" spans="1:17">
      <c r="A125" t="str">
        <f t="shared" si="1"/>
        <v>ARCWINDIVID-----------R32---------</v>
      </c>
      <c r="B125" t="s">
        <v>937</v>
      </c>
      <c r="C125" t="s">
        <v>1365</v>
      </c>
      <c r="D125" t="s">
        <v>1375</v>
      </c>
      <c r="E125" t="s">
        <v>1946</v>
      </c>
      <c r="F125" t="s">
        <v>1740</v>
      </c>
      <c r="G125" t="s">
        <v>1733</v>
      </c>
      <c r="H125" t="s">
        <v>1146</v>
      </c>
      <c r="I125" t="s">
        <v>932</v>
      </c>
      <c r="J125" t="s">
        <v>1078</v>
      </c>
      <c r="K125" t="s">
        <v>125</v>
      </c>
      <c r="L125" t="s">
        <v>1981</v>
      </c>
      <c r="M125" t="s">
        <v>1982</v>
      </c>
      <c r="N125" t="s">
        <v>1948</v>
      </c>
    </row>
    <row r="126" spans="1:17">
      <c r="A126" t="str">
        <f t="shared" si="1"/>
        <v>ARCWINDIVID-----------R32-000100--</v>
      </c>
      <c r="B126" t="s">
        <v>937</v>
      </c>
      <c r="C126" t="s">
        <v>1365</v>
      </c>
      <c r="D126" t="s">
        <v>1375</v>
      </c>
      <c r="E126" t="s">
        <v>1946</v>
      </c>
      <c r="F126" t="s">
        <v>1746</v>
      </c>
      <c r="G126" t="s">
        <v>1915</v>
      </c>
      <c r="H126" t="s">
        <v>1149</v>
      </c>
      <c r="I126" t="s">
        <v>939</v>
      </c>
      <c r="J126" t="s">
        <v>1078</v>
      </c>
      <c r="K126" t="s">
        <v>1916</v>
      </c>
      <c r="L126" t="s">
        <v>1981</v>
      </c>
      <c r="M126" t="s">
        <v>1982</v>
      </c>
      <c r="N126" t="s">
        <v>1948</v>
      </c>
      <c r="O126" t="s">
        <v>1983</v>
      </c>
      <c r="P126" t="s">
        <v>1984</v>
      </c>
      <c r="Q126" t="s">
        <v>1951</v>
      </c>
    </row>
    <row r="127" spans="1:17">
      <c r="A127" t="str">
        <f t="shared" si="1"/>
        <v>ARCWINDIVID-----------R32-000200--</v>
      </c>
      <c r="B127" t="s">
        <v>937</v>
      </c>
      <c r="C127" t="s">
        <v>1365</v>
      </c>
      <c r="D127" t="s">
        <v>1375</v>
      </c>
      <c r="E127" t="s">
        <v>1946</v>
      </c>
      <c r="F127" t="s">
        <v>1749</v>
      </c>
      <c r="G127" t="s">
        <v>1915</v>
      </c>
      <c r="H127" t="s">
        <v>1149</v>
      </c>
      <c r="I127" t="s">
        <v>939</v>
      </c>
      <c r="J127" t="s">
        <v>1078</v>
      </c>
      <c r="K127" t="s">
        <v>1916</v>
      </c>
      <c r="L127" t="s">
        <v>1981</v>
      </c>
      <c r="M127" t="s">
        <v>1982</v>
      </c>
      <c r="N127" t="s">
        <v>1948</v>
      </c>
      <c r="O127" t="s">
        <v>1983</v>
      </c>
      <c r="P127" t="s">
        <v>1984</v>
      </c>
      <c r="Q127" t="s">
        <v>1951</v>
      </c>
    </row>
    <row r="128" spans="1:17">
      <c r="A128" t="str">
        <f t="shared" si="1"/>
        <v>ARCWINDIVID-----------R32-000300--</v>
      </c>
      <c r="B128" t="s">
        <v>937</v>
      </c>
      <c r="C128" t="s">
        <v>1365</v>
      </c>
      <c r="D128" t="s">
        <v>1375</v>
      </c>
      <c r="E128" t="s">
        <v>1946</v>
      </c>
      <c r="F128" t="s">
        <v>1752</v>
      </c>
      <c r="G128" t="s">
        <v>1915</v>
      </c>
      <c r="H128" t="s">
        <v>1149</v>
      </c>
      <c r="I128" t="s">
        <v>939</v>
      </c>
      <c r="J128" t="s">
        <v>1078</v>
      </c>
      <c r="K128" t="s">
        <v>1916</v>
      </c>
      <c r="L128" t="s">
        <v>1981</v>
      </c>
      <c r="M128" t="s">
        <v>1982</v>
      </c>
      <c r="N128" t="s">
        <v>1948</v>
      </c>
      <c r="O128" t="s">
        <v>1983</v>
      </c>
      <c r="P128" t="s">
        <v>1984</v>
      </c>
      <c r="Q128" t="s">
        <v>1951</v>
      </c>
    </row>
    <row r="129" spans="1:17">
      <c r="A129" t="str">
        <f t="shared" si="1"/>
        <v>ARCWINDIVID-----------R32-000400--</v>
      </c>
      <c r="B129" t="s">
        <v>937</v>
      </c>
      <c r="C129" t="s">
        <v>1365</v>
      </c>
      <c r="D129" t="s">
        <v>1375</v>
      </c>
      <c r="E129" t="s">
        <v>1946</v>
      </c>
      <c r="F129" t="s">
        <v>1755</v>
      </c>
      <c r="G129" t="s">
        <v>1915</v>
      </c>
      <c r="H129" t="s">
        <v>1149</v>
      </c>
      <c r="I129" t="s">
        <v>939</v>
      </c>
      <c r="J129" t="s">
        <v>1078</v>
      </c>
      <c r="K129" t="s">
        <v>1916</v>
      </c>
      <c r="L129" t="s">
        <v>1981</v>
      </c>
      <c r="M129" t="s">
        <v>1982</v>
      </c>
      <c r="N129" t="s">
        <v>1948</v>
      </c>
      <c r="O129" t="s">
        <v>1983</v>
      </c>
      <c r="P129" t="s">
        <v>1984</v>
      </c>
      <c r="Q129" t="s">
        <v>1951</v>
      </c>
    </row>
    <row r="130" spans="1:17">
      <c r="A130" t="str">
        <f t="shared" ref="A130:A193" si="2">_xlfn.CONCAT(B130,C130,D130,E130,F130)</f>
        <v>ARCWINDIVID-----------R32-000500--</v>
      </c>
      <c r="B130" t="s">
        <v>937</v>
      </c>
      <c r="C130" t="s">
        <v>1365</v>
      </c>
      <c r="D130" t="s">
        <v>1375</v>
      </c>
      <c r="E130" t="s">
        <v>1946</v>
      </c>
      <c r="F130" t="s">
        <v>1758</v>
      </c>
      <c r="G130" t="s">
        <v>1915</v>
      </c>
      <c r="H130" t="s">
        <v>1149</v>
      </c>
      <c r="I130" t="s">
        <v>939</v>
      </c>
      <c r="J130" t="s">
        <v>1078</v>
      </c>
      <c r="K130" t="s">
        <v>1916</v>
      </c>
      <c r="L130" t="s">
        <v>1981</v>
      </c>
      <c r="M130" t="s">
        <v>1982</v>
      </c>
      <c r="N130" t="s">
        <v>1948</v>
      </c>
      <c r="O130" t="s">
        <v>1983</v>
      </c>
      <c r="P130" t="s">
        <v>1984</v>
      </c>
      <c r="Q130" t="s">
        <v>1951</v>
      </c>
    </row>
    <row r="131" spans="1:17">
      <c r="A131" t="str">
        <f t="shared" si="2"/>
        <v>ARCWINDIVID-----------R32-000600--</v>
      </c>
      <c r="B131" t="s">
        <v>937</v>
      </c>
      <c r="C131" t="s">
        <v>1365</v>
      </c>
      <c r="D131" t="s">
        <v>1375</v>
      </c>
      <c r="E131" t="s">
        <v>1946</v>
      </c>
      <c r="F131" t="s">
        <v>1761</v>
      </c>
      <c r="G131" t="s">
        <v>1915</v>
      </c>
      <c r="H131" t="s">
        <v>1149</v>
      </c>
      <c r="I131" t="s">
        <v>939</v>
      </c>
      <c r="J131" t="s">
        <v>1078</v>
      </c>
      <c r="K131" t="s">
        <v>1916</v>
      </c>
      <c r="L131" t="s">
        <v>1981</v>
      </c>
      <c r="M131" t="s">
        <v>1982</v>
      </c>
      <c r="N131" t="s">
        <v>1948</v>
      </c>
      <c r="O131" t="s">
        <v>1983</v>
      </c>
      <c r="P131" t="s">
        <v>1984</v>
      </c>
      <c r="Q131" t="s">
        <v>1951</v>
      </c>
    </row>
    <row r="132" spans="1:17">
      <c r="A132" t="str">
        <f t="shared" si="2"/>
        <v>ARCWINDIVID-----------R32-000700--</v>
      </c>
      <c r="B132" t="s">
        <v>937</v>
      </c>
      <c r="C132" t="s">
        <v>1365</v>
      </c>
      <c r="D132" t="s">
        <v>1375</v>
      </c>
      <c r="E132" t="s">
        <v>1946</v>
      </c>
      <c r="F132" t="s">
        <v>1764</v>
      </c>
      <c r="G132" t="s">
        <v>1915</v>
      </c>
      <c r="H132" t="s">
        <v>1149</v>
      </c>
      <c r="I132" t="s">
        <v>939</v>
      </c>
      <c r="J132" t="s">
        <v>1078</v>
      </c>
      <c r="K132" t="s">
        <v>1916</v>
      </c>
      <c r="L132" t="s">
        <v>1981</v>
      </c>
      <c r="M132" t="s">
        <v>1982</v>
      </c>
      <c r="N132" t="s">
        <v>1948</v>
      </c>
      <c r="O132" t="s">
        <v>1983</v>
      </c>
      <c r="P132" t="s">
        <v>1984</v>
      </c>
      <c r="Q132" t="s">
        <v>1951</v>
      </c>
    </row>
    <row r="133" spans="1:17">
      <c r="A133" t="str">
        <f t="shared" si="2"/>
        <v>ARCWINDIVID-----------R32-000800--</v>
      </c>
      <c r="B133" t="s">
        <v>937</v>
      </c>
      <c r="C133" t="s">
        <v>1365</v>
      </c>
      <c r="D133" t="s">
        <v>1375</v>
      </c>
      <c r="E133" t="s">
        <v>1946</v>
      </c>
      <c r="F133" t="s">
        <v>1767</v>
      </c>
      <c r="G133" t="s">
        <v>1915</v>
      </c>
      <c r="H133" t="s">
        <v>1149</v>
      </c>
      <c r="I133" t="s">
        <v>939</v>
      </c>
      <c r="J133" t="s">
        <v>1078</v>
      </c>
      <c r="K133" t="s">
        <v>1916</v>
      </c>
      <c r="L133" t="s">
        <v>1981</v>
      </c>
      <c r="M133" t="s">
        <v>1982</v>
      </c>
      <c r="N133" t="s">
        <v>1948</v>
      </c>
      <c r="O133" t="s">
        <v>1983</v>
      </c>
      <c r="P133" t="s">
        <v>1984</v>
      </c>
      <c r="Q133" t="s">
        <v>1951</v>
      </c>
    </row>
    <row r="134" spans="1:17">
      <c r="A134" t="str">
        <f t="shared" si="2"/>
        <v>ARCWINDIVID-----------R32-000900--</v>
      </c>
      <c r="B134" t="s">
        <v>937</v>
      </c>
      <c r="C134" t="s">
        <v>1365</v>
      </c>
      <c r="D134" t="s">
        <v>1375</v>
      </c>
      <c r="E134" t="s">
        <v>1946</v>
      </c>
      <c r="F134" t="s">
        <v>1770</v>
      </c>
      <c r="G134" t="s">
        <v>1915</v>
      </c>
      <c r="H134" t="s">
        <v>1149</v>
      </c>
      <c r="I134" t="s">
        <v>939</v>
      </c>
      <c r="J134" t="s">
        <v>1078</v>
      </c>
      <c r="K134" t="s">
        <v>1916</v>
      </c>
      <c r="L134" t="s">
        <v>1981</v>
      </c>
      <c r="M134" t="s">
        <v>1982</v>
      </c>
      <c r="N134" t="s">
        <v>1948</v>
      </c>
      <c r="O134" t="s">
        <v>1983</v>
      </c>
      <c r="P134" t="s">
        <v>1984</v>
      </c>
      <c r="Q134" t="s">
        <v>1951</v>
      </c>
    </row>
    <row r="135" spans="1:17">
      <c r="A135" t="str">
        <f t="shared" si="2"/>
        <v>ARCWINDIVID-----------R32-001000--</v>
      </c>
      <c r="B135" t="s">
        <v>937</v>
      </c>
      <c r="C135" t="s">
        <v>1365</v>
      </c>
      <c r="D135" t="s">
        <v>1375</v>
      </c>
      <c r="E135" t="s">
        <v>1946</v>
      </c>
      <c r="F135" t="s">
        <v>1773</v>
      </c>
      <c r="G135" t="s">
        <v>1915</v>
      </c>
      <c r="H135" t="s">
        <v>1149</v>
      </c>
      <c r="I135" t="s">
        <v>939</v>
      </c>
      <c r="J135" t="s">
        <v>1078</v>
      </c>
      <c r="K135" t="s">
        <v>1916</v>
      </c>
      <c r="L135" t="s">
        <v>1981</v>
      </c>
      <c r="M135" t="s">
        <v>1982</v>
      </c>
      <c r="N135" t="s">
        <v>1948</v>
      </c>
      <c r="O135" t="s">
        <v>1983</v>
      </c>
      <c r="P135" t="s">
        <v>1984</v>
      </c>
      <c r="Q135" t="s">
        <v>1951</v>
      </c>
    </row>
    <row r="136" spans="1:17">
      <c r="A136" t="str">
        <f t="shared" si="2"/>
        <v>ARCWINDIVID-----------R32-001100--</v>
      </c>
      <c r="B136" t="s">
        <v>937</v>
      </c>
      <c r="C136" t="s">
        <v>1365</v>
      </c>
      <c r="D136" t="s">
        <v>1375</v>
      </c>
      <c r="E136" t="s">
        <v>1946</v>
      </c>
      <c r="F136" t="s">
        <v>1776</v>
      </c>
      <c r="G136" t="s">
        <v>1915</v>
      </c>
      <c r="H136" t="s">
        <v>1149</v>
      </c>
      <c r="I136" t="s">
        <v>939</v>
      </c>
      <c r="J136" t="s">
        <v>1078</v>
      </c>
      <c r="K136" t="s">
        <v>1916</v>
      </c>
      <c r="L136" t="s">
        <v>1981</v>
      </c>
      <c r="M136" t="s">
        <v>1982</v>
      </c>
      <c r="N136" t="s">
        <v>1948</v>
      </c>
      <c r="O136" t="s">
        <v>1983</v>
      </c>
      <c r="P136" t="s">
        <v>1984</v>
      </c>
      <c r="Q136" t="s">
        <v>1951</v>
      </c>
    </row>
    <row r="137" spans="1:17">
      <c r="A137" t="str">
        <f t="shared" si="2"/>
        <v>ARCWINDIVID-----------R32-001200--</v>
      </c>
      <c r="B137" t="s">
        <v>937</v>
      </c>
      <c r="C137" t="s">
        <v>1365</v>
      </c>
      <c r="D137" t="s">
        <v>1375</v>
      </c>
      <c r="E137" t="s">
        <v>1946</v>
      </c>
      <c r="F137" t="s">
        <v>1779</v>
      </c>
      <c r="G137" t="s">
        <v>1915</v>
      </c>
      <c r="H137" t="s">
        <v>1149</v>
      </c>
      <c r="I137" t="s">
        <v>939</v>
      </c>
      <c r="J137" t="s">
        <v>1078</v>
      </c>
      <c r="K137" t="s">
        <v>1916</v>
      </c>
      <c r="L137" t="s">
        <v>1981</v>
      </c>
      <c r="M137" t="s">
        <v>1982</v>
      </c>
      <c r="N137" t="s">
        <v>1948</v>
      </c>
      <c r="O137" t="s">
        <v>1983</v>
      </c>
      <c r="P137" t="s">
        <v>1984</v>
      </c>
      <c r="Q137" t="s">
        <v>1951</v>
      </c>
    </row>
    <row r="138" spans="1:17">
      <c r="A138" t="str">
        <f t="shared" si="2"/>
        <v>ARCWINDIVID-----------R32-001300--</v>
      </c>
      <c r="B138" t="s">
        <v>937</v>
      </c>
      <c r="C138" t="s">
        <v>1365</v>
      </c>
      <c r="D138" t="s">
        <v>1375</v>
      </c>
      <c r="E138" t="s">
        <v>1946</v>
      </c>
      <c r="F138" t="s">
        <v>1782</v>
      </c>
      <c r="G138" t="s">
        <v>1915</v>
      </c>
      <c r="H138" t="s">
        <v>1149</v>
      </c>
      <c r="I138" t="s">
        <v>939</v>
      </c>
      <c r="J138" t="s">
        <v>1078</v>
      </c>
      <c r="K138" t="s">
        <v>1916</v>
      </c>
      <c r="L138" t="s">
        <v>1981</v>
      </c>
      <c r="M138" t="s">
        <v>1982</v>
      </c>
      <c r="N138" t="s">
        <v>1948</v>
      </c>
      <c r="O138" t="s">
        <v>1983</v>
      </c>
      <c r="P138" t="s">
        <v>1984</v>
      </c>
      <c r="Q138" t="s">
        <v>1951</v>
      </c>
    </row>
    <row r="139" spans="1:17">
      <c r="A139" t="str">
        <f t="shared" si="2"/>
        <v>ARCWINDIVID-----------R32-001400--</v>
      </c>
      <c r="B139" t="s">
        <v>937</v>
      </c>
      <c r="C139" t="s">
        <v>1365</v>
      </c>
      <c r="D139" t="s">
        <v>1375</v>
      </c>
      <c r="E139" t="s">
        <v>1946</v>
      </c>
      <c r="F139" t="s">
        <v>1785</v>
      </c>
      <c r="G139" t="s">
        <v>1915</v>
      </c>
      <c r="H139" t="s">
        <v>1149</v>
      </c>
      <c r="I139" t="s">
        <v>939</v>
      </c>
      <c r="J139" t="s">
        <v>1078</v>
      </c>
      <c r="K139" t="s">
        <v>1916</v>
      </c>
      <c r="L139" t="s">
        <v>1981</v>
      </c>
      <c r="M139" t="s">
        <v>1982</v>
      </c>
      <c r="N139" t="s">
        <v>1948</v>
      </c>
      <c r="O139" t="s">
        <v>1983</v>
      </c>
      <c r="P139" t="s">
        <v>1984</v>
      </c>
      <c r="Q139" t="s">
        <v>1951</v>
      </c>
    </row>
    <row r="140" spans="1:17">
      <c r="A140" t="str">
        <f t="shared" si="2"/>
        <v>ARCWINDIVID-----------R32-001500--</v>
      </c>
      <c r="B140" t="s">
        <v>937</v>
      </c>
      <c r="C140" t="s">
        <v>1365</v>
      </c>
      <c r="D140" t="s">
        <v>1375</v>
      </c>
      <c r="E140" t="s">
        <v>1946</v>
      </c>
      <c r="F140" t="s">
        <v>1788</v>
      </c>
      <c r="G140" t="s">
        <v>1915</v>
      </c>
      <c r="H140" t="s">
        <v>1149</v>
      </c>
      <c r="I140" t="s">
        <v>939</v>
      </c>
      <c r="J140" t="s">
        <v>1078</v>
      </c>
      <c r="K140" t="s">
        <v>1916</v>
      </c>
      <c r="L140" t="s">
        <v>1981</v>
      </c>
      <c r="M140" t="s">
        <v>1982</v>
      </c>
      <c r="N140" t="s">
        <v>1948</v>
      </c>
      <c r="O140" t="s">
        <v>1983</v>
      </c>
      <c r="P140" t="s">
        <v>1984</v>
      </c>
      <c r="Q140" t="s">
        <v>1951</v>
      </c>
    </row>
    <row r="141" spans="1:17">
      <c r="A141" t="str">
        <f t="shared" si="2"/>
        <v>ARCWINDIVID-----------R32-001600--</v>
      </c>
      <c r="B141" t="s">
        <v>937</v>
      </c>
      <c r="C141" t="s">
        <v>1365</v>
      </c>
      <c r="D141" t="s">
        <v>1375</v>
      </c>
      <c r="E141" t="s">
        <v>1946</v>
      </c>
      <c r="F141" t="s">
        <v>1791</v>
      </c>
      <c r="G141" t="s">
        <v>1915</v>
      </c>
      <c r="H141" t="s">
        <v>1149</v>
      </c>
      <c r="I141" t="s">
        <v>939</v>
      </c>
      <c r="J141" t="s">
        <v>1078</v>
      </c>
      <c r="K141" t="s">
        <v>1916</v>
      </c>
      <c r="L141" t="s">
        <v>1981</v>
      </c>
      <c r="M141" t="s">
        <v>1982</v>
      </c>
      <c r="N141" t="s">
        <v>1948</v>
      </c>
      <c r="O141" t="s">
        <v>1983</v>
      </c>
      <c r="P141" t="s">
        <v>1984</v>
      </c>
      <c r="Q141" t="s">
        <v>1951</v>
      </c>
    </row>
    <row r="142" spans="1:17">
      <c r="A142" t="str">
        <f t="shared" si="2"/>
        <v>ARCWINDIVID-----------SFNL--------</v>
      </c>
      <c r="B142" t="s">
        <v>937</v>
      </c>
      <c r="C142" t="s">
        <v>1365</v>
      </c>
      <c r="D142" t="s">
        <v>1375</v>
      </c>
      <c r="E142" t="s">
        <v>1952</v>
      </c>
      <c r="F142" t="s">
        <v>1740</v>
      </c>
      <c r="G142" t="s">
        <v>1733</v>
      </c>
      <c r="H142" t="s">
        <v>1146</v>
      </c>
      <c r="I142" t="s">
        <v>932</v>
      </c>
      <c r="J142" t="s">
        <v>1078</v>
      </c>
      <c r="K142" t="s">
        <v>125</v>
      </c>
      <c r="L142" t="s">
        <v>1985</v>
      </c>
      <c r="M142" t="s">
        <v>1985</v>
      </c>
      <c r="N142" t="s">
        <v>1954</v>
      </c>
    </row>
    <row r="143" spans="1:17">
      <c r="A143" t="str">
        <f t="shared" si="2"/>
        <v>ARCWINDIVID-----------SFNL000100--</v>
      </c>
      <c r="B143" t="s">
        <v>937</v>
      </c>
      <c r="C143" t="s">
        <v>1365</v>
      </c>
      <c r="D143" t="s">
        <v>1375</v>
      </c>
      <c r="E143" t="s">
        <v>1952</v>
      </c>
      <c r="F143" t="s">
        <v>1746</v>
      </c>
      <c r="G143" t="s">
        <v>1915</v>
      </c>
      <c r="H143" t="s">
        <v>1149</v>
      </c>
      <c r="I143" t="s">
        <v>939</v>
      </c>
      <c r="J143" t="s">
        <v>1078</v>
      </c>
      <c r="K143" t="s">
        <v>1916</v>
      </c>
      <c r="L143" t="s">
        <v>1986</v>
      </c>
      <c r="M143" t="s">
        <v>1986</v>
      </c>
      <c r="N143" t="s">
        <v>1956</v>
      </c>
      <c r="O143" t="s">
        <v>1987</v>
      </c>
      <c r="P143" t="s">
        <v>1987</v>
      </c>
      <c r="Q143" t="s">
        <v>1956</v>
      </c>
    </row>
    <row r="144" spans="1:17">
      <c r="A144" t="str">
        <f t="shared" si="2"/>
        <v>ARCWINDIVID-----------SFNL000200--</v>
      </c>
      <c r="B144" t="s">
        <v>937</v>
      </c>
      <c r="C144" t="s">
        <v>1365</v>
      </c>
      <c r="D144" t="s">
        <v>1375</v>
      </c>
      <c r="E144" t="s">
        <v>1952</v>
      </c>
      <c r="F144" t="s">
        <v>1749</v>
      </c>
      <c r="G144" t="s">
        <v>1915</v>
      </c>
      <c r="H144" t="s">
        <v>1149</v>
      </c>
      <c r="I144" t="s">
        <v>939</v>
      </c>
      <c r="J144" t="s">
        <v>1078</v>
      </c>
      <c r="K144" t="s">
        <v>1916</v>
      </c>
      <c r="L144" t="s">
        <v>1986</v>
      </c>
      <c r="M144" t="s">
        <v>1986</v>
      </c>
      <c r="N144" t="s">
        <v>1956</v>
      </c>
      <c r="O144" t="s">
        <v>1987</v>
      </c>
      <c r="P144" t="s">
        <v>1987</v>
      </c>
      <c r="Q144" t="s">
        <v>1956</v>
      </c>
    </row>
    <row r="145" spans="1:17">
      <c r="A145" t="str">
        <f t="shared" si="2"/>
        <v>ARCWINDIVID-----------VICT--------</v>
      </c>
      <c r="B145" t="s">
        <v>937</v>
      </c>
      <c r="C145" t="s">
        <v>1365</v>
      </c>
      <c r="D145" t="s">
        <v>1375</v>
      </c>
      <c r="E145" t="s">
        <v>1958</v>
      </c>
      <c r="F145" t="s">
        <v>1740</v>
      </c>
      <c r="G145" t="s">
        <v>1733</v>
      </c>
      <c r="H145" t="s">
        <v>1146</v>
      </c>
      <c r="I145" t="s">
        <v>932</v>
      </c>
      <c r="J145" t="s">
        <v>1078</v>
      </c>
      <c r="K145" t="s">
        <v>125</v>
      </c>
      <c r="L145" t="s">
        <v>1988</v>
      </c>
      <c r="M145" t="s">
        <v>1988</v>
      </c>
      <c r="N145" t="s">
        <v>1960</v>
      </c>
    </row>
    <row r="146" spans="1:17">
      <c r="A146" t="str">
        <f t="shared" si="2"/>
        <v>ARCWINDIVID-----------VICTMEDAL---</v>
      </c>
      <c r="B146" t="s">
        <v>937</v>
      </c>
      <c r="C146" t="s">
        <v>1365</v>
      </c>
      <c r="D146" t="s">
        <v>1375</v>
      </c>
      <c r="E146" t="s">
        <v>1958</v>
      </c>
      <c r="F146" t="s">
        <v>1961</v>
      </c>
      <c r="G146" t="s">
        <v>1013</v>
      </c>
      <c r="H146" t="s">
        <v>1205</v>
      </c>
      <c r="I146" t="s">
        <v>939</v>
      </c>
      <c r="J146" t="s">
        <v>1078</v>
      </c>
      <c r="K146" t="s">
        <v>125</v>
      </c>
      <c r="L146" t="s">
        <v>1988</v>
      </c>
      <c r="M146" t="s">
        <v>1988</v>
      </c>
      <c r="N146" t="s">
        <v>1960</v>
      </c>
      <c r="O146" t="s">
        <v>1989</v>
      </c>
      <c r="P146" t="s">
        <v>1990</v>
      </c>
      <c r="Q146" t="s">
        <v>1964</v>
      </c>
    </row>
    <row r="147" spans="1:17">
      <c r="A147" t="str">
        <f t="shared" si="2"/>
        <v>ARCX------------------------------</v>
      </c>
      <c r="B147" t="s">
        <v>937</v>
      </c>
      <c r="C147" t="s">
        <v>1367</v>
      </c>
      <c r="D147" t="s">
        <v>1374</v>
      </c>
      <c r="E147" s="5" t="s">
        <v>1739</v>
      </c>
      <c r="F147" s="5" t="s">
        <v>1740</v>
      </c>
      <c r="G147" t="s">
        <v>1361</v>
      </c>
      <c r="H147" t="s">
        <v>1090</v>
      </c>
      <c r="I147" t="s">
        <v>932</v>
      </c>
      <c r="J147" t="s">
        <v>1078</v>
      </c>
      <c r="K147" t="s">
        <v>125</v>
      </c>
      <c r="L147" t="s">
        <v>1368</v>
      </c>
      <c r="M147" t="s">
        <v>1368</v>
      </c>
    </row>
    <row r="148" spans="1:17">
      <c r="A148" t="str">
        <f t="shared" si="2"/>
        <v>ARCXTEAM2-------------------------</v>
      </c>
      <c r="B148" t="s">
        <v>937</v>
      </c>
      <c r="C148" t="s">
        <v>1367</v>
      </c>
      <c r="D148" t="s">
        <v>1378</v>
      </c>
      <c r="E148" s="5" t="s">
        <v>1739</v>
      </c>
      <c r="F148" s="5" t="s">
        <v>1740</v>
      </c>
      <c r="G148" t="s">
        <v>1370</v>
      </c>
      <c r="H148" t="s">
        <v>1096</v>
      </c>
      <c r="I148" t="s">
        <v>932</v>
      </c>
      <c r="J148" t="s">
        <v>1078</v>
      </c>
      <c r="K148" t="s">
        <v>125</v>
      </c>
      <c r="L148" t="s">
        <v>1379</v>
      </c>
      <c r="M148" t="s">
        <v>1379</v>
      </c>
    </row>
    <row r="149" spans="1:17">
      <c r="A149" t="str">
        <f t="shared" si="2"/>
        <v>ARCXTEAM2-------------8FNL--------</v>
      </c>
      <c r="B149" t="s">
        <v>937</v>
      </c>
      <c r="C149" t="s">
        <v>1367</v>
      </c>
      <c r="D149" t="s">
        <v>1378</v>
      </c>
      <c r="E149" t="s">
        <v>1912</v>
      </c>
      <c r="F149" t="s">
        <v>1740</v>
      </c>
      <c r="G149" t="s">
        <v>1733</v>
      </c>
      <c r="H149" t="s">
        <v>1146</v>
      </c>
      <c r="I149" t="s">
        <v>932</v>
      </c>
      <c r="J149" t="s">
        <v>1078</v>
      </c>
      <c r="K149" t="s">
        <v>125</v>
      </c>
      <c r="L149" t="s">
        <v>1991</v>
      </c>
      <c r="M149" t="s">
        <v>1991</v>
      </c>
      <c r="N149" t="s">
        <v>1914</v>
      </c>
    </row>
    <row r="150" spans="1:17">
      <c r="A150" t="str">
        <f t="shared" si="2"/>
        <v>ARCXTEAM2-------------8FNL000100--</v>
      </c>
      <c r="B150" t="s">
        <v>937</v>
      </c>
      <c r="C150" t="s">
        <v>1367</v>
      </c>
      <c r="D150" t="s">
        <v>1378</v>
      </c>
      <c r="E150" t="s">
        <v>1912</v>
      </c>
      <c r="F150" t="s">
        <v>1746</v>
      </c>
      <c r="G150" t="s">
        <v>1915</v>
      </c>
      <c r="H150" t="s">
        <v>1149</v>
      </c>
      <c r="I150" t="s">
        <v>939</v>
      </c>
      <c r="J150" t="s">
        <v>1078</v>
      </c>
      <c r="K150" t="s">
        <v>1992</v>
      </c>
      <c r="L150" t="s">
        <v>1991</v>
      </c>
      <c r="M150" t="s">
        <v>1991</v>
      </c>
      <c r="N150" t="s">
        <v>1914</v>
      </c>
      <c r="O150" t="s">
        <v>1993</v>
      </c>
      <c r="P150" t="s">
        <v>1994</v>
      </c>
      <c r="Q150" t="s">
        <v>1919</v>
      </c>
    </row>
    <row r="151" spans="1:17">
      <c r="A151" t="str">
        <f t="shared" si="2"/>
        <v>ARCXTEAM2-------------8FNL000200--</v>
      </c>
      <c r="B151" t="s">
        <v>937</v>
      </c>
      <c r="C151" t="s">
        <v>1367</v>
      </c>
      <c r="D151" t="s">
        <v>1378</v>
      </c>
      <c r="E151" t="s">
        <v>1912</v>
      </c>
      <c r="F151" t="s">
        <v>1749</v>
      </c>
      <c r="G151" t="s">
        <v>1915</v>
      </c>
      <c r="H151" t="s">
        <v>1149</v>
      </c>
      <c r="I151" t="s">
        <v>939</v>
      </c>
      <c r="J151" t="s">
        <v>1078</v>
      </c>
      <c r="K151" t="s">
        <v>1992</v>
      </c>
      <c r="L151" t="s">
        <v>1991</v>
      </c>
      <c r="M151" t="s">
        <v>1991</v>
      </c>
      <c r="N151" t="s">
        <v>1914</v>
      </c>
      <c r="O151" t="s">
        <v>1993</v>
      </c>
      <c r="P151" t="s">
        <v>1994</v>
      </c>
      <c r="Q151" t="s">
        <v>1919</v>
      </c>
    </row>
    <row r="152" spans="1:17">
      <c r="A152" t="str">
        <f t="shared" si="2"/>
        <v>ARCXTEAM2-------------8FNL000300--</v>
      </c>
      <c r="B152" t="s">
        <v>937</v>
      </c>
      <c r="C152" t="s">
        <v>1367</v>
      </c>
      <c r="D152" t="s">
        <v>1378</v>
      </c>
      <c r="E152" t="s">
        <v>1912</v>
      </c>
      <c r="F152" t="s">
        <v>1752</v>
      </c>
      <c r="G152" t="s">
        <v>1915</v>
      </c>
      <c r="H152" t="s">
        <v>1149</v>
      </c>
      <c r="I152" t="s">
        <v>939</v>
      </c>
      <c r="J152" t="s">
        <v>1078</v>
      </c>
      <c r="K152" t="s">
        <v>1992</v>
      </c>
      <c r="L152" t="s">
        <v>1991</v>
      </c>
      <c r="M152" t="s">
        <v>1991</v>
      </c>
      <c r="N152" t="s">
        <v>1914</v>
      </c>
      <c r="O152" t="s">
        <v>1993</v>
      </c>
      <c r="P152" t="s">
        <v>1994</v>
      </c>
      <c r="Q152" t="s">
        <v>1919</v>
      </c>
    </row>
    <row r="153" spans="1:17">
      <c r="A153" t="str">
        <f t="shared" si="2"/>
        <v>ARCXTEAM2-------------8FNL000400--</v>
      </c>
      <c r="B153" t="s">
        <v>937</v>
      </c>
      <c r="C153" t="s">
        <v>1367</v>
      </c>
      <c r="D153" t="s">
        <v>1378</v>
      </c>
      <c r="E153" t="s">
        <v>1912</v>
      </c>
      <c r="F153" t="s">
        <v>1755</v>
      </c>
      <c r="G153" t="s">
        <v>1915</v>
      </c>
      <c r="H153" t="s">
        <v>1149</v>
      </c>
      <c r="I153" t="s">
        <v>939</v>
      </c>
      <c r="J153" t="s">
        <v>1078</v>
      </c>
      <c r="K153" t="s">
        <v>1992</v>
      </c>
      <c r="L153" t="s">
        <v>1991</v>
      </c>
      <c r="M153" t="s">
        <v>1991</v>
      </c>
      <c r="N153" t="s">
        <v>1914</v>
      </c>
      <c r="O153" t="s">
        <v>1993</v>
      </c>
      <c r="P153" t="s">
        <v>1994</v>
      </c>
      <c r="Q153" t="s">
        <v>1919</v>
      </c>
    </row>
    <row r="154" spans="1:17">
      <c r="A154" t="str">
        <f t="shared" si="2"/>
        <v>ARCXTEAM2-------------8FNL000500--</v>
      </c>
      <c r="B154" t="s">
        <v>937</v>
      </c>
      <c r="C154" t="s">
        <v>1367</v>
      </c>
      <c r="D154" t="s">
        <v>1378</v>
      </c>
      <c r="E154" t="s">
        <v>1912</v>
      </c>
      <c r="F154" t="s">
        <v>1758</v>
      </c>
      <c r="G154" t="s">
        <v>1915</v>
      </c>
      <c r="H154" t="s">
        <v>1149</v>
      </c>
      <c r="I154" t="s">
        <v>939</v>
      </c>
      <c r="J154" t="s">
        <v>1078</v>
      </c>
      <c r="K154" t="s">
        <v>1992</v>
      </c>
      <c r="L154" t="s">
        <v>1991</v>
      </c>
      <c r="M154" t="s">
        <v>1991</v>
      </c>
      <c r="N154" t="s">
        <v>1914</v>
      </c>
      <c r="O154" t="s">
        <v>1993</v>
      </c>
      <c r="P154" t="s">
        <v>1994</v>
      </c>
      <c r="Q154" t="s">
        <v>1919</v>
      </c>
    </row>
    <row r="155" spans="1:17">
      <c r="A155" t="str">
        <f t="shared" si="2"/>
        <v>ARCXTEAM2-------------8FNL000600--</v>
      </c>
      <c r="B155" t="s">
        <v>937</v>
      </c>
      <c r="C155" t="s">
        <v>1367</v>
      </c>
      <c r="D155" t="s">
        <v>1378</v>
      </c>
      <c r="E155" t="s">
        <v>1912</v>
      </c>
      <c r="F155" t="s">
        <v>1761</v>
      </c>
      <c r="G155" t="s">
        <v>1915</v>
      </c>
      <c r="H155" t="s">
        <v>1149</v>
      </c>
      <c r="I155" t="s">
        <v>939</v>
      </c>
      <c r="J155" t="s">
        <v>1078</v>
      </c>
      <c r="K155" t="s">
        <v>1992</v>
      </c>
      <c r="L155" t="s">
        <v>1991</v>
      </c>
      <c r="M155" t="s">
        <v>1991</v>
      </c>
      <c r="N155" t="s">
        <v>1914</v>
      </c>
      <c r="O155" t="s">
        <v>1993</v>
      </c>
      <c r="P155" t="s">
        <v>1994</v>
      </c>
      <c r="Q155" t="s">
        <v>1919</v>
      </c>
    </row>
    <row r="156" spans="1:17">
      <c r="A156" t="str">
        <f t="shared" si="2"/>
        <v>ARCXTEAM2-------------8FNL000700--</v>
      </c>
      <c r="B156" t="s">
        <v>937</v>
      </c>
      <c r="C156" t="s">
        <v>1367</v>
      </c>
      <c r="D156" t="s">
        <v>1378</v>
      </c>
      <c r="E156" t="s">
        <v>1912</v>
      </c>
      <c r="F156" t="s">
        <v>1764</v>
      </c>
      <c r="G156" t="s">
        <v>1915</v>
      </c>
      <c r="H156" t="s">
        <v>1149</v>
      </c>
      <c r="I156" t="s">
        <v>939</v>
      </c>
      <c r="J156" t="s">
        <v>1078</v>
      </c>
      <c r="K156" t="s">
        <v>1992</v>
      </c>
      <c r="L156" t="s">
        <v>1991</v>
      </c>
      <c r="M156" t="s">
        <v>1991</v>
      </c>
      <c r="N156" t="s">
        <v>1914</v>
      </c>
      <c r="O156" t="s">
        <v>1993</v>
      </c>
      <c r="P156" t="s">
        <v>1994</v>
      </c>
      <c r="Q156" t="s">
        <v>1919</v>
      </c>
    </row>
    <row r="157" spans="1:17">
      <c r="A157" t="str">
        <f t="shared" si="2"/>
        <v>ARCXTEAM2-------------8FNL000800--</v>
      </c>
      <c r="B157" t="s">
        <v>937</v>
      </c>
      <c r="C157" t="s">
        <v>1367</v>
      </c>
      <c r="D157" t="s">
        <v>1378</v>
      </c>
      <c r="E157" t="s">
        <v>1912</v>
      </c>
      <c r="F157" t="s">
        <v>1767</v>
      </c>
      <c r="G157" t="s">
        <v>1915</v>
      </c>
      <c r="H157" t="s">
        <v>1149</v>
      </c>
      <c r="I157" t="s">
        <v>939</v>
      </c>
      <c r="J157" t="s">
        <v>1078</v>
      </c>
      <c r="K157" t="s">
        <v>1992</v>
      </c>
      <c r="L157" t="s">
        <v>1991</v>
      </c>
      <c r="M157" t="s">
        <v>1991</v>
      </c>
      <c r="N157" t="s">
        <v>1914</v>
      </c>
      <c r="O157" t="s">
        <v>1993</v>
      </c>
      <c r="P157" t="s">
        <v>1994</v>
      </c>
      <c r="Q157" t="s">
        <v>1919</v>
      </c>
    </row>
    <row r="158" spans="1:17">
      <c r="A158" t="str">
        <f t="shared" si="2"/>
        <v>ARCXTEAM2-------------FNL---------</v>
      </c>
      <c r="B158" t="s">
        <v>937</v>
      </c>
      <c r="C158" t="s">
        <v>1367</v>
      </c>
      <c r="D158" t="s">
        <v>1378</v>
      </c>
      <c r="E158" t="s">
        <v>1920</v>
      </c>
      <c r="F158" t="s">
        <v>1740</v>
      </c>
      <c r="G158" t="s">
        <v>1733</v>
      </c>
      <c r="H158" t="s">
        <v>1146</v>
      </c>
      <c r="I158" t="s">
        <v>932</v>
      </c>
      <c r="J158" t="s">
        <v>1078</v>
      </c>
      <c r="K158" t="s">
        <v>125</v>
      </c>
      <c r="L158" t="s">
        <v>1995</v>
      </c>
      <c r="M158" t="s">
        <v>1995</v>
      </c>
      <c r="N158" t="s">
        <v>1922</v>
      </c>
    </row>
    <row r="159" spans="1:17">
      <c r="A159" t="str">
        <f t="shared" si="2"/>
        <v>ARCXTEAM2-------------FNL-000100--</v>
      </c>
      <c r="B159" t="s">
        <v>937</v>
      </c>
      <c r="C159" t="s">
        <v>1367</v>
      </c>
      <c r="D159" t="s">
        <v>1378</v>
      </c>
      <c r="E159" t="s">
        <v>1920</v>
      </c>
      <c r="F159" t="s">
        <v>1746</v>
      </c>
      <c r="G159" t="s">
        <v>1915</v>
      </c>
      <c r="H159" t="s">
        <v>1149</v>
      </c>
      <c r="I159" t="s">
        <v>939</v>
      </c>
      <c r="J159" t="s">
        <v>1082</v>
      </c>
      <c r="K159" t="s">
        <v>1992</v>
      </c>
      <c r="L159" t="s">
        <v>1996</v>
      </c>
      <c r="M159" t="s">
        <v>1996</v>
      </c>
      <c r="N159" t="s">
        <v>1924</v>
      </c>
      <c r="O159" t="s">
        <v>1997</v>
      </c>
      <c r="P159" t="s">
        <v>1998</v>
      </c>
      <c r="Q159" t="s">
        <v>1999</v>
      </c>
    </row>
    <row r="160" spans="1:17">
      <c r="A160" t="str">
        <f t="shared" si="2"/>
        <v>ARCXTEAM2-------------FNL-000200--</v>
      </c>
      <c r="B160" t="s">
        <v>937</v>
      </c>
      <c r="C160" t="s">
        <v>1367</v>
      </c>
      <c r="D160" t="s">
        <v>1378</v>
      </c>
      <c r="E160" t="s">
        <v>1920</v>
      </c>
      <c r="F160" t="s">
        <v>1749</v>
      </c>
      <c r="G160" t="s">
        <v>1915</v>
      </c>
      <c r="H160" t="s">
        <v>1149</v>
      </c>
      <c r="I160" t="s">
        <v>939</v>
      </c>
      <c r="J160" t="s">
        <v>1090</v>
      </c>
      <c r="K160" t="s">
        <v>1992</v>
      </c>
      <c r="L160" t="s">
        <v>2000</v>
      </c>
      <c r="M160" t="s">
        <v>2000</v>
      </c>
      <c r="N160" t="s">
        <v>1929</v>
      </c>
      <c r="O160" t="s">
        <v>2001</v>
      </c>
      <c r="P160" t="s">
        <v>2002</v>
      </c>
      <c r="Q160" t="s">
        <v>2003</v>
      </c>
    </row>
    <row r="161" spans="1:17">
      <c r="A161" t="str">
        <f t="shared" si="2"/>
        <v>ARCXTEAM2-------------QFNL--------</v>
      </c>
      <c r="B161" t="s">
        <v>937</v>
      </c>
      <c r="C161" t="s">
        <v>1367</v>
      </c>
      <c r="D161" t="s">
        <v>1378</v>
      </c>
      <c r="E161" t="s">
        <v>1933</v>
      </c>
      <c r="F161" t="s">
        <v>1740</v>
      </c>
      <c r="G161" t="s">
        <v>1733</v>
      </c>
      <c r="H161" t="s">
        <v>1146</v>
      </c>
      <c r="I161" t="s">
        <v>932</v>
      </c>
      <c r="J161" t="s">
        <v>1078</v>
      </c>
      <c r="K161" t="s">
        <v>125</v>
      </c>
      <c r="L161" t="s">
        <v>2004</v>
      </c>
      <c r="M161" t="s">
        <v>2004</v>
      </c>
      <c r="N161" t="s">
        <v>1935</v>
      </c>
    </row>
    <row r="162" spans="1:17">
      <c r="A162" t="str">
        <f t="shared" si="2"/>
        <v>ARCXTEAM2-------------QFNL000100--</v>
      </c>
      <c r="B162" t="s">
        <v>937</v>
      </c>
      <c r="C162" t="s">
        <v>1367</v>
      </c>
      <c r="D162" t="s">
        <v>1378</v>
      </c>
      <c r="E162" t="s">
        <v>1933</v>
      </c>
      <c r="F162" t="s">
        <v>1746</v>
      </c>
      <c r="G162" t="s">
        <v>1915</v>
      </c>
      <c r="H162" t="s">
        <v>1149</v>
      </c>
      <c r="I162" t="s">
        <v>939</v>
      </c>
      <c r="J162" t="s">
        <v>1078</v>
      </c>
      <c r="K162" t="s">
        <v>1992</v>
      </c>
      <c r="L162" t="s">
        <v>2005</v>
      </c>
      <c r="M162" t="s">
        <v>2005</v>
      </c>
      <c r="N162" t="s">
        <v>1937</v>
      </c>
      <c r="O162" t="s">
        <v>2006</v>
      </c>
      <c r="P162" t="s">
        <v>2006</v>
      </c>
      <c r="Q162" t="s">
        <v>1939</v>
      </c>
    </row>
    <row r="163" spans="1:17">
      <c r="A163" t="str">
        <f t="shared" si="2"/>
        <v>ARCXTEAM2-------------QFNL000200--</v>
      </c>
      <c r="B163" t="s">
        <v>937</v>
      </c>
      <c r="C163" t="s">
        <v>1367</v>
      </c>
      <c r="D163" t="s">
        <v>1378</v>
      </c>
      <c r="E163" t="s">
        <v>1933</v>
      </c>
      <c r="F163" t="s">
        <v>1749</v>
      </c>
      <c r="G163" t="s">
        <v>1915</v>
      </c>
      <c r="H163" t="s">
        <v>1149</v>
      </c>
      <c r="I163" t="s">
        <v>939</v>
      </c>
      <c r="J163" t="s">
        <v>1078</v>
      </c>
      <c r="K163" t="s">
        <v>1992</v>
      </c>
      <c r="L163" t="s">
        <v>2005</v>
      </c>
      <c r="M163" t="s">
        <v>2005</v>
      </c>
      <c r="N163" t="s">
        <v>1937</v>
      </c>
      <c r="O163" t="s">
        <v>2006</v>
      </c>
      <c r="P163" t="s">
        <v>2006</v>
      </c>
      <c r="Q163" t="s">
        <v>1939</v>
      </c>
    </row>
    <row r="164" spans="1:17">
      <c r="A164" t="str">
        <f t="shared" si="2"/>
        <v>ARCXTEAM2-------------QFNL000300--</v>
      </c>
      <c r="B164" t="s">
        <v>937</v>
      </c>
      <c r="C164" t="s">
        <v>1367</v>
      </c>
      <c r="D164" t="s">
        <v>1378</v>
      </c>
      <c r="E164" t="s">
        <v>1933</v>
      </c>
      <c r="F164" t="s">
        <v>1752</v>
      </c>
      <c r="G164" t="s">
        <v>1915</v>
      </c>
      <c r="H164" t="s">
        <v>1149</v>
      </c>
      <c r="I164" t="s">
        <v>939</v>
      </c>
      <c r="J164" t="s">
        <v>1078</v>
      </c>
      <c r="K164" t="s">
        <v>1992</v>
      </c>
      <c r="L164" t="s">
        <v>2005</v>
      </c>
      <c r="M164" t="s">
        <v>2005</v>
      </c>
      <c r="N164" t="s">
        <v>1937</v>
      </c>
      <c r="O164" t="s">
        <v>2006</v>
      </c>
      <c r="P164" t="s">
        <v>2006</v>
      </c>
      <c r="Q164" t="s">
        <v>1939</v>
      </c>
    </row>
    <row r="165" spans="1:17">
      <c r="A165" t="str">
        <f t="shared" si="2"/>
        <v>ARCXTEAM2-------------QFNL000400--</v>
      </c>
      <c r="B165" t="s">
        <v>937</v>
      </c>
      <c r="C165" t="s">
        <v>1367</v>
      </c>
      <c r="D165" t="s">
        <v>1378</v>
      </c>
      <c r="E165" t="s">
        <v>1933</v>
      </c>
      <c r="F165" t="s">
        <v>1755</v>
      </c>
      <c r="G165" t="s">
        <v>1915</v>
      </c>
      <c r="H165" t="s">
        <v>1149</v>
      </c>
      <c r="I165" t="s">
        <v>939</v>
      </c>
      <c r="J165" t="s">
        <v>1078</v>
      </c>
      <c r="K165" t="s">
        <v>1992</v>
      </c>
      <c r="L165" t="s">
        <v>2005</v>
      </c>
      <c r="M165" t="s">
        <v>2005</v>
      </c>
      <c r="N165" t="s">
        <v>1937</v>
      </c>
      <c r="O165" t="s">
        <v>2006</v>
      </c>
      <c r="P165" t="s">
        <v>2006</v>
      </c>
      <c r="Q165" t="s">
        <v>1939</v>
      </c>
    </row>
    <row r="166" spans="1:17">
      <c r="A166" t="str">
        <f t="shared" si="2"/>
        <v>ARCXTEAM2-------------QUAL--------</v>
      </c>
      <c r="B166" t="s">
        <v>937</v>
      </c>
      <c r="C166" t="s">
        <v>1367</v>
      </c>
      <c r="D166" t="s">
        <v>1378</v>
      </c>
      <c r="E166" t="s">
        <v>1941</v>
      </c>
      <c r="F166" t="s">
        <v>1740</v>
      </c>
      <c r="G166" t="s">
        <v>1733</v>
      </c>
      <c r="H166" t="s">
        <v>1146</v>
      </c>
      <c r="I166" t="s">
        <v>932</v>
      </c>
      <c r="J166" t="s">
        <v>1078</v>
      </c>
      <c r="K166" t="s">
        <v>125</v>
      </c>
      <c r="L166" t="s">
        <v>2007</v>
      </c>
      <c r="M166" t="s">
        <v>2007</v>
      </c>
      <c r="N166" t="s">
        <v>1943</v>
      </c>
    </row>
    <row r="167" spans="1:17">
      <c r="A167" t="str">
        <f t="shared" si="2"/>
        <v>ARCXTEAM2-------------QUAL000100--</v>
      </c>
      <c r="B167" t="s">
        <v>937</v>
      </c>
      <c r="C167" t="s">
        <v>1367</v>
      </c>
      <c r="D167" t="s">
        <v>1378</v>
      </c>
      <c r="E167" t="s">
        <v>1941</v>
      </c>
      <c r="F167" t="s">
        <v>1746</v>
      </c>
      <c r="G167" t="s">
        <v>1915</v>
      </c>
      <c r="H167" t="s">
        <v>1149</v>
      </c>
      <c r="I167" t="s">
        <v>1111</v>
      </c>
      <c r="J167" t="s">
        <v>1078</v>
      </c>
      <c r="K167" t="s">
        <v>2008</v>
      </c>
      <c r="L167" t="s">
        <v>2007</v>
      </c>
      <c r="M167" t="s">
        <v>2007</v>
      </c>
      <c r="N167" t="s">
        <v>1943</v>
      </c>
      <c r="O167" t="s">
        <v>2009</v>
      </c>
      <c r="P167" t="s">
        <v>2009</v>
      </c>
      <c r="Q167" t="s">
        <v>1945</v>
      </c>
    </row>
    <row r="168" spans="1:17">
      <c r="A168" t="str">
        <f t="shared" si="2"/>
        <v>ARCXTEAM2-------------SFNL--------</v>
      </c>
      <c r="B168" t="s">
        <v>937</v>
      </c>
      <c r="C168" t="s">
        <v>1367</v>
      </c>
      <c r="D168" t="s">
        <v>1378</v>
      </c>
      <c r="E168" t="s">
        <v>1952</v>
      </c>
      <c r="F168" t="s">
        <v>1740</v>
      </c>
      <c r="G168" t="s">
        <v>1733</v>
      </c>
      <c r="H168" t="s">
        <v>1146</v>
      </c>
      <c r="I168" t="s">
        <v>932</v>
      </c>
      <c r="J168" t="s">
        <v>1078</v>
      </c>
      <c r="K168" t="s">
        <v>125</v>
      </c>
      <c r="L168" t="s">
        <v>2010</v>
      </c>
      <c r="M168" t="s">
        <v>2010</v>
      </c>
      <c r="N168" t="s">
        <v>1954</v>
      </c>
    </row>
    <row r="169" spans="1:17">
      <c r="A169" t="str">
        <f t="shared" si="2"/>
        <v>ARCXTEAM2-------------SFNL000100--</v>
      </c>
      <c r="B169" t="s">
        <v>937</v>
      </c>
      <c r="C169" t="s">
        <v>1367</v>
      </c>
      <c r="D169" t="s">
        <v>1378</v>
      </c>
      <c r="E169" t="s">
        <v>1952</v>
      </c>
      <c r="F169" t="s">
        <v>1746</v>
      </c>
      <c r="G169" t="s">
        <v>1915</v>
      </c>
      <c r="H169" t="s">
        <v>1149</v>
      </c>
      <c r="I169" t="s">
        <v>939</v>
      </c>
      <c r="J169" t="s">
        <v>1078</v>
      </c>
      <c r="K169" t="s">
        <v>1992</v>
      </c>
      <c r="L169" t="s">
        <v>2011</v>
      </c>
      <c r="M169" t="s">
        <v>2011</v>
      </c>
      <c r="N169" t="s">
        <v>1956</v>
      </c>
      <c r="O169" t="s">
        <v>2012</v>
      </c>
      <c r="P169" t="s">
        <v>2012</v>
      </c>
      <c r="Q169" t="s">
        <v>1956</v>
      </c>
    </row>
    <row r="170" spans="1:17">
      <c r="A170" t="str">
        <f t="shared" si="2"/>
        <v>ARCXTEAM2-------------SFNL000200--</v>
      </c>
      <c r="B170" t="s">
        <v>937</v>
      </c>
      <c r="C170" t="s">
        <v>1367</v>
      </c>
      <c r="D170" t="s">
        <v>1378</v>
      </c>
      <c r="E170" t="s">
        <v>1952</v>
      </c>
      <c r="F170" t="s">
        <v>1749</v>
      </c>
      <c r="G170" t="s">
        <v>1915</v>
      </c>
      <c r="H170" t="s">
        <v>1149</v>
      </c>
      <c r="I170" t="s">
        <v>939</v>
      </c>
      <c r="J170" t="s">
        <v>1078</v>
      </c>
      <c r="K170" t="s">
        <v>1992</v>
      </c>
      <c r="L170" t="s">
        <v>2011</v>
      </c>
      <c r="M170" t="s">
        <v>2011</v>
      </c>
      <c r="N170" t="s">
        <v>1956</v>
      </c>
      <c r="O170" t="s">
        <v>2012</v>
      </c>
      <c r="P170" t="s">
        <v>2012</v>
      </c>
      <c r="Q170" t="s">
        <v>1956</v>
      </c>
    </row>
    <row r="171" spans="1:17">
      <c r="A171" t="str">
        <f t="shared" si="2"/>
        <v>ARCXTEAM2-------------VICT--------</v>
      </c>
      <c r="B171" t="s">
        <v>937</v>
      </c>
      <c r="C171" t="s">
        <v>1367</v>
      </c>
      <c r="D171" t="s">
        <v>1378</v>
      </c>
      <c r="E171" t="s">
        <v>1958</v>
      </c>
      <c r="F171" t="s">
        <v>1740</v>
      </c>
      <c r="G171" t="s">
        <v>1733</v>
      </c>
      <c r="H171" t="s">
        <v>1146</v>
      </c>
      <c r="I171" t="s">
        <v>932</v>
      </c>
      <c r="J171" t="s">
        <v>1078</v>
      </c>
      <c r="K171" t="s">
        <v>125</v>
      </c>
      <c r="L171" t="s">
        <v>2013</v>
      </c>
      <c r="M171" t="s">
        <v>2013</v>
      </c>
      <c r="N171" t="s">
        <v>1960</v>
      </c>
    </row>
    <row r="172" spans="1:17">
      <c r="A172" t="str">
        <f t="shared" si="2"/>
        <v>ARCXTEAM2-------------VICTMEDAL---</v>
      </c>
      <c r="B172" t="s">
        <v>937</v>
      </c>
      <c r="C172" t="s">
        <v>1367</v>
      </c>
      <c r="D172" t="s">
        <v>1378</v>
      </c>
      <c r="E172" t="s">
        <v>1958</v>
      </c>
      <c r="F172" t="s">
        <v>1961</v>
      </c>
      <c r="G172" t="s">
        <v>1013</v>
      </c>
      <c r="H172" t="s">
        <v>1205</v>
      </c>
      <c r="I172" t="s">
        <v>939</v>
      </c>
      <c r="J172" t="s">
        <v>1078</v>
      </c>
      <c r="K172" t="s">
        <v>125</v>
      </c>
      <c r="L172" t="s">
        <v>2013</v>
      </c>
      <c r="M172" t="s">
        <v>2013</v>
      </c>
      <c r="N172" t="s">
        <v>1960</v>
      </c>
      <c r="O172" t="s">
        <v>2014</v>
      </c>
      <c r="P172" t="s">
        <v>2015</v>
      </c>
      <c r="Q172" t="s">
        <v>1964</v>
      </c>
    </row>
    <row r="173" spans="1:17">
      <c r="A173" t="str">
        <f t="shared" si="2"/>
        <v>ART-CIRCUS------------------------</v>
      </c>
      <c r="B173" t="s">
        <v>943</v>
      </c>
      <c r="C173" t="s">
        <v>1373</v>
      </c>
      <c r="D173" t="s">
        <v>1380</v>
      </c>
      <c r="E173" s="5" t="s">
        <v>1739</v>
      </c>
      <c r="F173" s="5" t="s">
        <v>1740</v>
      </c>
      <c r="G173" t="s">
        <v>1073</v>
      </c>
      <c r="H173"/>
      <c r="L173" t="s">
        <v>1381</v>
      </c>
      <c r="M173" t="s">
        <v>1381</v>
      </c>
    </row>
    <row r="174" spans="1:17">
      <c r="A174" t="str">
        <f t="shared" si="2"/>
        <v>ART-COMEDY------------------------</v>
      </c>
      <c r="B174" t="s">
        <v>943</v>
      </c>
      <c r="C174" t="s">
        <v>1373</v>
      </c>
      <c r="D174" t="s">
        <v>1382</v>
      </c>
      <c r="E174" s="5" t="s">
        <v>1739</v>
      </c>
      <c r="F174" s="5" t="s">
        <v>1740</v>
      </c>
      <c r="G174" t="s">
        <v>1073</v>
      </c>
      <c r="H174"/>
      <c r="L174" t="s">
        <v>1383</v>
      </c>
      <c r="M174" t="s">
        <v>1383</v>
      </c>
    </row>
    <row r="175" spans="1:17">
      <c r="A175" t="str">
        <f t="shared" si="2"/>
        <v>ART-CULTURAL----------------------</v>
      </c>
      <c r="B175" t="s">
        <v>943</v>
      </c>
      <c r="C175" t="s">
        <v>1373</v>
      </c>
      <c r="D175" t="s">
        <v>1384</v>
      </c>
      <c r="E175" s="5" t="s">
        <v>1739</v>
      </c>
      <c r="F175" s="5" t="s">
        <v>1740</v>
      </c>
      <c r="G175" t="s">
        <v>1073</v>
      </c>
      <c r="H175"/>
      <c r="L175" t="s">
        <v>1385</v>
      </c>
      <c r="M175" t="s">
        <v>1385</v>
      </c>
    </row>
    <row r="176" spans="1:17">
      <c r="A176" t="str">
        <f t="shared" si="2"/>
        <v>ART-DANCE-------------------------</v>
      </c>
      <c r="B176" t="s">
        <v>943</v>
      </c>
      <c r="C176" t="s">
        <v>1373</v>
      </c>
      <c r="D176" t="s">
        <v>1386</v>
      </c>
      <c r="E176" s="5" t="s">
        <v>1739</v>
      </c>
      <c r="F176" s="5" t="s">
        <v>1740</v>
      </c>
      <c r="G176" t="s">
        <v>1073</v>
      </c>
      <c r="H176"/>
      <c r="L176" t="s">
        <v>1387</v>
      </c>
      <c r="M176" t="s">
        <v>1387</v>
      </c>
    </row>
    <row r="177" spans="1:13">
      <c r="A177" t="str">
        <f t="shared" si="2"/>
        <v>ART-DIGITAL-----------------------</v>
      </c>
      <c r="B177" t="s">
        <v>943</v>
      </c>
      <c r="C177" t="s">
        <v>1373</v>
      </c>
      <c r="D177" t="s">
        <v>1388</v>
      </c>
      <c r="E177" s="5" t="s">
        <v>1739</v>
      </c>
      <c r="F177" s="5" t="s">
        <v>1740</v>
      </c>
      <c r="G177" t="s">
        <v>1073</v>
      </c>
      <c r="H177"/>
      <c r="L177" t="s">
        <v>1389</v>
      </c>
      <c r="M177" t="s">
        <v>1389</v>
      </c>
    </row>
    <row r="178" spans="1:13">
      <c r="A178" t="str">
        <f t="shared" si="2"/>
        <v>ART-LITERARY----------------------</v>
      </c>
      <c r="B178" t="s">
        <v>943</v>
      </c>
      <c r="C178" t="s">
        <v>1373</v>
      </c>
      <c r="D178" t="s">
        <v>1390</v>
      </c>
      <c r="E178" s="5" t="s">
        <v>1739</v>
      </c>
      <c r="F178" s="5" t="s">
        <v>1740</v>
      </c>
      <c r="G178" t="s">
        <v>1073</v>
      </c>
      <c r="H178"/>
      <c r="L178" t="s">
        <v>1391</v>
      </c>
      <c r="M178" t="s">
        <v>1391</v>
      </c>
    </row>
    <row r="179" spans="1:13">
      <c r="A179" t="str">
        <f t="shared" si="2"/>
        <v>ART-MUSIC-------------------------</v>
      </c>
      <c r="B179" t="s">
        <v>943</v>
      </c>
      <c r="C179" t="s">
        <v>1373</v>
      </c>
      <c r="D179" t="s">
        <v>1392</v>
      </c>
      <c r="E179" s="5" t="s">
        <v>1739</v>
      </c>
      <c r="F179" s="5" t="s">
        <v>1740</v>
      </c>
      <c r="G179" t="s">
        <v>1073</v>
      </c>
      <c r="H179"/>
      <c r="L179" t="s">
        <v>1393</v>
      </c>
      <c r="M179" t="s">
        <v>1393</v>
      </c>
    </row>
    <row r="180" spans="1:13">
      <c r="A180" t="str">
        <f t="shared" si="2"/>
        <v>ART-SPONSOR-----------------------</v>
      </c>
      <c r="B180" t="s">
        <v>943</v>
      </c>
      <c r="C180" t="s">
        <v>1373</v>
      </c>
      <c r="D180" t="s">
        <v>1394</v>
      </c>
      <c r="E180" s="5" t="s">
        <v>1739</v>
      </c>
      <c r="F180" s="5" t="s">
        <v>1740</v>
      </c>
      <c r="G180" t="s">
        <v>1073</v>
      </c>
      <c r="H180"/>
      <c r="L180" t="s">
        <v>1395</v>
      </c>
      <c r="M180" t="s">
        <v>1395</v>
      </c>
    </row>
    <row r="181" spans="1:13">
      <c r="A181" t="str">
        <f t="shared" si="2"/>
        <v>ART-THEATRE-----------------------</v>
      </c>
      <c r="B181" t="s">
        <v>943</v>
      </c>
      <c r="C181" t="s">
        <v>1373</v>
      </c>
      <c r="D181" t="s">
        <v>1396</v>
      </c>
      <c r="E181" s="5" t="s">
        <v>1739</v>
      </c>
      <c r="F181" s="5" t="s">
        <v>1740</v>
      </c>
      <c r="G181" t="s">
        <v>1073</v>
      </c>
      <c r="H181"/>
      <c r="L181" t="s">
        <v>1397</v>
      </c>
      <c r="M181" t="s">
        <v>1397</v>
      </c>
    </row>
    <row r="182" spans="1:13">
      <c r="A182" t="str">
        <f t="shared" si="2"/>
        <v>ART-VISUAL------------------------</v>
      </c>
      <c r="B182" t="s">
        <v>943</v>
      </c>
      <c r="C182" t="s">
        <v>1373</v>
      </c>
      <c r="D182" t="s">
        <v>1398</v>
      </c>
      <c r="E182" s="5" t="s">
        <v>1739</v>
      </c>
      <c r="F182" s="5" t="s">
        <v>1740</v>
      </c>
      <c r="G182" t="s">
        <v>1073</v>
      </c>
      <c r="H182"/>
      <c r="L182" t="s">
        <v>1399</v>
      </c>
      <c r="M182" t="s">
        <v>1399</v>
      </c>
    </row>
    <row r="183" spans="1:13">
      <c r="A183" t="str">
        <f t="shared" si="2"/>
        <v>ARTGCIRCUS------------------------</v>
      </c>
      <c r="B183" t="s">
        <v>943</v>
      </c>
      <c r="C183" t="s">
        <v>1142</v>
      </c>
      <c r="D183" t="s">
        <v>1380</v>
      </c>
      <c r="E183" s="5" t="s">
        <v>1739</v>
      </c>
      <c r="F183" s="5" t="s">
        <v>1740</v>
      </c>
      <c r="G183" t="s">
        <v>1370</v>
      </c>
      <c r="H183"/>
      <c r="L183" t="s">
        <v>1362</v>
      </c>
      <c r="M183" t="s">
        <v>1362</v>
      </c>
    </row>
    <row r="184" spans="1:13">
      <c r="A184" t="str">
        <f t="shared" si="2"/>
        <v>ARTGCOMEDY------------------------</v>
      </c>
      <c r="B184" t="s">
        <v>943</v>
      </c>
      <c r="C184" t="s">
        <v>1142</v>
      </c>
      <c r="D184" t="s">
        <v>1382</v>
      </c>
      <c r="E184" s="5" t="s">
        <v>1739</v>
      </c>
      <c r="F184" s="5" t="s">
        <v>1740</v>
      </c>
      <c r="G184" t="s">
        <v>1370</v>
      </c>
      <c r="H184"/>
      <c r="L184" t="s">
        <v>1362</v>
      </c>
      <c r="M184" t="s">
        <v>1362</v>
      </c>
    </row>
    <row r="185" spans="1:13">
      <c r="A185" t="str">
        <f t="shared" si="2"/>
        <v>ARTGCULTURAL----------------------</v>
      </c>
      <c r="B185" t="s">
        <v>943</v>
      </c>
      <c r="C185" t="s">
        <v>1142</v>
      </c>
      <c r="D185" t="s">
        <v>1384</v>
      </c>
      <c r="E185" s="5" t="s">
        <v>1739</v>
      </c>
      <c r="F185" s="5" t="s">
        <v>1740</v>
      </c>
      <c r="G185" t="s">
        <v>1370</v>
      </c>
      <c r="H185"/>
      <c r="L185" t="s">
        <v>1362</v>
      </c>
      <c r="M185" t="s">
        <v>1362</v>
      </c>
    </row>
    <row r="186" spans="1:13">
      <c r="A186" t="str">
        <f t="shared" si="2"/>
        <v>ARTGDANCE-------------------------</v>
      </c>
      <c r="B186" t="s">
        <v>943</v>
      </c>
      <c r="C186" t="s">
        <v>1142</v>
      </c>
      <c r="D186" t="s">
        <v>1386</v>
      </c>
      <c r="E186" s="5" t="s">
        <v>1739</v>
      </c>
      <c r="F186" s="5" t="s">
        <v>1740</v>
      </c>
      <c r="G186" t="s">
        <v>1370</v>
      </c>
      <c r="H186"/>
      <c r="L186" t="s">
        <v>1362</v>
      </c>
      <c r="M186" t="s">
        <v>1362</v>
      </c>
    </row>
    <row r="187" spans="1:13">
      <c r="A187" t="str">
        <f t="shared" si="2"/>
        <v>ARTGDIGITAL-----------------------</v>
      </c>
      <c r="B187" t="s">
        <v>943</v>
      </c>
      <c r="C187" t="s">
        <v>1142</v>
      </c>
      <c r="D187" t="s">
        <v>1388</v>
      </c>
      <c r="E187" s="5" t="s">
        <v>1739</v>
      </c>
      <c r="F187" s="5" t="s">
        <v>1740</v>
      </c>
      <c r="G187" t="s">
        <v>1370</v>
      </c>
      <c r="H187"/>
      <c r="L187" t="s">
        <v>1362</v>
      </c>
      <c r="M187" t="s">
        <v>1362</v>
      </c>
    </row>
    <row r="188" spans="1:13">
      <c r="A188" t="str">
        <f t="shared" si="2"/>
        <v>ARTGLITERARY----------------------</v>
      </c>
      <c r="B188" t="s">
        <v>943</v>
      </c>
      <c r="C188" t="s">
        <v>1142</v>
      </c>
      <c r="D188" t="s">
        <v>1390</v>
      </c>
      <c r="E188" s="5" t="s">
        <v>1739</v>
      </c>
      <c r="F188" s="5" t="s">
        <v>1740</v>
      </c>
      <c r="G188" t="s">
        <v>1370</v>
      </c>
      <c r="H188"/>
      <c r="L188" t="s">
        <v>1362</v>
      </c>
      <c r="M188" t="s">
        <v>1362</v>
      </c>
    </row>
    <row r="189" spans="1:13">
      <c r="A189" t="str">
        <f t="shared" si="2"/>
        <v>ARTGMUSIC-------------------------</v>
      </c>
      <c r="B189" t="s">
        <v>943</v>
      </c>
      <c r="C189" t="s">
        <v>1142</v>
      </c>
      <c r="D189" t="s">
        <v>1392</v>
      </c>
      <c r="E189" s="5" t="s">
        <v>1739</v>
      </c>
      <c r="F189" s="5" t="s">
        <v>1740</v>
      </c>
      <c r="G189" t="s">
        <v>1370</v>
      </c>
      <c r="H189"/>
      <c r="L189" t="s">
        <v>1362</v>
      </c>
      <c r="M189" t="s">
        <v>1362</v>
      </c>
    </row>
    <row r="190" spans="1:13">
      <c r="A190" t="str">
        <f t="shared" si="2"/>
        <v>ARTGSPONSOR-----------------------</v>
      </c>
      <c r="B190" t="s">
        <v>943</v>
      </c>
      <c r="C190" t="s">
        <v>1142</v>
      </c>
      <c r="D190" t="s">
        <v>1394</v>
      </c>
      <c r="E190" s="5" t="s">
        <v>1739</v>
      </c>
      <c r="F190" s="5" t="s">
        <v>1740</v>
      </c>
      <c r="G190" t="s">
        <v>1370</v>
      </c>
      <c r="H190"/>
      <c r="L190" t="s">
        <v>1362</v>
      </c>
      <c r="M190" t="s">
        <v>1362</v>
      </c>
    </row>
    <row r="191" spans="1:13">
      <c r="A191" t="str">
        <f t="shared" si="2"/>
        <v>ARTGTHEATRE-----------------------</v>
      </c>
      <c r="B191" t="s">
        <v>943</v>
      </c>
      <c r="C191" t="s">
        <v>1142</v>
      </c>
      <c r="D191" t="s">
        <v>1396</v>
      </c>
      <c r="E191" s="5" t="s">
        <v>1739</v>
      </c>
      <c r="F191" s="5" t="s">
        <v>1740</v>
      </c>
      <c r="G191" t="s">
        <v>1370</v>
      </c>
      <c r="H191"/>
      <c r="L191" t="s">
        <v>1362</v>
      </c>
      <c r="M191" t="s">
        <v>1362</v>
      </c>
    </row>
    <row r="192" spans="1:13">
      <c r="A192" t="str">
        <f t="shared" si="2"/>
        <v>ARTGVISUAL------------------------</v>
      </c>
      <c r="B192" t="s">
        <v>943</v>
      </c>
      <c r="C192" t="s">
        <v>1142</v>
      </c>
      <c r="D192" t="s">
        <v>1398</v>
      </c>
      <c r="E192" s="5" t="s">
        <v>1739</v>
      </c>
      <c r="F192" s="5" t="s">
        <v>1740</v>
      </c>
      <c r="G192" t="s">
        <v>1370</v>
      </c>
      <c r="H192"/>
      <c r="L192" t="s">
        <v>1362</v>
      </c>
      <c r="M192" t="s">
        <v>1362</v>
      </c>
    </row>
    <row r="193" spans="1:17">
      <c r="A193" t="str">
        <f t="shared" si="2"/>
        <v>ATH-------------------------------</v>
      </c>
      <c r="B193" t="s">
        <v>946</v>
      </c>
      <c r="C193" t="s">
        <v>1373</v>
      </c>
      <c r="D193" t="s">
        <v>1374</v>
      </c>
      <c r="E193" s="5" t="s">
        <v>1739</v>
      </c>
      <c r="F193" s="5" t="s">
        <v>1740</v>
      </c>
      <c r="G193" t="s">
        <v>1073</v>
      </c>
      <c r="H193" t="s">
        <v>1090</v>
      </c>
      <c r="I193" t="s">
        <v>932</v>
      </c>
      <c r="J193" t="s">
        <v>1078</v>
      </c>
      <c r="K193" t="s">
        <v>125</v>
      </c>
      <c r="L193" t="s">
        <v>948</v>
      </c>
      <c r="M193" t="s">
        <v>948</v>
      </c>
    </row>
    <row r="194" spans="1:17">
      <c r="A194" t="str">
        <f t="shared" ref="A194:A257" si="3">_xlfn.CONCAT(B194,C194,D194,E194,F194)</f>
        <v>ATHG------------------------------</v>
      </c>
      <c r="B194" t="s">
        <v>946</v>
      </c>
      <c r="C194" t="s">
        <v>1142</v>
      </c>
      <c r="D194" t="s">
        <v>1374</v>
      </c>
      <c r="E194" s="5" t="s">
        <v>1739</v>
      </c>
      <c r="F194" s="5" t="s">
        <v>1740</v>
      </c>
      <c r="G194" t="s">
        <v>1361</v>
      </c>
      <c r="H194" t="s">
        <v>1090</v>
      </c>
      <c r="I194" t="s">
        <v>932</v>
      </c>
      <c r="J194" t="s">
        <v>1078</v>
      </c>
      <c r="K194" t="s">
        <v>125</v>
      </c>
      <c r="L194" t="s">
        <v>1362</v>
      </c>
      <c r="M194" t="s">
        <v>1362</v>
      </c>
    </row>
    <row r="195" spans="1:17">
      <c r="A195" t="str">
        <f t="shared" si="3"/>
        <v>ATHGGEN---------------MEET--------</v>
      </c>
      <c r="B195" t="s">
        <v>946</v>
      </c>
      <c r="C195" t="s">
        <v>1142</v>
      </c>
      <c r="D195" t="s">
        <v>1580</v>
      </c>
      <c r="E195" t="s">
        <v>1901</v>
      </c>
      <c r="F195" t="s">
        <v>1740</v>
      </c>
      <c r="G195" t="s">
        <v>1902</v>
      </c>
      <c r="H195" t="s">
        <v>1211</v>
      </c>
      <c r="I195" t="s">
        <v>932</v>
      </c>
      <c r="J195" t="s">
        <v>1078</v>
      </c>
      <c r="K195" t="s">
        <v>125</v>
      </c>
      <c r="L195" t="s">
        <v>2016</v>
      </c>
      <c r="M195" t="s">
        <v>2016</v>
      </c>
      <c r="N195" t="s">
        <v>2017</v>
      </c>
      <c r="O195" t="s">
        <v>2018</v>
      </c>
      <c r="P195" t="s">
        <v>2018</v>
      </c>
      <c r="Q195" t="s">
        <v>2019</v>
      </c>
    </row>
    <row r="196" spans="1:17">
      <c r="A196" t="str">
        <f t="shared" si="3"/>
        <v>ATHGGEN---------------MEET000100--</v>
      </c>
      <c r="B196" t="s">
        <v>946</v>
      </c>
      <c r="C196" t="s">
        <v>1142</v>
      </c>
      <c r="D196" t="s">
        <v>1580</v>
      </c>
      <c r="E196" t="s">
        <v>1901</v>
      </c>
      <c r="F196" t="s">
        <v>1746</v>
      </c>
      <c r="G196" t="s">
        <v>1902</v>
      </c>
      <c r="H196" t="s">
        <v>1211</v>
      </c>
      <c r="I196" t="s">
        <v>939</v>
      </c>
      <c r="J196" t="s">
        <v>1078</v>
      </c>
      <c r="K196" t="s">
        <v>125</v>
      </c>
      <c r="L196" t="s">
        <v>2016</v>
      </c>
      <c r="M196" t="s">
        <v>2016</v>
      </c>
      <c r="N196" t="s">
        <v>2017</v>
      </c>
      <c r="O196" t="s">
        <v>2018</v>
      </c>
      <c r="P196" t="s">
        <v>2018</v>
      </c>
      <c r="Q196" t="s">
        <v>2019</v>
      </c>
    </row>
    <row r="197" spans="1:17">
      <c r="A197" t="str">
        <f t="shared" si="3"/>
        <v>ATHGGEN---------------OTHRIMD-----</v>
      </c>
      <c r="B197" t="s">
        <v>946</v>
      </c>
      <c r="C197" t="s">
        <v>1142</v>
      </c>
      <c r="D197" t="s">
        <v>1580</v>
      </c>
      <c r="E197" t="s">
        <v>1908</v>
      </c>
      <c r="F197" t="s">
        <v>2020</v>
      </c>
      <c r="G197" t="s">
        <v>1910</v>
      </c>
      <c r="H197" t="s">
        <v>1090</v>
      </c>
      <c r="I197" t="s">
        <v>932</v>
      </c>
      <c r="J197" t="s">
        <v>1078</v>
      </c>
      <c r="K197" t="s">
        <v>125</v>
      </c>
      <c r="L197" t="s">
        <v>2021</v>
      </c>
      <c r="M197" t="s">
        <v>2021</v>
      </c>
      <c r="N197" t="s">
        <v>2021</v>
      </c>
      <c r="O197" t="s">
        <v>2021</v>
      </c>
      <c r="P197" t="s">
        <v>2021</v>
      </c>
      <c r="Q197" t="s">
        <v>2021</v>
      </c>
    </row>
    <row r="198" spans="1:17">
      <c r="A198" t="str">
        <f t="shared" si="3"/>
        <v>ATHM------------------------------</v>
      </c>
      <c r="B198" t="s">
        <v>946</v>
      </c>
      <c r="C198" t="s">
        <v>1363</v>
      </c>
      <c r="D198" t="s">
        <v>1374</v>
      </c>
      <c r="E198" s="5" t="s">
        <v>1739</v>
      </c>
      <c r="F198" s="5" t="s">
        <v>1740</v>
      </c>
      <c r="G198" t="s">
        <v>1361</v>
      </c>
      <c r="H198" t="s">
        <v>1090</v>
      </c>
      <c r="I198" t="s">
        <v>932</v>
      </c>
      <c r="J198" t="s">
        <v>1078</v>
      </c>
      <c r="K198" t="s">
        <v>125</v>
      </c>
      <c r="L198" t="s">
        <v>1364</v>
      </c>
      <c r="M198" t="s">
        <v>1364</v>
      </c>
    </row>
    <row r="199" spans="1:17">
      <c r="A199" t="str">
        <f t="shared" si="3"/>
        <v>ATHM100M--------------------------</v>
      </c>
      <c r="B199" t="s">
        <v>946</v>
      </c>
      <c r="C199" t="s">
        <v>1363</v>
      </c>
      <c r="D199" t="s">
        <v>1400</v>
      </c>
      <c r="E199" s="5" t="s">
        <v>1739</v>
      </c>
      <c r="F199" s="5" t="s">
        <v>1740</v>
      </c>
      <c r="G199" t="s">
        <v>1370</v>
      </c>
      <c r="H199" t="s">
        <v>1082</v>
      </c>
      <c r="I199" t="s">
        <v>932</v>
      </c>
      <c r="J199" t="s">
        <v>1078</v>
      </c>
      <c r="K199" t="s">
        <v>125</v>
      </c>
      <c r="L199" t="s">
        <v>1401</v>
      </c>
      <c r="M199" t="s">
        <v>1401</v>
      </c>
    </row>
    <row r="200" spans="1:17">
      <c r="A200" t="str">
        <f t="shared" si="3"/>
        <v>ATHM100M--------------FNL---------</v>
      </c>
      <c r="B200" t="s">
        <v>946</v>
      </c>
      <c r="C200" t="s">
        <v>1363</v>
      </c>
      <c r="D200" t="s">
        <v>1400</v>
      </c>
      <c r="E200" t="s">
        <v>1920</v>
      </c>
      <c r="F200" t="s">
        <v>1740</v>
      </c>
      <c r="G200" t="s">
        <v>1733</v>
      </c>
      <c r="H200" t="s">
        <v>1146</v>
      </c>
      <c r="I200" t="s">
        <v>932</v>
      </c>
      <c r="J200" t="s">
        <v>1078</v>
      </c>
      <c r="K200" t="s">
        <v>125</v>
      </c>
      <c r="L200" t="s">
        <v>2022</v>
      </c>
      <c r="M200" t="s">
        <v>2022</v>
      </c>
      <c r="N200" t="s">
        <v>2023</v>
      </c>
    </row>
    <row r="201" spans="1:17">
      <c r="A201" t="str">
        <f t="shared" si="3"/>
        <v>ATHM100M--------------FNL-000100--</v>
      </c>
      <c r="B201" t="s">
        <v>946</v>
      </c>
      <c r="C201" t="s">
        <v>1363</v>
      </c>
      <c r="D201" t="s">
        <v>1400</v>
      </c>
      <c r="E201" t="s">
        <v>1920</v>
      </c>
      <c r="F201" t="s">
        <v>1746</v>
      </c>
      <c r="G201" t="s">
        <v>1915</v>
      </c>
      <c r="H201" t="s">
        <v>1149</v>
      </c>
      <c r="I201" t="s">
        <v>939</v>
      </c>
      <c r="J201" t="s">
        <v>1082</v>
      </c>
      <c r="K201" t="s">
        <v>946</v>
      </c>
      <c r="L201" t="s">
        <v>2022</v>
      </c>
      <c r="M201" t="s">
        <v>2022</v>
      </c>
      <c r="N201" t="s">
        <v>2023</v>
      </c>
      <c r="O201" t="s">
        <v>2024</v>
      </c>
      <c r="P201" t="s">
        <v>2024</v>
      </c>
      <c r="Q201" t="s">
        <v>2023</v>
      </c>
    </row>
    <row r="202" spans="1:17">
      <c r="A202" t="str">
        <f t="shared" si="3"/>
        <v>ATHM100M--------------SFNL--------</v>
      </c>
      <c r="B202" t="s">
        <v>946</v>
      </c>
      <c r="C202" t="s">
        <v>1363</v>
      </c>
      <c r="D202" t="s">
        <v>1400</v>
      </c>
      <c r="E202" t="s">
        <v>1952</v>
      </c>
      <c r="F202" t="s">
        <v>1740</v>
      </c>
      <c r="G202" t="s">
        <v>1733</v>
      </c>
      <c r="H202" t="s">
        <v>1146</v>
      </c>
      <c r="I202" t="s">
        <v>939</v>
      </c>
      <c r="J202" t="s">
        <v>1078</v>
      </c>
      <c r="K202" t="s">
        <v>946</v>
      </c>
      <c r="L202" t="s">
        <v>2025</v>
      </c>
      <c r="M202" t="s">
        <v>2025</v>
      </c>
      <c r="N202" t="s">
        <v>2026</v>
      </c>
    </row>
    <row r="203" spans="1:17">
      <c r="A203" t="str">
        <f t="shared" si="3"/>
        <v>ATHM100M--------------SFNL000100--</v>
      </c>
      <c r="B203" t="s">
        <v>946</v>
      </c>
      <c r="C203" t="s">
        <v>1363</v>
      </c>
      <c r="D203" t="s">
        <v>1400</v>
      </c>
      <c r="E203" t="s">
        <v>1952</v>
      </c>
      <c r="F203" t="s">
        <v>1746</v>
      </c>
      <c r="G203" t="s">
        <v>1915</v>
      </c>
      <c r="H203" t="s">
        <v>1149</v>
      </c>
      <c r="I203" t="s">
        <v>1111</v>
      </c>
      <c r="J203" t="s">
        <v>1078</v>
      </c>
      <c r="K203" t="s">
        <v>946</v>
      </c>
      <c r="L203" t="s">
        <v>2027</v>
      </c>
      <c r="M203" t="s">
        <v>2027</v>
      </c>
      <c r="N203" t="s">
        <v>2028</v>
      </c>
      <c r="O203" t="s">
        <v>2029</v>
      </c>
      <c r="P203" t="s">
        <v>2029</v>
      </c>
      <c r="Q203" t="s">
        <v>2030</v>
      </c>
    </row>
    <row r="204" spans="1:17">
      <c r="A204" t="str">
        <f t="shared" si="3"/>
        <v>ATHM100M--------------SFNL000200--</v>
      </c>
      <c r="B204" t="s">
        <v>946</v>
      </c>
      <c r="C204" t="s">
        <v>1363</v>
      </c>
      <c r="D204" t="s">
        <v>1400</v>
      </c>
      <c r="E204" t="s">
        <v>1952</v>
      </c>
      <c r="F204" t="s">
        <v>1749</v>
      </c>
      <c r="G204" t="s">
        <v>1915</v>
      </c>
      <c r="H204" t="s">
        <v>1149</v>
      </c>
      <c r="I204" t="s">
        <v>1111</v>
      </c>
      <c r="J204" t="s">
        <v>1078</v>
      </c>
      <c r="K204" t="s">
        <v>946</v>
      </c>
      <c r="L204" t="s">
        <v>2031</v>
      </c>
      <c r="M204" t="s">
        <v>2031</v>
      </c>
      <c r="N204" t="s">
        <v>2032</v>
      </c>
      <c r="O204" t="s">
        <v>2033</v>
      </c>
      <c r="P204" t="s">
        <v>2033</v>
      </c>
      <c r="Q204" t="s">
        <v>2034</v>
      </c>
    </row>
    <row r="205" spans="1:17">
      <c r="A205" t="str">
        <f t="shared" si="3"/>
        <v>ATHM100M--------------SFNL000300--</v>
      </c>
      <c r="B205" t="s">
        <v>946</v>
      </c>
      <c r="C205" t="s">
        <v>1363</v>
      </c>
      <c r="D205" t="s">
        <v>1400</v>
      </c>
      <c r="E205" t="s">
        <v>1952</v>
      </c>
      <c r="F205" t="s">
        <v>1752</v>
      </c>
      <c r="G205" t="s">
        <v>1915</v>
      </c>
      <c r="H205" t="s">
        <v>1149</v>
      </c>
      <c r="I205" t="s">
        <v>1111</v>
      </c>
      <c r="J205" t="s">
        <v>1078</v>
      </c>
      <c r="K205" t="s">
        <v>946</v>
      </c>
      <c r="L205" t="s">
        <v>2035</v>
      </c>
      <c r="M205" t="s">
        <v>2035</v>
      </c>
      <c r="N205" t="s">
        <v>2036</v>
      </c>
      <c r="O205" t="s">
        <v>2037</v>
      </c>
      <c r="P205" t="s">
        <v>2037</v>
      </c>
      <c r="Q205" t="s">
        <v>2038</v>
      </c>
    </row>
    <row r="206" spans="1:17">
      <c r="A206" t="str">
        <f t="shared" si="3"/>
        <v>ATHM100M--------------VICT--------</v>
      </c>
      <c r="B206" t="s">
        <v>946</v>
      </c>
      <c r="C206" t="s">
        <v>1363</v>
      </c>
      <c r="D206" t="s">
        <v>1400</v>
      </c>
      <c r="E206" t="s">
        <v>1958</v>
      </c>
      <c r="F206" t="s">
        <v>1740</v>
      </c>
      <c r="G206" t="s">
        <v>1733</v>
      </c>
      <c r="H206" t="s">
        <v>1146</v>
      </c>
      <c r="I206" t="s">
        <v>932</v>
      </c>
      <c r="J206" t="s">
        <v>1078</v>
      </c>
      <c r="K206" t="s">
        <v>125</v>
      </c>
      <c r="L206" t="s">
        <v>2039</v>
      </c>
      <c r="M206" t="s">
        <v>2039</v>
      </c>
      <c r="N206" t="s">
        <v>1960</v>
      </c>
    </row>
    <row r="207" spans="1:17">
      <c r="A207" t="str">
        <f t="shared" si="3"/>
        <v>ATHM100M--------------VICTMEDAL---</v>
      </c>
      <c r="B207" t="s">
        <v>946</v>
      </c>
      <c r="C207" t="s">
        <v>1363</v>
      </c>
      <c r="D207" t="s">
        <v>1400</v>
      </c>
      <c r="E207" t="s">
        <v>1958</v>
      </c>
      <c r="F207" t="s">
        <v>1961</v>
      </c>
      <c r="G207" t="s">
        <v>1013</v>
      </c>
      <c r="H207" t="s">
        <v>1205</v>
      </c>
      <c r="I207" t="s">
        <v>939</v>
      </c>
      <c r="J207" t="s">
        <v>1078</v>
      </c>
      <c r="K207" t="s">
        <v>125</v>
      </c>
      <c r="L207" t="s">
        <v>2039</v>
      </c>
      <c r="M207" t="s">
        <v>2039</v>
      </c>
      <c r="N207" t="s">
        <v>1960</v>
      </c>
      <c r="O207" t="s">
        <v>2040</v>
      </c>
      <c r="P207" t="s">
        <v>2041</v>
      </c>
      <c r="Q207" t="s">
        <v>1964</v>
      </c>
    </row>
    <row r="208" spans="1:17">
      <c r="A208" t="str">
        <f t="shared" si="3"/>
        <v>ATHM110MHURD----------------------</v>
      </c>
      <c r="B208" t="s">
        <v>946</v>
      </c>
      <c r="C208" t="s">
        <v>1363</v>
      </c>
      <c r="D208" t="s">
        <v>1402</v>
      </c>
      <c r="E208" s="5" t="s">
        <v>1739</v>
      </c>
      <c r="F208" s="5" t="s">
        <v>1740</v>
      </c>
      <c r="G208" t="s">
        <v>1370</v>
      </c>
      <c r="H208" t="s">
        <v>1134</v>
      </c>
      <c r="I208" t="s">
        <v>932</v>
      </c>
      <c r="J208" t="s">
        <v>1078</v>
      </c>
      <c r="K208" t="s">
        <v>125</v>
      </c>
      <c r="L208" t="s">
        <v>1403</v>
      </c>
      <c r="M208" t="s">
        <v>1403</v>
      </c>
    </row>
    <row r="209" spans="1:17">
      <c r="A209" t="str">
        <f t="shared" si="3"/>
        <v>ATHM110MHURD----------FNL---------</v>
      </c>
      <c r="B209" t="s">
        <v>946</v>
      </c>
      <c r="C209" t="s">
        <v>1363</v>
      </c>
      <c r="D209" t="s">
        <v>1402</v>
      </c>
      <c r="E209" t="s">
        <v>1920</v>
      </c>
      <c r="F209" t="s">
        <v>1740</v>
      </c>
      <c r="G209" t="s">
        <v>1733</v>
      </c>
      <c r="H209" t="s">
        <v>1146</v>
      </c>
      <c r="I209" t="s">
        <v>932</v>
      </c>
      <c r="J209" t="s">
        <v>1078</v>
      </c>
      <c r="K209" t="s">
        <v>125</v>
      </c>
      <c r="L209" t="s">
        <v>2042</v>
      </c>
      <c r="M209" t="s">
        <v>2042</v>
      </c>
      <c r="N209" t="s">
        <v>2023</v>
      </c>
    </row>
    <row r="210" spans="1:17">
      <c r="A210" t="str">
        <f t="shared" si="3"/>
        <v>ATHM110MHURD----------FNL-000100--</v>
      </c>
      <c r="B210" t="s">
        <v>946</v>
      </c>
      <c r="C210" t="s">
        <v>1363</v>
      </c>
      <c r="D210" t="s">
        <v>1402</v>
      </c>
      <c r="E210" t="s">
        <v>1920</v>
      </c>
      <c r="F210" t="s">
        <v>1746</v>
      </c>
      <c r="G210" t="s">
        <v>1915</v>
      </c>
      <c r="H210" t="s">
        <v>1149</v>
      </c>
      <c r="I210" t="s">
        <v>939</v>
      </c>
      <c r="J210" t="s">
        <v>1082</v>
      </c>
      <c r="K210" t="s">
        <v>946</v>
      </c>
      <c r="L210" t="s">
        <v>2042</v>
      </c>
      <c r="M210" t="s">
        <v>2042</v>
      </c>
      <c r="N210" t="s">
        <v>2023</v>
      </c>
      <c r="O210" t="s">
        <v>2043</v>
      </c>
      <c r="P210" t="s">
        <v>2043</v>
      </c>
      <c r="Q210" t="s">
        <v>2023</v>
      </c>
    </row>
    <row r="211" spans="1:17">
      <c r="A211" t="str">
        <f t="shared" si="3"/>
        <v>ATHM110MHURD----------SFNL--------</v>
      </c>
      <c r="B211" t="s">
        <v>946</v>
      </c>
      <c r="C211" t="s">
        <v>1363</v>
      </c>
      <c r="D211" t="s">
        <v>1402</v>
      </c>
      <c r="E211" t="s">
        <v>1952</v>
      </c>
      <c r="F211" t="s">
        <v>1740</v>
      </c>
      <c r="G211" t="s">
        <v>1733</v>
      </c>
      <c r="H211" t="s">
        <v>1146</v>
      </c>
      <c r="I211" t="s">
        <v>939</v>
      </c>
      <c r="J211" t="s">
        <v>1078</v>
      </c>
      <c r="K211" t="s">
        <v>946</v>
      </c>
      <c r="L211" t="s">
        <v>2044</v>
      </c>
      <c r="M211" t="s">
        <v>2044</v>
      </c>
      <c r="N211" t="s">
        <v>2026</v>
      </c>
    </row>
    <row r="212" spans="1:17">
      <c r="A212" t="str">
        <f t="shared" si="3"/>
        <v>ATHM110MHURD----------SFNL000100--</v>
      </c>
      <c r="B212" t="s">
        <v>946</v>
      </c>
      <c r="C212" t="s">
        <v>1363</v>
      </c>
      <c r="D212" t="s">
        <v>1402</v>
      </c>
      <c r="E212" t="s">
        <v>1952</v>
      </c>
      <c r="F212" t="s">
        <v>1746</v>
      </c>
      <c r="G212" t="s">
        <v>1915</v>
      </c>
      <c r="H212" t="s">
        <v>1149</v>
      </c>
      <c r="I212" t="s">
        <v>1111</v>
      </c>
      <c r="J212" t="s">
        <v>1078</v>
      </c>
      <c r="K212" t="s">
        <v>946</v>
      </c>
      <c r="L212" t="s">
        <v>2045</v>
      </c>
      <c r="M212" t="s">
        <v>2045</v>
      </c>
      <c r="N212" t="s">
        <v>2028</v>
      </c>
      <c r="O212" t="s">
        <v>2046</v>
      </c>
      <c r="P212" t="s">
        <v>2046</v>
      </c>
      <c r="Q212" t="s">
        <v>2030</v>
      </c>
    </row>
    <row r="213" spans="1:17">
      <c r="A213" t="str">
        <f t="shared" si="3"/>
        <v>ATHM110MHURD----------SFNL000200--</v>
      </c>
      <c r="B213" t="s">
        <v>946</v>
      </c>
      <c r="C213" t="s">
        <v>1363</v>
      </c>
      <c r="D213" t="s">
        <v>1402</v>
      </c>
      <c r="E213" t="s">
        <v>1952</v>
      </c>
      <c r="F213" t="s">
        <v>1749</v>
      </c>
      <c r="G213" t="s">
        <v>1915</v>
      </c>
      <c r="H213" t="s">
        <v>1149</v>
      </c>
      <c r="I213" t="s">
        <v>1111</v>
      </c>
      <c r="J213" t="s">
        <v>1078</v>
      </c>
      <c r="K213" t="s">
        <v>946</v>
      </c>
      <c r="L213" t="s">
        <v>2047</v>
      </c>
      <c r="M213" t="s">
        <v>2047</v>
      </c>
      <c r="N213" t="s">
        <v>2032</v>
      </c>
      <c r="O213" t="s">
        <v>2048</v>
      </c>
      <c r="P213" t="s">
        <v>2048</v>
      </c>
      <c r="Q213" t="s">
        <v>2034</v>
      </c>
    </row>
    <row r="214" spans="1:17">
      <c r="A214" t="str">
        <f t="shared" si="3"/>
        <v>ATHM110MHURD----------SFNL000300--</v>
      </c>
      <c r="B214" t="s">
        <v>946</v>
      </c>
      <c r="C214" t="s">
        <v>1363</v>
      </c>
      <c r="D214" t="s">
        <v>1402</v>
      </c>
      <c r="E214" t="s">
        <v>1952</v>
      </c>
      <c r="F214" t="s">
        <v>1752</v>
      </c>
      <c r="G214" t="s">
        <v>1915</v>
      </c>
      <c r="H214" t="s">
        <v>1149</v>
      </c>
      <c r="I214" t="s">
        <v>1111</v>
      </c>
      <c r="J214" t="s">
        <v>1078</v>
      </c>
      <c r="K214" t="s">
        <v>946</v>
      </c>
      <c r="L214" t="s">
        <v>2049</v>
      </c>
      <c r="M214" t="s">
        <v>2049</v>
      </c>
      <c r="N214" t="s">
        <v>2036</v>
      </c>
      <c r="O214" t="s">
        <v>2050</v>
      </c>
      <c r="P214" t="s">
        <v>2050</v>
      </c>
      <c r="Q214" t="s">
        <v>2038</v>
      </c>
    </row>
    <row r="215" spans="1:17">
      <c r="A215" t="str">
        <f t="shared" si="3"/>
        <v>ATHM110MHURD----------VICT--------</v>
      </c>
      <c r="B215" t="s">
        <v>946</v>
      </c>
      <c r="C215" t="s">
        <v>1363</v>
      </c>
      <c r="D215" t="s">
        <v>1402</v>
      </c>
      <c r="E215" t="s">
        <v>1958</v>
      </c>
      <c r="F215" t="s">
        <v>1740</v>
      </c>
      <c r="G215" t="s">
        <v>1733</v>
      </c>
      <c r="H215" t="s">
        <v>1146</v>
      </c>
      <c r="I215" t="s">
        <v>932</v>
      </c>
      <c r="J215" t="s">
        <v>1078</v>
      </c>
      <c r="K215" t="s">
        <v>125</v>
      </c>
      <c r="L215" t="s">
        <v>2051</v>
      </c>
      <c r="M215" t="s">
        <v>2051</v>
      </c>
      <c r="N215" t="s">
        <v>1960</v>
      </c>
    </row>
    <row r="216" spans="1:17">
      <c r="A216" t="str">
        <f t="shared" si="3"/>
        <v>ATHM110MHURD----------VICTMEDAL---</v>
      </c>
      <c r="B216" t="s">
        <v>946</v>
      </c>
      <c r="C216" t="s">
        <v>1363</v>
      </c>
      <c r="D216" t="s">
        <v>1402</v>
      </c>
      <c r="E216" t="s">
        <v>1958</v>
      </c>
      <c r="F216" t="s">
        <v>1961</v>
      </c>
      <c r="G216" t="s">
        <v>1013</v>
      </c>
      <c r="H216" t="s">
        <v>1205</v>
      </c>
      <c r="I216" t="s">
        <v>939</v>
      </c>
      <c r="J216" t="s">
        <v>1078</v>
      </c>
      <c r="K216" t="s">
        <v>125</v>
      </c>
      <c r="L216" t="s">
        <v>2051</v>
      </c>
      <c r="M216" t="s">
        <v>2051</v>
      </c>
      <c r="N216" t="s">
        <v>1960</v>
      </c>
      <c r="O216" t="s">
        <v>2052</v>
      </c>
      <c r="P216" t="s">
        <v>2053</v>
      </c>
      <c r="Q216" t="s">
        <v>1964</v>
      </c>
    </row>
    <row r="217" spans="1:17">
      <c r="A217" t="str">
        <f t="shared" si="3"/>
        <v>ATHM1500M-------------------------</v>
      </c>
      <c r="B217" t="s">
        <v>946</v>
      </c>
      <c r="C217" t="s">
        <v>1363</v>
      </c>
      <c r="D217" t="s">
        <v>1404</v>
      </c>
      <c r="E217" s="5" t="s">
        <v>1739</v>
      </c>
      <c r="F217" s="5" t="s">
        <v>1740</v>
      </c>
      <c r="G217" t="s">
        <v>1370</v>
      </c>
      <c r="H217" t="s">
        <v>1096</v>
      </c>
      <c r="I217" t="s">
        <v>932</v>
      </c>
      <c r="J217" t="s">
        <v>1078</v>
      </c>
      <c r="K217" t="s">
        <v>125</v>
      </c>
      <c r="L217" t="s">
        <v>1405</v>
      </c>
      <c r="M217" t="s">
        <v>1405</v>
      </c>
    </row>
    <row r="218" spans="1:17">
      <c r="A218" t="str">
        <f t="shared" si="3"/>
        <v>ATHM1500M-------------FNL---------</v>
      </c>
      <c r="B218" t="s">
        <v>946</v>
      </c>
      <c r="C218" t="s">
        <v>1363</v>
      </c>
      <c r="D218" t="s">
        <v>1404</v>
      </c>
      <c r="E218" t="s">
        <v>1920</v>
      </c>
      <c r="F218" t="s">
        <v>1740</v>
      </c>
      <c r="G218" t="s">
        <v>1733</v>
      </c>
      <c r="H218" t="s">
        <v>1146</v>
      </c>
      <c r="I218" t="s">
        <v>932</v>
      </c>
      <c r="J218" t="s">
        <v>1078</v>
      </c>
      <c r="K218" t="s">
        <v>125</v>
      </c>
      <c r="L218" t="s">
        <v>2054</v>
      </c>
      <c r="M218" t="s">
        <v>2054</v>
      </c>
      <c r="N218" t="s">
        <v>2023</v>
      </c>
    </row>
    <row r="219" spans="1:17">
      <c r="A219" t="str">
        <f t="shared" si="3"/>
        <v>ATHM1500M-------------FNL-000100--</v>
      </c>
      <c r="B219" t="s">
        <v>946</v>
      </c>
      <c r="C219" t="s">
        <v>1363</v>
      </c>
      <c r="D219" t="s">
        <v>1404</v>
      </c>
      <c r="E219" t="s">
        <v>1920</v>
      </c>
      <c r="F219" t="s">
        <v>1746</v>
      </c>
      <c r="G219" t="s">
        <v>1915</v>
      </c>
      <c r="H219" t="s">
        <v>1149</v>
      </c>
      <c r="I219" t="s">
        <v>939</v>
      </c>
      <c r="J219" t="s">
        <v>1082</v>
      </c>
      <c r="K219" t="s">
        <v>946</v>
      </c>
      <c r="L219" t="s">
        <v>2054</v>
      </c>
      <c r="M219" t="s">
        <v>2054</v>
      </c>
      <c r="N219" t="s">
        <v>2023</v>
      </c>
      <c r="O219" t="s">
        <v>2055</v>
      </c>
      <c r="P219" t="s">
        <v>2055</v>
      </c>
      <c r="Q219" t="s">
        <v>2023</v>
      </c>
    </row>
    <row r="220" spans="1:17">
      <c r="A220" t="str">
        <f t="shared" si="3"/>
        <v>ATHM1500M-------------SFNL--------</v>
      </c>
      <c r="B220" t="s">
        <v>946</v>
      </c>
      <c r="C220" t="s">
        <v>1363</v>
      </c>
      <c r="D220" t="s">
        <v>1404</v>
      </c>
      <c r="E220" t="s">
        <v>1952</v>
      </c>
      <c r="F220" t="s">
        <v>1740</v>
      </c>
      <c r="G220" t="s">
        <v>1733</v>
      </c>
      <c r="H220" t="s">
        <v>1146</v>
      </c>
      <c r="I220" t="s">
        <v>939</v>
      </c>
      <c r="J220" t="s">
        <v>1078</v>
      </c>
      <c r="K220" t="s">
        <v>946</v>
      </c>
      <c r="L220" t="s">
        <v>2056</v>
      </c>
      <c r="M220" t="s">
        <v>2056</v>
      </c>
      <c r="N220" t="s">
        <v>2026</v>
      </c>
    </row>
    <row r="221" spans="1:17">
      <c r="A221" t="str">
        <f t="shared" si="3"/>
        <v>ATHM1500M-------------SFNL000100--</v>
      </c>
      <c r="B221" t="s">
        <v>946</v>
      </c>
      <c r="C221" t="s">
        <v>1363</v>
      </c>
      <c r="D221" t="s">
        <v>1404</v>
      </c>
      <c r="E221" t="s">
        <v>1952</v>
      </c>
      <c r="F221" t="s">
        <v>1746</v>
      </c>
      <c r="G221" t="s">
        <v>1915</v>
      </c>
      <c r="H221" t="s">
        <v>1149</v>
      </c>
      <c r="I221" t="s">
        <v>1111</v>
      </c>
      <c r="J221" t="s">
        <v>1078</v>
      </c>
      <c r="K221" t="s">
        <v>946</v>
      </c>
      <c r="L221" t="s">
        <v>2057</v>
      </c>
      <c r="M221" t="s">
        <v>2057</v>
      </c>
      <c r="N221" t="s">
        <v>2028</v>
      </c>
      <c r="O221" t="s">
        <v>2058</v>
      </c>
      <c r="P221" t="s">
        <v>2058</v>
      </c>
      <c r="Q221" t="s">
        <v>2030</v>
      </c>
    </row>
    <row r="222" spans="1:17">
      <c r="A222" t="str">
        <f t="shared" si="3"/>
        <v>ATHM1500M-------------SFNL000200--</v>
      </c>
      <c r="B222" t="s">
        <v>946</v>
      </c>
      <c r="C222" t="s">
        <v>1363</v>
      </c>
      <c r="D222" t="s">
        <v>1404</v>
      </c>
      <c r="E222" t="s">
        <v>1952</v>
      </c>
      <c r="F222" t="s">
        <v>1749</v>
      </c>
      <c r="G222" t="s">
        <v>1915</v>
      </c>
      <c r="H222" t="s">
        <v>1149</v>
      </c>
      <c r="I222" t="s">
        <v>1111</v>
      </c>
      <c r="J222" t="s">
        <v>1078</v>
      </c>
      <c r="K222" t="s">
        <v>946</v>
      </c>
      <c r="L222" t="s">
        <v>2059</v>
      </c>
      <c r="M222" t="s">
        <v>2059</v>
      </c>
      <c r="N222" t="s">
        <v>2032</v>
      </c>
      <c r="O222" t="s">
        <v>2060</v>
      </c>
      <c r="P222" t="s">
        <v>2060</v>
      </c>
      <c r="Q222" t="s">
        <v>2034</v>
      </c>
    </row>
    <row r="223" spans="1:17">
      <c r="A223" t="str">
        <f t="shared" si="3"/>
        <v>ATHM1500M-------------SFNL000300--</v>
      </c>
      <c r="B223" t="s">
        <v>946</v>
      </c>
      <c r="C223" t="s">
        <v>1363</v>
      </c>
      <c r="D223" t="s">
        <v>1404</v>
      </c>
      <c r="E223" t="s">
        <v>1952</v>
      </c>
      <c r="F223" t="s">
        <v>1752</v>
      </c>
      <c r="G223" t="s">
        <v>1915</v>
      </c>
      <c r="H223" t="s">
        <v>1149</v>
      </c>
      <c r="I223" t="s">
        <v>1111</v>
      </c>
      <c r="J223" t="s">
        <v>1078</v>
      </c>
      <c r="K223" t="s">
        <v>946</v>
      </c>
      <c r="L223" t="s">
        <v>2061</v>
      </c>
      <c r="M223" t="s">
        <v>2061</v>
      </c>
      <c r="N223" t="s">
        <v>2036</v>
      </c>
      <c r="O223" t="s">
        <v>2062</v>
      </c>
      <c r="P223" t="s">
        <v>2062</v>
      </c>
      <c r="Q223" t="s">
        <v>2038</v>
      </c>
    </row>
    <row r="224" spans="1:17">
      <c r="A224" t="str">
        <f t="shared" si="3"/>
        <v>ATHM1500M-------------VICT--------</v>
      </c>
      <c r="B224" t="s">
        <v>946</v>
      </c>
      <c r="C224" t="s">
        <v>1363</v>
      </c>
      <c r="D224" t="s">
        <v>1404</v>
      </c>
      <c r="E224" t="s">
        <v>1958</v>
      </c>
      <c r="F224" t="s">
        <v>1740</v>
      </c>
      <c r="G224" t="s">
        <v>1733</v>
      </c>
      <c r="H224" t="s">
        <v>1146</v>
      </c>
      <c r="I224" t="s">
        <v>932</v>
      </c>
      <c r="J224" t="s">
        <v>1078</v>
      </c>
      <c r="K224" t="s">
        <v>125</v>
      </c>
      <c r="L224" t="s">
        <v>2063</v>
      </c>
      <c r="M224" t="s">
        <v>2063</v>
      </c>
      <c r="N224" t="s">
        <v>1960</v>
      </c>
    </row>
    <row r="225" spans="1:17">
      <c r="A225" t="str">
        <f t="shared" si="3"/>
        <v>ATHM1500M-------------VICTMEDAL---</v>
      </c>
      <c r="B225" t="s">
        <v>946</v>
      </c>
      <c r="C225" t="s">
        <v>1363</v>
      </c>
      <c r="D225" t="s">
        <v>1404</v>
      </c>
      <c r="E225" t="s">
        <v>1958</v>
      </c>
      <c r="F225" t="s">
        <v>1961</v>
      </c>
      <c r="G225" t="s">
        <v>1013</v>
      </c>
      <c r="H225" t="s">
        <v>1205</v>
      </c>
      <c r="I225" t="s">
        <v>939</v>
      </c>
      <c r="J225" t="s">
        <v>1078</v>
      </c>
      <c r="K225" t="s">
        <v>125</v>
      </c>
      <c r="L225" t="s">
        <v>2063</v>
      </c>
      <c r="M225" t="s">
        <v>2063</v>
      </c>
      <c r="N225" t="s">
        <v>1960</v>
      </c>
      <c r="O225" t="s">
        <v>2064</v>
      </c>
      <c r="P225" t="s">
        <v>2065</v>
      </c>
      <c r="Q225" t="s">
        <v>1964</v>
      </c>
    </row>
    <row r="226" spans="1:17">
      <c r="A226" t="str">
        <f t="shared" si="3"/>
        <v>ATHM2000MST-----------------------</v>
      </c>
      <c r="B226" t="s">
        <v>946</v>
      </c>
      <c r="C226" t="s">
        <v>1363</v>
      </c>
      <c r="D226" t="s">
        <v>1406</v>
      </c>
      <c r="E226" s="5" t="s">
        <v>1739</v>
      </c>
      <c r="F226" s="5" t="s">
        <v>1740</v>
      </c>
      <c r="G226" t="s">
        <v>1370</v>
      </c>
      <c r="H226" t="s">
        <v>1131</v>
      </c>
      <c r="I226" t="s">
        <v>932</v>
      </c>
      <c r="J226" t="s">
        <v>1078</v>
      </c>
      <c r="K226" t="s">
        <v>125</v>
      </c>
      <c r="L226" t="s">
        <v>1407</v>
      </c>
      <c r="M226" t="s">
        <v>1407</v>
      </c>
    </row>
    <row r="227" spans="1:17">
      <c r="A227" t="str">
        <f t="shared" si="3"/>
        <v>ATHM2000MST-----------FNL---------</v>
      </c>
      <c r="B227" t="s">
        <v>946</v>
      </c>
      <c r="C227" t="s">
        <v>1363</v>
      </c>
      <c r="D227" t="s">
        <v>1406</v>
      </c>
      <c r="E227" t="s">
        <v>1920</v>
      </c>
      <c r="F227" t="s">
        <v>1740</v>
      </c>
      <c r="G227" t="s">
        <v>1733</v>
      </c>
      <c r="H227" t="s">
        <v>1146</v>
      </c>
      <c r="I227" t="s">
        <v>932</v>
      </c>
      <c r="J227" t="s">
        <v>1078</v>
      </c>
      <c r="K227" t="s">
        <v>125</v>
      </c>
      <c r="L227" t="s">
        <v>2066</v>
      </c>
      <c r="M227" t="s">
        <v>2066</v>
      </c>
      <c r="N227" t="s">
        <v>2023</v>
      </c>
    </row>
    <row r="228" spans="1:17">
      <c r="A228" t="str">
        <f t="shared" si="3"/>
        <v>ATHM2000MST-----------FNL-000100--</v>
      </c>
      <c r="B228" t="s">
        <v>946</v>
      </c>
      <c r="C228" t="s">
        <v>1363</v>
      </c>
      <c r="D228" t="s">
        <v>1406</v>
      </c>
      <c r="E228" t="s">
        <v>1920</v>
      </c>
      <c r="F228" t="s">
        <v>1746</v>
      </c>
      <c r="G228" t="s">
        <v>1915</v>
      </c>
      <c r="H228" t="s">
        <v>1149</v>
      </c>
      <c r="I228" t="s">
        <v>939</v>
      </c>
      <c r="J228" t="s">
        <v>1082</v>
      </c>
      <c r="K228" t="s">
        <v>946</v>
      </c>
      <c r="L228" t="s">
        <v>2066</v>
      </c>
      <c r="M228" t="s">
        <v>2066</v>
      </c>
      <c r="N228" t="s">
        <v>2023</v>
      </c>
      <c r="O228" t="s">
        <v>2067</v>
      </c>
      <c r="P228" t="s">
        <v>2067</v>
      </c>
      <c r="Q228" t="s">
        <v>2023</v>
      </c>
    </row>
    <row r="229" spans="1:17">
      <c r="A229" t="str">
        <f t="shared" si="3"/>
        <v>ATHM2000MST-----------VICT--------</v>
      </c>
      <c r="B229" t="s">
        <v>946</v>
      </c>
      <c r="C229" t="s">
        <v>1363</v>
      </c>
      <c r="D229" t="s">
        <v>1406</v>
      </c>
      <c r="E229" t="s">
        <v>1958</v>
      </c>
      <c r="F229" t="s">
        <v>1740</v>
      </c>
      <c r="G229" t="s">
        <v>1733</v>
      </c>
      <c r="H229" t="s">
        <v>1146</v>
      </c>
      <c r="I229" t="s">
        <v>932</v>
      </c>
      <c r="J229" t="s">
        <v>1078</v>
      </c>
      <c r="K229" t="s">
        <v>125</v>
      </c>
      <c r="L229" t="s">
        <v>2068</v>
      </c>
      <c r="M229" t="s">
        <v>2069</v>
      </c>
      <c r="N229" t="s">
        <v>1960</v>
      </c>
    </row>
    <row r="230" spans="1:17">
      <c r="A230" t="str">
        <f t="shared" si="3"/>
        <v>ATHM2000MST-----------VICTMEDAL---</v>
      </c>
      <c r="B230" t="s">
        <v>946</v>
      </c>
      <c r="C230" t="s">
        <v>1363</v>
      </c>
      <c r="D230" t="s">
        <v>1406</v>
      </c>
      <c r="E230" t="s">
        <v>1958</v>
      </c>
      <c r="F230" t="s">
        <v>1961</v>
      </c>
      <c r="G230" t="s">
        <v>1013</v>
      </c>
      <c r="H230" t="s">
        <v>1205</v>
      </c>
      <c r="I230" t="s">
        <v>939</v>
      </c>
      <c r="J230" t="s">
        <v>1078</v>
      </c>
      <c r="K230" t="s">
        <v>125</v>
      </c>
      <c r="L230" t="s">
        <v>2068</v>
      </c>
      <c r="M230" t="s">
        <v>2069</v>
      </c>
      <c r="N230" t="s">
        <v>1960</v>
      </c>
      <c r="O230" t="s">
        <v>2070</v>
      </c>
      <c r="P230" t="s">
        <v>2071</v>
      </c>
      <c r="Q230" t="s">
        <v>1964</v>
      </c>
    </row>
    <row r="231" spans="1:17">
      <c r="A231" t="str">
        <f t="shared" si="3"/>
        <v>ATHM200M--------------------------</v>
      </c>
      <c r="B231" t="s">
        <v>946</v>
      </c>
      <c r="C231" t="s">
        <v>1363</v>
      </c>
      <c r="D231" t="s">
        <v>1408</v>
      </c>
      <c r="E231" s="5" t="s">
        <v>1739</v>
      </c>
      <c r="F231" s="5" t="s">
        <v>1740</v>
      </c>
      <c r="G231" t="s">
        <v>1370</v>
      </c>
      <c r="H231" t="s">
        <v>1086</v>
      </c>
      <c r="I231" t="s">
        <v>932</v>
      </c>
      <c r="J231" t="s">
        <v>1078</v>
      </c>
      <c r="K231" t="s">
        <v>125</v>
      </c>
      <c r="L231" t="s">
        <v>1409</v>
      </c>
      <c r="M231" t="s">
        <v>1409</v>
      </c>
    </row>
    <row r="232" spans="1:17">
      <c r="A232" t="str">
        <f t="shared" si="3"/>
        <v>ATHM200M--------------FNL---------</v>
      </c>
      <c r="B232" t="s">
        <v>946</v>
      </c>
      <c r="C232" t="s">
        <v>1363</v>
      </c>
      <c r="D232" t="s">
        <v>1408</v>
      </c>
      <c r="E232" t="s">
        <v>1920</v>
      </c>
      <c r="F232" t="s">
        <v>1740</v>
      </c>
      <c r="G232" t="s">
        <v>1733</v>
      </c>
      <c r="H232" t="s">
        <v>1146</v>
      </c>
      <c r="I232" t="s">
        <v>932</v>
      </c>
      <c r="J232" t="s">
        <v>1078</v>
      </c>
      <c r="K232" t="s">
        <v>125</v>
      </c>
      <c r="L232" t="s">
        <v>2072</v>
      </c>
      <c r="M232" t="s">
        <v>2072</v>
      </c>
      <c r="N232" t="s">
        <v>2023</v>
      </c>
    </row>
    <row r="233" spans="1:17">
      <c r="A233" t="str">
        <f t="shared" si="3"/>
        <v>ATHM200M--------------FNL-000100--</v>
      </c>
      <c r="B233" t="s">
        <v>946</v>
      </c>
      <c r="C233" t="s">
        <v>1363</v>
      </c>
      <c r="D233" t="s">
        <v>1408</v>
      </c>
      <c r="E233" t="s">
        <v>1920</v>
      </c>
      <c r="F233" t="s">
        <v>1746</v>
      </c>
      <c r="G233" t="s">
        <v>1915</v>
      </c>
      <c r="H233" t="s">
        <v>1149</v>
      </c>
      <c r="I233" t="s">
        <v>939</v>
      </c>
      <c r="J233" t="s">
        <v>1082</v>
      </c>
      <c r="K233" t="s">
        <v>946</v>
      </c>
      <c r="L233" t="s">
        <v>2072</v>
      </c>
      <c r="M233" t="s">
        <v>2072</v>
      </c>
      <c r="N233" t="s">
        <v>2023</v>
      </c>
      <c r="O233" t="s">
        <v>2073</v>
      </c>
      <c r="P233" t="s">
        <v>2073</v>
      </c>
      <c r="Q233" t="s">
        <v>2023</v>
      </c>
    </row>
    <row r="234" spans="1:17">
      <c r="A234" t="str">
        <f t="shared" si="3"/>
        <v>ATHM200M--------------SFNL--------</v>
      </c>
      <c r="B234" t="s">
        <v>946</v>
      </c>
      <c r="C234" t="s">
        <v>1363</v>
      </c>
      <c r="D234" t="s">
        <v>1408</v>
      </c>
      <c r="E234" t="s">
        <v>1952</v>
      </c>
      <c r="F234" t="s">
        <v>1740</v>
      </c>
      <c r="G234" t="s">
        <v>1733</v>
      </c>
      <c r="H234" t="s">
        <v>1146</v>
      </c>
      <c r="I234" t="s">
        <v>939</v>
      </c>
      <c r="J234" t="s">
        <v>1078</v>
      </c>
      <c r="K234" t="s">
        <v>946</v>
      </c>
      <c r="L234" t="s">
        <v>2074</v>
      </c>
      <c r="M234" t="s">
        <v>2074</v>
      </c>
      <c r="N234" t="s">
        <v>2026</v>
      </c>
    </row>
    <row r="235" spans="1:17">
      <c r="A235" t="str">
        <f t="shared" si="3"/>
        <v>ATHM200M--------------SFNL000100--</v>
      </c>
      <c r="B235" t="s">
        <v>946</v>
      </c>
      <c r="C235" t="s">
        <v>1363</v>
      </c>
      <c r="D235" t="s">
        <v>1408</v>
      </c>
      <c r="E235" t="s">
        <v>1952</v>
      </c>
      <c r="F235" t="s">
        <v>1746</v>
      </c>
      <c r="G235" t="s">
        <v>1915</v>
      </c>
      <c r="H235" t="s">
        <v>1149</v>
      </c>
      <c r="I235" t="s">
        <v>1111</v>
      </c>
      <c r="J235" t="s">
        <v>1078</v>
      </c>
      <c r="K235" t="s">
        <v>946</v>
      </c>
      <c r="L235" t="s">
        <v>2075</v>
      </c>
      <c r="M235" t="s">
        <v>2075</v>
      </c>
      <c r="N235" t="s">
        <v>2028</v>
      </c>
      <c r="O235" t="s">
        <v>2076</v>
      </c>
      <c r="P235" t="s">
        <v>2076</v>
      </c>
      <c r="Q235" t="s">
        <v>2030</v>
      </c>
    </row>
    <row r="236" spans="1:17">
      <c r="A236" t="str">
        <f t="shared" si="3"/>
        <v>ATHM200M--------------SFNL000200--</v>
      </c>
      <c r="B236" t="s">
        <v>946</v>
      </c>
      <c r="C236" t="s">
        <v>1363</v>
      </c>
      <c r="D236" t="s">
        <v>1408</v>
      </c>
      <c r="E236" t="s">
        <v>1952</v>
      </c>
      <c r="F236" t="s">
        <v>1749</v>
      </c>
      <c r="G236" t="s">
        <v>1915</v>
      </c>
      <c r="H236" t="s">
        <v>1149</v>
      </c>
      <c r="I236" t="s">
        <v>1111</v>
      </c>
      <c r="J236" t="s">
        <v>1078</v>
      </c>
      <c r="K236" t="s">
        <v>946</v>
      </c>
      <c r="L236" t="s">
        <v>2077</v>
      </c>
      <c r="M236" t="s">
        <v>2077</v>
      </c>
      <c r="N236" t="s">
        <v>2032</v>
      </c>
      <c r="O236" t="s">
        <v>2078</v>
      </c>
      <c r="P236" t="s">
        <v>2078</v>
      </c>
      <c r="Q236" t="s">
        <v>2034</v>
      </c>
    </row>
    <row r="237" spans="1:17">
      <c r="A237" t="str">
        <f t="shared" si="3"/>
        <v>ATHM200M--------------SFNL000300--</v>
      </c>
      <c r="B237" t="s">
        <v>946</v>
      </c>
      <c r="C237" t="s">
        <v>1363</v>
      </c>
      <c r="D237" t="s">
        <v>1408</v>
      </c>
      <c r="E237" t="s">
        <v>1952</v>
      </c>
      <c r="F237" t="s">
        <v>1752</v>
      </c>
      <c r="G237" t="s">
        <v>1915</v>
      </c>
      <c r="H237" t="s">
        <v>1149</v>
      </c>
      <c r="I237" t="s">
        <v>1111</v>
      </c>
      <c r="J237" t="s">
        <v>1078</v>
      </c>
      <c r="K237" t="s">
        <v>946</v>
      </c>
      <c r="L237" t="s">
        <v>2079</v>
      </c>
      <c r="M237" t="s">
        <v>2079</v>
      </c>
      <c r="N237" t="s">
        <v>2036</v>
      </c>
      <c r="O237" t="s">
        <v>2080</v>
      </c>
      <c r="P237" t="s">
        <v>2080</v>
      </c>
      <c r="Q237" t="s">
        <v>2038</v>
      </c>
    </row>
    <row r="238" spans="1:17">
      <c r="A238" t="str">
        <f t="shared" si="3"/>
        <v>ATHM200M--------------VICT--------</v>
      </c>
      <c r="B238" t="s">
        <v>946</v>
      </c>
      <c r="C238" t="s">
        <v>1363</v>
      </c>
      <c r="D238" t="s">
        <v>1408</v>
      </c>
      <c r="E238" t="s">
        <v>1958</v>
      </c>
      <c r="F238" t="s">
        <v>1740</v>
      </c>
      <c r="G238" t="s">
        <v>1733</v>
      </c>
      <c r="H238" t="s">
        <v>1146</v>
      </c>
      <c r="I238" t="s">
        <v>932</v>
      </c>
      <c r="J238" t="s">
        <v>1078</v>
      </c>
      <c r="K238" t="s">
        <v>125</v>
      </c>
      <c r="L238" t="s">
        <v>2081</v>
      </c>
      <c r="M238" t="s">
        <v>2081</v>
      </c>
      <c r="N238" t="s">
        <v>1960</v>
      </c>
    </row>
    <row r="239" spans="1:17">
      <c r="A239" t="str">
        <f t="shared" si="3"/>
        <v>ATHM200M--------------VICTMEDAL---</v>
      </c>
      <c r="B239" t="s">
        <v>946</v>
      </c>
      <c r="C239" t="s">
        <v>1363</v>
      </c>
      <c r="D239" t="s">
        <v>1408</v>
      </c>
      <c r="E239" t="s">
        <v>1958</v>
      </c>
      <c r="F239" t="s">
        <v>1961</v>
      </c>
      <c r="G239" t="s">
        <v>1013</v>
      </c>
      <c r="H239" t="s">
        <v>1205</v>
      </c>
      <c r="I239" t="s">
        <v>939</v>
      </c>
      <c r="J239" t="s">
        <v>1078</v>
      </c>
      <c r="K239" t="s">
        <v>125</v>
      </c>
      <c r="L239" t="s">
        <v>2081</v>
      </c>
      <c r="M239" t="s">
        <v>2081</v>
      </c>
      <c r="N239" t="s">
        <v>1960</v>
      </c>
      <c r="O239" t="s">
        <v>2082</v>
      </c>
      <c r="P239" t="s">
        <v>2083</v>
      </c>
      <c r="Q239" t="s">
        <v>1964</v>
      </c>
    </row>
    <row r="240" spans="1:17">
      <c r="A240" t="str">
        <f t="shared" si="3"/>
        <v>ATHM3000M-------------------------</v>
      </c>
      <c r="B240" t="s">
        <v>946</v>
      </c>
      <c r="C240" t="s">
        <v>1363</v>
      </c>
      <c r="D240" t="s">
        <v>1410</v>
      </c>
      <c r="E240" s="5" t="s">
        <v>1739</v>
      </c>
      <c r="F240" s="5" t="s">
        <v>1740</v>
      </c>
      <c r="G240" t="s">
        <v>1370</v>
      </c>
      <c r="H240" t="s">
        <v>1099</v>
      </c>
      <c r="I240" t="s">
        <v>932</v>
      </c>
      <c r="J240" t="s">
        <v>1078</v>
      </c>
      <c r="K240" t="s">
        <v>125</v>
      </c>
      <c r="L240" t="s">
        <v>1411</v>
      </c>
      <c r="M240" t="s">
        <v>1411</v>
      </c>
    </row>
    <row r="241" spans="1:17">
      <c r="A241" t="str">
        <f t="shared" si="3"/>
        <v>ATHM3000M-------------FNL---------</v>
      </c>
      <c r="B241" t="s">
        <v>946</v>
      </c>
      <c r="C241" t="s">
        <v>1363</v>
      </c>
      <c r="D241" t="s">
        <v>1410</v>
      </c>
      <c r="E241" t="s">
        <v>1920</v>
      </c>
      <c r="F241" t="s">
        <v>1740</v>
      </c>
      <c r="G241" t="s">
        <v>1733</v>
      </c>
      <c r="H241" t="s">
        <v>1146</v>
      </c>
      <c r="I241" t="s">
        <v>932</v>
      </c>
      <c r="J241" t="s">
        <v>1078</v>
      </c>
      <c r="K241" t="s">
        <v>125</v>
      </c>
      <c r="L241" t="s">
        <v>2084</v>
      </c>
      <c r="M241" t="s">
        <v>2084</v>
      </c>
      <c r="N241" t="s">
        <v>2023</v>
      </c>
    </row>
    <row r="242" spans="1:17">
      <c r="A242" t="str">
        <f t="shared" si="3"/>
        <v>ATHM3000M-------------FNL-000100--</v>
      </c>
      <c r="B242" t="s">
        <v>946</v>
      </c>
      <c r="C242" t="s">
        <v>1363</v>
      </c>
      <c r="D242" t="s">
        <v>1410</v>
      </c>
      <c r="E242" t="s">
        <v>1920</v>
      </c>
      <c r="F242" t="s">
        <v>1746</v>
      </c>
      <c r="G242" t="s">
        <v>1915</v>
      </c>
      <c r="H242" t="s">
        <v>1149</v>
      </c>
      <c r="I242" t="s">
        <v>939</v>
      </c>
      <c r="J242" t="s">
        <v>1082</v>
      </c>
      <c r="K242" t="s">
        <v>946</v>
      </c>
      <c r="L242" t="s">
        <v>2084</v>
      </c>
      <c r="M242" t="s">
        <v>2084</v>
      </c>
      <c r="N242" t="s">
        <v>2023</v>
      </c>
      <c r="O242" t="s">
        <v>2085</v>
      </c>
      <c r="P242" t="s">
        <v>2085</v>
      </c>
      <c r="Q242" t="s">
        <v>2023</v>
      </c>
    </row>
    <row r="243" spans="1:17">
      <c r="A243" t="str">
        <f t="shared" si="3"/>
        <v>ATHM3000M-------------VICT--------</v>
      </c>
      <c r="B243" t="s">
        <v>946</v>
      </c>
      <c r="C243" t="s">
        <v>1363</v>
      </c>
      <c r="D243" t="s">
        <v>1410</v>
      </c>
      <c r="E243" t="s">
        <v>1958</v>
      </c>
      <c r="F243" t="s">
        <v>1740</v>
      </c>
      <c r="G243" t="s">
        <v>1733</v>
      </c>
      <c r="H243" t="s">
        <v>1146</v>
      </c>
      <c r="I243" t="s">
        <v>932</v>
      </c>
      <c r="J243" t="s">
        <v>1078</v>
      </c>
      <c r="K243" t="s">
        <v>125</v>
      </c>
      <c r="L243" t="s">
        <v>2086</v>
      </c>
      <c r="M243" t="s">
        <v>2086</v>
      </c>
      <c r="N243" t="s">
        <v>1960</v>
      </c>
    </row>
    <row r="244" spans="1:17">
      <c r="A244" t="str">
        <f t="shared" si="3"/>
        <v>ATHM3000M-------------VICTMEDAL---</v>
      </c>
      <c r="B244" t="s">
        <v>946</v>
      </c>
      <c r="C244" t="s">
        <v>1363</v>
      </c>
      <c r="D244" t="s">
        <v>1410</v>
      </c>
      <c r="E244" t="s">
        <v>1958</v>
      </c>
      <c r="F244" t="s">
        <v>1961</v>
      </c>
      <c r="G244" t="s">
        <v>1013</v>
      </c>
      <c r="H244" t="s">
        <v>1205</v>
      </c>
      <c r="I244" t="s">
        <v>939</v>
      </c>
      <c r="J244" t="s">
        <v>1078</v>
      </c>
      <c r="K244" t="s">
        <v>125</v>
      </c>
      <c r="L244" t="s">
        <v>2086</v>
      </c>
      <c r="M244" t="s">
        <v>2086</v>
      </c>
      <c r="N244" t="s">
        <v>1960</v>
      </c>
      <c r="O244" t="s">
        <v>2087</v>
      </c>
      <c r="P244" t="s">
        <v>2088</v>
      </c>
      <c r="Q244" t="s">
        <v>1964</v>
      </c>
    </row>
    <row r="245" spans="1:17">
      <c r="A245" t="str">
        <f t="shared" si="3"/>
        <v>ATHM400M--------------------------</v>
      </c>
      <c r="B245" t="s">
        <v>946</v>
      </c>
      <c r="C245" t="s">
        <v>1363</v>
      </c>
      <c r="D245" t="s">
        <v>1412</v>
      </c>
      <c r="E245" s="5" t="s">
        <v>1739</v>
      </c>
      <c r="F245" s="5" t="s">
        <v>1740</v>
      </c>
      <c r="G245" t="s">
        <v>1370</v>
      </c>
      <c r="H245" t="s">
        <v>1090</v>
      </c>
      <c r="I245" t="s">
        <v>932</v>
      </c>
      <c r="J245" t="s">
        <v>1078</v>
      </c>
      <c r="K245" t="s">
        <v>125</v>
      </c>
      <c r="L245" t="s">
        <v>1413</v>
      </c>
      <c r="M245" t="s">
        <v>1413</v>
      </c>
    </row>
    <row r="246" spans="1:17">
      <c r="A246" t="str">
        <f t="shared" si="3"/>
        <v>ATHM400M--------------FNL---------</v>
      </c>
      <c r="B246" t="s">
        <v>946</v>
      </c>
      <c r="C246" t="s">
        <v>1363</v>
      </c>
      <c r="D246" t="s">
        <v>1412</v>
      </c>
      <c r="E246" t="s">
        <v>1920</v>
      </c>
      <c r="F246" t="s">
        <v>1740</v>
      </c>
      <c r="G246" t="s">
        <v>1733</v>
      </c>
      <c r="H246" t="s">
        <v>1146</v>
      </c>
      <c r="I246" t="s">
        <v>932</v>
      </c>
      <c r="J246" t="s">
        <v>1078</v>
      </c>
      <c r="K246" t="s">
        <v>125</v>
      </c>
      <c r="L246" t="s">
        <v>2089</v>
      </c>
      <c r="M246" t="s">
        <v>2089</v>
      </c>
      <c r="N246" t="s">
        <v>2023</v>
      </c>
    </row>
    <row r="247" spans="1:17">
      <c r="A247" t="str">
        <f t="shared" si="3"/>
        <v>ATHM400M--------------FNL-000100--</v>
      </c>
      <c r="B247" t="s">
        <v>946</v>
      </c>
      <c r="C247" t="s">
        <v>1363</v>
      </c>
      <c r="D247" t="s">
        <v>1412</v>
      </c>
      <c r="E247" t="s">
        <v>1920</v>
      </c>
      <c r="F247" t="s">
        <v>1746</v>
      </c>
      <c r="G247" t="s">
        <v>1915</v>
      </c>
      <c r="H247" t="s">
        <v>1149</v>
      </c>
      <c r="I247" t="s">
        <v>939</v>
      </c>
      <c r="J247" t="s">
        <v>1082</v>
      </c>
      <c r="K247" t="s">
        <v>946</v>
      </c>
      <c r="L247" t="s">
        <v>2089</v>
      </c>
      <c r="M247" t="s">
        <v>2089</v>
      </c>
      <c r="N247" t="s">
        <v>2023</v>
      </c>
      <c r="O247" t="s">
        <v>2090</v>
      </c>
      <c r="P247" t="s">
        <v>2090</v>
      </c>
      <c r="Q247" t="s">
        <v>2023</v>
      </c>
    </row>
    <row r="248" spans="1:17">
      <c r="A248" t="str">
        <f t="shared" si="3"/>
        <v>ATHM400M--------------SFNL--------</v>
      </c>
      <c r="B248" t="s">
        <v>946</v>
      </c>
      <c r="C248" t="s">
        <v>1363</v>
      </c>
      <c r="D248" t="s">
        <v>1412</v>
      </c>
      <c r="E248" t="s">
        <v>1952</v>
      </c>
      <c r="F248" t="s">
        <v>1740</v>
      </c>
      <c r="G248" t="s">
        <v>1733</v>
      </c>
      <c r="H248" t="s">
        <v>1146</v>
      </c>
      <c r="I248" t="s">
        <v>939</v>
      </c>
      <c r="J248" t="s">
        <v>1078</v>
      </c>
      <c r="K248" t="s">
        <v>946</v>
      </c>
      <c r="L248" t="s">
        <v>2091</v>
      </c>
      <c r="M248" t="s">
        <v>2091</v>
      </c>
      <c r="N248" t="s">
        <v>2026</v>
      </c>
    </row>
    <row r="249" spans="1:17">
      <c r="A249" t="str">
        <f t="shared" si="3"/>
        <v>ATHM400M--------------SFNL000100--</v>
      </c>
      <c r="B249" t="s">
        <v>946</v>
      </c>
      <c r="C249" t="s">
        <v>1363</v>
      </c>
      <c r="D249" t="s">
        <v>1412</v>
      </c>
      <c r="E249" t="s">
        <v>1952</v>
      </c>
      <c r="F249" t="s">
        <v>1746</v>
      </c>
      <c r="G249" t="s">
        <v>1915</v>
      </c>
      <c r="H249" t="s">
        <v>1149</v>
      </c>
      <c r="I249" t="s">
        <v>1111</v>
      </c>
      <c r="J249" t="s">
        <v>1078</v>
      </c>
      <c r="K249" t="s">
        <v>946</v>
      </c>
      <c r="L249" t="s">
        <v>2092</v>
      </c>
      <c r="M249" t="s">
        <v>2092</v>
      </c>
      <c r="N249" t="s">
        <v>2028</v>
      </c>
      <c r="O249" t="s">
        <v>2093</v>
      </c>
      <c r="P249" t="s">
        <v>2093</v>
      </c>
      <c r="Q249" t="s">
        <v>2030</v>
      </c>
    </row>
    <row r="250" spans="1:17">
      <c r="A250" t="str">
        <f t="shared" si="3"/>
        <v>ATHM400M--------------SFNL000200--</v>
      </c>
      <c r="B250" t="s">
        <v>946</v>
      </c>
      <c r="C250" t="s">
        <v>1363</v>
      </c>
      <c r="D250" t="s">
        <v>1412</v>
      </c>
      <c r="E250" t="s">
        <v>1952</v>
      </c>
      <c r="F250" t="s">
        <v>1749</v>
      </c>
      <c r="G250" t="s">
        <v>1915</v>
      </c>
      <c r="H250" t="s">
        <v>1149</v>
      </c>
      <c r="I250" t="s">
        <v>1111</v>
      </c>
      <c r="J250" t="s">
        <v>1078</v>
      </c>
      <c r="K250" t="s">
        <v>946</v>
      </c>
      <c r="L250" t="s">
        <v>2094</v>
      </c>
      <c r="M250" t="s">
        <v>2094</v>
      </c>
      <c r="N250" t="s">
        <v>2032</v>
      </c>
      <c r="O250" t="s">
        <v>2095</v>
      </c>
      <c r="P250" t="s">
        <v>2095</v>
      </c>
      <c r="Q250" t="s">
        <v>2034</v>
      </c>
    </row>
    <row r="251" spans="1:17">
      <c r="A251" t="str">
        <f t="shared" si="3"/>
        <v>ATHM400M--------------SFNL000300--</v>
      </c>
      <c r="B251" t="s">
        <v>946</v>
      </c>
      <c r="C251" t="s">
        <v>1363</v>
      </c>
      <c r="D251" t="s">
        <v>1412</v>
      </c>
      <c r="E251" t="s">
        <v>1952</v>
      </c>
      <c r="F251" t="s">
        <v>1752</v>
      </c>
      <c r="G251" t="s">
        <v>1915</v>
      </c>
      <c r="H251" t="s">
        <v>1149</v>
      </c>
      <c r="I251" t="s">
        <v>1111</v>
      </c>
      <c r="J251" t="s">
        <v>1078</v>
      </c>
      <c r="K251" t="s">
        <v>946</v>
      </c>
      <c r="L251" t="s">
        <v>2096</v>
      </c>
      <c r="M251" t="s">
        <v>2096</v>
      </c>
      <c r="N251" t="s">
        <v>2036</v>
      </c>
      <c r="O251" t="s">
        <v>2097</v>
      </c>
      <c r="P251" t="s">
        <v>2097</v>
      </c>
      <c r="Q251" t="s">
        <v>2038</v>
      </c>
    </row>
    <row r="252" spans="1:17">
      <c r="A252" t="str">
        <f t="shared" si="3"/>
        <v>ATHM400M--------------VICT--------</v>
      </c>
      <c r="B252" t="s">
        <v>946</v>
      </c>
      <c r="C252" t="s">
        <v>1363</v>
      </c>
      <c r="D252" t="s">
        <v>1412</v>
      </c>
      <c r="E252" t="s">
        <v>1958</v>
      </c>
      <c r="F252" t="s">
        <v>1740</v>
      </c>
      <c r="G252" t="s">
        <v>1733</v>
      </c>
      <c r="H252" t="s">
        <v>1146</v>
      </c>
      <c r="I252" t="s">
        <v>932</v>
      </c>
      <c r="J252" t="s">
        <v>1078</v>
      </c>
      <c r="K252" t="s">
        <v>125</v>
      </c>
      <c r="L252" t="s">
        <v>2098</v>
      </c>
      <c r="M252" t="s">
        <v>2098</v>
      </c>
      <c r="N252" t="s">
        <v>1960</v>
      </c>
    </row>
    <row r="253" spans="1:17">
      <c r="A253" t="str">
        <f t="shared" si="3"/>
        <v>ATHM400M--------------VICTMEDAL---</v>
      </c>
      <c r="B253" t="s">
        <v>946</v>
      </c>
      <c r="C253" t="s">
        <v>1363</v>
      </c>
      <c r="D253" t="s">
        <v>1412</v>
      </c>
      <c r="E253" t="s">
        <v>1958</v>
      </c>
      <c r="F253" t="s">
        <v>1961</v>
      </c>
      <c r="G253" t="s">
        <v>1013</v>
      </c>
      <c r="H253" t="s">
        <v>1205</v>
      </c>
      <c r="I253" t="s">
        <v>939</v>
      </c>
      <c r="J253" t="s">
        <v>1078</v>
      </c>
      <c r="K253" t="s">
        <v>125</v>
      </c>
      <c r="L253" t="s">
        <v>2098</v>
      </c>
      <c r="M253" t="s">
        <v>2098</v>
      </c>
      <c r="N253" t="s">
        <v>1960</v>
      </c>
      <c r="O253" t="s">
        <v>2099</v>
      </c>
      <c r="P253" t="s">
        <v>2100</v>
      </c>
      <c r="Q253" t="s">
        <v>1964</v>
      </c>
    </row>
    <row r="254" spans="1:17">
      <c r="A254" t="str">
        <f t="shared" si="3"/>
        <v>ATHM400MHURD----------------------</v>
      </c>
      <c r="B254" t="s">
        <v>946</v>
      </c>
      <c r="C254" t="s">
        <v>1363</v>
      </c>
      <c r="D254" t="s">
        <v>1414</v>
      </c>
      <c r="E254" s="5" t="s">
        <v>1739</v>
      </c>
      <c r="F254" s="5" t="s">
        <v>1740</v>
      </c>
      <c r="G254" t="s">
        <v>1370</v>
      </c>
      <c r="H254" t="s">
        <v>1137</v>
      </c>
      <c r="I254" t="s">
        <v>932</v>
      </c>
      <c r="J254" t="s">
        <v>1078</v>
      </c>
      <c r="K254" t="s">
        <v>125</v>
      </c>
      <c r="L254" t="s">
        <v>1415</v>
      </c>
      <c r="M254" t="s">
        <v>1415</v>
      </c>
    </row>
    <row r="255" spans="1:17">
      <c r="A255" t="str">
        <f t="shared" si="3"/>
        <v>ATHM400MHURD----------FNL---------</v>
      </c>
      <c r="B255" t="s">
        <v>946</v>
      </c>
      <c r="C255" t="s">
        <v>1363</v>
      </c>
      <c r="D255" t="s">
        <v>1414</v>
      </c>
      <c r="E255" t="s">
        <v>1920</v>
      </c>
      <c r="F255" t="s">
        <v>1740</v>
      </c>
      <c r="G255" t="s">
        <v>1733</v>
      </c>
      <c r="H255" t="s">
        <v>1146</v>
      </c>
      <c r="I255" t="s">
        <v>932</v>
      </c>
      <c r="J255" t="s">
        <v>1078</v>
      </c>
      <c r="K255" t="s">
        <v>125</v>
      </c>
      <c r="L255" t="s">
        <v>2101</v>
      </c>
      <c r="M255" t="s">
        <v>2101</v>
      </c>
      <c r="N255" t="s">
        <v>2023</v>
      </c>
    </row>
    <row r="256" spans="1:17">
      <c r="A256" t="str">
        <f t="shared" si="3"/>
        <v>ATHM400MHURD----------FNL-000100--</v>
      </c>
      <c r="B256" t="s">
        <v>946</v>
      </c>
      <c r="C256" t="s">
        <v>1363</v>
      </c>
      <c r="D256" t="s">
        <v>1414</v>
      </c>
      <c r="E256" t="s">
        <v>1920</v>
      </c>
      <c r="F256" t="s">
        <v>1746</v>
      </c>
      <c r="G256" t="s">
        <v>1915</v>
      </c>
      <c r="H256" t="s">
        <v>1149</v>
      </c>
      <c r="I256" t="s">
        <v>939</v>
      </c>
      <c r="J256" t="s">
        <v>1082</v>
      </c>
      <c r="K256" t="s">
        <v>946</v>
      </c>
      <c r="L256" t="s">
        <v>2101</v>
      </c>
      <c r="M256" t="s">
        <v>2101</v>
      </c>
      <c r="N256" t="s">
        <v>2023</v>
      </c>
      <c r="O256" t="s">
        <v>2102</v>
      </c>
      <c r="P256" t="s">
        <v>2102</v>
      </c>
      <c r="Q256" t="s">
        <v>2023</v>
      </c>
    </row>
    <row r="257" spans="1:17">
      <c r="A257" t="str">
        <f t="shared" si="3"/>
        <v>ATHM400MHURD----------SFNL--------</v>
      </c>
      <c r="B257" t="s">
        <v>946</v>
      </c>
      <c r="C257" t="s">
        <v>1363</v>
      </c>
      <c r="D257" t="s">
        <v>1414</v>
      </c>
      <c r="E257" t="s">
        <v>1952</v>
      </c>
      <c r="F257" t="s">
        <v>1740</v>
      </c>
      <c r="G257" t="s">
        <v>1733</v>
      </c>
      <c r="H257" t="s">
        <v>1146</v>
      </c>
      <c r="I257" t="s">
        <v>939</v>
      </c>
      <c r="J257" t="s">
        <v>1078</v>
      </c>
      <c r="K257" t="s">
        <v>946</v>
      </c>
      <c r="L257" t="s">
        <v>2103</v>
      </c>
      <c r="M257" t="s">
        <v>2103</v>
      </c>
      <c r="N257" t="s">
        <v>2026</v>
      </c>
    </row>
    <row r="258" spans="1:17">
      <c r="A258" t="str">
        <f t="shared" ref="A258:A321" si="4">_xlfn.CONCAT(B258,C258,D258,E258,F258)</f>
        <v>ATHM400MHURD----------SFNL000100--</v>
      </c>
      <c r="B258" t="s">
        <v>946</v>
      </c>
      <c r="C258" t="s">
        <v>1363</v>
      </c>
      <c r="D258" t="s">
        <v>1414</v>
      </c>
      <c r="E258" t="s">
        <v>1952</v>
      </c>
      <c r="F258" t="s">
        <v>1746</v>
      </c>
      <c r="G258" t="s">
        <v>1915</v>
      </c>
      <c r="H258" t="s">
        <v>1149</v>
      </c>
      <c r="I258" t="s">
        <v>1111</v>
      </c>
      <c r="J258" t="s">
        <v>1078</v>
      </c>
      <c r="K258" t="s">
        <v>946</v>
      </c>
      <c r="L258" t="s">
        <v>2104</v>
      </c>
      <c r="M258" t="s">
        <v>2104</v>
      </c>
      <c r="N258" t="s">
        <v>2028</v>
      </c>
      <c r="O258" t="s">
        <v>2105</v>
      </c>
      <c r="P258" t="s">
        <v>2105</v>
      </c>
      <c r="Q258" t="s">
        <v>2030</v>
      </c>
    </row>
    <row r="259" spans="1:17">
      <c r="A259" t="str">
        <f t="shared" si="4"/>
        <v>ATHM400MHURD----------SFNL000200--</v>
      </c>
      <c r="B259" t="s">
        <v>946</v>
      </c>
      <c r="C259" t="s">
        <v>1363</v>
      </c>
      <c r="D259" t="s">
        <v>1414</v>
      </c>
      <c r="E259" t="s">
        <v>1952</v>
      </c>
      <c r="F259" t="s">
        <v>1749</v>
      </c>
      <c r="G259" t="s">
        <v>1915</v>
      </c>
      <c r="H259" t="s">
        <v>1149</v>
      </c>
      <c r="I259" t="s">
        <v>1111</v>
      </c>
      <c r="J259" t="s">
        <v>1078</v>
      </c>
      <c r="K259" t="s">
        <v>946</v>
      </c>
      <c r="L259" t="s">
        <v>2106</v>
      </c>
      <c r="M259" t="s">
        <v>2106</v>
      </c>
      <c r="N259" t="s">
        <v>2032</v>
      </c>
      <c r="O259" t="s">
        <v>2107</v>
      </c>
      <c r="P259" t="s">
        <v>2107</v>
      </c>
      <c r="Q259" t="s">
        <v>2034</v>
      </c>
    </row>
    <row r="260" spans="1:17">
      <c r="A260" t="str">
        <f t="shared" si="4"/>
        <v>ATHM400MHURD----------SFNL000300--</v>
      </c>
      <c r="B260" t="s">
        <v>946</v>
      </c>
      <c r="C260" t="s">
        <v>1363</v>
      </c>
      <c r="D260" t="s">
        <v>1414</v>
      </c>
      <c r="E260" t="s">
        <v>1952</v>
      </c>
      <c r="F260" t="s">
        <v>1752</v>
      </c>
      <c r="G260" t="s">
        <v>1915</v>
      </c>
      <c r="H260" t="s">
        <v>1149</v>
      </c>
      <c r="I260" t="s">
        <v>1111</v>
      </c>
      <c r="J260" t="s">
        <v>1078</v>
      </c>
      <c r="K260" t="s">
        <v>946</v>
      </c>
      <c r="L260" t="s">
        <v>2108</v>
      </c>
      <c r="M260" t="s">
        <v>2108</v>
      </c>
      <c r="N260" t="s">
        <v>2036</v>
      </c>
      <c r="O260" t="s">
        <v>2109</v>
      </c>
      <c r="P260" t="s">
        <v>2109</v>
      </c>
      <c r="Q260" t="s">
        <v>2038</v>
      </c>
    </row>
    <row r="261" spans="1:17">
      <c r="A261" t="str">
        <f t="shared" si="4"/>
        <v>ATHM400MHURD----------VICT--------</v>
      </c>
      <c r="B261" t="s">
        <v>946</v>
      </c>
      <c r="C261" t="s">
        <v>1363</v>
      </c>
      <c r="D261" t="s">
        <v>1414</v>
      </c>
      <c r="E261" t="s">
        <v>1958</v>
      </c>
      <c r="F261" t="s">
        <v>1740</v>
      </c>
      <c r="G261" t="s">
        <v>1733</v>
      </c>
      <c r="H261" t="s">
        <v>1146</v>
      </c>
      <c r="I261" t="s">
        <v>932</v>
      </c>
      <c r="J261" t="s">
        <v>1078</v>
      </c>
      <c r="K261" t="s">
        <v>125</v>
      </c>
      <c r="L261" t="s">
        <v>2110</v>
      </c>
      <c r="M261" t="s">
        <v>2110</v>
      </c>
      <c r="N261" t="s">
        <v>1960</v>
      </c>
    </row>
    <row r="262" spans="1:17">
      <c r="A262" t="str">
        <f t="shared" si="4"/>
        <v>ATHM400MHURD----------VICTMEDAL---</v>
      </c>
      <c r="B262" t="s">
        <v>946</v>
      </c>
      <c r="C262" t="s">
        <v>1363</v>
      </c>
      <c r="D262" t="s">
        <v>1414</v>
      </c>
      <c r="E262" t="s">
        <v>1958</v>
      </c>
      <c r="F262" t="s">
        <v>1961</v>
      </c>
      <c r="G262" t="s">
        <v>1013</v>
      </c>
      <c r="H262" t="s">
        <v>1205</v>
      </c>
      <c r="I262" t="s">
        <v>939</v>
      </c>
      <c r="J262" t="s">
        <v>1078</v>
      </c>
      <c r="K262" t="s">
        <v>125</v>
      </c>
      <c r="L262" t="s">
        <v>2110</v>
      </c>
      <c r="M262" t="s">
        <v>2110</v>
      </c>
      <c r="N262" t="s">
        <v>1960</v>
      </c>
      <c r="O262" t="s">
        <v>2111</v>
      </c>
      <c r="P262" t="s">
        <v>2112</v>
      </c>
      <c r="Q262" t="s">
        <v>1964</v>
      </c>
    </row>
    <row r="263" spans="1:17">
      <c r="A263" t="str">
        <f t="shared" si="4"/>
        <v>ATHM5KMWALK-----------------------</v>
      </c>
      <c r="B263" t="s">
        <v>946</v>
      </c>
      <c r="C263" t="s">
        <v>1363</v>
      </c>
      <c r="D263" t="s">
        <v>1416</v>
      </c>
      <c r="E263" s="5" t="s">
        <v>1739</v>
      </c>
      <c r="F263" s="5" t="s">
        <v>1740</v>
      </c>
      <c r="G263" t="s">
        <v>1370</v>
      </c>
      <c r="H263" t="s">
        <v>1217</v>
      </c>
      <c r="I263" t="s">
        <v>932</v>
      </c>
      <c r="J263" t="s">
        <v>1078</v>
      </c>
      <c r="K263" t="s">
        <v>125</v>
      </c>
      <c r="L263" t="s">
        <v>1417</v>
      </c>
      <c r="M263" t="s">
        <v>1417</v>
      </c>
    </row>
    <row r="264" spans="1:17">
      <c r="A264" t="str">
        <f t="shared" si="4"/>
        <v>ATHM5KMWALK-----------FNL---------</v>
      </c>
      <c r="B264" t="s">
        <v>946</v>
      </c>
      <c r="C264" t="s">
        <v>1363</v>
      </c>
      <c r="D264" t="s">
        <v>1416</v>
      </c>
      <c r="E264" t="s">
        <v>1920</v>
      </c>
      <c r="F264" t="s">
        <v>1740</v>
      </c>
      <c r="G264" t="s">
        <v>1733</v>
      </c>
      <c r="H264" t="s">
        <v>1146</v>
      </c>
      <c r="I264" t="s">
        <v>932</v>
      </c>
      <c r="J264" t="s">
        <v>1078</v>
      </c>
      <c r="K264" t="s">
        <v>125</v>
      </c>
      <c r="L264" t="s">
        <v>1417</v>
      </c>
      <c r="M264" t="s">
        <v>1417</v>
      </c>
      <c r="N264" t="s">
        <v>2023</v>
      </c>
    </row>
    <row r="265" spans="1:17">
      <c r="A265" t="str">
        <f t="shared" si="4"/>
        <v>ATHM5KMWALK-----------FNL-000100--</v>
      </c>
      <c r="B265" t="s">
        <v>946</v>
      </c>
      <c r="C265" t="s">
        <v>1363</v>
      </c>
      <c r="D265" t="s">
        <v>1416</v>
      </c>
      <c r="E265" t="s">
        <v>1920</v>
      </c>
      <c r="F265" t="s">
        <v>1746</v>
      </c>
      <c r="G265" t="s">
        <v>1915</v>
      </c>
      <c r="H265" t="s">
        <v>1149</v>
      </c>
      <c r="I265" t="s">
        <v>939</v>
      </c>
      <c r="J265" t="s">
        <v>1082</v>
      </c>
      <c r="K265" t="s">
        <v>946</v>
      </c>
      <c r="L265" t="s">
        <v>1417</v>
      </c>
      <c r="M265" t="s">
        <v>1417</v>
      </c>
      <c r="N265" t="s">
        <v>2023</v>
      </c>
      <c r="O265" t="s">
        <v>2113</v>
      </c>
      <c r="P265" t="s">
        <v>2113</v>
      </c>
      <c r="Q265" t="s">
        <v>2023</v>
      </c>
    </row>
    <row r="266" spans="1:17">
      <c r="A266" t="str">
        <f t="shared" si="4"/>
        <v>ATHM5KMWALK-----------VICT--------</v>
      </c>
      <c r="B266" t="s">
        <v>946</v>
      </c>
      <c r="C266" t="s">
        <v>1363</v>
      </c>
      <c r="D266" t="s">
        <v>1416</v>
      </c>
      <c r="E266" t="s">
        <v>1958</v>
      </c>
      <c r="F266" t="s">
        <v>1740</v>
      </c>
      <c r="G266" t="s">
        <v>1733</v>
      </c>
      <c r="H266" t="s">
        <v>1146</v>
      </c>
      <c r="I266" t="s">
        <v>932</v>
      </c>
      <c r="J266" t="s">
        <v>1078</v>
      </c>
      <c r="K266" t="s">
        <v>125</v>
      </c>
      <c r="L266" t="s">
        <v>2114</v>
      </c>
      <c r="M266" t="s">
        <v>2114</v>
      </c>
      <c r="N266" t="s">
        <v>1960</v>
      </c>
    </row>
    <row r="267" spans="1:17">
      <c r="A267" t="str">
        <f t="shared" si="4"/>
        <v>ATHM5KMWALK-----------VICTFLOWER--</v>
      </c>
      <c r="B267" t="s">
        <v>946</v>
      </c>
      <c r="C267" t="s">
        <v>1363</v>
      </c>
      <c r="D267" t="s">
        <v>1416</v>
      </c>
      <c r="E267" t="s">
        <v>1958</v>
      </c>
      <c r="F267" t="s">
        <v>2115</v>
      </c>
      <c r="G267" t="s">
        <v>1013</v>
      </c>
      <c r="H267" t="s">
        <v>1205</v>
      </c>
      <c r="I267" t="s">
        <v>939</v>
      </c>
      <c r="J267" t="s">
        <v>1078</v>
      </c>
      <c r="K267" t="s">
        <v>125</v>
      </c>
      <c r="L267" t="s">
        <v>2116</v>
      </c>
      <c r="M267" t="s">
        <v>2116</v>
      </c>
      <c r="N267" t="s">
        <v>2117</v>
      </c>
      <c r="O267" t="s">
        <v>2118</v>
      </c>
      <c r="P267" t="s">
        <v>2119</v>
      </c>
      <c r="Q267" t="s">
        <v>2120</v>
      </c>
    </row>
    <row r="268" spans="1:17">
      <c r="A268" t="str">
        <f t="shared" si="4"/>
        <v>ATHM5KMWALK-----------VICTMEDAL---</v>
      </c>
      <c r="B268" t="s">
        <v>946</v>
      </c>
      <c r="C268" t="s">
        <v>1363</v>
      </c>
      <c r="D268" t="s">
        <v>1416</v>
      </c>
      <c r="E268" t="s">
        <v>1958</v>
      </c>
      <c r="F268" t="s">
        <v>1961</v>
      </c>
      <c r="G268" t="s">
        <v>1013</v>
      </c>
      <c r="H268" t="s">
        <v>1205</v>
      </c>
      <c r="I268" t="s">
        <v>939</v>
      </c>
      <c r="J268" t="s">
        <v>1078</v>
      </c>
      <c r="K268" t="s">
        <v>125</v>
      </c>
      <c r="L268" t="s">
        <v>2114</v>
      </c>
      <c r="M268" t="s">
        <v>2114</v>
      </c>
      <c r="N268" t="s">
        <v>1960</v>
      </c>
      <c r="O268" t="s">
        <v>2121</v>
      </c>
      <c r="P268" t="s">
        <v>2122</v>
      </c>
      <c r="Q268" t="s">
        <v>1964</v>
      </c>
    </row>
    <row r="269" spans="1:17">
      <c r="A269" t="str">
        <f t="shared" si="4"/>
        <v>ATHM800M--------------------------</v>
      </c>
      <c r="B269" t="s">
        <v>946</v>
      </c>
      <c r="C269" t="s">
        <v>1363</v>
      </c>
      <c r="D269" t="s">
        <v>1418</v>
      </c>
      <c r="E269" s="5" t="s">
        <v>1739</v>
      </c>
      <c r="F269" s="5" t="s">
        <v>1740</v>
      </c>
      <c r="G269" t="s">
        <v>1370</v>
      </c>
      <c r="H269" t="s">
        <v>1093</v>
      </c>
      <c r="I269" t="s">
        <v>932</v>
      </c>
      <c r="J269" t="s">
        <v>1078</v>
      </c>
      <c r="K269" t="s">
        <v>125</v>
      </c>
      <c r="L269" t="s">
        <v>1419</v>
      </c>
      <c r="M269" t="s">
        <v>1419</v>
      </c>
    </row>
    <row r="270" spans="1:17">
      <c r="A270" t="str">
        <f t="shared" si="4"/>
        <v>ATHM800M--------------FNL---------</v>
      </c>
      <c r="B270" t="s">
        <v>946</v>
      </c>
      <c r="C270" t="s">
        <v>1363</v>
      </c>
      <c r="D270" t="s">
        <v>1418</v>
      </c>
      <c r="E270" t="s">
        <v>1920</v>
      </c>
      <c r="F270" t="s">
        <v>1740</v>
      </c>
      <c r="G270" t="s">
        <v>1733</v>
      </c>
      <c r="H270" t="s">
        <v>1146</v>
      </c>
      <c r="I270" t="s">
        <v>932</v>
      </c>
      <c r="J270" t="s">
        <v>1078</v>
      </c>
      <c r="K270" t="s">
        <v>125</v>
      </c>
      <c r="L270" t="s">
        <v>2123</v>
      </c>
      <c r="M270" t="s">
        <v>2123</v>
      </c>
      <c r="N270" t="s">
        <v>2023</v>
      </c>
    </row>
    <row r="271" spans="1:17">
      <c r="A271" t="str">
        <f t="shared" si="4"/>
        <v>ATHM800M--------------FNL-000100--</v>
      </c>
      <c r="B271" t="s">
        <v>946</v>
      </c>
      <c r="C271" t="s">
        <v>1363</v>
      </c>
      <c r="D271" t="s">
        <v>1418</v>
      </c>
      <c r="E271" t="s">
        <v>1920</v>
      </c>
      <c r="F271" t="s">
        <v>1746</v>
      </c>
      <c r="G271" t="s">
        <v>1915</v>
      </c>
      <c r="H271" t="s">
        <v>1149</v>
      </c>
      <c r="I271" t="s">
        <v>939</v>
      </c>
      <c r="J271" t="s">
        <v>1082</v>
      </c>
      <c r="K271" t="s">
        <v>946</v>
      </c>
      <c r="L271" t="s">
        <v>2123</v>
      </c>
      <c r="M271" t="s">
        <v>2123</v>
      </c>
      <c r="N271" t="s">
        <v>2023</v>
      </c>
      <c r="O271" t="s">
        <v>2124</v>
      </c>
      <c r="P271" t="s">
        <v>2124</v>
      </c>
      <c r="Q271" t="s">
        <v>2023</v>
      </c>
    </row>
    <row r="272" spans="1:17">
      <c r="A272" t="str">
        <f t="shared" si="4"/>
        <v>ATHM800M--------------SFNL--------</v>
      </c>
      <c r="B272" t="s">
        <v>946</v>
      </c>
      <c r="C272" t="s">
        <v>1363</v>
      </c>
      <c r="D272" t="s">
        <v>1418</v>
      </c>
      <c r="E272" t="s">
        <v>1952</v>
      </c>
      <c r="F272" t="s">
        <v>1740</v>
      </c>
      <c r="G272" t="s">
        <v>1733</v>
      </c>
      <c r="H272" t="s">
        <v>1146</v>
      </c>
      <c r="I272" t="s">
        <v>939</v>
      </c>
      <c r="J272" t="s">
        <v>1078</v>
      </c>
      <c r="K272" t="s">
        <v>946</v>
      </c>
      <c r="L272" t="s">
        <v>2125</v>
      </c>
      <c r="M272" t="s">
        <v>2125</v>
      </c>
      <c r="N272" t="s">
        <v>2026</v>
      </c>
    </row>
    <row r="273" spans="1:17">
      <c r="A273" t="str">
        <f t="shared" si="4"/>
        <v>ATHM800M--------------SFNL000100--</v>
      </c>
      <c r="B273" t="s">
        <v>946</v>
      </c>
      <c r="C273" t="s">
        <v>1363</v>
      </c>
      <c r="D273" t="s">
        <v>1418</v>
      </c>
      <c r="E273" t="s">
        <v>1952</v>
      </c>
      <c r="F273" t="s">
        <v>1746</v>
      </c>
      <c r="G273" t="s">
        <v>1915</v>
      </c>
      <c r="H273" t="s">
        <v>1149</v>
      </c>
      <c r="I273" t="s">
        <v>1111</v>
      </c>
      <c r="J273" t="s">
        <v>1078</v>
      </c>
      <c r="K273" t="s">
        <v>946</v>
      </c>
      <c r="L273" t="s">
        <v>2126</v>
      </c>
      <c r="M273" t="s">
        <v>2126</v>
      </c>
      <c r="N273" t="s">
        <v>2028</v>
      </c>
      <c r="O273" t="s">
        <v>2127</v>
      </c>
      <c r="P273" t="s">
        <v>2127</v>
      </c>
      <c r="Q273" t="s">
        <v>2030</v>
      </c>
    </row>
    <row r="274" spans="1:17">
      <c r="A274" t="str">
        <f t="shared" si="4"/>
        <v>ATHM800M--------------SFNL000200--</v>
      </c>
      <c r="B274" t="s">
        <v>946</v>
      </c>
      <c r="C274" t="s">
        <v>1363</v>
      </c>
      <c r="D274" t="s">
        <v>1418</v>
      </c>
      <c r="E274" t="s">
        <v>1952</v>
      </c>
      <c r="F274" t="s">
        <v>1749</v>
      </c>
      <c r="G274" t="s">
        <v>1915</v>
      </c>
      <c r="H274" t="s">
        <v>1149</v>
      </c>
      <c r="I274" t="s">
        <v>1111</v>
      </c>
      <c r="J274" t="s">
        <v>1078</v>
      </c>
      <c r="K274" t="s">
        <v>946</v>
      </c>
      <c r="L274" t="s">
        <v>2128</v>
      </c>
      <c r="M274" t="s">
        <v>2128</v>
      </c>
      <c r="N274" t="s">
        <v>2032</v>
      </c>
      <c r="O274" t="s">
        <v>2129</v>
      </c>
      <c r="P274" t="s">
        <v>2129</v>
      </c>
      <c r="Q274" t="s">
        <v>2034</v>
      </c>
    </row>
    <row r="275" spans="1:17">
      <c r="A275" t="str">
        <f t="shared" si="4"/>
        <v>ATHM800M--------------SFNL000300--</v>
      </c>
      <c r="B275" t="s">
        <v>946</v>
      </c>
      <c r="C275" t="s">
        <v>1363</v>
      </c>
      <c r="D275" t="s">
        <v>1418</v>
      </c>
      <c r="E275" t="s">
        <v>1952</v>
      </c>
      <c r="F275" t="s">
        <v>1752</v>
      </c>
      <c r="G275" t="s">
        <v>1915</v>
      </c>
      <c r="H275" t="s">
        <v>1149</v>
      </c>
      <c r="I275" t="s">
        <v>1111</v>
      </c>
      <c r="J275" t="s">
        <v>1078</v>
      </c>
      <c r="K275" t="s">
        <v>946</v>
      </c>
      <c r="L275" t="s">
        <v>2130</v>
      </c>
      <c r="M275" t="s">
        <v>2130</v>
      </c>
      <c r="N275" t="s">
        <v>2036</v>
      </c>
      <c r="O275" t="s">
        <v>2131</v>
      </c>
      <c r="P275" t="s">
        <v>2131</v>
      </c>
      <c r="Q275" t="s">
        <v>2038</v>
      </c>
    </row>
    <row r="276" spans="1:17">
      <c r="A276" t="str">
        <f t="shared" si="4"/>
        <v>ATHM800M--------------VICT--------</v>
      </c>
      <c r="B276" t="s">
        <v>946</v>
      </c>
      <c r="C276" t="s">
        <v>1363</v>
      </c>
      <c r="D276" t="s">
        <v>1418</v>
      </c>
      <c r="E276" t="s">
        <v>1958</v>
      </c>
      <c r="F276" t="s">
        <v>1740</v>
      </c>
      <c r="G276" t="s">
        <v>1733</v>
      </c>
      <c r="H276" t="s">
        <v>1146</v>
      </c>
      <c r="I276" t="s">
        <v>932</v>
      </c>
      <c r="J276" t="s">
        <v>1078</v>
      </c>
      <c r="K276" t="s">
        <v>125</v>
      </c>
      <c r="L276" t="s">
        <v>2132</v>
      </c>
      <c r="M276" t="s">
        <v>2132</v>
      </c>
      <c r="N276" t="s">
        <v>1960</v>
      </c>
    </row>
    <row r="277" spans="1:17">
      <c r="A277" t="str">
        <f t="shared" si="4"/>
        <v>ATHM800M--------------VICTMEDAL---</v>
      </c>
      <c r="B277" t="s">
        <v>946</v>
      </c>
      <c r="C277" t="s">
        <v>1363</v>
      </c>
      <c r="D277" t="s">
        <v>1418</v>
      </c>
      <c r="E277" t="s">
        <v>1958</v>
      </c>
      <c r="F277" t="s">
        <v>1961</v>
      </c>
      <c r="G277" t="s">
        <v>1013</v>
      </c>
      <c r="H277" t="s">
        <v>1205</v>
      </c>
      <c r="I277" t="s">
        <v>939</v>
      </c>
      <c r="J277" t="s">
        <v>1078</v>
      </c>
      <c r="K277" t="s">
        <v>125</v>
      </c>
      <c r="L277" t="s">
        <v>2132</v>
      </c>
      <c r="M277" t="s">
        <v>2132</v>
      </c>
      <c r="N277" t="s">
        <v>1960</v>
      </c>
      <c r="O277" t="s">
        <v>2133</v>
      </c>
      <c r="P277" t="s">
        <v>2134</v>
      </c>
      <c r="Q277" t="s">
        <v>1964</v>
      </c>
    </row>
    <row r="278" spans="1:17">
      <c r="A278" t="str">
        <f t="shared" si="4"/>
        <v>ATHMDISCUS------------------------</v>
      </c>
      <c r="B278" t="s">
        <v>946</v>
      </c>
      <c r="C278" t="s">
        <v>1363</v>
      </c>
      <c r="D278" t="s">
        <v>1420</v>
      </c>
      <c r="E278" s="5" t="s">
        <v>1739</v>
      </c>
      <c r="F278" s="5" t="s">
        <v>1740</v>
      </c>
      <c r="G278" t="s">
        <v>1370</v>
      </c>
      <c r="H278" t="s">
        <v>1205</v>
      </c>
      <c r="I278" t="s">
        <v>932</v>
      </c>
      <c r="J278" t="s">
        <v>1078</v>
      </c>
      <c r="K278" t="s">
        <v>125</v>
      </c>
      <c r="L278" t="s">
        <v>1421</v>
      </c>
      <c r="M278" t="s">
        <v>1421</v>
      </c>
    </row>
    <row r="279" spans="1:17">
      <c r="A279" t="str">
        <f t="shared" si="4"/>
        <v>ATHMDISCUS------------FNL---------</v>
      </c>
      <c r="B279" t="s">
        <v>946</v>
      </c>
      <c r="C279" t="s">
        <v>1363</v>
      </c>
      <c r="D279" t="s">
        <v>1420</v>
      </c>
      <c r="E279" t="s">
        <v>1920</v>
      </c>
      <c r="F279" t="s">
        <v>1740</v>
      </c>
      <c r="G279" t="s">
        <v>1733</v>
      </c>
      <c r="H279" t="s">
        <v>1146</v>
      </c>
      <c r="I279" t="s">
        <v>932</v>
      </c>
      <c r="J279" t="s">
        <v>1078</v>
      </c>
      <c r="K279" t="s">
        <v>125</v>
      </c>
      <c r="L279" t="s">
        <v>2135</v>
      </c>
      <c r="M279" t="s">
        <v>2135</v>
      </c>
      <c r="N279" t="s">
        <v>2023</v>
      </c>
    </row>
    <row r="280" spans="1:17">
      <c r="A280" t="str">
        <f t="shared" si="4"/>
        <v>ATHMDISCUS------------FNL-000100--</v>
      </c>
      <c r="B280" t="s">
        <v>946</v>
      </c>
      <c r="C280" t="s">
        <v>1363</v>
      </c>
      <c r="D280" t="s">
        <v>1420</v>
      </c>
      <c r="E280" t="s">
        <v>1920</v>
      </c>
      <c r="F280" t="s">
        <v>1746</v>
      </c>
      <c r="G280" t="s">
        <v>1915</v>
      </c>
      <c r="H280" t="s">
        <v>1149</v>
      </c>
      <c r="I280" t="s">
        <v>939</v>
      </c>
      <c r="J280" t="s">
        <v>1082</v>
      </c>
      <c r="K280" t="s">
        <v>946</v>
      </c>
      <c r="L280" t="s">
        <v>2135</v>
      </c>
      <c r="M280" t="s">
        <v>2135</v>
      </c>
      <c r="N280" t="s">
        <v>2023</v>
      </c>
      <c r="O280" t="s">
        <v>2136</v>
      </c>
      <c r="P280" t="s">
        <v>2136</v>
      </c>
      <c r="Q280" t="s">
        <v>2023</v>
      </c>
    </row>
    <row r="281" spans="1:17">
      <c r="A281" t="str">
        <f t="shared" si="4"/>
        <v>ATHMDISCUS------------VICT--------</v>
      </c>
      <c r="B281" t="s">
        <v>946</v>
      </c>
      <c r="C281" t="s">
        <v>1363</v>
      </c>
      <c r="D281" t="s">
        <v>1420</v>
      </c>
      <c r="E281" t="s">
        <v>1958</v>
      </c>
      <c r="F281" t="s">
        <v>1740</v>
      </c>
      <c r="G281" t="s">
        <v>1733</v>
      </c>
      <c r="H281" t="s">
        <v>1146</v>
      </c>
      <c r="I281" t="s">
        <v>932</v>
      </c>
      <c r="J281" t="s">
        <v>1078</v>
      </c>
      <c r="K281" t="s">
        <v>125</v>
      </c>
      <c r="L281" t="s">
        <v>2137</v>
      </c>
      <c r="M281" t="s">
        <v>2137</v>
      </c>
      <c r="N281" t="s">
        <v>1960</v>
      </c>
    </row>
    <row r="282" spans="1:17">
      <c r="A282" t="str">
        <f t="shared" si="4"/>
        <v>ATHMDISCUS------------VICTMEDAL---</v>
      </c>
      <c r="B282" t="s">
        <v>946</v>
      </c>
      <c r="C282" t="s">
        <v>1363</v>
      </c>
      <c r="D282" t="s">
        <v>1420</v>
      </c>
      <c r="E282" t="s">
        <v>1958</v>
      </c>
      <c r="F282" t="s">
        <v>1961</v>
      </c>
      <c r="G282" t="s">
        <v>1013</v>
      </c>
      <c r="H282" t="s">
        <v>1205</v>
      </c>
      <c r="I282" t="s">
        <v>939</v>
      </c>
      <c r="J282" t="s">
        <v>1078</v>
      </c>
      <c r="K282" t="s">
        <v>125</v>
      </c>
      <c r="L282" t="s">
        <v>2137</v>
      </c>
      <c r="M282" t="s">
        <v>2137</v>
      </c>
      <c r="N282" t="s">
        <v>1960</v>
      </c>
      <c r="O282" t="s">
        <v>2138</v>
      </c>
      <c r="P282" t="s">
        <v>2139</v>
      </c>
      <c r="Q282" t="s">
        <v>1964</v>
      </c>
    </row>
    <row r="283" spans="1:17">
      <c r="A283" t="str">
        <f t="shared" si="4"/>
        <v>ATHMHAMMER------------------------</v>
      </c>
      <c r="B283" t="s">
        <v>946</v>
      </c>
      <c r="C283" t="s">
        <v>1363</v>
      </c>
      <c r="D283" t="s">
        <v>1422</v>
      </c>
      <c r="E283" s="5" t="s">
        <v>1739</v>
      </c>
      <c r="F283" s="5" t="s">
        <v>1740</v>
      </c>
      <c r="G283" t="s">
        <v>1370</v>
      </c>
      <c r="H283" t="s">
        <v>1208</v>
      </c>
      <c r="I283" t="s">
        <v>932</v>
      </c>
      <c r="J283" t="s">
        <v>1078</v>
      </c>
      <c r="K283" t="s">
        <v>125</v>
      </c>
      <c r="L283" t="s">
        <v>1423</v>
      </c>
      <c r="M283" t="s">
        <v>1423</v>
      </c>
    </row>
    <row r="284" spans="1:17">
      <c r="A284" t="str">
        <f t="shared" si="4"/>
        <v>ATHMHAMMER------------FNL---------</v>
      </c>
      <c r="B284" t="s">
        <v>946</v>
      </c>
      <c r="C284" t="s">
        <v>1363</v>
      </c>
      <c r="D284" t="s">
        <v>1422</v>
      </c>
      <c r="E284" t="s">
        <v>1920</v>
      </c>
      <c r="F284" t="s">
        <v>1740</v>
      </c>
      <c r="G284" t="s">
        <v>1733</v>
      </c>
      <c r="H284" t="s">
        <v>1146</v>
      </c>
      <c r="I284" t="s">
        <v>932</v>
      </c>
      <c r="J284" t="s">
        <v>1078</v>
      </c>
      <c r="K284" t="s">
        <v>125</v>
      </c>
      <c r="L284" t="s">
        <v>2140</v>
      </c>
      <c r="M284" t="s">
        <v>2140</v>
      </c>
      <c r="N284" t="s">
        <v>2023</v>
      </c>
    </row>
    <row r="285" spans="1:17">
      <c r="A285" t="str">
        <f t="shared" si="4"/>
        <v>ATHMHAMMER------------FNL-000100--</v>
      </c>
      <c r="B285" t="s">
        <v>946</v>
      </c>
      <c r="C285" t="s">
        <v>1363</v>
      </c>
      <c r="D285" t="s">
        <v>1422</v>
      </c>
      <c r="E285" t="s">
        <v>1920</v>
      </c>
      <c r="F285" t="s">
        <v>1746</v>
      </c>
      <c r="G285" t="s">
        <v>1915</v>
      </c>
      <c r="H285" t="s">
        <v>1149</v>
      </c>
      <c r="I285" t="s">
        <v>939</v>
      </c>
      <c r="J285" t="s">
        <v>1082</v>
      </c>
      <c r="K285" t="s">
        <v>946</v>
      </c>
      <c r="L285" t="s">
        <v>2140</v>
      </c>
      <c r="M285" t="s">
        <v>2140</v>
      </c>
      <c r="N285" t="s">
        <v>2023</v>
      </c>
      <c r="O285" t="s">
        <v>2141</v>
      </c>
      <c r="P285" t="s">
        <v>2141</v>
      </c>
      <c r="Q285" t="s">
        <v>2023</v>
      </c>
    </row>
    <row r="286" spans="1:17">
      <c r="A286" t="str">
        <f t="shared" si="4"/>
        <v>ATHMHAMMER------------VICT--------</v>
      </c>
      <c r="B286" t="s">
        <v>946</v>
      </c>
      <c r="C286" t="s">
        <v>1363</v>
      </c>
      <c r="D286" t="s">
        <v>1422</v>
      </c>
      <c r="E286" t="s">
        <v>1958</v>
      </c>
      <c r="F286" t="s">
        <v>1740</v>
      </c>
      <c r="G286" t="s">
        <v>1733</v>
      </c>
      <c r="H286" t="s">
        <v>1146</v>
      </c>
      <c r="I286" t="s">
        <v>932</v>
      </c>
      <c r="J286" t="s">
        <v>1078</v>
      </c>
      <c r="K286" t="s">
        <v>125</v>
      </c>
      <c r="L286" t="s">
        <v>2142</v>
      </c>
      <c r="M286" t="s">
        <v>2142</v>
      </c>
      <c r="N286" t="s">
        <v>1960</v>
      </c>
    </row>
    <row r="287" spans="1:17">
      <c r="A287" t="str">
        <f t="shared" si="4"/>
        <v>ATHMHAMMER------------VICTMEDAL---</v>
      </c>
      <c r="B287" t="s">
        <v>946</v>
      </c>
      <c r="C287" t="s">
        <v>1363</v>
      </c>
      <c r="D287" t="s">
        <v>1422</v>
      </c>
      <c r="E287" t="s">
        <v>1958</v>
      </c>
      <c r="F287" t="s">
        <v>1961</v>
      </c>
      <c r="G287" t="s">
        <v>1013</v>
      </c>
      <c r="H287" t="s">
        <v>1205</v>
      </c>
      <c r="I287" t="s">
        <v>939</v>
      </c>
      <c r="J287" t="s">
        <v>1078</v>
      </c>
      <c r="K287" t="s">
        <v>125</v>
      </c>
      <c r="L287" t="s">
        <v>2142</v>
      </c>
      <c r="M287" t="s">
        <v>2142</v>
      </c>
      <c r="N287" t="s">
        <v>1960</v>
      </c>
      <c r="O287" t="s">
        <v>2143</v>
      </c>
      <c r="P287" t="s">
        <v>2144</v>
      </c>
      <c r="Q287" t="s">
        <v>1964</v>
      </c>
    </row>
    <row r="288" spans="1:17">
      <c r="A288" t="str">
        <f t="shared" si="4"/>
        <v>ATHMHIGHJUMP----------------------</v>
      </c>
      <c r="B288" t="s">
        <v>946</v>
      </c>
      <c r="C288" t="s">
        <v>1363</v>
      </c>
      <c r="D288" t="s">
        <v>1424</v>
      </c>
      <c r="E288" s="5" t="s">
        <v>1739</v>
      </c>
      <c r="F288" s="5" t="s">
        <v>1740</v>
      </c>
      <c r="G288" t="s">
        <v>1370</v>
      </c>
      <c r="H288" t="s">
        <v>1140</v>
      </c>
      <c r="I288" t="s">
        <v>932</v>
      </c>
      <c r="J288" t="s">
        <v>1078</v>
      </c>
      <c r="K288" t="s">
        <v>125</v>
      </c>
      <c r="L288" t="s">
        <v>1425</v>
      </c>
      <c r="M288" t="s">
        <v>1425</v>
      </c>
    </row>
    <row r="289" spans="1:17">
      <c r="A289" t="str">
        <f t="shared" si="4"/>
        <v>ATHMHIGHJUMP----------FNL---------</v>
      </c>
      <c r="B289" t="s">
        <v>946</v>
      </c>
      <c r="C289" t="s">
        <v>1363</v>
      </c>
      <c r="D289" t="s">
        <v>1424</v>
      </c>
      <c r="E289" t="s">
        <v>1920</v>
      </c>
      <c r="F289" t="s">
        <v>1740</v>
      </c>
      <c r="G289" t="s">
        <v>1733</v>
      </c>
      <c r="H289" t="s">
        <v>1146</v>
      </c>
      <c r="I289" t="s">
        <v>932</v>
      </c>
      <c r="J289" t="s">
        <v>1078</v>
      </c>
      <c r="K289" t="s">
        <v>125</v>
      </c>
      <c r="L289" t="s">
        <v>2145</v>
      </c>
      <c r="M289" t="s">
        <v>2145</v>
      </c>
      <c r="N289" t="s">
        <v>2023</v>
      </c>
    </row>
    <row r="290" spans="1:17">
      <c r="A290" t="str">
        <f t="shared" si="4"/>
        <v>ATHMHIGHJUMP----------FNL-000100--</v>
      </c>
      <c r="B290" t="s">
        <v>946</v>
      </c>
      <c r="C290" t="s">
        <v>1363</v>
      </c>
      <c r="D290" t="s">
        <v>1424</v>
      </c>
      <c r="E290" t="s">
        <v>1920</v>
      </c>
      <c r="F290" t="s">
        <v>1746</v>
      </c>
      <c r="G290" t="s">
        <v>1915</v>
      </c>
      <c r="H290" t="s">
        <v>1149</v>
      </c>
      <c r="I290" t="s">
        <v>939</v>
      </c>
      <c r="J290" t="s">
        <v>1082</v>
      </c>
      <c r="K290" t="s">
        <v>946</v>
      </c>
      <c r="L290" t="s">
        <v>2145</v>
      </c>
      <c r="M290" t="s">
        <v>2145</v>
      </c>
      <c r="N290" t="s">
        <v>2023</v>
      </c>
      <c r="O290" t="s">
        <v>2146</v>
      </c>
      <c r="P290" t="s">
        <v>2146</v>
      </c>
      <c r="Q290" t="s">
        <v>2023</v>
      </c>
    </row>
    <row r="291" spans="1:17">
      <c r="A291" t="str">
        <f t="shared" si="4"/>
        <v>ATHMHIGHJUMP----------VICT--------</v>
      </c>
      <c r="B291" t="s">
        <v>946</v>
      </c>
      <c r="C291" t="s">
        <v>1363</v>
      </c>
      <c r="D291" t="s">
        <v>1424</v>
      </c>
      <c r="E291" t="s">
        <v>1958</v>
      </c>
      <c r="F291" t="s">
        <v>1740</v>
      </c>
      <c r="G291" t="s">
        <v>1733</v>
      </c>
      <c r="H291" t="s">
        <v>1146</v>
      </c>
      <c r="I291" t="s">
        <v>932</v>
      </c>
      <c r="J291" t="s">
        <v>1078</v>
      </c>
      <c r="K291" t="s">
        <v>125</v>
      </c>
      <c r="L291" t="s">
        <v>2147</v>
      </c>
      <c r="M291" t="s">
        <v>2147</v>
      </c>
      <c r="N291" t="s">
        <v>1960</v>
      </c>
    </row>
    <row r="292" spans="1:17">
      <c r="A292" t="str">
        <f t="shared" si="4"/>
        <v>ATHMHIGHJUMP----------VICTMEDAL---</v>
      </c>
      <c r="B292" t="s">
        <v>946</v>
      </c>
      <c r="C292" t="s">
        <v>1363</v>
      </c>
      <c r="D292" t="s">
        <v>1424</v>
      </c>
      <c r="E292" t="s">
        <v>1958</v>
      </c>
      <c r="F292" t="s">
        <v>1961</v>
      </c>
      <c r="G292" t="s">
        <v>1013</v>
      </c>
      <c r="H292" t="s">
        <v>1205</v>
      </c>
      <c r="I292" t="s">
        <v>939</v>
      </c>
      <c r="J292" t="s">
        <v>1078</v>
      </c>
      <c r="K292" t="s">
        <v>125</v>
      </c>
      <c r="L292" t="s">
        <v>2147</v>
      </c>
      <c r="M292" t="s">
        <v>2147</v>
      </c>
      <c r="N292" t="s">
        <v>1960</v>
      </c>
      <c r="O292" t="s">
        <v>2148</v>
      </c>
      <c r="P292" t="s">
        <v>2149</v>
      </c>
      <c r="Q292" t="s">
        <v>1964</v>
      </c>
    </row>
    <row r="293" spans="1:17">
      <c r="A293" t="str">
        <f t="shared" si="4"/>
        <v>ATHMJAVELIN-----------------------</v>
      </c>
      <c r="B293" t="s">
        <v>946</v>
      </c>
      <c r="C293" t="s">
        <v>1363</v>
      </c>
      <c r="D293" t="s">
        <v>1426</v>
      </c>
      <c r="E293" s="5" t="s">
        <v>1739</v>
      </c>
      <c r="F293" s="5" t="s">
        <v>1740</v>
      </c>
      <c r="G293" t="s">
        <v>1370</v>
      </c>
      <c r="H293" t="s">
        <v>1211</v>
      </c>
      <c r="I293" t="s">
        <v>932</v>
      </c>
      <c r="J293" t="s">
        <v>1078</v>
      </c>
      <c r="K293" t="s">
        <v>125</v>
      </c>
      <c r="L293" t="s">
        <v>1427</v>
      </c>
      <c r="M293" t="s">
        <v>1427</v>
      </c>
    </row>
    <row r="294" spans="1:17">
      <c r="A294" t="str">
        <f t="shared" si="4"/>
        <v>ATHMJAVELIN-----------FNL---------</v>
      </c>
      <c r="B294" t="s">
        <v>946</v>
      </c>
      <c r="C294" t="s">
        <v>1363</v>
      </c>
      <c r="D294" t="s">
        <v>1426</v>
      </c>
      <c r="E294" t="s">
        <v>1920</v>
      </c>
      <c r="F294" t="s">
        <v>1740</v>
      </c>
      <c r="G294" t="s">
        <v>1733</v>
      </c>
      <c r="H294" t="s">
        <v>1146</v>
      </c>
      <c r="I294" t="s">
        <v>932</v>
      </c>
      <c r="J294" t="s">
        <v>1078</v>
      </c>
      <c r="K294" t="s">
        <v>125</v>
      </c>
      <c r="L294" t="s">
        <v>2150</v>
      </c>
      <c r="M294" t="s">
        <v>2150</v>
      </c>
      <c r="N294" t="s">
        <v>2023</v>
      </c>
    </row>
    <row r="295" spans="1:17">
      <c r="A295" t="str">
        <f t="shared" si="4"/>
        <v>ATHMJAVELIN-----------FNL-000100--</v>
      </c>
      <c r="B295" t="s">
        <v>946</v>
      </c>
      <c r="C295" t="s">
        <v>1363</v>
      </c>
      <c r="D295" t="s">
        <v>1426</v>
      </c>
      <c r="E295" t="s">
        <v>1920</v>
      </c>
      <c r="F295" t="s">
        <v>1746</v>
      </c>
      <c r="G295" t="s">
        <v>1915</v>
      </c>
      <c r="H295" t="s">
        <v>1149</v>
      </c>
      <c r="I295" t="s">
        <v>939</v>
      </c>
      <c r="J295" t="s">
        <v>1082</v>
      </c>
      <c r="K295" t="s">
        <v>946</v>
      </c>
      <c r="L295" t="s">
        <v>2150</v>
      </c>
      <c r="M295" t="s">
        <v>2150</v>
      </c>
      <c r="N295" t="s">
        <v>2023</v>
      </c>
      <c r="O295" t="s">
        <v>2151</v>
      </c>
      <c r="P295" t="s">
        <v>2151</v>
      </c>
      <c r="Q295" t="s">
        <v>2023</v>
      </c>
    </row>
    <row r="296" spans="1:17">
      <c r="A296" t="str">
        <f t="shared" si="4"/>
        <v>ATHMJAVELIN-----------VICT--------</v>
      </c>
      <c r="B296" t="s">
        <v>946</v>
      </c>
      <c r="C296" t="s">
        <v>1363</v>
      </c>
      <c r="D296" t="s">
        <v>1426</v>
      </c>
      <c r="E296" t="s">
        <v>1958</v>
      </c>
      <c r="F296" t="s">
        <v>1740</v>
      </c>
      <c r="G296" t="s">
        <v>1733</v>
      </c>
      <c r="H296" t="s">
        <v>1146</v>
      </c>
      <c r="I296" t="s">
        <v>932</v>
      </c>
      <c r="J296" t="s">
        <v>1078</v>
      </c>
      <c r="K296" t="s">
        <v>125</v>
      </c>
      <c r="L296" t="s">
        <v>2152</v>
      </c>
      <c r="M296" t="s">
        <v>2152</v>
      </c>
      <c r="N296" t="s">
        <v>1960</v>
      </c>
    </row>
    <row r="297" spans="1:17">
      <c r="A297" t="str">
        <f t="shared" si="4"/>
        <v>ATHMJAVELIN-----------VICTMEDAL---</v>
      </c>
      <c r="B297" t="s">
        <v>946</v>
      </c>
      <c r="C297" t="s">
        <v>1363</v>
      </c>
      <c r="D297" t="s">
        <v>1426</v>
      </c>
      <c r="E297" t="s">
        <v>1958</v>
      </c>
      <c r="F297" t="s">
        <v>1961</v>
      </c>
      <c r="G297" t="s">
        <v>1013</v>
      </c>
      <c r="H297" t="s">
        <v>1205</v>
      </c>
      <c r="I297" t="s">
        <v>939</v>
      </c>
      <c r="J297" t="s">
        <v>1078</v>
      </c>
      <c r="K297" t="s">
        <v>125</v>
      </c>
      <c r="L297" t="s">
        <v>2152</v>
      </c>
      <c r="M297" t="s">
        <v>2152</v>
      </c>
      <c r="N297" t="s">
        <v>1960</v>
      </c>
      <c r="O297" t="s">
        <v>2153</v>
      </c>
      <c r="P297" t="s">
        <v>2154</v>
      </c>
      <c r="Q297" t="s">
        <v>1964</v>
      </c>
    </row>
    <row r="298" spans="1:17">
      <c r="A298" t="str">
        <f t="shared" si="4"/>
        <v>ATHMLONGJUMP----------------------</v>
      </c>
      <c r="B298" t="s">
        <v>946</v>
      </c>
      <c r="C298" t="s">
        <v>1363</v>
      </c>
      <c r="D298" t="s">
        <v>1428</v>
      </c>
      <c r="E298" s="5" t="s">
        <v>1739</v>
      </c>
      <c r="F298" s="5" t="s">
        <v>1740</v>
      </c>
      <c r="G298" t="s">
        <v>1370</v>
      </c>
      <c r="H298" t="s">
        <v>1146</v>
      </c>
      <c r="I298" t="s">
        <v>932</v>
      </c>
      <c r="J298" t="s">
        <v>1078</v>
      </c>
      <c r="K298" t="s">
        <v>125</v>
      </c>
      <c r="L298" t="s">
        <v>1429</v>
      </c>
      <c r="M298" t="s">
        <v>1429</v>
      </c>
    </row>
    <row r="299" spans="1:17">
      <c r="A299" t="str">
        <f t="shared" si="4"/>
        <v>ATHMLONGJUMP----------FNL---------</v>
      </c>
      <c r="B299" t="s">
        <v>946</v>
      </c>
      <c r="C299" t="s">
        <v>1363</v>
      </c>
      <c r="D299" t="s">
        <v>1428</v>
      </c>
      <c r="E299" t="s">
        <v>1920</v>
      </c>
      <c r="F299" t="s">
        <v>1740</v>
      </c>
      <c r="G299" t="s">
        <v>1733</v>
      </c>
      <c r="H299" t="s">
        <v>1146</v>
      </c>
      <c r="I299" t="s">
        <v>932</v>
      </c>
      <c r="J299" t="s">
        <v>1078</v>
      </c>
      <c r="K299" t="s">
        <v>125</v>
      </c>
      <c r="L299" t="s">
        <v>2155</v>
      </c>
      <c r="M299" t="s">
        <v>2155</v>
      </c>
      <c r="N299" t="s">
        <v>2023</v>
      </c>
    </row>
    <row r="300" spans="1:17">
      <c r="A300" t="str">
        <f t="shared" si="4"/>
        <v>ATHMLONGJUMP----------FNL-000100--</v>
      </c>
      <c r="B300" t="s">
        <v>946</v>
      </c>
      <c r="C300" t="s">
        <v>1363</v>
      </c>
      <c r="D300" t="s">
        <v>1428</v>
      </c>
      <c r="E300" t="s">
        <v>1920</v>
      </c>
      <c r="F300" t="s">
        <v>1746</v>
      </c>
      <c r="G300" t="s">
        <v>1915</v>
      </c>
      <c r="H300" t="s">
        <v>1149</v>
      </c>
      <c r="I300" t="s">
        <v>939</v>
      </c>
      <c r="J300" t="s">
        <v>1082</v>
      </c>
      <c r="K300" t="s">
        <v>946</v>
      </c>
      <c r="L300" t="s">
        <v>2155</v>
      </c>
      <c r="M300" t="s">
        <v>2155</v>
      </c>
      <c r="N300" t="s">
        <v>2023</v>
      </c>
      <c r="O300" t="s">
        <v>2156</v>
      </c>
      <c r="P300" t="s">
        <v>2156</v>
      </c>
      <c r="Q300" t="s">
        <v>2023</v>
      </c>
    </row>
    <row r="301" spans="1:17">
      <c r="A301" t="str">
        <f t="shared" si="4"/>
        <v>ATHMLONGJUMP----------VICT--------</v>
      </c>
      <c r="B301" t="s">
        <v>946</v>
      </c>
      <c r="C301" t="s">
        <v>1363</v>
      </c>
      <c r="D301" t="s">
        <v>1428</v>
      </c>
      <c r="E301" t="s">
        <v>1958</v>
      </c>
      <c r="F301" t="s">
        <v>1740</v>
      </c>
      <c r="G301" t="s">
        <v>1733</v>
      </c>
      <c r="H301" t="s">
        <v>1146</v>
      </c>
      <c r="I301" t="s">
        <v>932</v>
      </c>
      <c r="J301" t="s">
        <v>1078</v>
      </c>
      <c r="K301" t="s">
        <v>125</v>
      </c>
      <c r="L301" t="s">
        <v>2157</v>
      </c>
      <c r="M301" t="s">
        <v>2157</v>
      </c>
      <c r="N301" t="s">
        <v>1960</v>
      </c>
    </row>
    <row r="302" spans="1:17">
      <c r="A302" t="str">
        <f t="shared" si="4"/>
        <v>ATHMLONGJUMP----------VICTMEDAL---</v>
      </c>
      <c r="B302" t="s">
        <v>946</v>
      </c>
      <c r="C302" t="s">
        <v>1363</v>
      </c>
      <c r="D302" t="s">
        <v>1428</v>
      </c>
      <c r="E302" t="s">
        <v>1958</v>
      </c>
      <c r="F302" t="s">
        <v>1961</v>
      </c>
      <c r="G302" t="s">
        <v>1013</v>
      </c>
      <c r="H302" t="s">
        <v>1205</v>
      </c>
      <c r="I302" t="s">
        <v>939</v>
      </c>
      <c r="J302" t="s">
        <v>1078</v>
      </c>
      <c r="K302" t="s">
        <v>125</v>
      </c>
      <c r="L302" t="s">
        <v>2157</v>
      </c>
      <c r="M302" t="s">
        <v>2157</v>
      </c>
      <c r="N302" t="s">
        <v>1960</v>
      </c>
      <c r="O302" t="s">
        <v>2158</v>
      </c>
      <c r="P302" t="s">
        <v>2159</v>
      </c>
      <c r="Q302" t="s">
        <v>1964</v>
      </c>
    </row>
    <row r="303" spans="1:17">
      <c r="A303" t="str">
        <f t="shared" si="4"/>
        <v>ATHMPLEVAULT----------------------</v>
      </c>
      <c r="B303" t="s">
        <v>946</v>
      </c>
      <c r="C303" t="s">
        <v>1363</v>
      </c>
      <c r="D303" t="s">
        <v>1430</v>
      </c>
      <c r="E303" s="5" t="s">
        <v>1739</v>
      </c>
      <c r="F303" s="5" t="s">
        <v>1740</v>
      </c>
      <c r="G303" t="s">
        <v>1370</v>
      </c>
      <c r="H303" t="s">
        <v>1143</v>
      </c>
      <c r="I303" t="s">
        <v>932</v>
      </c>
      <c r="J303" t="s">
        <v>1078</v>
      </c>
      <c r="K303" t="s">
        <v>125</v>
      </c>
      <c r="L303" t="s">
        <v>1431</v>
      </c>
      <c r="M303" t="s">
        <v>1431</v>
      </c>
    </row>
    <row r="304" spans="1:17">
      <c r="A304" t="str">
        <f t="shared" si="4"/>
        <v>ATHMPLEVAULT----------FNL---------</v>
      </c>
      <c r="B304" t="s">
        <v>946</v>
      </c>
      <c r="C304" t="s">
        <v>1363</v>
      </c>
      <c r="D304" t="s">
        <v>1430</v>
      </c>
      <c r="E304" t="s">
        <v>1920</v>
      </c>
      <c r="F304" t="s">
        <v>1740</v>
      </c>
      <c r="G304" t="s">
        <v>1733</v>
      </c>
      <c r="H304" t="s">
        <v>1146</v>
      </c>
      <c r="I304" t="s">
        <v>932</v>
      </c>
      <c r="J304" t="s">
        <v>1078</v>
      </c>
      <c r="K304" t="s">
        <v>125</v>
      </c>
      <c r="L304" t="s">
        <v>2160</v>
      </c>
      <c r="M304" t="s">
        <v>2160</v>
      </c>
      <c r="N304" t="s">
        <v>2023</v>
      </c>
    </row>
    <row r="305" spans="1:17">
      <c r="A305" t="str">
        <f t="shared" si="4"/>
        <v>ATHMPLEVAULT----------FNL-000100--</v>
      </c>
      <c r="B305" t="s">
        <v>946</v>
      </c>
      <c r="C305" t="s">
        <v>1363</v>
      </c>
      <c r="D305" t="s">
        <v>1430</v>
      </c>
      <c r="E305" t="s">
        <v>1920</v>
      </c>
      <c r="F305" t="s">
        <v>1746</v>
      </c>
      <c r="G305" t="s">
        <v>1915</v>
      </c>
      <c r="H305" t="s">
        <v>1149</v>
      </c>
      <c r="I305" t="s">
        <v>939</v>
      </c>
      <c r="J305" t="s">
        <v>1082</v>
      </c>
      <c r="K305" t="s">
        <v>946</v>
      </c>
      <c r="L305" t="s">
        <v>2160</v>
      </c>
      <c r="M305" t="s">
        <v>2160</v>
      </c>
      <c r="N305" t="s">
        <v>2023</v>
      </c>
      <c r="O305" t="s">
        <v>2161</v>
      </c>
      <c r="P305" t="s">
        <v>2161</v>
      </c>
      <c r="Q305" t="s">
        <v>2023</v>
      </c>
    </row>
    <row r="306" spans="1:17">
      <c r="A306" t="str">
        <f t="shared" si="4"/>
        <v>ATHMPLEVAULT----------VICT--------</v>
      </c>
      <c r="B306" t="s">
        <v>946</v>
      </c>
      <c r="C306" t="s">
        <v>1363</v>
      </c>
      <c r="D306" t="s">
        <v>1430</v>
      </c>
      <c r="E306" t="s">
        <v>1958</v>
      </c>
      <c r="F306" t="s">
        <v>1740</v>
      </c>
      <c r="G306" t="s">
        <v>1733</v>
      </c>
      <c r="H306" t="s">
        <v>1146</v>
      </c>
      <c r="I306" t="s">
        <v>932</v>
      </c>
      <c r="J306" t="s">
        <v>1078</v>
      </c>
      <c r="K306" t="s">
        <v>125</v>
      </c>
      <c r="L306" t="s">
        <v>2162</v>
      </c>
      <c r="M306" t="s">
        <v>2162</v>
      </c>
      <c r="N306" t="s">
        <v>1960</v>
      </c>
    </row>
    <row r="307" spans="1:17">
      <c r="A307" t="str">
        <f t="shared" si="4"/>
        <v>ATHMPLEVAULT----------VICTMEDAL---</v>
      </c>
      <c r="B307" t="s">
        <v>946</v>
      </c>
      <c r="C307" t="s">
        <v>1363</v>
      </c>
      <c r="D307" t="s">
        <v>1430</v>
      </c>
      <c r="E307" t="s">
        <v>1958</v>
      </c>
      <c r="F307" t="s">
        <v>1961</v>
      </c>
      <c r="G307" t="s">
        <v>1013</v>
      </c>
      <c r="H307" t="s">
        <v>1205</v>
      </c>
      <c r="I307" t="s">
        <v>939</v>
      </c>
      <c r="J307" t="s">
        <v>1078</v>
      </c>
      <c r="K307" t="s">
        <v>125</v>
      </c>
      <c r="L307" t="s">
        <v>2162</v>
      </c>
      <c r="M307" t="s">
        <v>2162</v>
      </c>
      <c r="N307" t="s">
        <v>1960</v>
      </c>
      <c r="O307" t="s">
        <v>2163</v>
      </c>
      <c r="P307" t="s">
        <v>2164</v>
      </c>
      <c r="Q307" t="s">
        <v>1964</v>
      </c>
    </row>
    <row r="308" spans="1:17">
      <c r="A308" t="str">
        <f t="shared" si="4"/>
        <v>ATHMSHOTPUT-----------------------</v>
      </c>
      <c r="B308" t="s">
        <v>946</v>
      </c>
      <c r="C308" t="s">
        <v>1363</v>
      </c>
      <c r="D308" t="s">
        <v>1432</v>
      </c>
      <c r="E308" s="5" t="s">
        <v>1739</v>
      </c>
      <c r="F308" s="5" t="s">
        <v>1740</v>
      </c>
      <c r="G308" t="s">
        <v>1370</v>
      </c>
      <c r="H308" t="s">
        <v>1180</v>
      </c>
      <c r="I308" t="s">
        <v>932</v>
      </c>
      <c r="J308" t="s">
        <v>1078</v>
      </c>
      <c r="K308" t="s">
        <v>125</v>
      </c>
      <c r="L308" t="s">
        <v>1433</v>
      </c>
      <c r="M308" t="s">
        <v>1433</v>
      </c>
    </row>
    <row r="309" spans="1:17">
      <c r="A309" t="str">
        <f t="shared" si="4"/>
        <v>ATHMSHOTPUT-----------FNL---------</v>
      </c>
      <c r="B309" t="s">
        <v>946</v>
      </c>
      <c r="C309" t="s">
        <v>1363</v>
      </c>
      <c r="D309" t="s">
        <v>1432</v>
      </c>
      <c r="E309" t="s">
        <v>1920</v>
      </c>
      <c r="F309" t="s">
        <v>1740</v>
      </c>
      <c r="G309" t="s">
        <v>1733</v>
      </c>
      <c r="H309" t="s">
        <v>1146</v>
      </c>
      <c r="I309" t="s">
        <v>932</v>
      </c>
      <c r="J309" t="s">
        <v>1078</v>
      </c>
      <c r="K309" t="s">
        <v>125</v>
      </c>
      <c r="L309" t="s">
        <v>2165</v>
      </c>
      <c r="M309" t="s">
        <v>2165</v>
      </c>
      <c r="N309" t="s">
        <v>2023</v>
      </c>
    </row>
    <row r="310" spans="1:17">
      <c r="A310" t="str">
        <f t="shared" si="4"/>
        <v>ATHMSHOTPUT-----------FNL-000100--</v>
      </c>
      <c r="B310" t="s">
        <v>946</v>
      </c>
      <c r="C310" t="s">
        <v>1363</v>
      </c>
      <c r="D310" t="s">
        <v>1432</v>
      </c>
      <c r="E310" t="s">
        <v>1920</v>
      </c>
      <c r="F310" t="s">
        <v>1746</v>
      </c>
      <c r="G310" t="s">
        <v>1915</v>
      </c>
      <c r="H310" t="s">
        <v>1149</v>
      </c>
      <c r="I310" t="s">
        <v>939</v>
      </c>
      <c r="J310" t="s">
        <v>1082</v>
      </c>
      <c r="K310" t="s">
        <v>946</v>
      </c>
      <c r="L310" t="s">
        <v>2165</v>
      </c>
      <c r="M310" t="s">
        <v>2165</v>
      </c>
      <c r="N310" t="s">
        <v>2023</v>
      </c>
      <c r="O310" t="s">
        <v>2166</v>
      </c>
      <c r="P310" t="s">
        <v>2166</v>
      </c>
      <c r="Q310" t="s">
        <v>2023</v>
      </c>
    </row>
    <row r="311" spans="1:17">
      <c r="A311" t="str">
        <f t="shared" si="4"/>
        <v>ATHMSHOTPUT-----------VICT--------</v>
      </c>
      <c r="B311" t="s">
        <v>946</v>
      </c>
      <c r="C311" t="s">
        <v>1363</v>
      </c>
      <c r="D311" t="s">
        <v>1432</v>
      </c>
      <c r="E311" t="s">
        <v>1958</v>
      </c>
      <c r="F311" t="s">
        <v>1740</v>
      </c>
      <c r="G311" t="s">
        <v>1733</v>
      </c>
      <c r="H311" t="s">
        <v>1146</v>
      </c>
      <c r="I311" t="s">
        <v>932</v>
      </c>
      <c r="J311" t="s">
        <v>1078</v>
      </c>
      <c r="K311" t="s">
        <v>125</v>
      </c>
      <c r="L311" t="s">
        <v>2167</v>
      </c>
      <c r="M311" t="s">
        <v>2167</v>
      </c>
      <c r="N311" t="s">
        <v>1960</v>
      </c>
    </row>
    <row r="312" spans="1:17">
      <c r="A312" t="str">
        <f t="shared" si="4"/>
        <v>ATHMSHOTPUT-----------VICTMEDAL---</v>
      </c>
      <c r="B312" t="s">
        <v>946</v>
      </c>
      <c r="C312" t="s">
        <v>1363</v>
      </c>
      <c r="D312" t="s">
        <v>1432</v>
      </c>
      <c r="E312" t="s">
        <v>1958</v>
      </c>
      <c r="F312" t="s">
        <v>1961</v>
      </c>
      <c r="G312" t="s">
        <v>1013</v>
      </c>
      <c r="H312" t="s">
        <v>1205</v>
      </c>
      <c r="I312" t="s">
        <v>939</v>
      </c>
      <c r="J312" t="s">
        <v>1078</v>
      </c>
      <c r="K312" t="s">
        <v>125</v>
      </c>
      <c r="L312" t="s">
        <v>2167</v>
      </c>
      <c r="M312" t="s">
        <v>2167</v>
      </c>
      <c r="N312" t="s">
        <v>1960</v>
      </c>
      <c r="O312" t="s">
        <v>2168</v>
      </c>
      <c r="P312" t="s">
        <v>2169</v>
      </c>
      <c r="Q312" t="s">
        <v>1964</v>
      </c>
    </row>
    <row r="313" spans="1:17">
      <c r="A313" t="str">
        <f t="shared" si="4"/>
        <v>ATHMTRPLJUMP----------------------</v>
      </c>
      <c r="B313" t="s">
        <v>946</v>
      </c>
      <c r="C313" t="s">
        <v>1363</v>
      </c>
      <c r="D313" t="s">
        <v>1434</v>
      </c>
      <c r="E313" s="5" t="s">
        <v>1739</v>
      </c>
      <c r="F313" s="5" t="s">
        <v>1740</v>
      </c>
      <c r="G313" t="s">
        <v>1370</v>
      </c>
      <c r="H313" t="s">
        <v>1149</v>
      </c>
      <c r="I313" t="s">
        <v>932</v>
      </c>
      <c r="J313" t="s">
        <v>1078</v>
      </c>
      <c r="K313" t="s">
        <v>125</v>
      </c>
      <c r="L313" t="s">
        <v>1435</v>
      </c>
      <c r="M313" t="s">
        <v>1435</v>
      </c>
    </row>
    <row r="314" spans="1:17">
      <c r="A314" t="str">
        <f t="shared" si="4"/>
        <v>ATHMTRPLJUMP----------FNL---------</v>
      </c>
      <c r="B314" t="s">
        <v>946</v>
      </c>
      <c r="C314" t="s">
        <v>1363</v>
      </c>
      <c r="D314" t="s">
        <v>1434</v>
      </c>
      <c r="E314" t="s">
        <v>1920</v>
      </c>
      <c r="F314" t="s">
        <v>1740</v>
      </c>
      <c r="G314" t="s">
        <v>1733</v>
      </c>
      <c r="H314" t="s">
        <v>1146</v>
      </c>
      <c r="I314" t="s">
        <v>932</v>
      </c>
      <c r="J314" t="s">
        <v>1078</v>
      </c>
      <c r="K314" t="s">
        <v>125</v>
      </c>
      <c r="L314" t="s">
        <v>2170</v>
      </c>
      <c r="M314" t="s">
        <v>2170</v>
      </c>
      <c r="N314" t="s">
        <v>2023</v>
      </c>
    </row>
    <row r="315" spans="1:17">
      <c r="A315" t="str">
        <f t="shared" si="4"/>
        <v>ATHMTRPLJUMP----------FNL-000100--</v>
      </c>
      <c r="B315" t="s">
        <v>946</v>
      </c>
      <c r="C315" t="s">
        <v>1363</v>
      </c>
      <c r="D315" t="s">
        <v>1434</v>
      </c>
      <c r="E315" t="s">
        <v>1920</v>
      </c>
      <c r="F315" t="s">
        <v>1746</v>
      </c>
      <c r="G315" t="s">
        <v>1915</v>
      </c>
      <c r="H315" t="s">
        <v>1149</v>
      </c>
      <c r="I315" t="s">
        <v>939</v>
      </c>
      <c r="J315" t="s">
        <v>1082</v>
      </c>
      <c r="K315" t="s">
        <v>946</v>
      </c>
      <c r="L315" t="s">
        <v>2170</v>
      </c>
      <c r="M315" t="s">
        <v>2170</v>
      </c>
      <c r="N315" t="s">
        <v>2023</v>
      </c>
      <c r="O315" t="s">
        <v>2171</v>
      </c>
      <c r="P315" t="s">
        <v>2171</v>
      </c>
      <c r="Q315" t="s">
        <v>2023</v>
      </c>
    </row>
    <row r="316" spans="1:17">
      <c r="A316" t="str">
        <f t="shared" si="4"/>
        <v>ATHMTRPLJUMP----------VICT--------</v>
      </c>
      <c r="B316" t="s">
        <v>946</v>
      </c>
      <c r="C316" t="s">
        <v>1363</v>
      </c>
      <c r="D316" t="s">
        <v>1434</v>
      </c>
      <c r="E316" t="s">
        <v>1958</v>
      </c>
      <c r="F316" t="s">
        <v>1740</v>
      </c>
      <c r="G316" t="s">
        <v>1733</v>
      </c>
      <c r="H316" t="s">
        <v>1146</v>
      </c>
      <c r="I316" t="s">
        <v>932</v>
      </c>
      <c r="J316" t="s">
        <v>1078</v>
      </c>
      <c r="K316" t="s">
        <v>125</v>
      </c>
      <c r="L316" t="s">
        <v>2172</v>
      </c>
      <c r="M316" t="s">
        <v>2172</v>
      </c>
      <c r="N316" t="s">
        <v>1960</v>
      </c>
    </row>
    <row r="317" spans="1:17">
      <c r="A317" t="str">
        <f t="shared" si="4"/>
        <v>ATHMTRPLJUMP----------VICTMEDAL---</v>
      </c>
      <c r="B317" t="s">
        <v>946</v>
      </c>
      <c r="C317" t="s">
        <v>1363</v>
      </c>
      <c r="D317" t="s">
        <v>1434</v>
      </c>
      <c r="E317" t="s">
        <v>1958</v>
      </c>
      <c r="F317" t="s">
        <v>1961</v>
      </c>
      <c r="G317" t="s">
        <v>1013</v>
      </c>
      <c r="H317" t="s">
        <v>1205</v>
      </c>
      <c r="I317" t="s">
        <v>939</v>
      </c>
      <c r="J317" t="s">
        <v>1078</v>
      </c>
      <c r="K317" t="s">
        <v>125</v>
      </c>
      <c r="L317" t="s">
        <v>2172</v>
      </c>
      <c r="M317" t="s">
        <v>2172</v>
      </c>
      <c r="N317" t="s">
        <v>1960</v>
      </c>
      <c r="O317" t="s">
        <v>2173</v>
      </c>
      <c r="P317" t="s">
        <v>2174</v>
      </c>
      <c r="Q317" t="s">
        <v>1964</v>
      </c>
    </row>
    <row r="318" spans="1:17">
      <c r="A318" t="str">
        <f t="shared" si="4"/>
        <v>ATHW------------------------------</v>
      </c>
      <c r="B318" t="s">
        <v>946</v>
      </c>
      <c r="C318" t="s">
        <v>1365</v>
      </c>
      <c r="D318" t="s">
        <v>1374</v>
      </c>
      <c r="E318" s="5" t="s">
        <v>1739</v>
      </c>
      <c r="F318" s="5" t="s">
        <v>1740</v>
      </c>
      <c r="G318" t="s">
        <v>1361</v>
      </c>
      <c r="H318" t="s">
        <v>1090</v>
      </c>
      <c r="I318" t="s">
        <v>932</v>
      </c>
      <c r="J318" t="s">
        <v>1078</v>
      </c>
      <c r="K318" t="s">
        <v>125</v>
      </c>
      <c r="L318" t="s">
        <v>1366</v>
      </c>
      <c r="M318" t="s">
        <v>1366</v>
      </c>
    </row>
    <row r="319" spans="1:17">
      <c r="A319" t="str">
        <f t="shared" si="4"/>
        <v>ATHW100M--------------------------</v>
      </c>
      <c r="B319" t="s">
        <v>946</v>
      </c>
      <c r="C319" t="s">
        <v>1365</v>
      </c>
      <c r="D319" t="s">
        <v>1400</v>
      </c>
      <c r="E319" s="5" t="s">
        <v>1739</v>
      </c>
      <c r="F319" s="5" t="s">
        <v>1740</v>
      </c>
      <c r="G319" t="s">
        <v>1370</v>
      </c>
      <c r="H319" t="s">
        <v>1268</v>
      </c>
      <c r="I319" t="s">
        <v>932</v>
      </c>
      <c r="J319" t="s">
        <v>1078</v>
      </c>
      <c r="K319" t="s">
        <v>125</v>
      </c>
      <c r="L319" t="s">
        <v>1436</v>
      </c>
      <c r="M319" t="s">
        <v>1436</v>
      </c>
    </row>
    <row r="320" spans="1:17">
      <c r="A320" t="str">
        <f t="shared" si="4"/>
        <v>ATHW100M--------------FNL---------</v>
      </c>
      <c r="B320" t="s">
        <v>946</v>
      </c>
      <c r="C320" t="s">
        <v>1365</v>
      </c>
      <c r="D320" t="s">
        <v>1400</v>
      </c>
      <c r="E320" t="s">
        <v>1920</v>
      </c>
      <c r="F320" t="s">
        <v>1740</v>
      </c>
      <c r="G320" t="s">
        <v>1733</v>
      </c>
      <c r="H320" t="s">
        <v>1146</v>
      </c>
      <c r="I320" t="s">
        <v>932</v>
      </c>
      <c r="J320" t="s">
        <v>1078</v>
      </c>
      <c r="K320" t="s">
        <v>125</v>
      </c>
      <c r="L320" t="s">
        <v>2175</v>
      </c>
      <c r="M320" t="s">
        <v>2175</v>
      </c>
      <c r="N320" t="s">
        <v>2023</v>
      </c>
    </row>
    <row r="321" spans="1:17">
      <c r="A321" t="str">
        <f t="shared" si="4"/>
        <v>ATHW100M--------------FNL-000100--</v>
      </c>
      <c r="B321" t="s">
        <v>946</v>
      </c>
      <c r="C321" t="s">
        <v>1365</v>
      </c>
      <c r="D321" t="s">
        <v>1400</v>
      </c>
      <c r="E321" t="s">
        <v>1920</v>
      </c>
      <c r="F321" t="s">
        <v>1746</v>
      </c>
      <c r="G321" t="s">
        <v>1915</v>
      </c>
      <c r="H321" t="s">
        <v>1149</v>
      </c>
      <c r="I321" t="s">
        <v>939</v>
      </c>
      <c r="J321" t="s">
        <v>1082</v>
      </c>
      <c r="K321" t="s">
        <v>946</v>
      </c>
      <c r="L321" t="s">
        <v>2175</v>
      </c>
      <c r="M321" t="s">
        <v>2175</v>
      </c>
      <c r="N321" t="s">
        <v>2023</v>
      </c>
      <c r="O321" t="s">
        <v>2176</v>
      </c>
      <c r="P321" t="s">
        <v>2176</v>
      </c>
      <c r="Q321" t="s">
        <v>2023</v>
      </c>
    </row>
    <row r="322" spans="1:17">
      <c r="A322" t="str">
        <f t="shared" ref="A322:A385" si="5">_xlfn.CONCAT(B322,C322,D322,E322,F322)</f>
        <v>ATHW100M--------------SFNL--------</v>
      </c>
      <c r="B322" t="s">
        <v>946</v>
      </c>
      <c r="C322" t="s">
        <v>1365</v>
      </c>
      <c r="D322" t="s">
        <v>1400</v>
      </c>
      <c r="E322" t="s">
        <v>1952</v>
      </c>
      <c r="F322" t="s">
        <v>1740</v>
      </c>
      <c r="G322" t="s">
        <v>1733</v>
      </c>
      <c r="H322" t="s">
        <v>1146</v>
      </c>
      <c r="I322" t="s">
        <v>939</v>
      </c>
      <c r="J322" t="s">
        <v>1078</v>
      </c>
      <c r="K322" t="s">
        <v>946</v>
      </c>
      <c r="L322" t="s">
        <v>2177</v>
      </c>
      <c r="M322" t="s">
        <v>2177</v>
      </c>
      <c r="N322" t="s">
        <v>2026</v>
      </c>
    </row>
    <row r="323" spans="1:17">
      <c r="A323" t="str">
        <f t="shared" si="5"/>
        <v>ATHW100M--------------SFNL000100--</v>
      </c>
      <c r="B323" t="s">
        <v>946</v>
      </c>
      <c r="C323" t="s">
        <v>1365</v>
      </c>
      <c r="D323" t="s">
        <v>1400</v>
      </c>
      <c r="E323" t="s">
        <v>1952</v>
      </c>
      <c r="F323" t="s">
        <v>1746</v>
      </c>
      <c r="G323" t="s">
        <v>1915</v>
      </c>
      <c r="H323" t="s">
        <v>1149</v>
      </c>
      <c r="I323" t="s">
        <v>1111</v>
      </c>
      <c r="J323" t="s">
        <v>1078</v>
      </c>
      <c r="K323" t="s">
        <v>946</v>
      </c>
      <c r="L323" t="s">
        <v>2178</v>
      </c>
      <c r="M323" t="s">
        <v>2178</v>
      </c>
      <c r="N323" t="s">
        <v>2028</v>
      </c>
      <c r="O323" t="s">
        <v>2179</v>
      </c>
      <c r="P323" t="s">
        <v>2179</v>
      </c>
      <c r="Q323" t="s">
        <v>2030</v>
      </c>
    </row>
    <row r="324" spans="1:17">
      <c r="A324" t="str">
        <f t="shared" si="5"/>
        <v>ATHW100M--------------SFNL000200--</v>
      </c>
      <c r="B324" t="s">
        <v>946</v>
      </c>
      <c r="C324" t="s">
        <v>1365</v>
      </c>
      <c r="D324" t="s">
        <v>1400</v>
      </c>
      <c r="E324" t="s">
        <v>1952</v>
      </c>
      <c r="F324" t="s">
        <v>1749</v>
      </c>
      <c r="G324" t="s">
        <v>1915</v>
      </c>
      <c r="H324" t="s">
        <v>1149</v>
      </c>
      <c r="I324" t="s">
        <v>1111</v>
      </c>
      <c r="J324" t="s">
        <v>1078</v>
      </c>
      <c r="K324" t="s">
        <v>946</v>
      </c>
      <c r="L324" t="s">
        <v>2180</v>
      </c>
      <c r="M324" t="s">
        <v>2180</v>
      </c>
      <c r="N324" t="s">
        <v>2032</v>
      </c>
      <c r="O324" t="s">
        <v>2181</v>
      </c>
      <c r="P324" t="s">
        <v>2181</v>
      </c>
      <c r="Q324" t="s">
        <v>2034</v>
      </c>
    </row>
    <row r="325" spans="1:17">
      <c r="A325" t="str">
        <f t="shared" si="5"/>
        <v>ATHW100M--------------SFNL000300--</v>
      </c>
      <c r="B325" t="s">
        <v>946</v>
      </c>
      <c r="C325" t="s">
        <v>1365</v>
      </c>
      <c r="D325" t="s">
        <v>1400</v>
      </c>
      <c r="E325" t="s">
        <v>1952</v>
      </c>
      <c r="F325" t="s">
        <v>1752</v>
      </c>
      <c r="G325" t="s">
        <v>1915</v>
      </c>
      <c r="H325" t="s">
        <v>1149</v>
      </c>
      <c r="I325" t="s">
        <v>1111</v>
      </c>
      <c r="J325" t="s">
        <v>1078</v>
      </c>
      <c r="K325" t="s">
        <v>946</v>
      </c>
      <c r="L325" t="s">
        <v>2182</v>
      </c>
      <c r="M325" t="s">
        <v>2182</v>
      </c>
      <c r="N325" t="s">
        <v>2036</v>
      </c>
      <c r="O325" t="s">
        <v>2183</v>
      </c>
      <c r="P325" t="s">
        <v>2183</v>
      </c>
      <c r="Q325" t="s">
        <v>2038</v>
      </c>
    </row>
    <row r="326" spans="1:17">
      <c r="A326" t="str">
        <f t="shared" si="5"/>
        <v>ATHW100M--------------VICT--------</v>
      </c>
      <c r="B326" t="s">
        <v>946</v>
      </c>
      <c r="C326" t="s">
        <v>1365</v>
      </c>
      <c r="D326" t="s">
        <v>1400</v>
      </c>
      <c r="E326" t="s">
        <v>1958</v>
      </c>
      <c r="F326" t="s">
        <v>1740</v>
      </c>
      <c r="G326" t="s">
        <v>1733</v>
      </c>
      <c r="H326" t="s">
        <v>1146</v>
      </c>
      <c r="I326" t="s">
        <v>932</v>
      </c>
      <c r="J326" t="s">
        <v>1078</v>
      </c>
      <c r="K326" t="s">
        <v>125</v>
      </c>
      <c r="L326" t="s">
        <v>2184</v>
      </c>
      <c r="M326" t="s">
        <v>2184</v>
      </c>
      <c r="N326" t="s">
        <v>1960</v>
      </c>
    </row>
    <row r="327" spans="1:17">
      <c r="A327" t="str">
        <f t="shared" si="5"/>
        <v>ATHW100M--------------VICTMEDAL---</v>
      </c>
      <c r="B327" t="s">
        <v>946</v>
      </c>
      <c r="C327" t="s">
        <v>1365</v>
      </c>
      <c r="D327" t="s">
        <v>1400</v>
      </c>
      <c r="E327" t="s">
        <v>1958</v>
      </c>
      <c r="F327" t="s">
        <v>1961</v>
      </c>
      <c r="G327" t="s">
        <v>1013</v>
      </c>
      <c r="H327" t="s">
        <v>1205</v>
      </c>
      <c r="I327" t="s">
        <v>939</v>
      </c>
      <c r="J327" t="s">
        <v>1078</v>
      </c>
      <c r="K327" t="s">
        <v>125</v>
      </c>
      <c r="L327" t="s">
        <v>2184</v>
      </c>
      <c r="M327" t="s">
        <v>2184</v>
      </c>
      <c r="N327" t="s">
        <v>1960</v>
      </c>
      <c r="O327" t="s">
        <v>2185</v>
      </c>
      <c r="P327" t="s">
        <v>2186</v>
      </c>
      <c r="Q327" t="s">
        <v>1964</v>
      </c>
    </row>
    <row r="328" spans="1:17">
      <c r="A328" t="str">
        <f t="shared" si="5"/>
        <v>ATHW100MHURD----------------------</v>
      </c>
      <c r="B328" t="s">
        <v>946</v>
      </c>
      <c r="C328" t="s">
        <v>1365</v>
      </c>
      <c r="D328" t="s">
        <v>1437</v>
      </c>
      <c r="E328" s="5" t="s">
        <v>1739</v>
      </c>
      <c r="F328" s="5" t="s">
        <v>1740</v>
      </c>
      <c r="G328" t="s">
        <v>1370</v>
      </c>
      <c r="H328" t="s">
        <v>1438</v>
      </c>
      <c r="I328" t="s">
        <v>932</v>
      </c>
      <c r="J328" t="s">
        <v>1078</v>
      </c>
      <c r="K328" t="s">
        <v>125</v>
      </c>
      <c r="L328" t="s">
        <v>1439</v>
      </c>
      <c r="M328" t="s">
        <v>1439</v>
      </c>
    </row>
    <row r="329" spans="1:17">
      <c r="A329" t="str">
        <f t="shared" si="5"/>
        <v>ATHW100MHURD----------FNL---------</v>
      </c>
      <c r="B329" t="s">
        <v>946</v>
      </c>
      <c r="C329" t="s">
        <v>1365</v>
      </c>
      <c r="D329" t="s">
        <v>1437</v>
      </c>
      <c r="E329" t="s">
        <v>1920</v>
      </c>
      <c r="F329" t="s">
        <v>1740</v>
      </c>
      <c r="G329" t="s">
        <v>1733</v>
      </c>
      <c r="H329" t="s">
        <v>1146</v>
      </c>
      <c r="I329" t="s">
        <v>932</v>
      </c>
      <c r="J329" t="s">
        <v>1078</v>
      </c>
      <c r="K329" t="s">
        <v>125</v>
      </c>
      <c r="L329" t="s">
        <v>2187</v>
      </c>
      <c r="M329" t="s">
        <v>2187</v>
      </c>
      <c r="N329" t="s">
        <v>2023</v>
      </c>
    </row>
    <row r="330" spans="1:17">
      <c r="A330" t="str">
        <f t="shared" si="5"/>
        <v>ATHW100MHURD----------FNL-000100--</v>
      </c>
      <c r="B330" t="s">
        <v>946</v>
      </c>
      <c r="C330" t="s">
        <v>1365</v>
      </c>
      <c r="D330" t="s">
        <v>1437</v>
      </c>
      <c r="E330" t="s">
        <v>1920</v>
      </c>
      <c r="F330" t="s">
        <v>1746</v>
      </c>
      <c r="G330" t="s">
        <v>1915</v>
      </c>
      <c r="H330" t="s">
        <v>1149</v>
      </c>
      <c r="I330" t="s">
        <v>939</v>
      </c>
      <c r="J330" t="s">
        <v>1082</v>
      </c>
      <c r="K330" t="s">
        <v>946</v>
      </c>
      <c r="L330" t="s">
        <v>2187</v>
      </c>
      <c r="M330" t="s">
        <v>2187</v>
      </c>
      <c r="N330" t="s">
        <v>2023</v>
      </c>
      <c r="O330" t="s">
        <v>2188</v>
      </c>
      <c r="P330" t="s">
        <v>2188</v>
      </c>
      <c r="Q330" t="s">
        <v>2023</v>
      </c>
    </row>
    <row r="331" spans="1:17">
      <c r="A331" t="str">
        <f t="shared" si="5"/>
        <v>ATHW100MHURD----------SFNL--------</v>
      </c>
      <c r="B331" t="s">
        <v>946</v>
      </c>
      <c r="C331" t="s">
        <v>1365</v>
      </c>
      <c r="D331" t="s">
        <v>1437</v>
      </c>
      <c r="E331" t="s">
        <v>1952</v>
      </c>
      <c r="F331" t="s">
        <v>1740</v>
      </c>
      <c r="G331" t="s">
        <v>1733</v>
      </c>
      <c r="H331" t="s">
        <v>1146</v>
      </c>
      <c r="I331" t="s">
        <v>939</v>
      </c>
      <c r="J331" t="s">
        <v>1078</v>
      </c>
      <c r="K331" t="s">
        <v>946</v>
      </c>
      <c r="L331" t="s">
        <v>2189</v>
      </c>
      <c r="M331" t="s">
        <v>2189</v>
      </c>
      <c r="N331" t="s">
        <v>2026</v>
      </c>
    </row>
    <row r="332" spans="1:17">
      <c r="A332" t="str">
        <f t="shared" si="5"/>
        <v>ATHW100MHURD----------SFNL000100--</v>
      </c>
      <c r="B332" t="s">
        <v>946</v>
      </c>
      <c r="C332" t="s">
        <v>1365</v>
      </c>
      <c r="D332" t="s">
        <v>1437</v>
      </c>
      <c r="E332" t="s">
        <v>1952</v>
      </c>
      <c r="F332" t="s">
        <v>1746</v>
      </c>
      <c r="G332" t="s">
        <v>1915</v>
      </c>
      <c r="H332" t="s">
        <v>1149</v>
      </c>
      <c r="I332" t="s">
        <v>1111</v>
      </c>
      <c r="J332" t="s">
        <v>1078</v>
      </c>
      <c r="K332" t="s">
        <v>946</v>
      </c>
      <c r="L332" t="s">
        <v>2190</v>
      </c>
      <c r="M332" t="s">
        <v>2190</v>
      </c>
      <c r="N332" t="s">
        <v>2028</v>
      </c>
      <c r="O332" t="s">
        <v>2191</v>
      </c>
      <c r="P332" t="s">
        <v>2191</v>
      </c>
      <c r="Q332" t="s">
        <v>2030</v>
      </c>
    </row>
    <row r="333" spans="1:17">
      <c r="A333" t="str">
        <f t="shared" si="5"/>
        <v>ATHW100MHURD----------SFNL000200--</v>
      </c>
      <c r="B333" t="s">
        <v>946</v>
      </c>
      <c r="C333" t="s">
        <v>1365</v>
      </c>
      <c r="D333" t="s">
        <v>1437</v>
      </c>
      <c r="E333" t="s">
        <v>1952</v>
      </c>
      <c r="F333" t="s">
        <v>1749</v>
      </c>
      <c r="G333" t="s">
        <v>1915</v>
      </c>
      <c r="H333" t="s">
        <v>1149</v>
      </c>
      <c r="I333" t="s">
        <v>1111</v>
      </c>
      <c r="J333" t="s">
        <v>1078</v>
      </c>
      <c r="K333" t="s">
        <v>946</v>
      </c>
      <c r="L333" t="s">
        <v>2192</v>
      </c>
      <c r="M333" t="s">
        <v>2192</v>
      </c>
      <c r="N333" t="s">
        <v>2032</v>
      </c>
      <c r="O333" t="s">
        <v>2193</v>
      </c>
      <c r="P333" t="s">
        <v>2193</v>
      </c>
      <c r="Q333" t="s">
        <v>2034</v>
      </c>
    </row>
    <row r="334" spans="1:17">
      <c r="A334" t="str">
        <f t="shared" si="5"/>
        <v>ATHW100MHURD----------SFNL000300--</v>
      </c>
      <c r="B334" t="s">
        <v>946</v>
      </c>
      <c r="C334" t="s">
        <v>1365</v>
      </c>
      <c r="D334" t="s">
        <v>1437</v>
      </c>
      <c r="E334" t="s">
        <v>1952</v>
      </c>
      <c r="F334" t="s">
        <v>1752</v>
      </c>
      <c r="G334" t="s">
        <v>1915</v>
      </c>
      <c r="H334" t="s">
        <v>1149</v>
      </c>
      <c r="I334" t="s">
        <v>1111</v>
      </c>
      <c r="J334" t="s">
        <v>1078</v>
      </c>
      <c r="K334" t="s">
        <v>946</v>
      </c>
      <c r="L334" t="s">
        <v>2194</v>
      </c>
      <c r="M334" t="s">
        <v>2194</v>
      </c>
      <c r="N334" t="s">
        <v>2036</v>
      </c>
      <c r="O334" t="s">
        <v>2195</v>
      </c>
      <c r="P334" t="s">
        <v>2195</v>
      </c>
      <c r="Q334" t="s">
        <v>2038</v>
      </c>
    </row>
    <row r="335" spans="1:17">
      <c r="A335" t="str">
        <f t="shared" si="5"/>
        <v>ATHW100MHURD----------VICT--------</v>
      </c>
      <c r="B335" t="s">
        <v>946</v>
      </c>
      <c r="C335" t="s">
        <v>1365</v>
      </c>
      <c r="D335" t="s">
        <v>1437</v>
      </c>
      <c r="E335" t="s">
        <v>1958</v>
      </c>
      <c r="F335" t="s">
        <v>1740</v>
      </c>
      <c r="G335" t="s">
        <v>1733</v>
      </c>
      <c r="H335" t="s">
        <v>1146</v>
      </c>
      <c r="I335" t="s">
        <v>932</v>
      </c>
      <c r="J335" t="s">
        <v>1078</v>
      </c>
      <c r="K335" t="s">
        <v>125</v>
      </c>
      <c r="L335" t="s">
        <v>2196</v>
      </c>
      <c r="M335" t="s">
        <v>2196</v>
      </c>
      <c r="N335" t="s">
        <v>1960</v>
      </c>
    </row>
    <row r="336" spans="1:17">
      <c r="A336" t="str">
        <f t="shared" si="5"/>
        <v>ATHW100MHURD----------VICTMEDAL---</v>
      </c>
      <c r="B336" t="s">
        <v>946</v>
      </c>
      <c r="C336" t="s">
        <v>1365</v>
      </c>
      <c r="D336" t="s">
        <v>1437</v>
      </c>
      <c r="E336" t="s">
        <v>1958</v>
      </c>
      <c r="F336" t="s">
        <v>1961</v>
      </c>
      <c r="G336" t="s">
        <v>1013</v>
      </c>
      <c r="H336" t="s">
        <v>1205</v>
      </c>
      <c r="I336" t="s">
        <v>939</v>
      </c>
      <c r="J336" t="s">
        <v>1078</v>
      </c>
      <c r="K336" t="s">
        <v>125</v>
      </c>
      <c r="L336" t="s">
        <v>2196</v>
      </c>
      <c r="M336" t="s">
        <v>2196</v>
      </c>
      <c r="N336" t="s">
        <v>1960</v>
      </c>
      <c r="O336" t="s">
        <v>2197</v>
      </c>
      <c r="P336" t="s">
        <v>2198</v>
      </c>
      <c r="Q336" t="s">
        <v>1964</v>
      </c>
    </row>
    <row r="337" spans="1:17">
      <c r="A337" t="str">
        <f t="shared" si="5"/>
        <v>ATHW1500M-------------------------</v>
      </c>
      <c r="B337" t="s">
        <v>946</v>
      </c>
      <c r="C337" t="s">
        <v>1365</v>
      </c>
      <c r="D337" t="s">
        <v>1404</v>
      </c>
      <c r="E337" s="5" t="s">
        <v>1739</v>
      </c>
      <c r="F337" s="5" t="s">
        <v>1740</v>
      </c>
      <c r="G337" t="s">
        <v>1370</v>
      </c>
      <c r="H337" t="s">
        <v>1280</v>
      </c>
      <c r="I337" t="s">
        <v>932</v>
      </c>
      <c r="J337" t="s">
        <v>1078</v>
      </c>
      <c r="K337" t="s">
        <v>125</v>
      </c>
      <c r="L337" t="s">
        <v>1440</v>
      </c>
      <c r="M337" t="s">
        <v>1440</v>
      </c>
    </row>
    <row r="338" spans="1:17">
      <c r="A338" t="str">
        <f t="shared" si="5"/>
        <v>ATHW1500M-------------FNL---------</v>
      </c>
      <c r="B338" t="s">
        <v>946</v>
      </c>
      <c r="C338" t="s">
        <v>1365</v>
      </c>
      <c r="D338" t="s">
        <v>1404</v>
      </c>
      <c r="E338" t="s">
        <v>1920</v>
      </c>
      <c r="F338" t="s">
        <v>1740</v>
      </c>
      <c r="G338" t="s">
        <v>1733</v>
      </c>
      <c r="H338" t="s">
        <v>1146</v>
      </c>
      <c r="I338" t="s">
        <v>932</v>
      </c>
      <c r="J338" t="s">
        <v>1078</v>
      </c>
      <c r="K338" t="s">
        <v>125</v>
      </c>
      <c r="L338" t="s">
        <v>2199</v>
      </c>
      <c r="M338" t="s">
        <v>2199</v>
      </c>
      <c r="N338" t="s">
        <v>2023</v>
      </c>
    </row>
    <row r="339" spans="1:17">
      <c r="A339" t="str">
        <f t="shared" si="5"/>
        <v>ATHW1500M-------------FNL-000100--</v>
      </c>
      <c r="B339" t="s">
        <v>946</v>
      </c>
      <c r="C339" t="s">
        <v>1365</v>
      </c>
      <c r="D339" t="s">
        <v>1404</v>
      </c>
      <c r="E339" t="s">
        <v>1920</v>
      </c>
      <c r="F339" t="s">
        <v>1746</v>
      </c>
      <c r="G339" t="s">
        <v>1915</v>
      </c>
      <c r="H339" t="s">
        <v>1149</v>
      </c>
      <c r="I339" t="s">
        <v>939</v>
      </c>
      <c r="J339" t="s">
        <v>1082</v>
      </c>
      <c r="K339" t="s">
        <v>946</v>
      </c>
      <c r="L339" t="s">
        <v>2199</v>
      </c>
      <c r="M339" t="s">
        <v>2199</v>
      </c>
      <c r="N339" t="s">
        <v>2023</v>
      </c>
      <c r="O339" t="s">
        <v>2200</v>
      </c>
      <c r="P339" t="s">
        <v>2200</v>
      </c>
      <c r="Q339" t="s">
        <v>2023</v>
      </c>
    </row>
    <row r="340" spans="1:17">
      <c r="A340" t="str">
        <f t="shared" si="5"/>
        <v>ATHW1500M-------------SFNL--------</v>
      </c>
      <c r="B340" t="s">
        <v>946</v>
      </c>
      <c r="C340" t="s">
        <v>1365</v>
      </c>
      <c r="D340" t="s">
        <v>1404</v>
      </c>
      <c r="E340" t="s">
        <v>1952</v>
      </c>
      <c r="F340" t="s">
        <v>1740</v>
      </c>
      <c r="G340" t="s">
        <v>1733</v>
      </c>
      <c r="H340" t="s">
        <v>1146</v>
      </c>
      <c r="I340" t="s">
        <v>939</v>
      </c>
      <c r="J340" t="s">
        <v>1078</v>
      </c>
      <c r="K340" t="s">
        <v>946</v>
      </c>
      <c r="L340" t="s">
        <v>2201</v>
      </c>
      <c r="M340" t="s">
        <v>2201</v>
      </c>
      <c r="N340" t="s">
        <v>2026</v>
      </c>
    </row>
    <row r="341" spans="1:17">
      <c r="A341" t="str">
        <f t="shared" si="5"/>
        <v>ATHW1500M-------------SFNL000100--</v>
      </c>
      <c r="B341" t="s">
        <v>946</v>
      </c>
      <c r="C341" t="s">
        <v>1365</v>
      </c>
      <c r="D341" t="s">
        <v>1404</v>
      </c>
      <c r="E341" t="s">
        <v>1952</v>
      </c>
      <c r="F341" t="s">
        <v>1746</v>
      </c>
      <c r="G341" t="s">
        <v>1915</v>
      </c>
      <c r="H341" t="s">
        <v>1149</v>
      </c>
      <c r="I341" t="s">
        <v>1111</v>
      </c>
      <c r="J341" t="s">
        <v>1078</v>
      </c>
      <c r="K341" t="s">
        <v>946</v>
      </c>
      <c r="L341" t="s">
        <v>2202</v>
      </c>
      <c r="M341" t="s">
        <v>2202</v>
      </c>
      <c r="N341" t="s">
        <v>2028</v>
      </c>
      <c r="O341" t="s">
        <v>2203</v>
      </c>
      <c r="P341" t="s">
        <v>2203</v>
      </c>
      <c r="Q341" t="s">
        <v>2030</v>
      </c>
    </row>
    <row r="342" spans="1:17">
      <c r="A342" t="str">
        <f t="shared" si="5"/>
        <v>ATHW1500M-------------SFNL000200--</v>
      </c>
      <c r="B342" t="s">
        <v>946</v>
      </c>
      <c r="C342" t="s">
        <v>1365</v>
      </c>
      <c r="D342" t="s">
        <v>1404</v>
      </c>
      <c r="E342" t="s">
        <v>1952</v>
      </c>
      <c r="F342" t="s">
        <v>1749</v>
      </c>
      <c r="G342" t="s">
        <v>1915</v>
      </c>
      <c r="H342" t="s">
        <v>1149</v>
      </c>
      <c r="I342" t="s">
        <v>1111</v>
      </c>
      <c r="J342" t="s">
        <v>1078</v>
      </c>
      <c r="K342" t="s">
        <v>946</v>
      </c>
      <c r="L342" t="s">
        <v>2204</v>
      </c>
      <c r="M342" t="s">
        <v>2204</v>
      </c>
      <c r="N342" t="s">
        <v>2032</v>
      </c>
      <c r="O342" t="s">
        <v>2205</v>
      </c>
      <c r="P342" t="s">
        <v>2205</v>
      </c>
      <c r="Q342" t="s">
        <v>2034</v>
      </c>
    </row>
    <row r="343" spans="1:17">
      <c r="A343" t="str">
        <f t="shared" si="5"/>
        <v>ATHW1500M-------------SFNL000300--</v>
      </c>
      <c r="B343" t="s">
        <v>946</v>
      </c>
      <c r="C343" t="s">
        <v>1365</v>
      </c>
      <c r="D343" t="s">
        <v>1404</v>
      </c>
      <c r="E343" t="s">
        <v>1952</v>
      </c>
      <c r="F343" t="s">
        <v>1752</v>
      </c>
      <c r="G343" t="s">
        <v>1915</v>
      </c>
      <c r="H343" t="s">
        <v>1149</v>
      </c>
      <c r="I343" t="s">
        <v>1111</v>
      </c>
      <c r="J343" t="s">
        <v>1078</v>
      </c>
      <c r="K343" t="s">
        <v>946</v>
      </c>
      <c r="L343" t="s">
        <v>2206</v>
      </c>
      <c r="M343" t="s">
        <v>2206</v>
      </c>
      <c r="N343" t="s">
        <v>2036</v>
      </c>
      <c r="O343" t="s">
        <v>2207</v>
      </c>
      <c r="P343" t="s">
        <v>2207</v>
      </c>
      <c r="Q343" t="s">
        <v>2038</v>
      </c>
    </row>
    <row r="344" spans="1:17">
      <c r="A344" t="str">
        <f t="shared" si="5"/>
        <v>ATHW1500M-------------VICT--------</v>
      </c>
      <c r="B344" t="s">
        <v>946</v>
      </c>
      <c r="C344" t="s">
        <v>1365</v>
      </c>
      <c r="D344" t="s">
        <v>1404</v>
      </c>
      <c r="E344" t="s">
        <v>1958</v>
      </c>
      <c r="F344" t="s">
        <v>1740</v>
      </c>
      <c r="G344" t="s">
        <v>1733</v>
      </c>
      <c r="H344" t="s">
        <v>1146</v>
      </c>
      <c r="I344" t="s">
        <v>932</v>
      </c>
      <c r="J344" t="s">
        <v>1078</v>
      </c>
      <c r="K344" t="s">
        <v>125</v>
      </c>
      <c r="L344" t="s">
        <v>2208</v>
      </c>
      <c r="M344" t="s">
        <v>2208</v>
      </c>
      <c r="N344" t="s">
        <v>1960</v>
      </c>
    </row>
    <row r="345" spans="1:17">
      <c r="A345" t="str">
        <f t="shared" si="5"/>
        <v>ATHW1500M-------------VICTMEDAL---</v>
      </c>
      <c r="B345" t="s">
        <v>946</v>
      </c>
      <c r="C345" t="s">
        <v>1365</v>
      </c>
      <c r="D345" t="s">
        <v>1404</v>
      </c>
      <c r="E345" t="s">
        <v>1958</v>
      </c>
      <c r="F345" t="s">
        <v>1961</v>
      </c>
      <c r="G345" t="s">
        <v>1013</v>
      </c>
      <c r="H345" t="s">
        <v>1205</v>
      </c>
      <c r="I345" t="s">
        <v>939</v>
      </c>
      <c r="J345" t="s">
        <v>1078</v>
      </c>
      <c r="K345" t="s">
        <v>125</v>
      </c>
      <c r="L345" t="s">
        <v>2208</v>
      </c>
      <c r="M345" t="s">
        <v>2208</v>
      </c>
      <c r="N345" t="s">
        <v>1960</v>
      </c>
      <c r="O345" t="s">
        <v>2209</v>
      </c>
      <c r="P345" t="s">
        <v>2210</v>
      </c>
      <c r="Q345" t="s">
        <v>1964</v>
      </c>
    </row>
    <row r="346" spans="1:17">
      <c r="A346" t="str">
        <f t="shared" si="5"/>
        <v>ATHW2000MST-----------------------</v>
      </c>
      <c r="B346" t="s">
        <v>946</v>
      </c>
      <c r="C346" t="s">
        <v>1365</v>
      </c>
      <c r="D346" t="s">
        <v>1406</v>
      </c>
      <c r="E346" s="5" t="s">
        <v>1739</v>
      </c>
      <c r="F346" s="5" t="s">
        <v>1740</v>
      </c>
      <c r="G346" t="s">
        <v>1370</v>
      </c>
      <c r="H346" t="s">
        <v>1441</v>
      </c>
      <c r="I346" t="s">
        <v>932</v>
      </c>
      <c r="J346" t="s">
        <v>1078</v>
      </c>
      <c r="K346" t="s">
        <v>125</v>
      </c>
      <c r="L346" t="s">
        <v>1442</v>
      </c>
      <c r="M346" t="s">
        <v>1442</v>
      </c>
    </row>
    <row r="347" spans="1:17">
      <c r="A347" t="str">
        <f t="shared" si="5"/>
        <v>ATHW2000MST-----------FNL---------</v>
      </c>
      <c r="B347" t="s">
        <v>946</v>
      </c>
      <c r="C347" t="s">
        <v>1365</v>
      </c>
      <c r="D347" t="s">
        <v>1406</v>
      </c>
      <c r="E347" t="s">
        <v>1920</v>
      </c>
      <c r="F347" t="s">
        <v>1740</v>
      </c>
      <c r="G347" t="s">
        <v>1733</v>
      </c>
      <c r="H347" t="s">
        <v>1146</v>
      </c>
      <c r="I347" t="s">
        <v>932</v>
      </c>
      <c r="J347" t="s">
        <v>1078</v>
      </c>
      <c r="K347" t="s">
        <v>125</v>
      </c>
      <c r="L347" t="s">
        <v>2211</v>
      </c>
      <c r="M347" t="s">
        <v>2211</v>
      </c>
      <c r="N347" t="s">
        <v>2023</v>
      </c>
    </row>
    <row r="348" spans="1:17">
      <c r="A348" t="str">
        <f t="shared" si="5"/>
        <v>ATHW2000MST-----------FNL-000100--</v>
      </c>
      <c r="B348" t="s">
        <v>946</v>
      </c>
      <c r="C348" t="s">
        <v>1365</v>
      </c>
      <c r="D348" t="s">
        <v>1406</v>
      </c>
      <c r="E348" t="s">
        <v>1920</v>
      </c>
      <c r="F348" t="s">
        <v>1746</v>
      </c>
      <c r="G348" t="s">
        <v>1915</v>
      </c>
      <c r="H348" t="s">
        <v>1149</v>
      </c>
      <c r="I348" t="s">
        <v>939</v>
      </c>
      <c r="J348" t="s">
        <v>1082</v>
      </c>
      <c r="K348" t="s">
        <v>946</v>
      </c>
      <c r="L348" t="s">
        <v>2211</v>
      </c>
      <c r="M348" t="s">
        <v>2211</v>
      </c>
      <c r="N348" t="s">
        <v>2023</v>
      </c>
      <c r="O348" t="s">
        <v>2212</v>
      </c>
      <c r="P348" t="s">
        <v>2212</v>
      </c>
      <c r="Q348" t="s">
        <v>2023</v>
      </c>
    </row>
    <row r="349" spans="1:17">
      <c r="A349" t="str">
        <f t="shared" si="5"/>
        <v>ATHW2000MST-----------VICT--------</v>
      </c>
      <c r="B349" t="s">
        <v>946</v>
      </c>
      <c r="C349" t="s">
        <v>1365</v>
      </c>
      <c r="D349" t="s">
        <v>1406</v>
      </c>
      <c r="E349" t="s">
        <v>1958</v>
      </c>
      <c r="F349" t="s">
        <v>1740</v>
      </c>
      <c r="G349" t="s">
        <v>1733</v>
      </c>
      <c r="H349" t="s">
        <v>1146</v>
      </c>
      <c r="I349" t="s">
        <v>932</v>
      </c>
      <c r="J349" t="s">
        <v>1078</v>
      </c>
      <c r="K349" t="s">
        <v>125</v>
      </c>
      <c r="L349" t="s">
        <v>2213</v>
      </c>
      <c r="M349" t="s">
        <v>2214</v>
      </c>
      <c r="N349" t="s">
        <v>1960</v>
      </c>
    </row>
    <row r="350" spans="1:17">
      <c r="A350" t="str">
        <f t="shared" si="5"/>
        <v>ATHW2000MST-----------VICTMEDAL---</v>
      </c>
      <c r="B350" t="s">
        <v>946</v>
      </c>
      <c r="C350" t="s">
        <v>1365</v>
      </c>
      <c r="D350" t="s">
        <v>1406</v>
      </c>
      <c r="E350" t="s">
        <v>1958</v>
      </c>
      <c r="F350" t="s">
        <v>1961</v>
      </c>
      <c r="G350" t="s">
        <v>1013</v>
      </c>
      <c r="H350" t="s">
        <v>1205</v>
      </c>
      <c r="I350" t="s">
        <v>939</v>
      </c>
      <c r="J350" t="s">
        <v>1078</v>
      </c>
      <c r="K350" t="s">
        <v>125</v>
      </c>
      <c r="L350" t="s">
        <v>2213</v>
      </c>
      <c r="M350" t="s">
        <v>2214</v>
      </c>
      <c r="N350" t="s">
        <v>1960</v>
      </c>
      <c r="O350" t="s">
        <v>2215</v>
      </c>
      <c r="P350" t="s">
        <v>2216</v>
      </c>
      <c r="Q350" t="s">
        <v>1964</v>
      </c>
    </row>
    <row r="351" spans="1:17">
      <c r="A351" t="str">
        <f t="shared" si="5"/>
        <v>ATHW200M--------------------------</v>
      </c>
      <c r="B351" t="s">
        <v>946</v>
      </c>
      <c r="C351" t="s">
        <v>1365</v>
      </c>
      <c r="D351" t="s">
        <v>1408</v>
      </c>
      <c r="E351" s="5" t="s">
        <v>1739</v>
      </c>
      <c r="F351" s="5" t="s">
        <v>1740</v>
      </c>
      <c r="G351" t="s">
        <v>1370</v>
      </c>
      <c r="H351" t="s">
        <v>1271</v>
      </c>
      <c r="I351" t="s">
        <v>932</v>
      </c>
      <c r="J351" t="s">
        <v>1078</v>
      </c>
      <c r="K351" t="s">
        <v>125</v>
      </c>
      <c r="L351" t="s">
        <v>1443</v>
      </c>
      <c r="M351" t="s">
        <v>1443</v>
      </c>
    </row>
    <row r="352" spans="1:17">
      <c r="A352" t="str">
        <f t="shared" si="5"/>
        <v>ATHW200M--------------FNL---------</v>
      </c>
      <c r="B352" t="s">
        <v>946</v>
      </c>
      <c r="C352" t="s">
        <v>1365</v>
      </c>
      <c r="D352" t="s">
        <v>1408</v>
      </c>
      <c r="E352" t="s">
        <v>1920</v>
      </c>
      <c r="F352" t="s">
        <v>1740</v>
      </c>
      <c r="G352" t="s">
        <v>1733</v>
      </c>
      <c r="H352" t="s">
        <v>1146</v>
      </c>
      <c r="I352" t="s">
        <v>932</v>
      </c>
      <c r="J352" t="s">
        <v>1078</v>
      </c>
      <c r="K352" t="s">
        <v>125</v>
      </c>
      <c r="L352" t="s">
        <v>2217</v>
      </c>
      <c r="M352" t="s">
        <v>2217</v>
      </c>
      <c r="N352" t="s">
        <v>2023</v>
      </c>
    </row>
    <row r="353" spans="1:17">
      <c r="A353" t="str">
        <f t="shared" si="5"/>
        <v>ATHW200M--------------FNL-000100--</v>
      </c>
      <c r="B353" t="s">
        <v>946</v>
      </c>
      <c r="C353" t="s">
        <v>1365</v>
      </c>
      <c r="D353" t="s">
        <v>1408</v>
      </c>
      <c r="E353" t="s">
        <v>1920</v>
      </c>
      <c r="F353" t="s">
        <v>1746</v>
      </c>
      <c r="G353" t="s">
        <v>1915</v>
      </c>
      <c r="H353" t="s">
        <v>1149</v>
      </c>
      <c r="I353" t="s">
        <v>939</v>
      </c>
      <c r="J353" t="s">
        <v>1082</v>
      </c>
      <c r="K353" t="s">
        <v>946</v>
      </c>
      <c r="L353" t="s">
        <v>2217</v>
      </c>
      <c r="M353" t="s">
        <v>2217</v>
      </c>
      <c r="N353" t="s">
        <v>2023</v>
      </c>
      <c r="O353" t="s">
        <v>2218</v>
      </c>
      <c r="P353" t="s">
        <v>2218</v>
      </c>
      <c r="Q353" t="s">
        <v>2023</v>
      </c>
    </row>
    <row r="354" spans="1:17">
      <c r="A354" t="str">
        <f t="shared" si="5"/>
        <v>ATHW200M--------------SFNL--------</v>
      </c>
      <c r="B354" t="s">
        <v>946</v>
      </c>
      <c r="C354" t="s">
        <v>1365</v>
      </c>
      <c r="D354" t="s">
        <v>1408</v>
      </c>
      <c r="E354" t="s">
        <v>1952</v>
      </c>
      <c r="F354" t="s">
        <v>1740</v>
      </c>
      <c r="G354" t="s">
        <v>1733</v>
      </c>
      <c r="H354" t="s">
        <v>1146</v>
      </c>
      <c r="I354" t="s">
        <v>939</v>
      </c>
      <c r="J354" t="s">
        <v>1078</v>
      </c>
      <c r="K354" t="s">
        <v>946</v>
      </c>
      <c r="L354" t="s">
        <v>2219</v>
      </c>
      <c r="M354" t="s">
        <v>2219</v>
      </c>
      <c r="N354" t="s">
        <v>2026</v>
      </c>
    </row>
    <row r="355" spans="1:17">
      <c r="A355" t="str">
        <f t="shared" si="5"/>
        <v>ATHW200M--------------SFNL000100--</v>
      </c>
      <c r="B355" t="s">
        <v>946</v>
      </c>
      <c r="C355" t="s">
        <v>1365</v>
      </c>
      <c r="D355" t="s">
        <v>1408</v>
      </c>
      <c r="E355" t="s">
        <v>1952</v>
      </c>
      <c r="F355" t="s">
        <v>1746</v>
      </c>
      <c r="G355" t="s">
        <v>1915</v>
      </c>
      <c r="H355" t="s">
        <v>1149</v>
      </c>
      <c r="I355" t="s">
        <v>1111</v>
      </c>
      <c r="J355" t="s">
        <v>1078</v>
      </c>
      <c r="K355" t="s">
        <v>946</v>
      </c>
      <c r="L355" t="s">
        <v>2220</v>
      </c>
      <c r="M355" t="s">
        <v>2220</v>
      </c>
      <c r="N355" t="s">
        <v>2028</v>
      </c>
      <c r="O355" t="s">
        <v>2221</v>
      </c>
      <c r="P355" t="s">
        <v>2221</v>
      </c>
      <c r="Q355" t="s">
        <v>2030</v>
      </c>
    </row>
    <row r="356" spans="1:17">
      <c r="A356" t="str">
        <f t="shared" si="5"/>
        <v>ATHW200M--------------SFNL000200--</v>
      </c>
      <c r="B356" t="s">
        <v>946</v>
      </c>
      <c r="C356" t="s">
        <v>1365</v>
      </c>
      <c r="D356" t="s">
        <v>1408</v>
      </c>
      <c r="E356" t="s">
        <v>1952</v>
      </c>
      <c r="F356" t="s">
        <v>1749</v>
      </c>
      <c r="G356" t="s">
        <v>1915</v>
      </c>
      <c r="H356" t="s">
        <v>1149</v>
      </c>
      <c r="I356" t="s">
        <v>1111</v>
      </c>
      <c r="J356" t="s">
        <v>1078</v>
      </c>
      <c r="K356" t="s">
        <v>946</v>
      </c>
      <c r="L356" t="s">
        <v>2222</v>
      </c>
      <c r="M356" t="s">
        <v>2222</v>
      </c>
      <c r="N356" t="s">
        <v>2032</v>
      </c>
      <c r="O356" t="s">
        <v>2223</v>
      </c>
      <c r="P356" t="s">
        <v>2223</v>
      </c>
      <c r="Q356" t="s">
        <v>2034</v>
      </c>
    </row>
    <row r="357" spans="1:17">
      <c r="A357" t="str">
        <f t="shared" si="5"/>
        <v>ATHW200M--------------SFNL000300--</v>
      </c>
      <c r="B357" t="s">
        <v>946</v>
      </c>
      <c r="C357" t="s">
        <v>1365</v>
      </c>
      <c r="D357" t="s">
        <v>1408</v>
      </c>
      <c r="E357" t="s">
        <v>1952</v>
      </c>
      <c r="F357" t="s">
        <v>1752</v>
      </c>
      <c r="G357" t="s">
        <v>1915</v>
      </c>
      <c r="H357" t="s">
        <v>1149</v>
      </c>
      <c r="I357" t="s">
        <v>1111</v>
      </c>
      <c r="J357" t="s">
        <v>1078</v>
      </c>
      <c r="K357" t="s">
        <v>946</v>
      </c>
      <c r="L357" t="s">
        <v>2224</v>
      </c>
      <c r="M357" t="s">
        <v>2224</v>
      </c>
      <c r="N357" t="s">
        <v>2036</v>
      </c>
      <c r="O357" t="s">
        <v>2225</v>
      </c>
      <c r="P357" t="s">
        <v>2225</v>
      </c>
      <c r="Q357" t="s">
        <v>2038</v>
      </c>
    </row>
    <row r="358" spans="1:17">
      <c r="A358" t="str">
        <f t="shared" si="5"/>
        <v>ATHW200M--------------VICT--------</v>
      </c>
      <c r="B358" t="s">
        <v>946</v>
      </c>
      <c r="C358" t="s">
        <v>1365</v>
      </c>
      <c r="D358" t="s">
        <v>1408</v>
      </c>
      <c r="E358" t="s">
        <v>1958</v>
      </c>
      <c r="F358" t="s">
        <v>1740</v>
      </c>
      <c r="G358" t="s">
        <v>1733</v>
      </c>
      <c r="H358" t="s">
        <v>1146</v>
      </c>
      <c r="I358" t="s">
        <v>932</v>
      </c>
      <c r="J358" t="s">
        <v>1078</v>
      </c>
      <c r="K358" t="s">
        <v>125</v>
      </c>
      <c r="L358" t="s">
        <v>2226</v>
      </c>
      <c r="M358" t="s">
        <v>2226</v>
      </c>
      <c r="N358" t="s">
        <v>1960</v>
      </c>
    </row>
    <row r="359" spans="1:17">
      <c r="A359" t="str">
        <f t="shared" si="5"/>
        <v>ATHW200M--------------VICTMEDAL---</v>
      </c>
      <c r="B359" t="s">
        <v>946</v>
      </c>
      <c r="C359" t="s">
        <v>1365</v>
      </c>
      <c r="D359" t="s">
        <v>1408</v>
      </c>
      <c r="E359" t="s">
        <v>1958</v>
      </c>
      <c r="F359" t="s">
        <v>1961</v>
      </c>
      <c r="G359" t="s">
        <v>1013</v>
      </c>
      <c r="H359" t="s">
        <v>1205</v>
      </c>
      <c r="I359" t="s">
        <v>939</v>
      </c>
      <c r="J359" t="s">
        <v>1078</v>
      </c>
      <c r="K359" t="s">
        <v>125</v>
      </c>
      <c r="L359" t="s">
        <v>2226</v>
      </c>
      <c r="M359" t="s">
        <v>2226</v>
      </c>
      <c r="N359" t="s">
        <v>1960</v>
      </c>
      <c r="O359" t="s">
        <v>2227</v>
      </c>
      <c r="P359" t="s">
        <v>2228</v>
      </c>
      <c r="Q359" t="s">
        <v>1964</v>
      </c>
    </row>
    <row r="360" spans="1:17">
      <c r="A360" t="str">
        <f t="shared" si="5"/>
        <v>ATHW3000M-------------------------</v>
      </c>
      <c r="B360" t="s">
        <v>946</v>
      </c>
      <c r="C360" t="s">
        <v>1365</v>
      </c>
      <c r="D360" t="s">
        <v>1410</v>
      </c>
      <c r="E360" s="5" t="s">
        <v>1739</v>
      </c>
      <c r="F360" s="5" t="s">
        <v>1740</v>
      </c>
      <c r="G360" t="s">
        <v>1370</v>
      </c>
      <c r="H360" t="s">
        <v>1283</v>
      </c>
      <c r="I360" t="s">
        <v>932</v>
      </c>
      <c r="J360" t="s">
        <v>1078</v>
      </c>
      <c r="K360" t="s">
        <v>125</v>
      </c>
      <c r="L360" t="s">
        <v>1444</v>
      </c>
      <c r="M360" t="s">
        <v>1444</v>
      </c>
    </row>
    <row r="361" spans="1:17">
      <c r="A361" t="str">
        <f t="shared" si="5"/>
        <v>ATHW3000M-------------FNL---------</v>
      </c>
      <c r="B361" t="s">
        <v>946</v>
      </c>
      <c r="C361" t="s">
        <v>1365</v>
      </c>
      <c r="D361" t="s">
        <v>1410</v>
      </c>
      <c r="E361" t="s">
        <v>1920</v>
      </c>
      <c r="F361" t="s">
        <v>1740</v>
      </c>
      <c r="G361" t="s">
        <v>1733</v>
      </c>
      <c r="H361" t="s">
        <v>1146</v>
      </c>
      <c r="I361" t="s">
        <v>932</v>
      </c>
      <c r="J361" t="s">
        <v>1078</v>
      </c>
      <c r="K361" t="s">
        <v>125</v>
      </c>
      <c r="L361" t="s">
        <v>2229</v>
      </c>
      <c r="M361" t="s">
        <v>2229</v>
      </c>
      <c r="N361" t="s">
        <v>2023</v>
      </c>
    </row>
    <row r="362" spans="1:17">
      <c r="A362" t="str">
        <f t="shared" si="5"/>
        <v>ATHW3000M-------------FNL-000100--</v>
      </c>
      <c r="B362" t="s">
        <v>946</v>
      </c>
      <c r="C362" t="s">
        <v>1365</v>
      </c>
      <c r="D362" t="s">
        <v>1410</v>
      </c>
      <c r="E362" t="s">
        <v>1920</v>
      </c>
      <c r="F362" t="s">
        <v>1746</v>
      </c>
      <c r="G362" t="s">
        <v>1915</v>
      </c>
      <c r="H362" t="s">
        <v>1149</v>
      </c>
      <c r="I362" t="s">
        <v>939</v>
      </c>
      <c r="J362" t="s">
        <v>1082</v>
      </c>
      <c r="K362" t="s">
        <v>946</v>
      </c>
      <c r="L362" t="s">
        <v>2229</v>
      </c>
      <c r="M362" t="s">
        <v>2229</v>
      </c>
      <c r="N362" t="s">
        <v>2023</v>
      </c>
      <c r="O362" t="s">
        <v>2230</v>
      </c>
      <c r="P362" t="s">
        <v>2230</v>
      </c>
      <c r="Q362" t="s">
        <v>2023</v>
      </c>
    </row>
    <row r="363" spans="1:17">
      <c r="A363" t="str">
        <f t="shared" si="5"/>
        <v>ATHW3000M-------------VICT--------</v>
      </c>
      <c r="B363" t="s">
        <v>946</v>
      </c>
      <c r="C363" t="s">
        <v>1365</v>
      </c>
      <c r="D363" t="s">
        <v>1410</v>
      </c>
      <c r="E363" t="s">
        <v>1958</v>
      </c>
      <c r="F363" t="s">
        <v>1740</v>
      </c>
      <c r="G363" t="s">
        <v>1733</v>
      </c>
      <c r="H363" t="s">
        <v>1146</v>
      </c>
      <c r="I363" t="s">
        <v>932</v>
      </c>
      <c r="J363" t="s">
        <v>1078</v>
      </c>
      <c r="K363" t="s">
        <v>125</v>
      </c>
      <c r="L363" t="s">
        <v>2231</v>
      </c>
      <c r="M363" t="s">
        <v>2231</v>
      </c>
      <c r="N363" t="s">
        <v>1960</v>
      </c>
    </row>
    <row r="364" spans="1:17">
      <c r="A364" t="str">
        <f t="shared" si="5"/>
        <v>ATHW3000M-------------VICTMEDAL---</v>
      </c>
      <c r="B364" t="s">
        <v>946</v>
      </c>
      <c r="C364" t="s">
        <v>1365</v>
      </c>
      <c r="D364" t="s">
        <v>1410</v>
      </c>
      <c r="E364" t="s">
        <v>1958</v>
      </c>
      <c r="F364" t="s">
        <v>1961</v>
      </c>
      <c r="G364" t="s">
        <v>1013</v>
      </c>
      <c r="H364" t="s">
        <v>1205</v>
      </c>
      <c r="I364" t="s">
        <v>939</v>
      </c>
      <c r="J364" t="s">
        <v>1078</v>
      </c>
      <c r="K364" t="s">
        <v>125</v>
      </c>
      <c r="L364" t="s">
        <v>2231</v>
      </c>
      <c r="M364" t="s">
        <v>2231</v>
      </c>
      <c r="N364" t="s">
        <v>1960</v>
      </c>
      <c r="O364" t="s">
        <v>2232</v>
      </c>
      <c r="P364" t="s">
        <v>2233</v>
      </c>
      <c r="Q364" t="s">
        <v>1964</v>
      </c>
    </row>
    <row r="365" spans="1:17">
      <c r="A365" t="str">
        <f t="shared" si="5"/>
        <v>ATHW400M--------------------------</v>
      </c>
      <c r="B365" t="s">
        <v>946</v>
      </c>
      <c r="C365" t="s">
        <v>1365</v>
      </c>
      <c r="D365" t="s">
        <v>1412</v>
      </c>
      <c r="E365" s="5" t="s">
        <v>1739</v>
      </c>
      <c r="F365" s="5" t="s">
        <v>1740</v>
      </c>
      <c r="G365" t="s">
        <v>1370</v>
      </c>
      <c r="H365" t="s">
        <v>1274</v>
      </c>
      <c r="I365" t="s">
        <v>932</v>
      </c>
      <c r="J365" t="s">
        <v>1078</v>
      </c>
      <c r="K365" t="s">
        <v>125</v>
      </c>
      <c r="L365" t="s">
        <v>1445</v>
      </c>
      <c r="M365" t="s">
        <v>1445</v>
      </c>
    </row>
    <row r="366" spans="1:17">
      <c r="A366" t="str">
        <f t="shared" si="5"/>
        <v>ATHW400M--------------FNL---------</v>
      </c>
      <c r="B366" t="s">
        <v>946</v>
      </c>
      <c r="C366" t="s">
        <v>1365</v>
      </c>
      <c r="D366" t="s">
        <v>1412</v>
      </c>
      <c r="E366" t="s">
        <v>1920</v>
      </c>
      <c r="F366" t="s">
        <v>1740</v>
      </c>
      <c r="G366" t="s">
        <v>1733</v>
      </c>
      <c r="H366" t="s">
        <v>1146</v>
      </c>
      <c r="I366" t="s">
        <v>932</v>
      </c>
      <c r="J366" t="s">
        <v>1078</v>
      </c>
      <c r="K366" t="s">
        <v>125</v>
      </c>
      <c r="L366" t="s">
        <v>2234</v>
      </c>
      <c r="M366" t="s">
        <v>2234</v>
      </c>
      <c r="N366" t="s">
        <v>2023</v>
      </c>
    </row>
    <row r="367" spans="1:17">
      <c r="A367" t="str">
        <f t="shared" si="5"/>
        <v>ATHW400M--------------FNL-000100--</v>
      </c>
      <c r="B367" t="s">
        <v>946</v>
      </c>
      <c r="C367" t="s">
        <v>1365</v>
      </c>
      <c r="D367" t="s">
        <v>1412</v>
      </c>
      <c r="E367" t="s">
        <v>1920</v>
      </c>
      <c r="F367" t="s">
        <v>1746</v>
      </c>
      <c r="G367" t="s">
        <v>1915</v>
      </c>
      <c r="H367" t="s">
        <v>1149</v>
      </c>
      <c r="I367" t="s">
        <v>939</v>
      </c>
      <c r="J367" t="s">
        <v>1082</v>
      </c>
      <c r="K367" t="s">
        <v>946</v>
      </c>
      <c r="L367" t="s">
        <v>2234</v>
      </c>
      <c r="M367" t="s">
        <v>2234</v>
      </c>
      <c r="N367" t="s">
        <v>2023</v>
      </c>
      <c r="O367" t="s">
        <v>2235</v>
      </c>
      <c r="P367" t="s">
        <v>2235</v>
      </c>
      <c r="Q367" t="s">
        <v>2023</v>
      </c>
    </row>
    <row r="368" spans="1:17">
      <c r="A368" t="str">
        <f t="shared" si="5"/>
        <v>ATHW400M--------------SFNL--------</v>
      </c>
      <c r="B368" t="s">
        <v>946</v>
      </c>
      <c r="C368" t="s">
        <v>1365</v>
      </c>
      <c r="D368" t="s">
        <v>1412</v>
      </c>
      <c r="E368" t="s">
        <v>1952</v>
      </c>
      <c r="F368" t="s">
        <v>1740</v>
      </c>
      <c r="G368" t="s">
        <v>1733</v>
      </c>
      <c r="H368" t="s">
        <v>1146</v>
      </c>
      <c r="I368" t="s">
        <v>939</v>
      </c>
      <c r="J368" t="s">
        <v>1078</v>
      </c>
      <c r="K368" t="s">
        <v>946</v>
      </c>
      <c r="L368" t="s">
        <v>2236</v>
      </c>
      <c r="M368" t="s">
        <v>2236</v>
      </c>
      <c r="N368" t="s">
        <v>2026</v>
      </c>
    </row>
    <row r="369" spans="1:17">
      <c r="A369" t="str">
        <f t="shared" si="5"/>
        <v>ATHW400M--------------SFNL000100--</v>
      </c>
      <c r="B369" t="s">
        <v>946</v>
      </c>
      <c r="C369" t="s">
        <v>1365</v>
      </c>
      <c r="D369" t="s">
        <v>1412</v>
      </c>
      <c r="E369" t="s">
        <v>1952</v>
      </c>
      <c r="F369" t="s">
        <v>1746</v>
      </c>
      <c r="G369" t="s">
        <v>1915</v>
      </c>
      <c r="H369" t="s">
        <v>1149</v>
      </c>
      <c r="I369" t="s">
        <v>1111</v>
      </c>
      <c r="J369" t="s">
        <v>1078</v>
      </c>
      <c r="K369" t="s">
        <v>946</v>
      </c>
      <c r="L369" t="s">
        <v>2237</v>
      </c>
      <c r="M369" t="s">
        <v>2237</v>
      </c>
      <c r="N369" t="s">
        <v>2028</v>
      </c>
      <c r="O369" t="s">
        <v>2238</v>
      </c>
      <c r="P369" t="s">
        <v>2238</v>
      </c>
      <c r="Q369" t="s">
        <v>2030</v>
      </c>
    </row>
    <row r="370" spans="1:17">
      <c r="A370" t="str">
        <f t="shared" si="5"/>
        <v>ATHW400M--------------SFNL000200--</v>
      </c>
      <c r="B370" t="s">
        <v>946</v>
      </c>
      <c r="C370" t="s">
        <v>1365</v>
      </c>
      <c r="D370" t="s">
        <v>1412</v>
      </c>
      <c r="E370" t="s">
        <v>1952</v>
      </c>
      <c r="F370" t="s">
        <v>1749</v>
      </c>
      <c r="G370" t="s">
        <v>1915</v>
      </c>
      <c r="H370" t="s">
        <v>1149</v>
      </c>
      <c r="I370" t="s">
        <v>1111</v>
      </c>
      <c r="J370" t="s">
        <v>1078</v>
      </c>
      <c r="K370" t="s">
        <v>946</v>
      </c>
      <c r="L370" t="s">
        <v>2239</v>
      </c>
      <c r="M370" t="s">
        <v>2239</v>
      </c>
      <c r="N370" t="s">
        <v>2032</v>
      </c>
      <c r="O370" t="s">
        <v>2240</v>
      </c>
      <c r="P370" t="s">
        <v>2240</v>
      </c>
      <c r="Q370" t="s">
        <v>2034</v>
      </c>
    </row>
    <row r="371" spans="1:17">
      <c r="A371" t="str">
        <f t="shared" si="5"/>
        <v>ATHW400M--------------SFNL000300--</v>
      </c>
      <c r="B371" t="s">
        <v>946</v>
      </c>
      <c r="C371" t="s">
        <v>1365</v>
      </c>
      <c r="D371" t="s">
        <v>1412</v>
      </c>
      <c r="E371" t="s">
        <v>1952</v>
      </c>
      <c r="F371" t="s">
        <v>1752</v>
      </c>
      <c r="G371" t="s">
        <v>1915</v>
      </c>
      <c r="H371" t="s">
        <v>1149</v>
      </c>
      <c r="I371" t="s">
        <v>1111</v>
      </c>
      <c r="J371" t="s">
        <v>1078</v>
      </c>
      <c r="K371" t="s">
        <v>946</v>
      </c>
      <c r="L371" t="s">
        <v>2241</v>
      </c>
      <c r="M371" t="s">
        <v>2241</v>
      </c>
      <c r="N371" t="s">
        <v>2036</v>
      </c>
      <c r="O371" t="s">
        <v>2242</v>
      </c>
      <c r="P371" t="s">
        <v>2242</v>
      </c>
      <c r="Q371" t="s">
        <v>2038</v>
      </c>
    </row>
    <row r="372" spans="1:17">
      <c r="A372" t="str">
        <f t="shared" si="5"/>
        <v>ATHW400M--------------VICT--------</v>
      </c>
      <c r="B372" t="s">
        <v>946</v>
      </c>
      <c r="C372" t="s">
        <v>1365</v>
      </c>
      <c r="D372" t="s">
        <v>1412</v>
      </c>
      <c r="E372" t="s">
        <v>1958</v>
      </c>
      <c r="F372" t="s">
        <v>1740</v>
      </c>
      <c r="G372" t="s">
        <v>1733</v>
      </c>
      <c r="H372" t="s">
        <v>1146</v>
      </c>
      <c r="I372" t="s">
        <v>932</v>
      </c>
      <c r="J372" t="s">
        <v>1078</v>
      </c>
      <c r="K372" t="s">
        <v>125</v>
      </c>
      <c r="L372" t="s">
        <v>2243</v>
      </c>
      <c r="M372" t="s">
        <v>2243</v>
      </c>
      <c r="N372" t="s">
        <v>1960</v>
      </c>
    </row>
    <row r="373" spans="1:17">
      <c r="A373" t="str">
        <f t="shared" si="5"/>
        <v>ATHW400M--------------VICTMEDAL---</v>
      </c>
      <c r="B373" t="s">
        <v>946</v>
      </c>
      <c r="C373" t="s">
        <v>1365</v>
      </c>
      <c r="D373" t="s">
        <v>1412</v>
      </c>
      <c r="E373" t="s">
        <v>1958</v>
      </c>
      <c r="F373" t="s">
        <v>1961</v>
      </c>
      <c r="G373" t="s">
        <v>1013</v>
      </c>
      <c r="H373" t="s">
        <v>1205</v>
      </c>
      <c r="I373" t="s">
        <v>939</v>
      </c>
      <c r="J373" t="s">
        <v>1078</v>
      </c>
      <c r="K373" t="s">
        <v>125</v>
      </c>
      <c r="L373" t="s">
        <v>2243</v>
      </c>
      <c r="M373" t="s">
        <v>2243</v>
      </c>
      <c r="N373" t="s">
        <v>1960</v>
      </c>
      <c r="O373" t="s">
        <v>2244</v>
      </c>
      <c r="P373" t="s">
        <v>2245</v>
      </c>
      <c r="Q373" t="s">
        <v>1964</v>
      </c>
    </row>
    <row r="374" spans="1:17">
      <c r="A374" t="str">
        <f t="shared" si="5"/>
        <v>ATHW400MHURD----------------------</v>
      </c>
      <c r="B374" t="s">
        <v>946</v>
      </c>
      <c r="C374" t="s">
        <v>1365</v>
      </c>
      <c r="D374" t="s">
        <v>1414</v>
      </c>
      <c r="E374" s="5" t="s">
        <v>1739</v>
      </c>
      <c r="F374" s="5" t="s">
        <v>1740</v>
      </c>
      <c r="G374" t="s">
        <v>1370</v>
      </c>
      <c r="H374" t="s">
        <v>1446</v>
      </c>
      <c r="I374" t="s">
        <v>932</v>
      </c>
      <c r="J374" t="s">
        <v>1078</v>
      </c>
      <c r="K374" t="s">
        <v>125</v>
      </c>
      <c r="L374" t="s">
        <v>1447</v>
      </c>
      <c r="M374" t="s">
        <v>1447</v>
      </c>
    </row>
    <row r="375" spans="1:17">
      <c r="A375" t="str">
        <f t="shared" si="5"/>
        <v>ATHW400MHURD----------FNL---------</v>
      </c>
      <c r="B375" t="s">
        <v>946</v>
      </c>
      <c r="C375" t="s">
        <v>1365</v>
      </c>
      <c r="D375" t="s">
        <v>1414</v>
      </c>
      <c r="E375" t="s">
        <v>1920</v>
      </c>
      <c r="F375" t="s">
        <v>1740</v>
      </c>
      <c r="G375" t="s">
        <v>1733</v>
      </c>
      <c r="H375" t="s">
        <v>1146</v>
      </c>
      <c r="I375" t="s">
        <v>932</v>
      </c>
      <c r="J375" t="s">
        <v>1078</v>
      </c>
      <c r="K375" t="s">
        <v>125</v>
      </c>
      <c r="L375" t="s">
        <v>2246</v>
      </c>
      <c r="M375" t="s">
        <v>2246</v>
      </c>
      <c r="N375" t="s">
        <v>2023</v>
      </c>
    </row>
    <row r="376" spans="1:17">
      <c r="A376" t="str">
        <f t="shared" si="5"/>
        <v>ATHW400MHURD----------FNL-000100--</v>
      </c>
      <c r="B376" t="s">
        <v>946</v>
      </c>
      <c r="C376" t="s">
        <v>1365</v>
      </c>
      <c r="D376" t="s">
        <v>1414</v>
      </c>
      <c r="E376" t="s">
        <v>1920</v>
      </c>
      <c r="F376" t="s">
        <v>1746</v>
      </c>
      <c r="G376" t="s">
        <v>1915</v>
      </c>
      <c r="H376" t="s">
        <v>1149</v>
      </c>
      <c r="I376" t="s">
        <v>939</v>
      </c>
      <c r="J376" t="s">
        <v>1082</v>
      </c>
      <c r="K376" t="s">
        <v>946</v>
      </c>
      <c r="L376" t="s">
        <v>2246</v>
      </c>
      <c r="M376" t="s">
        <v>2246</v>
      </c>
      <c r="N376" t="s">
        <v>2023</v>
      </c>
      <c r="O376" t="s">
        <v>2247</v>
      </c>
      <c r="P376" t="s">
        <v>2247</v>
      </c>
      <c r="Q376" t="s">
        <v>2023</v>
      </c>
    </row>
    <row r="377" spans="1:17">
      <c r="A377" t="str">
        <f t="shared" si="5"/>
        <v>ATHW400MHURD----------SFNL--------</v>
      </c>
      <c r="B377" t="s">
        <v>946</v>
      </c>
      <c r="C377" t="s">
        <v>1365</v>
      </c>
      <c r="D377" t="s">
        <v>1414</v>
      </c>
      <c r="E377" t="s">
        <v>1952</v>
      </c>
      <c r="F377" t="s">
        <v>1740</v>
      </c>
      <c r="G377" t="s">
        <v>1733</v>
      </c>
      <c r="H377" t="s">
        <v>1146</v>
      </c>
      <c r="I377" t="s">
        <v>939</v>
      </c>
      <c r="J377" t="s">
        <v>1078</v>
      </c>
      <c r="K377" t="s">
        <v>946</v>
      </c>
      <c r="L377" t="s">
        <v>2248</v>
      </c>
      <c r="M377" t="s">
        <v>2248</v>
      </c>
      <c r="N377" t="s">
        <v>2026</v>
      </c>
    </row>
    <row r="378" spans="1:17">
      <c r="A378" t="str">
        <f t="shared" si="5"/>
        <v>ATHW400MHURD----------SFNL000100--</v>
      </c>
      <c r="B378" t="s">
        <v>946</v>
      </c>
      <c r="C378" t="s">
        <v>1365</v>
      </c>
      <c r="D378" t="s">
        <v>1414</v>
      </c>
      <c r="E378" t="s">
        <v>1952</v>
      </c>
      <c r="F378" t="s">
        <v>1746</v>
      </c>
      <c r="G378" t="s">
        <v>1915</v>
      </c>
      <c r="H378" t="s">
        <v>1149</v>
      </c>
      <c r="I378" t="s">
        <v>1111</v>
      </c>
      <c r="J378" t="s">
        <v>1078</v>
      </c>
      <c r="K378" t="s">
        <v>946</v>
      </c>
      <c r="L378" t="s">
        <v>2249</v>
      </c>
      <c r="M378" t="s">
        <v>2249</v>
      </c>
      <c r="N378" t="s">
        <v>2028</v>
      </c>
      <c r="O378" t="s">
        <v>2250</v>
      </c>
      <c r="P378" t="s">
        <v>2250</v>
      </c>
      <c r="Q378" t="s">
        <v>2030</v>
      </c>
    </row>
    <row r="379" spans="1:17">
      <c r="A379" t="str">
        <f t="shared" si="5"/>
        <v>ATHW400MHURD----------SFNL000200--</v>
      </c>
      <c r="B379" t="s">
        <v>946</v>
      </c>
      <c r="C379" t="s">
        <v>1365</v>
      </c>
      <c r="D379" t="s">
        <v>1414</v>
      </c>
      <c r="E379" t="s">
        <v>1952</v>
      </c>
      <c r="F379" t="s">
        <v>1749</v>
      </c>
      <c r="G379" t="s">
        <v>1915</v>
      </c>
      <c r="H379" t="s">
        <v>1149</v>
      </c>
      <c r="I379" t="s">
        <v>1111</v>
      </c>
      <c r="J379" t="s">
        <v>1078</v>
      </c>
      <c r="K379" t="s">
        <v>946</v>
      </c>
      <c r="L379" t="s">
        <v>2251</v>
      </c>
      <c r="M379" t="s">
        <v>2251</v>
      </c>
      <c r="N379" t="s">
        <v>2032</v>
      </c>
      <c r="O379" t="s">
        <v>2252</v>
      </c>
      <c r="P379" t="s">
        <v>2252</v>
      </c>
      <c r="Q379" t="s">
        <v>2034</v>
      </c>
    </row>
    <row r="380" spans="1:17">
      <c r="A380" t="str">
        <f t="shared" si="5"/>
        <v>ATHW400MHURD----------SFNL000300--</v>
      </c>
      <c r="B380" t="s">
        <v>946</v>
      </c>
      <c r="C380" t="s">
        <v>1365</v>
      </c>
      <c r="D380" t="s">
        <v>1414</v>
      </c>
      <c r="E380" t="s">
        <v>1952</v>
      </c>
      <c r="F380" t="s">
        <v>1752</v>
      </c>
      <c r="G380" t="s">
        <v>1915</v>
      </c>
      <c r="H380" t="s">
        <v>1149</v>
      </c>
      <c r="I380" t="s">
        <v>1111</v>
      </c>
      <c r="J380" t="s">
        <v>1078</v>
      </c>
      <c r="K380" t="s">
        <v>946</v>
      </c>
      <c r="L380" t="s">
        <v>2253</v>
      </c>
      <c r="M380" t="s">
        <v>2253</v>
      </c>
      <c r="N380" t="s">
        <v>2036</v>
      </c>
      <c r="O380" t="s">
        <v>2254</v>
      </c>
      <c r="P380" t="s">
        <v>2254</v>
      </c>
      <c r="Q380" t="s">
        <v>2038</v>
      </c>
    </row>
    <row r="381" spans="1:17">
      <c r="A381" t="str">
        <f t="shared" si="5"/>
        <v>ATHW400MHURD----------VICT--------</v>
      </c>
      <c r="B381" t="s">
        <v>946</v>
      </c>
      <c r="C381" t="s">
        <v>1365</v>
      </c>
      <c r="D381" t="s">
        <v>1414</v>
      </c>
      <c r="E381" t="s">
        <v>1958</v>
      </c>
      <c r="F381" t="s">
        <v>1740</v>
      </c>
      <c r="G381" t="s">
        <v>1733</v>
      </c>
      <c r="H381" t="s">
        <v>1146</v>
      </c>
      <c r="I381" t="s">
        <v>932</v>
      </c>
      <c r="J381" t="s">
        <v>1078</v>
      </c>
      <c r="K381" t="s">
        <v>125</v>
      </c>
      <c r="L381" t="s">
        <v>2255</v>
      </c>
      <c r="M381" t="s">
        <v>2255</v>
      </c>
      <c r="N381" t="s">
        <v>1960</v>
      </c>
    </row>
    <row r="382" spans="1:17">
      <c r="A382" t="str">
        <f t="shared" si="5"/>
        <v>ATHW400MHURD----------VICTMEDAL---</v>
      </c>
      <c r="B382" t="s">
        <v>946</v>
      </c>
      <c r="C382" t="s">
        <v>1365</v>
      </c>
      <c r="D382" t="s">
        <v>1414</v>
      </c>
      <c r="E382" t="s">
        <v>1958</v>
      </c>
      <c r="F382" t="s">
        <v>1961</v>
      </c>
      <c r="G382" t="s">
        <v>1013</v>
      </c>
      <c r="H382" t="s">
        <v>1205</v>
      </c>
      <c r="I382" t="s">
        <v>939</v>
      </c>
      <c r="J382" t="s">
        <v>1078</v>
      </c>
      <c r="K382" t="s">
        <v>125</v>
      </c>
      <c r="L382" t="s">
        <v>2255</v>
      </c>
      <c r="M382" t="s">
        <v>2255</v>
      </c>
      <c r="N382" t="s">
        <v>1960</v>
      </c>
      <c r="O382" t="s">
        <v>2256</v>
      </c>
      <c r="P382" t="s">
        <v>2257</v>
      </c>
      <c r="Q382" t="s">
        <v>1964</v>
      </c>
    </row>
    <row r="383" spans="1:17">
      <c r="A383" t="str">
        <f t="shared" si="5"/>
        <v>ATHW5KMWALK-----------------------</v>
      </c>
      <c r="B383" t="s">
        <v>946</v>
      </c>
      <c r="C383" t="s">
        <v>1365</v>
      </c>
      <c r="D383" t="s">
        <v>1416</v>
      </c>
      <c r="E383" s="5" t="s">
        <v>1739</v>
      </c>
      <c r="F383" s="5" t="s">
        <v>1740</v>
      </c>
      <c r="G383" t="s">
        <v>1370</v>
      </c>
      <c r="H383" t="s">
        <v>1448</v>
      </c>
      <c r="I383" t="s">
        <v>932</v>
      </c>
      <c r="J383" t="s">
        <v>1078</v>
      </c>
      <c r="K383" t="s">
        <v>125</v>
      </c>
      <c r="L383" t="s">
        <v>1449</v>
      </c>
      <c r="M383" t="s">
        <v>1449</v>
      </c>
    </row>
    <row r="384" spans="1:17">
      <c r="A384" t="str">
        <f t="shared" si="5"/>
        <v>ATHW5KMWALK-----------FNL---------</v>
      </c>
      <c r="B384" t="s">
        <v>946</v>
      </c>
      <c r="C384" t="s">
        <v>1365</v>
      </c>
      <c r="D384" t="s">
        <v>1416</v>
      </c>
      <c r="E384" t="s">
        <v>1920</v>
      </c>
      <c r="F384" t="s">
        <v>1740</v>
      </c>
      <c r="G384" t="s">
        <v>1733</v>
      </c>
      <c r="H384" t="s">
        <v>1146</v>
      </c>
      <c r="I384" t="s">
        <v>932</v>
      </c>
      <c r="J384" t="s">
        <v>1078</v>
      </c>
      <c r="K384" t="s">
        <v>125</v>
      </c>
      <c r="L384" t="s">
        <v>1449</v>
      </c>
      <c r="M384" t="s">
        <v>1449</v>
      </c>
      <c r="N384" t="s">
        <v>2023</v>
      </c>
    </row>
    <row r="385" spans="1:17">
      <c r="A385" t="str">
        <f t="shared" si="5"/>
        <v>ATHW5KMWALK-----------FNL-000100--</v>
      </c>
      <c r="B385" t="s">
        <v>946</v>
      </c>
      <c r="C385" t="s">
        <v>1365</v>
      </c>
      <c r="D385" t="s">
        <v>1416</v>
      </c>
      <c r="E385" t="s">
        <v>1920</v>
      </c>
      <c r="F385" t="s">
        <v>1746</v>
      </c>
      <c r="G385" t="s">
        <v>1915</v>
      </c>
      <c r="H385" t="s">
        <v>1149</v>
      </c>
      <c r="I385" t="s">
        <v>939</v>
      </c>
      <c r="J385" t="s">
        <v>1082</v>
      </c>
      <c r="K385" t="s">
        <v>946</v>
      </c>
      <c r="L385" t="s">
        <v>1449</v>
      </c>
      <c r="M385" t="s">
        <v>1449</v>
      </c>
      <c r="N385" t="s">
        <v>2023</v>
      </c>
      <c r="O385" t="s">
        <v>2258</v>
      </c>
      <c r="P385" t="s">
        <v>2258</v>
      </c>
      <c r="Q385" t="s">
        <v>2023</v>
      </c>
    </row>
    <row r="386" spans="1:17">
      <c r="A386" t="str">
        <f t="shared" ref="A386:A449" si="6">_xlfn.CONCAT(B386,C386,D386,E386,F386)</f>
        <v>ATHW5KMWALK-----------VICT--------</v>
      </c>
      <c r="B386" t="s">
        <v>946</v>
      </c>
      <c r="C386" t="s">
        <v>1365</v>
      </c>
      <c r="D386" t="s">
        <v>1416</v>
      </c>
      <c r="E386" t="s">
        <v>1958</v>
      </c>
      <c r="F386" t="s">
        <v>1740</v>
      </c>
      <c r="G386" t="s">
        <v>1733</v>
      </c>
      <c r="H386" t="s">
        <v>1146</v>
      </c>
      <c r="I386" t="s">
        <v>932</v>
      </c>
      <c r="J386" t="s">
        <v>1078</v>
      </c>
      <c r="K386" t="s">
        <v>125</v>
      </c>
      <c r="L386" t="s">
        <v>2259</v>
      </c>
      <c r="M386" t="s">
        <v>2259</v>
      </c>
      <c r="N386" t="s">
        <v>1960</v>
      </c>
    </row>
    <row r="387" spans="1:17">
      <c r="A387" t="str">
        <f t="shared" si="6"/>
        <v>ATHW5KMWALK-----------VICTFLOWER--</v>
      </c>
      <c r="B387" t="s">
        <v>946</v>
      </c>
      <c r="C387" t="s">
        <v>1365</v>
      </c>
      <c r="D387" t="s">
        <v>1416</v>
      </c>
      <c r="E387" t="s">
        <v>1958</v>
      </c>
      <c r="F387" t="s">
        <v>2115</v>
      </c>
      <c r="G387" t="s">
        <v>1013</v>
      </c>
      <c r="H387" t="s">
        <v>1205</v>
      </c>
      <c r="I387" t="s">
        <v>939</v>
      </c>
      <c r="J387" t="s">
        <v>1078</v>
      </c>
      <c r="K387" t="s">
        <v>125</v>
      </c>
      <c r="L387" t="s">
        <v>2260</v>
      </c>
      <c r="M387" t="s">
        <v>2260</v>
      </c>
      <c r="N387" t="s">
        <v>2117</v>
      </c>
      <c r="O387" t="s">
        <v>2261</v>
      </c>
      <c r="P387" t="s">
        <v>2262</v>
      </c>
      <c r="Q387" t="s">
        <v>2263</v>
      </c>
    </row>
    <row r="388" spans="1:17">
      <c r="A388" t="str">
        <f t="shared" si="6"/>
        <v>ATHW5KMWALK-----------VICTMEDAL---</v>
      </c>
      <c r="B388" t="s">
        <v>946</v>
      </c>
      <c r="C388" t="s">
        <v>1365</v>
      </c>
      <c r="D388" t="s">
        <v>1416</v>
      </c>
      <c r="E388" t="s">
        <v>1958</v>
      </c>
      <c r="F388" t="s">
        <v>1961</v>
      </c>
      <c r="G388" t="s">
        <v>1013</v>
      </c>
      <c r="H388" t="s">
        <v>1205</v>
      </c>
      <c r="I388" t="s">
        <v>939</v>
      </c>
      <c r="J388" t="s">
        <v>1078</v>
      </c>
      <c r="K388" t="s">
        <v>125</v>
      </c>
      <c r="L388" t="s">
        <v>2259</v>
      </c>
      <c r="M388" t="s">
        <v>2259</v>
      </c>
      <c r="N388" t="s">
        <v>1960</v>
      </c>
      <c r="O388" t="s">
        <v>2264</v>
      </c>
      <c r="P388" t="s">
        <v>2265</v>
      </c>
      <c r="Q388" t="s">
        <v>1964</v>
      </c>
    </row>
    <row r="389" spans="1:17">
      <c r="A389" t="str">
        <f t="shared" si="6"/>
        <v>ATHW800M--------------------------</v>
      </c>
      <c r="B389" t="s">
        <v>946</v>
      </c>
      <c r="C389" t="s">
        <v>1365</v>
      </c>
      <c r="D389" t="s">
        <v>1418</v>
      </c>
      <c r="E389" s="5" t="s">
        <v>1739</v>
      </c>
      <c r="F389" s="5" t="s">
        <v>1740</v>
      </c>
      <c r="G389" t="s">
        <v>1370</v>
      </c>
      <c r="H389" t="s">
        <v>1277</v>
      </c>
      <c r="I389" t="s">
        <v>932</v>
      </c>
      <c r="J389" t="s">
        <v>1078</v>
      </c>
      <c r="K389" t="s">
        <v>125</v>
      </c>
      <c r="L389" t="s">
        <v>1450</v>
      </c>
      <c r="M389" t="s">
        <v>1450</v>
      </c>
    </row>
    <row r="390" spans="1:17">
      <c r="A390" t="str">
        <f t="shared" si="6"/>
        <v>ATHW800M--------------FNL---------</v>
      </c>
      <c r="B390" t="s">
        <v>946</v>
      </c>
      <c r="C390" t="s">
        <v>1365</v>
      </c>
      <c r="D390" t="s">
        <v>1418</v>
      </c>
      <c r="E390" t="s">
        <v>1920</v>
      </c>
      <c r="F390" t="s">
        <v>1740</v>
      </c>
      <c r="G390" t="s">
        <v>1733</v>
      </c>
      <c r="H390" t="s">
        <v>1146</v>
      </c>
      <c r="I390" t="s">
        <v>932</v>
      </c>
      <c r="J390" t="s">
        <v>1078</v>
      </c>
      <c r="K390" t="s">
        <v>125</v>
      </c>
      <c r="L390" t="s">
        <v>2266</v>
      </c>
      <c r="M390" t="s">
        <v>2266</v>
      </c>
      <c r="N390" t="s">
        <v>2023</v>
      </c>
    </row>
    <row r="391" spans="1:17">
      <c r="A391" t="str">
        <f t="shared" si="6"/>
        <v>ATHW800M--------------FNL-000100--</v>
      </c>
      <c r="B391" t="s">
        <v>946</v>
      </c>
      <c r="C391" t="s">
        <v>1365</v>
      </c>
      <c r="D391" t="s">
        <v>1418</v>
      </c>
      <c r="E391" t="s">
        <v>1920</v>
      </c>
      <c r="F391" t="s">
        <v>1746</v>
      </c>
      <c r="G391" t="s">
        <v>1915</v>
      </c>
      <c r="H391" t="s">
        <v>1149</v>
      </c>
      <c r="I391" t="s">
        <v>939</v>
      </c>
      <c r="J391" t="s">
        <v>1082</v>
      </c>
      <c r="K391" t="s">
        <v>946</v>
      </c>
      <c r="L391" t="s">
        <v>2266</v>
      </c>
      <c r="M391" t="s">
        <v>2266</v>
      </c>
      <c r="N391" t="s">
        <v>2023</v>
      </c>
      <c r="O391" t="s">
        <v>2267</v>
      </c>
      <c r="P391" t="s">
        <v>2267</v>
      </c>
      <c r="Q391" t="s">
        <v>2023</v>
      </c>
    </row>
    <row r="392" spans="1:17">
      <c r="A392" t="str">
        <f t="shared" si="6"/>
        <v>ATHW800M--------------SFNL--------</v>
      </c>
      <c r="B392" t="s">
        <v>946</v>
      </c>
      <c r="C392" t="s">
        <v>1365</v>
      </c>
      <c r="D392" t="s">
        <v>1418</v>
      </c>
      <c r="E392" t="s">
        <v>1952</v>
      </c>
      <c r="F392" t="s">
        <v>1740</v>
      </c>
      <c r="G392" t="s">
        <v>1733</v>
      </c>
      <c r="H392" t="s">
        <v>1146</v>
      </c>
      <c r="I392" t="s">
        <v>939</v>
      </c>
      <c r="J392" t="s">
        <v>1078</v>
      </c>
      <c r="K392" t="s">
        <v>946</v>
      </c>
      <c r="L392" t="s">
        <v>2268</v>
      </c>
      <c r="M392" t="s">
        <v>2268</v>
      </c>
      <c r="N392" t="s">
        <v>2026</v>
      </c>
    </row>
    <row r="393" spans="1:17">
      <c r="A393" t="str">
        <f t="shared" si="6"/>
        <v>ATHW800M--------------SFNL000100--</v>
      </c>
      <c r="B393" t="s">
        <v>946</v>
      </c>
      <c r="C393" t="s">
        <v>1365</v>
      </c>
      <c r="D393" t="s">
        <v>1418</v>
      </c>
      <c r="E393" t="s">
        <v>1952</v>
      </c>
      <c r="F393" t="s">
        <v>1746</v>
      </c>
      <c r="G393" t="s">
        <v>1915</v>
      </c>
      <c r="H393" t="s">
        <v>1149</v>
      </c>
      <c r="I393" t="s">
        <v>1111</v>
      </c>
      <c r="J393" t="s">
        <v>1078</v>
      </c>
      <c r="K393" t="s">
        <v>946</v>
      </c>
      <c r="L393" t="s">
        <v>2269</v>
      </c>
      <c r="M393" t="s">
        <v>2269</v>
      </c>
      <c r="N393" t="s">
        <v>2028</v>
      </c>
      <c r="O393" t="s">
        <v>2270</v>
      </c>
      <c r="P393" t="s">
        <v>2270</v>
      </c>
      <c r="Q393" t="s">
        <v>2030</v>
      </c>
    </row>
    <row r="394" spans="1:17">
      <c r="A394" t="str">
        <f t="shared" si="6"/>
        <v>ATHW800M--------------SFNL000200--</v>
      </c>
      <c r="B394" t="s">
        <v>946</v>
      </c>
      <c r="C394" t="s">
        <v>1365</v>
      </c>
      <c r="D394" t="s">
        <v>1418</v>
      </c>
      <c r="E394" t="s">
        <v>1952</v>
      </c>
      <c r="F394" t="s">
        <v>1749</v>
      </c>
      <c r="G394" t="s">
        <v>1915</v>
      </c>
      <c r="H394" t="s">
        <v>1149</v>
      </c>
      <c r="I394" t="s">
        <v>1111</v>
      </c>
      <c r="J394" t="s">
        <v>1078</v>
      </c>
      <c r="K394" t="s">
        <v>946</v>
      </c>
      <c r="L394" t="s">
        <v>2271</v>
      </c>
      <c r="M394" t="s">
        <v>2271</v>
      </c>
      <c r="N394" t="s">
        <v>2032</v>
      </c>
      <c r="O394" t="s">
        <v>2272</v>
      </c>
      <c r="P394" t="s">
        <v>2272</v>
      </c>
      <c r="Q394" t="s">
        <v>2034</v>
      </c>
    </row>
    <row r="395" spans="1:17">
      <c r="A395" t="str">
        <f t="shared" si="6"/>
        <v>ATHW800M--------------SFNL000300--</v>
      </c>
      <c r="B395" t="s">
        <v>946</v>
      </c>
      <c r="C395" t="s">
        <v>1365</v>
      </c>
      <c r="D395" t="s">
        <v>1418</v>
      </c>
      <c r="E395" t="s">
        <v>1952</v>
      </c>
      <c r="F395" t="s">
        <v>1752</v>
      </c>
      <c r="G395" t="s">
        <v>1915</v>
      </c>
      <c r="H395" t="s">
        <v>1149</v>
      </c>
      <c r="I395" t="s">
        <v>1111</v>
      </c>
      <c r="J395" t="s">
        <v>1078</v>
      </c>
      <c r="K395" t="s">
        <v>946</v>
      </c>
      <c r="L395" t="s">
        <v>2273</v>
      </c>
      <c r="M395" t="s">
        <v>2273</v>
      </c>
      <c r="N395" t="s">
        <v>2036</v>
      </c>
      <c r="O395" t="s">
        <v>2274</v>
      </c>
      <c r="P395" t="s">
        <v>2274</v>
      </c>
      <c r="Q395" t="s">
        <v>2038</v>
      </c>
    </row>
    <row r="396" spans="1:17">
      <c r="A396" t="str">
        <f t="shared" si="6"/>
        <v>ATHW800M--------------VICT--------</v>
      </c>
      <c r="B396" t="s">
        <v>946</v>
      </c>
      <c r="C396" t="s">
        <v>1365</v>
      </c>
      <c r="D396" t="s">
        <v>1418</v>
      </c>
      <c r="E396" t="s">
        <v>1958</v>
      </c>
      <c r="F396" t="s">
        <v>1740</v>
      </c>
      <c r="G396" t="s">
        <v>1733</v>
      </c>
      <c r="H396" t="s">
        <v>1146</v>
      </c>
      <c r="I396" t="s">
        <v>932</v>
      </c>
      <c r="J396" t="s">
        <v>1078</v>
      </c>
      <c r="K396" t="s">
        <v>125</v>
      </c>
      <c r="L396" t="s">
        <v>2275</v>
      </c>
      <c r="M396" t="s">
        <v>2275</v>
      </c>
      <c r="N396" t="s">
        <v>1960</v>
      </c>
    </row>
    <row r="397" spans="1:17">
      <c r="A397" t="str">
        <f t="shared" si="6"/>
        <v>ATHW800M--------------VICTMEDAL---</v>
      </c>
      <c r="B397" t="s">
        <v>946</v>
      </c>
      <c r="C397" t="s">
        <v>1365</v>
      </c>
      <c r="D397" t="s">
        <v>1418</v>
      </c>
      <c r="E397" t="s">
        <v>1958</v>
      </c>
      <c r="F397" t="s">
        <v>1961</v>
      </c>
      <c r="G397" t="s">
        <v>1013</v>
      </c>
      <c r="H397" t="s">
        <v>1205</v>
      </c>
      <c r="I397" t="s">
        <v>939</v>
      </c>
      <c r="J397" t="s">
        <v>1078</v>
      </c>
      <c r="K397" t="s">
        <v>125</v>
      </c>
      <c r="L397" t="s">
        <v>2275</v>
      </c>
      <c r="M397" t="s">
        <v>2275</v>
      </c>
      <c r="N397" t="s">
        <v>1960</v>
      </c>
      <c r="O397" t="s">
        <v>2276</v>
      </c>
      <c r="P397" t="s">
        <v>2277</v>
      </c>
      <c r="Q397" t="s">
        <v>1964</v>
      </c>
    </row>
    <row r="398" spans="1:17">
      <c r="A398" t="str">
        <f t="shared" si="6"/>
        <v>ATHWDISCUS------------------------</v>
      </c>
      <c r="B398" t="s">
        <v>946</v>
      </c>
      <c r="C398" t="s">
        <v>1365</v>
      </c>
      <c r="D398" t="s">
        <v>1420</v>
      </c>
      <c r="E398" s="5" t="s">
        <v>1739</v>
      </c>
      <c r="F398" s="5" t="s">
        <v>1740</v>
      </c>
      <c r="G398" t="s">
        <v>1370</v>
      </c>
      <c r="H398" t="s">
        <v>1451</v>
      </c>
      <c r="I398" t="s">
        <v>932</v>
      </c>
      <c r="J398" t="s">
        <v>1078</v>
      </c>
      <c r="K398" t="s">
        <v>125</v>
      </c>
      <c r="L398" t="s">
        <v>1452</v>
      </c>
      <c r="M398" t="s">
        <v>1452</v>
      </c>
    </row>
    <row r="399" spans="1:17">
      <c r="A399" t="str">
        <f t="shared" si="6"/>
        <v>ATHWDISCUS------------FNL---------</v>
      </c>
      <c r="B399" t="s">
        <v>946</v>
      </c>
      <c r="C399" t="s">
        <v>1365</v>
      </c>
      <c r="D399" t="s">
        <v>1420</v>
      </c>
      <c r="E399" t="s">
        <v>1920</v>
      </c>
      <c r="F399" t="s">
        <v>1740</v>
      </c>
      <c r="G399" t="s">
        <v>1733</v>
      </c>
      <c r="H399" t="s">
        <v>1146</v>
      </c>
      <c r="I399" t="s">
        <v>932</v>
      </c>
      <c r="J399" t="s">
        <v>1078</v>
      </c>
      <c r="K399" t="s">
        <v>125</v>
      </c>
      <c r="L399" t="s">
        <v>2278</v>
      </c>
      <c r="M399" t="s">
        <v>2278</v>
      </c>
      <c r="N399" t="s">
        <v>2023</v>
      </c>
    </row>
    <row r="400" spans="1:17">
      <c r="A400" t="str">
        <f t="shared" si="6"/>
        <v>ATHWDISCUS------------FNL-000100--</v>
      </c>
      <c r="B400" t="s">
        <v>946</v>
      </c>
      <c r="C400" t="s">
        <v>1365</v>
      </c>
      <c r="D400" t="s">
        <v>1420</v>
      </c>
      <c r="E400" t="s">
        <v>1920</v>
      </c>
      <c r="F400" t="s">
        <v>1746</v>
      </c>
      <c r="G400" t="s">
        <v>1915</v>
      </c>
      <c r="H400" t="s">
        <v>1149</v>
      </c>
      <c r="I400" t="s">
        <v>939</v>
      </c>
      <c r="J400" t="s">
        <v>1082</v>
      </c>
      <c r="K400" t="s">
        <v>946</v>
      </c>
      <c r="L400" t="s">
        <v>2278</v>
      </c>
      <c r="M400" t="s">
        <v>2278</v>
      </c>
      <c r="N400" t="s">
        <v>2023</v>
      </c>
      <c r="O400" t="s">
        <v>2279</v>
      </c>
      <c r="P400" t="s">
        <v>2279</v>
      </c>
      <c r="Q400" t="s">
        <v>2023</v>
      </c>
    </row>
    <row r="401" spans="1:17">
      <c r="A401" t="str">
        <f t="shared" si="6"/>
        <v>ATHWDISCUS------------VICT--------</v>
      </c>
      <c r="B401" t="s">
        <v>946</v>
      </c>
      <c r="C401" t="s">
        <v>1365</v>
      </c>
      <c r="D401" t="s">
        <v>1420</v>
      </c>
      <c r="E401" t="s">
        <v>1958</v>
      </c>
      <c r="F401" t="s">
        <v>1740</v>
      </c>
      <c r="G401" t="s">
        <v>1733</v>
      </c>
      <c r="H401" t="s">
        <v>1146</v>
      </c>
      <c r="I401" t="s">
        <v>932</v>
      </c>
      <c r="J401" t="s">
        <v>1078</v>
      </c>
      <c r="K401" t="s">
        <v>125</v>
      </c>
      <c r="L401" t="s">
        <v>2280</v>
      </c>
      <c r="M401" t="s">
        <v>2280</v>
      </c>
      <c r="N401" t="s">
        <v>1960</v>
      </c>
    </row>
    <row r="402" spans="1:17">
      <c r="A402" t="str">
        <f t="shared" si="6"/>
        <v>ATHWDISCUS------------VICTMEDAL---</v>
      </c>
      <c r="B402" t="s">
        <v>946</v>
      </c>
      <c r="C402" t="s">
        <v>1365</v>
      </c>
      <c r="D402" t="s">
        <v>1420</v>
      </c>
      <c r="E402" t="s">
        <v>1958</v>
      </c>
      <c r="F402" t="s">
        <v>1961</v>
      </c>
      <c r="G402" t="s">
        <v>1013</v>
      </c>
      <c r="H402" t="s">
        <v>1205</v>
      </c>
      <c r="I402" t="s">
        <v>939</v>
      </c>
      <c r="J402" t="s">
        <v>1078</v>
      </c>
      <c r="K402" t="s">
        <v>125</v>
      </c>
      <c r="L402" t="s">
        <v>2280</v>
      </c>
      <c r="M402" t="s">
        <v>2280</v>
      </c>
      <c r="N402" t="s">
        <v>1960</v>
      </c>
      <c r="O402" t="s">
        <v>2281</v>
      </c>
      <c r="P402" t="s">
        <v>2282</v>
      </c>
      <c r="Q402" t="s">
        <v>1964</v>
      </c>
    </row>
    <row r="403" spans="1:17">
      <c r="A403" t="str">
        <f t="shared" si="6"/>
        <v>ATHWHAMMER------------------------</v>
      </c>
      <c r="B403" t="s">
        <v>946</v>
      </c>
      <c r="C403" t="s">
        <v>1365</v>
      </c>
      <c r="D403" t="s">
        <v>1422</v>
      </c>
      <c r="E403" s="5" t="s">
        <v>1739</v>
      </c>
      <c r="F403" s="5" t="s">
        <v>1740</v>
      </c>
      <c r="G403" t="s">
        <v>1370</v>
      </c>
      <c r="H403" t="s">
        <v>1453</v>
      </c>
      <c r="I403" t="s">
        <v>932</v>
      </c>
      <c r="J403" t="s">
        <v>1078</v>
      </c>
      <c r="K403" t="s">
        <v>125</v>
      </c>
      <c r="L403" t="s">
        <v>1454</v>
      </c>
      <c r="M403" t="s">
        <v>1454</v>
      </c>
    </row>
    <row r="404" spans="1:17">
      <c r="A404" t="str">
        <f t="shared" si="6"/>
        <v>ATHWHAMMER------------FNL---------</v>
      </c>
      <c r="B404" t="s">
        <v>946</v>
      </c>
      <c r="C404" t="s">
        <v>1365</v>
      </c>
      <c r="D404" t="s">
        <v>1422</v>
      </c>
      <c r="E404" t="s">
        <v>1920</v>
      </c>
      <c r="F404" t="s">
        <v>1740</v>
      </c>
      <c r="G404" t="s">
        <v>1733</v>
      </c>
      <c r="H404" t="s">
        <v>1146</v>
      </c>
      <c r="I404" t="s">
        <v>932</v>
      </c>
      <c r="J404" t="s">
        <v>1078</v>
      </c>
      <c r="K404" t="s">
        <v>125</v>
      </c>
      <c r="L404" t="s">
        <v>2283</v>
      </c>
      <c r="M404" t="s">
        <v>2283</v>
      </c>
      <c r="N404" t="s">
        <v>2023</v>
      </c>
    </row>
    <row r="405" spans="1:17">
      <c r="A405" t="str">
        <f t="shared" si="6"/>
        <v>ATHWHAMMER------------FNL-000100--</v>
      </c>
      <c r="B405" t="s">
        <v>946</v>
      </c>
      <c r="C405" t="s">
        <v>1365</v>
      </c>
      <c r="D405" t="s">
        <v>1422</v>
      </c>
      <c r="E405" t="s">
        <v>1920</v>
      </c>
      <c r="F405" t="s">
        <v>1746</v>
      </c>
      <c r="G405" t="s">
        <v>1915</v>
      </c>
      <c r="H405" t="s">
        <v>1149</v>
      </c>
      <c r="I405" t="s">
        <v>939</v>
      </c>
      <c r="J405" t="s">
        <v>1082</v>
      </c>
      <c r="K405" t="s">
        <v>946</v>
      </c>
      <c r="L405" t="s">
        <v>2283</v>
      </c>
      <c r="M405" t="s">
        <v>2283</v>
      </c>
      <c r="N405" t="s">
        <v>2023</v>
      </c>
      <c r="O405" t="s">
        <v>2284</v>
      </c>
      <c r="P405" t="s">
        <v>2284</v>
      </c>
      <c r="Q405" t="s">
        <v>2023</v>
      </c>
    </row>
    <row r="406" spans="1:17">
      <c r="A406" t="str">
        <f t="shared" si="6"/>
        <v>ATHWHAMMER------------VICT--------</v>
      </c>
      <c r="B406" t="s">
        <v>946</v>
      </c>
      <c r="C406" t="s">
        <v>1365</v>
      </c>
      <c r="D406" t="s">
        <v>1422</v>
      </c>
      <c r="E406" t="s">
        <v>1958</v>
      </c>
      <c r="F406" t="s">
        <v>1740</v>
      </c>
      <c r="G406" t="s">
        <v>1733</v>
      </c>
      <c r="H406" t="s">
        <v>1146</v>
      </c>
      <c r="I406" t="s">
        <v>932</v>
      </c>
      <c r="J406" t="s">
        <v>1078</v>
      </c>
      <c r="K406" t="s">
        <v>125</v>
      </c>
      <c r="L406" t="s">
        <v>2285</v>
      </c>
      <c r="M406" t="s">
        <v>2285</v>
      </c>
      <c r="N406" t="s">
        <v>1960</v>
      </c>
    </row>
    <row r="407" spans="1:17">
      <c r="A407" t="str">
        <f t="shared" si="6"/>
        <v>ATHWHAMMER------------VICTMEDAL---</v>
      </c>
      <c r="B407" t="s">
        <v>946</v>
      </c>
      <c r="C407" t="s">
        <v>1365</v>
      </c>
      <c r="D407" t="s">
        <v>1422</v>
      </c>
      <c r="E407" t="s">
        <v>1958</v>
      </c>
      <c r="F407" t="s">
        <v>1961</v>
      </c>
      <c r="G407" t="s">
        <v>1013</v>
      </c>
      <c r="H407" t="s">
        <v>1205</v>
      </c>
      <c r="I407" t="s">
        <v>939</v>
      </c>
      <c r="J407" t="s">
        <v>1078</v>
      </c>
      <c r="K407" t="s">
        <v>125</v>
      </c>
      <c r="L407" t="s">
        <v>2285</v>
      </c>
      <c r="M407" t="s">
        <v>2285</v>
      </c>
      <c r="N407" t="s">
        <v>1960</v>
      </c>
      <c r="O407" t="s">
        <v>2286</v>
      </c>
      <c r="P407" t="s">
        <v>2287</v>
      </c>
      <c r="Q407" t="s">
        <v>1964</v>
      </c>
    </row>
    <row r="408" spans="1:17">
      <c r="A408" t="str">
        <f t="shared" si="6"/>
        <v>ATHWHIGHJUMP----------------------</v>
      </c>
      <c r="B408" t="s">
        <v>946</v>
      </c>
      <c r="C408" t="s">
        <v>1365</v>
      </c>
      <c r="D408" t="s">
        <v>1424</v>
      </c>
      <c r="E408" s="5" t="s">
        <v>1739</v>
      </c>
      <c r="F408" s="5" t="s">
        <v>1740</v>
      </c>
      <c r="G408" t="s">
        <v>1370</v>
      </c>
      <c r="H408" t="s">
        <v>1455</v>
      </c>
      <c r="I408" t="s">
        <v>932</v>
      </c>
      <c r="J408" t="s">
        <v>1078</v>
      </c>
      <c r="K408" t="s">
        <v>125</v>
      </c>
      <c r="L408" t="s">
        <v>1456</v>
      </c>
      <c r="M408" t="s">
        <v>1456</v>
      </c>
    </row>
    <row r="409" spans="1:17">
      <c r="A409" t="str">
        <f t="shared" si="6"/>
        <v>ATHWHIGHJUMP----------FNL---------</v>
      </c>
      <c r="B409" t="s">
        <v>946</v>
      </c>
      <c r="C409" t="s">
        <v>1365</v>
      </c>
      <c r="D409" t="s">
        <v>1424</v>
      </c>
      <c r="E409" t="s">
        <v>1920</v>
      </c>
      <c r="F409" t="s">
        <v>1740</v>
      </c>
      <c r="G409" t="s">
        <v>1733</v>
      </c>
      <c r="H409" t="s">
        <v>1146</v>
      </c>
      <c r="I409" t="s">
        <v>932</v>
      </c>
      <c r="J409" t="s">
        <v>1078</v>
      </c>
      <c r="K409" t="s">
        <v>125</v>
      </c>
      <c r="L409" t="s">
        <v>2288</v>
      </c>
      <c r="M409" t="s">
        <v>2288</v>
      </c>
      <c r="N409" t="s">
        <v>2023</v>
      </c>
    </row>
    <row r="410" spans="1:17">
      <c r="A410" t="str">
        <f t="shared" si="6"/>
        <v>ATHWHIGHJUMP----------FNL-000100--</v>
      </c>
      <c r="B410" t="s">
        <v>946</v>
      </c>
      <c r="C410" t="s">
        <v>1365</v>
      </c>
      <c r="D410" t="s">
        <v>1424</v>
      </c>
      <c r="E410" t="s">
        <v>1920</v>
      </c>
      <c r="F410" t="s">
        <v>1746</v>
      </c>
      <c r="G410" t="s">
        <v>1915</v>
      </c>
      <c r="H410" t="s">
        <v>1149</v>
      </c>
      <c r="I410" t="s">
        <v>939</v>
      </c>
      <c r="J410" t="s">
        <v>1082</v>
      </c>
      <c r="K410" t="s">
        <v>946</v>
      </c>
      <c r="L410" t="s">
        <v>2288</v>
      </c>
      <c r="M410" t="s">
        <v>2288</v>
      </c>
      <c r="N410" t="s">
        <v>2023</v>
      </c>
      <c r="O410" t="s">
        <v>2289</v>
      </c>
      <c r="P410" t="s">
        <v>2289</v>
      </c>
      <c r="Q410" t="s">
        <v>2023</v>
      </c>
    </row>
    <row r="411" spans="1:17">
      <c r="A411" t="str">
        <f t="shared" si="6"/>
        <v>ATHWHIGHJUMP----------VICT--------</v>
      </c>
      <c r="B411" t="s">
        <v>946</v>
      </c>
      <c r="C411" t="s">
        <v>1365</v>
      </c>
      <c r="D411" t="s">
        <v>1424</v>
      </c>
      <c r="E411" t="s">
        <v>1958</v>
      </c>
      <c r="F411" t="s">
        <v>1740</v>
      </c>
      <c r="G411" t="s">
        <v>1733</v>
      </c>
      <c r="H411" t="s">
        <v>1146</v>
      </c>
      <c r="I411" t="s">
        <v>932</v>
      </c>
      <c r="J411" t="s">
        <v>1078</v>
      </c>
      <c r="K411" t="s">
        <v>125</v>
      </c>
      <c r="L411" t="s">
        <v>2290</v>
      </c>
      <c r="M411" t="s">
        <v>2290</v>
      </c>
      <c r="N411" t="s">
        <v>1960</v>
      </c>
    </row>
    <row r="412" spans="1:17">
      <c r="A412" t="str">
        <f t="shared" si="6"/>
        <v>ATHWHIGHJUMP----------VICTMEDAL---</v>
      </c>
      <c r="B412" t="s">
        <v>946</v>
      </c>
      <c r="C412" t="s">
        <v>1365</v>
      </c>
      <c r="D412" t="s">
        <v>1424</v>
      </c>
      <c r="E412" t="s">
        <v>1958</v>
      </c>
      <c r="F412" t="s">
        <v>1961</v>
      </c>
      <c r="G412" t="s">
        <v>1013</v>
      </c>
      <c r="H412" t="s">
        <v>1205</v>
      </c>
      <c r="I412" t="s">
        <v>939</v>
      </c>
      <c r="J412" t="s">
        <v>1078</v>
      </c>
      <c r="K412" t="s">
        <v>125</v>
      </c>
      <c r="L412" t="s">
        <v>2290</v>
      </c>
      <c r="M412" t="s">
        <v>2290</v>
      </c>
      <c r="N412" t="s">
        <v>1960</v>
      </c>
      <c r="O412" t="s">
        <v>2291</v>
      </c>
      <c r="P412" t="s">
        <v>2292</v>
      </c>
      <c r="Q412" t="s">
        <v>1964</v>
      </c>
    </row>
    <row r="413" spans="1:17">
      <c r="A413" t="str">
        <f t="shared" si="6"/>
        <v>ATHWJAVELIN-----------------------</v>
      </c>
      <c r="B413" t="s">
        <v>946</v>
      </c>
      <c r="C413" t="s">
        <v>1365</v>
      </c>
      <c r="D413" t="s">
        <v>1426</v>
      </c>
      <c r="E413" s="5" t="s">
        <v>1739</v>
      </c>
      <c r="F413" s="5" t="s">
        <v>1740</v>
      </c>
      <c r="G413" t="s">
        <v>1370</v>
      </c>
      <c r="H413" t="s">
        <v>1457</v>
      </c>
      <c r="I413" t="s">
        <v>932</v>
      </c>
      <c r="J413" t="s">
        <v>1078</v>
      </c>
      <c r="K413" t="s">
        <v>125</v>
      </c>
      <c r="L413" t="s">
        <v>1458</v>
      </c>
      <c r="M413" t="s">
        <v>1458</v>
      </c>
    </row>
    <row r="414" spans="1:17">
      <c r="A414" t="str">
        <f t="shared" si="6"/>
        <v>ATHWJAVELIN-----------FNL---------</v>
      </c>
      <c r="B414" t="s">
        <v>946</v>
      </c>
      <c r="C414" t="s">
        <v>1365</v>
      </c>
      <c r="D414" t="s">
        <v>1426</v>
      </c>
      <c r="E414" t="s">
        <v>1920</v>
      </c>
      <c r="F414" t="s">
        <v>1740</v>
      </c>
      <c r="G414" t="s">
        <v>1733</v>
      </c>
      <c r="H414" t="s">
        <v>1146</v>
      </c>
      <c r="I414" t="s">
        <v>932</v>
      </c>
      <c r="J414" t="s">
        <v>1078</v>
      </c>
      <c r="K414" t="s">
        <v>125</v>
      </c>
      <c r="L414" t="s">
        <v>2293</v>
      </c>
      <c r="M414" t="s">
        <v>2293</v>
      </c>
      <c r="N414" t="s">
        <v>2023</v>
      </c>
    </row>
    <row r="415" spans="1:17">
      <c r="A415" t="str">
        <f t="shared" si="6"/>
        <v>ATHWJAVELIN-----------FNL-000100--</v>
      </c>
      <c r="B415" t="s">
        <v>946</v>
      </c>
      <c r="C415" t="s">
        <v>1365</v>
      </c>
      <c r="D415" t="s">
        <v>1426</v>
      </c>
      <c r="E415" t="s">
        <v>1920</v>
      </c>
      <c r="F415" t="s">
        <v>1746</v>
      </c>
      <c r="G415" t="s">
        <v>1915</v>
      </c>
      <c r="H415" t="s">
        <v>1149</v>
      </c>
      <c r="I415" t="s">
        <v>939</v>
      </c>
      <c r="J415" t="s">
        <v>1082</v>
      </c>
      <c r="K415" t="s">
        <v>946</v>
      </c>
      <c r="L415" t="s">
        <v>2293</v>
      </c>
      <c r="M415" t="s">
        <v>2293</v>
      </c>
      <c r="N415" t="s">
        <v>2023</v>
      </c>
      <c r="O415" t="s">
        <v>2294</v>
      </c>
      <c r="P415" t="s">
        <v>2294</v>
      </c>
      <c r="Q415" t="s">
        <v>2023</v>
      </c>
    </row>
    <row r="416" spans="1:17">
      <c r="A416" t="str">
        <f t="shared" si="6"/>
        <v>ATHWJAVELIN-----------VICT--------</v>
      </c>
      <c r="B416" t="s">
        <v>946</v>
      </c>
      <c r="C416" t="s">
        <v>1365</v>
      </c>
      <c r="D416" t="s">
        <v>1426</v>
      </c>
      <c r="E416" t="s">
        <v>1958</v>
      </c>
      <c r="F416" t="s">
        <v>1740</v>
      </c>
      <c r="G416" t="s">
        <v>1733</v>
      </c>
      <c r="H416" t="s">
        <v>1146</v>
      </c>
      <c r="I416" t="s">
        <v>932</v>
      </c>
      <c r="J416" t="s">
        <v>1078</v>
      </c>
      <c r="K416" t="s">
        <v>125</v>
      </c>
      <c r="L416" t="s">
        <v>2295</v>
      </c>
      <c r="M416" t="s">
        <v>2295</v>
      </c>
      <c r="N416" t="s">
        <v>1960</v>
      </c>
    </row>
    <row r="417" spans="1:17">
      <c r="A417" t="str">
        <f t="shared" si="6"/>
        <v>ATHWJAVELIN-----------VICTMEDAL---</v>
      </c>
      <c r="B417" t="s">
        <v>946</v>
      </c>
      <c r="C417" t="s">
        <v>1365</v>
      </c>
      <c r="D417" t="s">
        <v>1426</v>
      </c>
      <c r="E417" t="s">
        <v>1958</v>
      </c>
      <c r="F417" t="s">
        <v>1961</v>
      </c>
      <c r="G417" t="s">
        <v>1013</v>
      </c>
      <c r="H417" t="s">
        <v>1205</v>
      </c>
      <c r="I417" t="s">
        <v>939</v>
      </c>
      <c r="J417" t="s">
        <v>1078</v>
      </c>
      <c r="K417" t="s">
        <v>125</v>
      </c>
      <c r="L417" t="s">
        <v>2295</v>
      </c>
      <c r="M417" t="s">
        <v>2295</v>
      </c>
      <c r="N417" t="s">
        <v>1960</v>
      </c>
      <c r="O417" t="s">
        <v>2296</v>
      </c>
      <c r="P417" t="s">
        <v>2297</v>
      </c>
      <c r="Q417" t="s">
        <v>1964</v>
      </c>
    </row>
    <row r="418" spans="1:17">
      <c r="A418" t="str">
        <f t="shared" si="6"/>
        <v>ATHWLONGJUMP----------------------</v>
      </c>
      <c r="B418" t="s">
        <v>946</v>
      </c>
      <c r="C418" t="s">
        <v>1365</v>
      </c>
      <c r="D418" t="s">
        <v>1428</v>
      </c>
      <c r="E418" s="5" t="s">
        <v>1739</v>
      </c>
      <c r="F418" s="5" t="s">
        <v>1740</v>
      </c>
      <c r="G418" t="s">
        <v>1370</v>
      </c>
      <c r="H418" t="s">
        <v>1459</v>
      </c>
      <c r="I418" t="s">
        <v>932</v>
      </c>
      <c r="J418" t="s">
        <v>1078</v>
      </c>
      <c r="K418" t="s">
        <v>125</v>
      </c>
      <c r="L418" t="s">
        <v>1460</v>
      </c>
      <c r="M418" t="s">
        <v>1460</v>
      </c>
    </row>
    <row r="419" spans="1:17">
      <c r="A419" t="str">
        <f t="shared" si="6"/>
        <v>ATHWLONGJUMP----------FNL---------</v>
      </c>
      <c r="B419" t="s">
        <v>946</v>
      </c>
      <c r="C419" t="s">
        <v>1365</v>
      </c>
      <c r="D419" t="s">
        <v>1428</v>
      </c>
      <c r="E419" t="s">
        <v>1920</v>
      </c>
      <c r="F419" t="s">
        <v>1740</v>
      </c>
      <c r="G419" t="s">
        <v>1733</v>
      </c>
      <c r="H419" t="s">
        <v>1146</v>
      </c>
      <c r="I419" t="s">
        <v>932</v>
      </c>
      <c r="J419" t="s">
        <v>1078</v>
      </c>
      <c r="K419" t="s">
        <v>125</v>
      </c>
      <c r="L419" t="s">
        <v>2298</v>
      </c>
      <c r="M419" t="s">
        <v>2298</v>
      </c>
      <c r="N419" t="s">
        <v>2023</v>
      </c>
    </row>
    <row r="420" spans="1:17">
      <c r="A420" t="str">
        <f t="shared" si="6"/>
        <v>ATHWLONGJUMP----------FNL-000100--</v>
      </c>
      <c r="B420" t="s">
        <v>946</v>
      </c>
      <c r="C420" t="s">
        <v>1365</v>
      </c>
      <c r="D420" t="s">
        <v>1428</v>
      </c>
      <c r="E420" t="s">
        <v>1920</v>
      </c>
      <c r="F420" t="s">
        <v>1746</v>
      </c>
      <c r="G420" t="s">
        <v>1915</v>
      </c>
      <c r="H420" t="s">
        <v>1149</v>
      </c>
      <c r="I420" t="s">
        <v>939</v>
      </c>
      <c r="J420" t="s">
        <v>1082</v>
      </c>
      <c r="K420" t="s">
        <v>946</v>
      </c>
      <c r="L420" t="s">
        <v>2298</v>
      </c>
      <c r="M420" t="s">
        <v>2298</v>
      </c>
      <c r="N420" t="s">
        <v>2023</v>
      </c>
      <c r="O420" t="s">
        <v>2299</v>
      </c>
      <c r="P420" t="s">
        <v>2299</v>
      </c>
      <c r="Q420" t="s">
        <v>2023</v>
      </c>
    </row>
    <row r="421" spans="1:17">
      <c r="A421" t="str">
        <f t="shared" si="6"/>
        <v>ATHWLONGJUMP----------VICT--------</v>
      </c>
      <c r="B421" t="s">
        <v>946</v>
      </c>
      <c r="C421" t="s">
        <v>1365</v>
      </c>
      <c r="D421" t="s">
        <v>1428</v>
      </c>
      <c r="E421" t="s">
        <v>1958</v>
      </c>
      <c r="F421" t="s">
        <v>1740</v>
      </c>
      <c r="G421" t="s">
        <v>1733</v>
      </c>
      <c r="H421" t="s">
        <v>1146</v>
      </c>
      <c r="I421" t="s">
        <v>932</v>
      </c>
      <c r="J421" t="s">
        <v>1078</v>
      </c>
      <c r="K421" t="s">
        <v>125</v>
      </c>
      <c r="L421" t="s">
        <v>2300</v>
      </c>
      <c r="M421" t="s">
        <v>2300</v>
      </c>
      <c r="N421" t="s">
        <v>1960</v>
      </c>
    </row>
    <row r="422" spans="1:17">
      <c r="A422" t="str">
        <f t="shared" si="6"/>
        <v>ATHWLONGJUMP----------VICTMEDAL---</v>
      </c>
      <c r="B422" t="s">
        <v>946</v>
      </c>
      <c r="C422" t="s">
        <v>1365</v>
      </c>
      <c r="D422" t="s">
        <v>1428</v>
      </c>
      <c r="E422" t="s">
        <v>1958</v>
      </c>
      <c r="F422" t="s">
        <v>1961</v>
      </c>
      <c r="G422" t="s">
        <v>1013</v>
      </c>
      <c r="H422" t="s">
        <v>1205</v>
      </c>
      <c r="I422" t="s">
        <v>939</v>
      </c>
      <c r="J422" t="s">
        <v>1078</v>
      </c>
      <c r="K422" t="s">
        <v>125</v>
      </c>
      <c r="L422" t="s">
        <v>2300</v>
      </c>
      <c r="M422" t="s">
        <v>2300</v>
      </c>
      <c r="N422" t="s">
        <v>1960</v>
      </c>
      <c r="O422" t="s">
        <v>2301</v>
      </c>
      <c r="P422" t="s">
        <v>2302</v>
      </c>
      <c r="Q422" t="s">
        <v>1964</v>
      </c>
    </row>
    <row r="423" spans="1:17">
      <c r="A423" t="str">
        <f t="shared" si="6"/>
        <v>ATHWPLEVAULT----------------------</v>
      </c>
      <c r="B423" t="s">
        <v>946</v>
      </c>
      <c r="C423" t="s">
        <v>1365</v>
      </c>
      <c r="D423" t="s">
        <v>1430</v>
      </c>
      <c r="E423" s="5" t="s">
        <v>1739</v>
      </c>
      <c r="F423" s="5" t="s">
        <v>1740</v>
      </c>
      <c r="G423" t="s">
        <v>1370</v>
      </c>
      <c r="H423" t="s">
        <v>1461</v>
      </c>
      <c r="I423" t="s">
        <v>932</v>
      </c>
      <c r="J423" t="s">
        <v>1078</v>
      </c>
      <c r="K423" t="s">
        <v>125</v>
      </c>
      <c r="L423" t="s">
        <v>1462</v>
      </c>
      <c r="M423" t="s">
        <v>1462</v>
      </c>
    </row>
    <row r="424" spans="1:17">
      <c r="A424" t="str">
        <f t="shared" si="6"/>
        <v>ATHWPLEVAULT----------FNL---------</v>
      </c>
      <c r="B424" t="s">
        <v>946</v>
      </c>
      <c r="C424" t="s">
        <v>1365</v>
      </c>
      <c r="D424" t="s">
        <v>1430</v>
      </c>
      <c r="E424" t="s">
        <v>1920</v>
      </c>
      <c r="F424" t="s">
        <v>1740</v>
      </c>
      <c r="G424" t="s">
        <v>1733</v>
      </c>
      <c r="H424" t="s">
        <v>1146</v>
      </c>
      <c r="I424" t="s">
        <v>932</v>
      </c>
      <c r="J424" t="s">
        <v>1078</v>
      </c>
      <c r="K424" t="s">
        <v>125</v>
      </c>
      <c r="L424" t="s">
        <v>2303</v>
      </c>
      <c r="M424" t="s">
        <v>2303</v>
      </c>
      <c r="N424" t="s">
        <v>2023</v>
      </c>
    </row>
    <row r="425" spans="1:17">
      <c r="A425" t="str">
        <f t="shared" si="6"/>
        <v>ATHWPLEVAULT----------FNL-000100--</v>
      </c>
      <c r="B425" t="s">
        <v>946</v>
      </c>
      <c r="C425" t="s">
        <v>1365</v>
      </c>
      <c r="D425" t="s">
        <v>1430</v>
      </c>
      <c r="E425" t="s">
        <v>1920</v>
      </c>
      <c r="F425" t="s">
        <v>1746</v>
      </c>
      <c r="G425" t="s">
        <v>1915</v>
      </c>
      <c r="H425" t="s">
        <v>1149</v>
      </c>
      <c r="I425" t="s">
        <v>939</v>
      </c>
      <c r="J425" t="s">
        <v>1082</v>
      </c>
      <c r="K425" t="s">
        <v>946</v>
      </c>
      <c r="L425" t="s">
        <v>2303</v>
      </c>
      <c r="M425" t="s">
        <v>2303</v>
      </c>
      <c r="N425" t="s">
        <v>2023</v>
      </c>
      <c r="O425" t="s">
        <v>2304</v>
      </c>
      <c r="P425" t="s">
        <v>2304</v>
      </c>
      <c r="Q425" t="s">
        <v>2023</v>
      </c>
    </row>
    <row r="426" spans="1:17">
      <c r="A426" t="str">
        <f t="shared" si="6"/>
        <v>ATHWPLEVAULT----------VICT--------</v>
      </c>
      <c r="B426" t="s">
        <v>946</v>
      </c>
      <c r="C426" t="s">
        <v>1365</v>
      </c>
      <c r="D426" t="s">
        <v>1430</v>
      </c>
      <c r="E426" t="s">
        <v>1958</v>
      </c>
      <c r="F426" t="s">
        <v>1740</v>
      </c>
      <c r="G426" t="s">
        <v>1733</v>
      </c>
      <c r="H426" t="s">
        <v>1146</v>
      </c>
      <c r="I426" t="s">
        <v>932</v>
      </c>
      <c r="J426" t="s">
        <v>1078</v>
      </c>
      <c r="K426" t="s">
        <v>125</v>
      </c>
      <c r="L426" t="s">
        <v>2305</v>
      </c>
      <c r="M426" t="s">
        <v>2305</v>
      </c>
      <c r="N426" t="s">
        <v>1960</v>
      </c>
    </row>
    <row r="427" spans="1:17">
      <c r="A427" t="str">
        <f t="shared" si="6"/>
        <v>ATHWPLEVAULT----------VICTMEDAL---</v>
      </c>
      <c r="B427" t="s">
        <v>946</v>
      </c>
      <c r="C427" t="s">
        <v>1365</v>
      </c>
      <c r="D427" t="s">
        <v>1430</v>
      </c>
      <c r="E427" t="s">
        <v>1958</v>
      </c>
      <c r="F427" t="s">
        <v>1961</v>
      </c>
      <c r="G427" t="s">
        <v>1013</v>
      </c>
      <c r="H427" t="s">
        <v>1205</v>
      </c>
      <c r="I427" t="s">
        <v>939</v>
      </c>
      <c r="J427" t="s">
        <v>1078</v>
      </c>
      <c r="K427" t="s">
        <v>125</v>
      </c>
      <c r="L427" t="s">
        <v>2305</v>
      </c>
      <c r="M427" t="s">
        <v>2305</v>
      </c>
      <c r="N427" t="s">
        <v>1960</v>
      </c>
      <c r="O427" t="s">
        <v>2306</v>
      </c>
      <c r="P427" t="s">
        <v>2307</v>
      </c>
      <c r="Q427" t="s">
        <v>1964</v>
      </c>
    </row>
    <row r="428" spans="1:17">
      <c r="A428" t="str">
        <f t="shared" si="6"/>
        <v>ATHWSHOTPUT-----------------------</v>
      </c>
      <c r="B428" t="s">
        <v>946</v>
      </c>
      <c r="C428" t="s">
        <v>1365</v>
      </c>
      <c r="D428" t="s">
        <v>1432</v>
      </c>
      <c r="E428" s="5" t="s">
        <v>1739</v>
      </c>
      <c r="F428" s="5" t="s">
        <v>1740</v>
      </c>
      <c r="G428" t="s">
        <v>1370</v>
      </c>
      <c r="H428" t="s">
        <v>1463</v>
      </c>
      <c r="I428" t="s">
        <v>932</v>
      </c>
      <c r="J428" t="s">
        <v>1078</v>
      </c>
      <c r="K428" t="s">
        <v>125</v>
      </c>
      <c r="L428" t="s">
        <v>1464</v>
      </c>
      <c r="M428" t="s">
        <v>1464</v>
      </c>
    </row>
    <row r="429" spans="1:17">
      <c r="A429" t="str">
        <f t="shared" si="6"/>
        <v>ATHWSHOTPUT-----------FNL---------</v>
      </c>
      <c r="B429" t="s">
        <v>946</v>
      </c>
      <c r="C429" t="s">
        <v>1365</v>
      </c>
      <c r="D429" t="s">
        <v>1432</v>
      </c>
      <c r="E429" t="s">
        <v>1920</v>
      </c>
      <c r="F429" t="s">
        <v>1740</v>
      </c>
      <c r="G429" t="s">
        <v>1733</v>
      </c>
      <c r="H429" t="s">
        <v>1146</v>
      </c>
      <c r="I429" t="s">
        <v>932</v>
      </c>
      <c r="J429" t="s">
        <v>1078</v>
      </c>
      <c r="K429" t="s">
        <v>125</v>
      </c>
      <c r="L429" t="s">
        <v>2308</v>
      </c>
      <c r="M429" t="s">
        <v>2308</v>
      </c>
      <c r="N429" t="s">
        <v>2023</v>
      </c>
    </row>
    <row r="430" spans="1:17">
      <c r="A430" t="str">
        <f t="shared" si="6"/>
        <v>ATHWSHOTPUT-----------FNL-000100--</v>
      </c>
      <c r="B430" t="s">
        <v>946</v>
      </c>
      <c r="C430" t="s">
        <v>1365</v>
      </c>
      <c r="D430" t="s">
        <v>1432</v>
      </c>
      <c r="E430" t="s">
        <v>1920</v>
      </c>
      <c r="F430" t="s">
        <v>1746</v>
      </c>
      <c r="G430" t="s">
        <v>1915</v>
      </c>
      <c r="H430" t="s">
        <v>1149</v>
      </c>
      <c r="I430" t="s">
        <v>939</v>
      </c>
      <c r="J430" t="s">
        <v>1082</v>
      </c>
      <c r="K430" t="s">
        <v>946</v>
      </c>
      <c r="L430" t="s">
        <v>2308</v>
      </c>
      <c r="M430" t="s">
        <v>2308</v>
      </c>
      <c r="N430" t="s">
        <v>2023</v>
      </c>
      <c r="O430" t="s">
        <v>2309</v>
      </c>
      <c r="P430" t="s">
        <v>2309</v>
      </c>
      <c r="Q430" t="s">
        <v>2023</v>
      </c>
    </row>
    <row r="431" spans="1:17">
      <c r="A431" t="str">
        <f t="shared" si="6"/>
        <v>ATHWSHOTPUT-----------VICT--------</v>
      </c>
      <c r="B431" t="s">
        <v>946</v>
      </c>
      <c r="C431" t="s">
        <v>1365</v>
      </c>
      <c r="D431" t="s">
        <v>1432</v>
      </c>
      <c r="E431" t="s">
        <v>1958</v>
      </c>
      <c r="F431" t="s">
        <v>1740</v>
      </c>
      <c r="G431" t="s">
        <v>1733</v>
      </c>
      <c r="H431" t="s">
        <v>1146</v>
      </c>
      <c r="I431" t="s">
        <v>932</v>
      </c>
      <c r="J431" t="s">
        <v>1078</v>
      </c>
      <c r="K431" t="s">
        <v>125</v>
      </c>
      <c r="L431" t="s">
        <v>2310</v>
      </c>
      <c r="M431" t="s">
        <v>2310</v>
      </c>
      <c r="N431" t="s">
        <v>1960</v>
      </c>
    </row>
    <row r="432" spans="1:17">
      <c r="A432" t="str">
        <f t="shared" si="6"/>
        <v>ATHWSHOTPUT-----------VICTMEDAL---</v>
      </c>
      <c r="B432" t="s">
        <v>946</v>
      </c>
      <c r="C432" t="s">
        <v>1365</v>
      </c>
      <c r="D432" t="s">
        <v>1432</v>
      </c>
      <c r="E432" t="s">
        <v>1958</v>
      </c>
      <c r="F432" t="s">
        <v>1961</v>
      </c>
      <c r="G432" t="s">
        <v>1013</v>
      </c>
      <c r="H432" t="s">
        <v>1205</v>
      </c>
      <c r="I432" t="s">
        <v>939</v>
      </c>
      <c r="J432" t="s">
        <v>1078</v>
      </c>
      <c r="K432" t="s">
        <v>125</v>
      </c>
      <c r="L432" t="s">
        <v>2310</v>
      </c>
      <c r="M432" t="s">
        <v>2310</v>
      </c>
      <c r="N432" t="s">
        <v>1960</v>
      </c>
      <c r="O432" t="s">
        <v>2311</v>
      </c>
      <c r="P432" t="s">
        <v>2312</v>
      </c>
      <c r="Q432" t="s">
        <v>1964</v>
      </c>
    </row>
    <row r="433" spans="1:17">
      <c r="A433" t="str">
        <f t="shared" si="6"/>
        <v>ATHWTRPLJUMP----------------------</v>
      </c>
      <c r="B433" t="s">
        <v>946</v>
      </c>
      <c r="C433" t="s">
        <v>1365</v>
      </c>
      <c r="D433" t="s">
        <v>1434</v>
      </c>
      <c r="E433" s="5" t="s">
        <v>1739</v>
      </c>
      <c r="F433" s="5" t="s">
        <v>1740</v>
      </c>
      <c r="G433" t="s">
        <v>1370</v>
      </c>
      <c r="H433" t="s">
        <v>1465</v>
      </c>
      <c r="I433" t="s">
        <v>932</v>
      </c>
      <c r="J433" t="s">
        <v>1078</v>
      </c>
      <c r="K433" t="s">
        <v>125</v>
      </c>
      <c r="L433" t="s">
        <v>1466</v>
      </c>
      <c r="M433" t="s">
        <v>1466</v>
      </c>
    </row>
    <row r="434" spans="1:17">
      <c r="A434" t="str">
        <f t="shared" si="6"/>
        <v>ATHWTRPLJUMP----------FNL---------</v>
      </c>
      <c r="B434" t="s">
        <v>946</v>
      </c>
      <c r="C434" t="s">
        <v>1365</v>
      </c>
      <c r="D434" t="s">
        <v>1434</v>
      </c>
      <c r="E434" t="s">
        <v>1920</v>
      </c>
      <c r="F434" t="s">
        <v>1740</v>
      </c>
      <c r="G434" t="s">
        <v>1733</v>
      </c>
      <c r="H434" t="s">
        <v>1146</v>
      </c>
      <c r="I434" t="s">
        <v>932</v>
      </c>
      <c r="J434" t="s">
        <v>1078</v>
      </c>
      <c r="K434" t="s">
        <v>125</v>
      </c>
      <c r="L434" t="s">
        <v>2313</v>
      </c>
      <c r="M434" t="s">
        <v>2313</v>
      </c>
      <c r="N434" t="s">
        <v>2023</v>
      </c>
    </row>
    <row r="435" spans="1:17">
      <c r="A435" t="str">
        <f t="shared" si="6"/>
        <v>ATHWTRPLJUMP----------FNL-000100--</v>
      </c>
      <c r="B435" t="s">
        <v>946</v>
      </c>
      <c r="C435" t="s">
        <v>1365</v>
      </c>
      <c r="D435" t="s">
        <v>1434</v>
      </c>
      <c r="E435" t="s">
        <v>1920</v>
      </c>
      <c r="F435" t="s">
        <v>1746</v>
      </c>
      <c r="G435" t="s">
        <v>1915</v>
      </c>
      <c r="H435" t="s">
        <v>1149</v>
      </c>
      <c r="I435" t="s">
        <v>939</v>
      </c>
      <c r="J435" t="s">
        <v>1082</v>
      </c>
      <c r="K435" t="s">
        <v>946</v>
      </c>
      <c r="L435" t="s">
        <v>2313</v>
      </c>
      <c r="M435" t="s">
        <v>2313</v>
      </c>
      <c r="N435" t="s">
        <v>2023</v>
      </c>
      <c r="O435" t="s">
        <v>2314</v>
      </c>
      <c r="P435" t="s">
        <v>2314</v>
      </c>
      <c r="Q435" t="s">
        <v>2023</v>
      </c>
    </row>
    <row r="436" spans="1:17">
      <c r="A436" t="str">
        <f t="shared" si="6"/>
        <v>ATHWTRPLJUMP----------VICT--------</v>
      </c>
      <c r="B436" t="s">
        <v>946</v>
      </c>
      <c r="C436" t="s">
        <v>1365</v>
      </c>
      <c r="D436" t="s">
        <v>1434</v>
      </c>
      <c r="E436" t="s">
        <v>1958</v>
      </c>
      <c r="F436" t="s">
        <v>1740</v>
      </c>
      <c r="G436" t="s">
        <v>1733</v>
      </c>
      <c r="H436" t="s">
        <v>1146</v>
      </c>
      <c r="I436" t="s">
        <v>932</v>
      </c>
      <c r="J436" t="s">
        <v>1078</v>
      </c>
      <c r="K436" t="s">
        <v>125</v>
      </c>
      <c r="L436" t="s">
        <v>2315</v>
      </c>
      <c r="M436" t="s">
        <v>2315</v>
      </c>
      <c r="N436" t="s">
        <v>1960</v>
      </c>
    </row>
    <row r="437" spans="1:17">
      <c r="A437" t="str">
        <f t="shared" si="6"/>
        <v>ATHWTRPLJUMP----------VICTMEDAL---</v>
      </c>
      <c r="B437" t="s">
        <v>946</v>
      </c>
      <c r="C437" t="s">
        <v>1365</v>
      </c>
      <c r="D437" t="s">
        <v>1434</v>
      </c>
      <c r="E437" t="s">
        <v>1958</v>
      </c>
      <c r="F437" t="s">
        <v>1961</v>
      </c>
      <c r="G437" t="s">
        <v>1013</v>
      </c>
      <c r="H437" t="s">
        <v>1205</v>
      </c>
      <c r="I437" t="s">
        <v>939</v>
      </c>
      <c r="J437" t="s">
        <v>1078</v>
      </c>
      <c r="K437" t="s">
        <v>125</v>
      </c>
      <c r="L437" t="s">
        <v>2315</v>
      </c>
      <c r="M437" t="s">
        <v>2315</v>
      </c>
      <c r="N437" t="s">
        <v>1960</v>
      </c>
      <c r="O437" t="s">
        <v>2316</v>
      </c>
      <c r="P437" t="s">
        <v>2317</v>
      </c>
      <c r="Q437" t="s">
        <v>1964</v>
      </c>
    </row>
    <row r="438" spans="1:17">
      <c r="A438" t="str">
        <f t="shared" si="6"/>
        <v>BDM-------------------------------</v>
      </c>
      <c r="B438" t="s">
        <v>950</v>
      </c>
      <c r="C438" t="s">
        <v>1373</v>
      </c>
      <c r="D438" t="s">
        <v>1374</v>
      </c>
      <c r="E438" s="5" t="s">
        <v>1739</v>
      </c>
      <c r="F438" s="5" t="s">
        <v>1740</v>
      </c>
      <c r="G438" t="s">
        <v>1073</v>
      </c>
      <c r="H438" t="s">
        <v>1090</v>
      </c>
      <c r="I438" t="s">
        <v>932</v>
      </c>
      <c r="J438" t="s">
        <v>1078</v>
      </c>
      <c r="K438" t="s">
        <v>125</v>
      </c>
      <c r="L438" t="s">
        <v>952</v>
      </c>
      <c r="M438" t="s">
        <v>952</v>
      </c>
    </row>
    <row r="439" spans="1:17">
      <c r="A439" t="str">
        <f t="shared" si="6"/>
        <v>BDMG------------------------------</v>
      </c>
      <c r="B439" t="s">
        <v>950</v>
      </c>
      <c r="C439" t="s">
        <v>1142</v>
      </c>
      <c r="D439" t="s">
        <v>1374</v>
      </c>
      <c r="E439" s="5" t="s">
        <v>1739</v>
      </c>
      <c r="F439" s="5" t="s">
        <v>1740</v>
      </c>
      <c r="G439" t="s">
        <v>1361</v>
      </c>
      <c r="H439" t="s">
        <v>1090</v>
      </c>
      <c r="I439" t="s">
        <v>932</v>
      </c>
      <c r="J439" t="s">
        <v>1078</v>
      </c>
      <c r="K439" t="s">
        <v>125</v>
      </c>
      <c r="L439" t="s">
        <v>1362</v>
      </c>
      <c r="M439" t="s">
        <v>1362</v>
      </c>
    </row>
    <row r="440" spans="1:17">
      <c r="A440" t="str">
        <f t="shared" si="6"/>
        <v>BDMGGEN---------------DRAW--------</v>
      </c>
      <c r="B440" t="s">
        <v>950</v>
      </c>
      <c r="C440" t="s">
        <v>1142</v>
      </c>
      <c r="D440" t="s">
        <v>1580</v>
      </c>
      <c r="E440" t="s">
        <v>1896</v>
      </c>
      <c r="F440" t="s">
        <v>1740</v>
      </c>
      <c r="G440" t="s">
        <v>1897</v>
      </c>
      <c r="H440" t="s">
        <v>1208</v>
      </c>
      <c r="I440" t="s">
        <v>932</v>
      </c>
      <c r="J440" t="s">
        <v>1078</v>
      </c>
      <c r="K440" t="s">
        <v>125</v>
      </c>
      <c r="L440" t="s">
        <v>2318</v>
      </c>
      <c r="M440" t="s">
        <v>2318</v>
      </c>
      <c r="N440" t="s">
        <v>1897</v>
      </c>
      <c r="O440" t="s">
        <v>2319</v>
      </c>
      <c r="P440" t="s">
        <v>2320</v>
      </c>
      <c r="Q440" t="s">
        <v>1900</v>
      </c>
    </row>
    <row r="441" spans="1:17">
      <c r="A441" t="str">
        <f t="shared" si="6"/>
        <v>BDMGGEN---------------DRAW000100--</v>
      </c>
      <c r="B441" t="s">
        <v>950</v>
      </c>
      <c r="C441" t="s">
        <v>1142</v>
      </c>
      <c r="D441" t="s">
        <v>1580</v>
      </c>
      <c r="E441" t="s">
        <v>1896</v>
      </c>
      <c r="F441" t="s">
        <v>1746</v>
      </c>
      <c r="G441" t="s">
        <v>1897</v>
      </c>
      <c r="H441" t="s">
        <v>1208</v>
      </c>
      <c r="I441" t="s">
        <v>939</v>
      </c>
      <c r="J441" t="s">
        <v>1078</v>
      </c>
      <c r="K441" t="s">
        <v>125</v>
      </c>
      <c r="L441" t="s">
        <v>2318</v>
      </c>
      <c r="M441" t="s">
        <v>2318</v>
      </c>
      <c r="N441" t="s">
        <v>1897</v>
      </c>
      <c r="O441" t="s">
        <v>2319</v>
      </c>
      <c r="P441" t="s">
        <v>2321</v>
      </c>
      <c r="Q441" t="s">
        <v>1900</v>
      </c>
    </row>
    <row r="442" spans="1:17">
      <c r="A442" t="str">
        <f t="shared" si="6"/>
        <v>BDMGGEN---------------MEET--------</v>
      </c>
      <c r="B442" t="s">
        <v>950</v>
      </c>
      <c r="C442" t="s">
        <v>1142</v>
      </c>
      <c r="D442" t="s">
        <v>1580</v>
      </c>
      <c r="E442" t="s">
        <v>1901</v>
      </c>
      <c r="F442" t="s">
        <v>1740</v>
      </c>
      <c r="G442" t="s">
        <v>1902</v>
      </c>
      <c r="H442" t="s">
        <v>1211</v>
      </c>
      <c r="I442" t="s">
        <v>932</v>
      </c>
      <c r="J442" t="s">
        <v>1078</v>
      </c>
      <c r="K442" t="s">
        <v>125</v>
      </c>
      <c r="L442" t="s">
        <v>2322</v>
      </c>
      <c r="M442" t="s">
        <v>2322</v>
      </c>
      <c r="N442" t="s">
        <v>2017</v>
      </c>
      <c r="O442" t="s">
        <v>2323</v>
      </c>
      <c r="P442" t="s">
        <v>2323</v>
      </c>
      <c r="Q442" t="s">
        <v>2019</v>
      </c>
    </row>
    <row r="443" spans="1:17">
      <c r="A443" t="str">
        <f t="shared" si="6"/>
        <v>BDMGGEN---------------MEET000100--</v>
      </c>
      <c r="B443" t="s">
        <v>950</v>
      </c>
      <c r="C443" t="s">
        <v>1142</v>
      </c>
      <c r="D443" t="s">
        <v>1580</v>
      </c>
      <c r="E443" t="s">
        <v>1901</v>
      </c>
      <c r="F443" t="s">
        <v>1746</v>
      </c>
      <c r="G443" t="s">
        <v>1902</v>
      </c>
      <c r="H443" t="s">
        <v>1211</v>
      </c>
      <c r="I443" t="s">
        <v>939</v>
      </c>
      <c r="J443" t="s">
        <v>1078</v>
      </c>
      <c r="K443" t="s">
        <v>125</v>
      </c>
      <c r="L443" t="s">
        <v>2322</v>
      </c>
      <c r="M443" t="s">
        <v>2322</v>
      </c>
      <c r="N443" t="s">
        <v>2017</v>
      </c>
      <c r="O443" t="s">
        <v>2323</v>
      </c>
      <c r="P443" t="s">
        <v>2323</v>
      </c>
      <c r="Q443" t="s">
        <v>2019</v>
      </c>
    </row>
    <row r="444" spans="1:17">
      <c r="A444" t="str">
        <f t="shared" si="6"/>
        <v>BDMGGEN---------------OTHRDAR-----</v>
      </c>
      <c r="B444" t="s">
        <v>950</v>
      </c>
      <c r="C444" t="s">
        <v>1142</v>
      </c>
      <c r="D444" t="s">
        <v>1580</v>
      </c>
      <c r="E444" t="s">
        <v>1908</v>
      </c>
      <c r="F444" t="s">
        <v>2324</v>
      </c>
      <c r="G444" t="s">
        <v>1910</v>
      </c>
      <c r="H444" t="s">
        <v>1090</v>
      </c>
      <c r="I444" t="s">
        <v>932</v>
      </c>
      <c r="J444" t="s">
        <v>1078</v>
      </c>
      <c r="K444" t="s">
        <v>125</v>
      </c>
      <c r="L444" t="s">
        <v>2325</v>
      </c>
      <c r="M444" t="s">
        <v>2325</v>
      </c>
      <c r="N444" t="s">
        <v>2325</v>
      </c>
      <c r="O444" t="s">
        <v>2325</v>
      </c>
      <c r="P444" t="s">
        <v>2325</v>
      </c>
      <c r="Q444" t="s">
        <v>2325</v>
      </c>
    </row>
    <row r="445" spans="1:17">
      <c r="A445" t="str">
        <f t="shared" si="6"/>
        <v>BDMM------------------------------</v>
      </c>
      <c r="B445" t="s">
        <v>950</v>
      </c>
      <c r="C445" t="s">
        <v>1363</v>
      </c>
      <c r="D445" t="s">
        <v>1374</v>
      </c>
      <c r="E445" s="5" t="s">
        <v>1739</v>
      </c>
      <c r="F445" s="5" t="s">
        <v>1740</v>
      </c>
      <c r="G445" t="s">
        <v>1361</v>
      </c>
      <c r="H445" t="s">
        <v>1090</v>
      </c>
      <c r="I445" t="s">
        <v>932</v>
      </c>
      <c r="J445" t="s">
        <v>1078</v>
      </c>
      <c r="K445" t="s">
        <v>125</v>
      </c>
      <c r="L445" t="s">
        <v>1364</v>
      </c>
      <c r="M445" t="s">
        <v>1364</v>
      </c>
    </row>
    <row r="446" spans="1:17">
      <c r="A446" t="str">
        <f t="shared" si="6"/>
        <v>BDMMSINGLES-----------------------</v>
      </c>
      <c r="B446" t="s">
        <v>950</v>
      </c>
      <c r="C446" t="s">
        <v>1363</v>
      </c>
      <c r="D446" t="s">
        <v>1467</v>
      </c>
      <c r="E446" s="5" t="s">
        <v>1739</v>
      </c>
      <c r="F446" s="5" t="s">
        <v>1740</v>
      </c>
      <c r="G446" t="s">
        <v>1370</v>
      </c>
      <c r="H446" t="s">
        <v>1082</v>
      </c>
      <c r="I446" t="s">
        <v>932</v>
      </c>
      <c r="J446" t="s">
        <v>1078</v>
      </c>
      <c r="K446" t="s">
        <v>125</v>
      </c>
      <c r="L446" t="s">
        <v>1468</v>
      </c>
      <c r="M446" t="s">
        <v>1468</v>
      </c>
    </row>
    <row r="447" spans="1:17">
      <c r="A447" t="str">
        <f t="shared" si="6"/>
        <v>BDMMSINGLES-----------FNL---------</v>
      </c>
      <c r="B447" t="s">
        <v>950</v>
      </c>
      <c r="C447" t="s">
        <v>1363</v>
      </c>
      <c r="D447" t="s">
        <v>1467</v>
      </c>
      <c r="E447" t="s">
        <v>1920</v>
      </c>
      <c r="F447" t="s">
        <v>1740</v>
      </c>
      <c r="G447" t="s">
        <v>1733</v>
      </c>
      <c r="H447" t="s">
        <v>1146</v>
      </c>
      <c r="I447" t="s">
        <v>932</v>
      </c>
      <c r="J447" t="s">
        <v>1078</v>
      </c>
      <c r="K447" t="s">
        <v>125</v>
      </c>
      <c r="L447" t="s">
        <v>2326</v>
      </c>
      <c r="M447" t="s">
        <v>2326</v>
      </c>
      <c r="N447" t="s">
        <v>1922</v>
      </c>
    </row>
    <row r="448" spans="1:17">
      <c r="A448" t="str">
        <f t="shared" si="6"/>
        <v>BDMMSINGLES-----------FNL-000100--</v>
      </c>
      <c r="B448" t="s">
        <v>950</v>
      </c>
      <c r="C448" t="s">
        <v>1363</v>
      </c>
      <c r="D448" t="s">
        <v>1467</v>
      </c>
      <c r="E448" t="s">
        <v>1920</v>
      </c>
      <c r="F448" t="s">
        <v>1746</v>
      </c>
      <c r="G448" t="s">
        <v>1915</v>
      </c>
      <c r="H448" t="s">
        <v>1149</v>
      </c>
      <c r="I448" t="s">
        <v>939</v>
      </c>
      <c r="J448" t="s">
        <v>1082</v>
      </c>
      <c r="K448" t="s">
        <v>1916</v>
      </c>
      <c r="L448" t="s">
        <v>2327</v>
      </c>
      <c r="M448" t="s">
        <v>2327</v>
      </c>
      <c r="N448" t="s">
        <v>1924</v>
      </c>
      <c r="O448" t="s">
        <v>2328</v>
      </c>
      <c r="P448" t="s">
        <v>2329</v>
      </c>
      <c r="Q448" t="s">
        <v>1999</v>
      </c>
    </row>
    <row r="449" spans="1:17">
      <c r="A449" t="str">
        <f t="shared" si="6"/>
        <v>BDMMSINGLES-----------FNL-000200--</v>
      </c>
      <c r="B449" t="s">
        <v>950</v>
      </c>
      <c r="C449" t="s">
        <v>1363</v>
      </c>
      <c r="D449" t="s">
        <v>1467</v>
      </c>
      <c r="E449" t="s">
        <v>1920</v>
      </c>
      <c r="F449" t="s">
        <v>1749</v>
      </c>
      <c r="G449" t="s">
        <v>1915</v>
      </c>
      <c r="H449" t="s">
        <v>1149</v>
      </c>
      <c r="I449" t="s">
        <v>939</v>
      </c>
      <c r="J449" t="s">
        <v>1090</v>
      </c>
      <c r="K449" t="s">
        <v>1916</v>
      </c>
      <c r="L449" t="s">
        <v>2330</v>
      </c>
      <c r="M449" t="s">
        <v>2330</v>
      </c>
      <c r="N449" t="s">
        <v>1929</v>
      </c>
      <c r="O449" t="s">
        <v>2331</v>
      </c>
      <c r="P449" t="s">
        <v>2332</v>
      </c>
      <c r="Q449" t="s">
        <v>2003</v>
      </c>
    </row>
    <row r="450" spans="1:17">
      <c r="A450" t="str">
        <f t="shared" ref="A450:A513" si="7">_xlfn.CONCAT(B450,C450,D450,E450,F450)</f>
        <v>BDMMSINGLES-----------GP----------</v>
      </c>
      <c r="B450" t="s">
        <v>950</v>
      </c>
      <c r="C450" t="s">
        <v>1363</v>
      </c>
      <c r="D450" t="s">
        <v>1467</v>
      </c>
      <c r="E450" t="s">
        <v>2333</v>
      </c>
      <c r="F450" t="s">
        <v>1740</v>
      </c>
      <c r="G450" t="s">
        <v>1733</v>
      </c>
      <c r="H450" t="s">
        <v>1146</v>
      </c>
      <c r="I450" t="s">
        <v>932</v>
      </c>
      <c r="J450" t="s">
        <v>1078</v>
      </c>
      <c r="K450" t="s">
        <v>125</v>
      </c>
      <c r="L450" t="s">
        <v>2334</v>
      </c>
      <c r="M450" t="s">
        <v>2334</v>
      </c>
      <c r="N450" t="s">
        <v>2335</v>
      </c>
    </row>
    <row r="451" spans="1:17">
      <c r="A451" t="str">
        <f t="shared" si="7"/>
        <v>BDMMSINGLES-----------GPA---------</v>
      </c>
      <c r="B451" t="s">
        <v>950</v>
      </c>
      <c r="C451" t="s">
        <v>1363</v>
      </c>
      <c r="D451" t="s">
        <v>1467</v>
      </c>
      <c r="E451" t="s">
        <v>2336</v>
      </c>
      <c r="F451" t="s">
        <v>1740</v>
      </c>
      <c r="G451" t="s">
        <v>1733</v>
      </c>
      <c r="H451" t="s">
        <v>1146</v>
      </c>
      <c r="I451" t="s">
        <v>932</v>
      </c>
      <c r="J451" t="s">
        <v>1078</v>
      </c>
      <c r="K451" t="s">
        <v>125</v>
      </c>
      <c r="L451" t="s">
        <v>2337</v>
      </c>
      <c r="M451" t="s">
        <v>2338</v>
      </c>
      <c r="N451" t="s">
        <v>2339</v>
      </c>
    </row>
    <row r="452" spans="1:17">
      <c r="A452" t="str">
        <f t="shared" si="7"/>
        <v>BDMMSINGLES-----------GPA-000100--</v>
      </c>
      <c r="B452" t="s">
        <v>950</v>
      </c>
      <c r="C452" t="s">
        <v>1363</v>
      </c>
      <c r="D452" t="s">
        <v>1467</v>
      </c>
      <c r="E452" t="s">
        <v>2336</v>
      </c>
      <c r="F452" t="s">
        <v>1746</v>
      </c>
      <c r="G452" t="s">
        <v>1915</v>
      </c>
      <c r="H452" t="s">
        <v>1149</v>
      </c>
      <c r="I452" t="s">
        <v>939</v>
      </c>
      <c r="J452" t="s">
        <v>1078</v>
      </c>
      <c r="K452" t="s">
        <v>1916</v>
      </c>
      <c r="L452" t="s">
        <v>2337</v>
      </c>
      <c r="M452" t="s">
        <v>2338</v>
      </c>
      <c r="N452" t="s">
        <v>2339</v>
      </c>
      <c r="O452" t="s">
        <v>2340</v>
      </c>
      <c r="P452" t="s">
        <v>2341</v>
      </c>
      <c r="Q452" t="s">
        <v>2342</v>
      </c>
    </row>
    <row r="453" spans="1:17">
      <c r="A453" t="str">
        <f t="shared" si="7"/>
        <v>BDMMSINGLES-----------GPA-000200--</v>
      </c>
      <c r="B453" t="s">
        <v>950</v>
      </c>
      <c r="C453" t="s">
        <v>1363</v>
      </c>
      <c r="D453" t="s">
        <v>1467</v>
      </c>
      <c r="E453" t="s">
        <v>2336</v>
      </c>
      <c r="F453" t="s">
        <v>1749</v>
      </c>
      <c r="G453" t="s">
        <v>1915</v>
      </c>
      <c r="H453" t="s">
        <v>1149</v>
      </c>
      <c r="I453" t="s">
        <v>939</v>
      </c>
      <c r="J453" t="s">
        <v>1078</v>
      </c>
      <c r="K453" t="s">
        <v>1916</v>
      </c>
      <c r="L453" t="s">
        <v>2337</v>
      </c>
      <c r="M453" t="s">
        <v>2338</v>
      </c>
      <c r="N453" t="s">
        <v>2339</v>
      </c>
      <c r="O453" t="s">
        <v>2340</v>
      </c>
      <c r="P453" t="s">
        <v>2341</v>
      </c>
      <c r="Q453" t="s">
        <v>2342</v>
      </c>
    </row>
    <row r="454" spans="1:17">
      <c r="A454" t="str">
        <f t="shared" si="7"/>
        <v>BDMMSINGLES-----------GPA-000300--</v>
      </c>
      <c r="B454" t="s">
        <v>950</v>
      </c>
      <c r="C454" t="s">
        <v>1363</v>
      </c>
      <c r="D454" t="s">
        <v>1467</v>
      </c>
      <c r="E454" t="s">
        <v>2336</v>
      </c>
      <c r="F454" t="s">
        <v>1752</v>
      </c>
      <c r="G454" t="s">
        <v>1915</v>
      </c>
      <c r="H454" t="s">
        <v>1149</v>
      </c>
      <c r="I454" t="s">
        <v>939</v>
      </c>
      <c r="J454" t="s">
        <v>1078</v>
      </c>
      <c r="K454" t="s">
        <v>1916</v>
      </c>
      <c r="L454" t="s">
        <v>2337</v>
      </c>
      <c r="M454" t="s">
        <v>2338</v>
      </c>
      <c r="N454" t="s">
        <v>2339</v>
      </c>
      <c r="O454" t="s">
        <v>2340</v>
      </c>
      <c r="P454" t="s">
        <v>2341</v>
      </c>
      <c r="Q454" t="s">
        <v>2342</v>
      </c>
    </row>
    <row r="455" spans="1:17">
      <c r="A455" t="str">
        <f t="shared" si="7"/>
        <v>BDMMSINGLES-----------GPA-000400--</v>
      </c>
      <c r="B455" t="s">
        <v>950</v>
      </c>
      <c r="C455" t="s">
        <v>1363</v>
      </c>
      <c r="D455" t="s">
        <v>1467</v>
      </c>
      <c r="E455" t="s">
        <v>2336</v>
      </c>
      <c r="F455" t="s">
        <v>1755</v>
      </c>
      <c r="G455" t="s">
        <v>1915</v>
      </c>
      <c r="H455" t="s">
        <v>1149</v>
      </c>
      <c r="I455" t="s">
        <v>939</v>
      </c>
      <c r="J455" t="s">
        <v>1078</v>
      </c>
      <c r="K455" t="s">
        <v>1916</v>
      </c>
      <c r="L455" t="s">
        <v>2337</v>
      </c>
      <c r="M455" t="s">
        <v>2338</v>
      </c>
      <c r="N455" t="s">
        <v>2339</v>
      </c>
      <c r="O455" t="s">
        <v>2340</v>
      </c>
      <c r="P455" t="s">
        <v>2341</v>
      </c>
      <c r="Q455" t="s">
        <v>2342</v>
      </c>
    </row>
    <row r="456" spans="1:17">
      <c r="A456" t="str">
        <f t="shared" si="7"/>
        <v>BDMMSINGLES-----------GPA-000500--</v>
      </c>
      <c r="B456" t="s">
        <v>950</v>
      </c>
      <c r="C456" t="s">
        <v>1363</v>
      </c>
      <c r="D456" t="s">
        <v>1467</v>
      </c>
      <c r="E456" t="s">
        <v>2336</v>
      </c>
      <c r="F456" t="s">
        <v>1758</v>
      </c>
      <c r="G456" t="s">
        <v>1915</v>
      </c>
      <c r="H456" t="s">
        <v>1149</v>
      </c>
      <c r="I456" t="s">
        <v>939</v>
      </c>
      <c r="J456" t="s">
        <v>1078</v>
      </c>
      <c r="K456" t="s">
        <v>1916</v>
      </c>
      <c r="L456" t="s">
        <v>2337</v>
      </c>
      <c r="M456" t="s">
        <v>2338</v>
      </c>
      <c r="N456" t="s">
        <v>2339</v>
      </c>
      <c r="O456" t="s">
        <v>2340</v>
      </c>
      <c r="P456" t="s">
        <v>2341</v>
      </c>
      <c r="Q456" t="s">
        <v>2342</v>
      </c>
    </row>
    <row r="457" spans="1:17">
      <c r="A457" t="str">
        <f t="shared" si="7"/>
        <v>BDMMSINGLES-----------GPA-000600--</v>
      </c>
      <c r="B457" t="s">
        <v>950</v>
      </c>
      <c r="C457" t="s">
        <v>1363</v>
      </c>
      <c r="D457" t="s">
        <v>1467</v>
      </c>
      <c r="E457" t="s">
        <v>2336</v>
      </c>
      <c r="F457" t="s">
        <v>1761</v>
      </c>
      <c r="G457" t="s">
        <v>1915</v>
      </c>
      <c r="H457" t="s">
        <v>1149</v>
      </c>
      <c r="I457" t="s">
        <v>939</v>
      </c>
      <c r="J457" t="s">
        <v>1078</v>
      </c>
      <c r="K457" t="s">
        <v>1916</v>
      </c>
      <c r="L457" t="s">
        <v>2337</v>
      </c>
      <c r="M457" t="s">
        <v>2338</v>
      </c>
      <c r="N457" t="s">
        <v>2339</v>
      </c>
      <c r="O457" t="s">
        <v>2340</v>
      </c>
      <c r="P457" t="s">
        <v>2341</v>
      </c>
      <c r="Q457" t="s">
        <v>2342</v>
      </c>
    </row>
    <row r="458" spans="1:17">
      <c r="A458" t="str">
        <f t="shared" si="7"/>
        <v>BDMMSINGLES-----------GPB---------</v>
      </c>
      <c r="B458" t="s">
        <v>950</v>
      </c>
      <c r="C458" t="s">
        <v>1363</v>
      </c>
      <c r="D458" t="s">
        <v>1467</v>
      </c>
      <c r="E458" t="s">
        <v>2343</v>
      </c>
      <c r="F458" t="s">
        <v>1740</v>
      </c>
      <c r="G458" t="s">
        <v>1733</v>
      </c>
      <c r="H458" t="s">
        <v>1146</v>
      </c>
      <c r="I458" t="s">
        <v>932</v>
      </c>
      <c r="J458" t="s">
        <v>1078</v>
      </c>
      <c r="K458" t="s">
        <v>125</v>
      </c>
      <c r="L458" t="s">
        <v>2344</v>
      </c>
      <c r="M458" t="s">
        <v>2345</v>
      </c>
      <c r="N458" t="s">
        <v>2346</v>
      </c>
    </row>
    <row r="459" spans="1:17">
      <c r="A459" t="str">
        <f t="shared" si="7"/>
        <v>BDMMSINGLES-----------GPB-000100--</v>
      </c>
      <c r="B459" t="s">
        <v>950</v>
      </c>
      <c r="C459" t="s">
        <v>1363</v>
      </c>
      <c r="D459" t="s">
        <v>1467</v>
      </c>
      <c r="E459" t="s">
        <v>2343</v>
      </c>
      <c r="F459" t="s">
        <v>1746</v>
      </c>
      <c r="G459" t="s">
        <v>1915</v>
      </c>
      <c r="H459" t="s">
        <v>1149</v>
      </c>
      <c r="I459" t="s">
        <v>939</v>
      </c>
      <c r="J459" t="s">
        <v>1078</v>
      </c>
      <c r="K459" t="s">
        <v>1916</v>
      </c>
      <c r="L459" t="s">
        <v>2344</v>
      </c>
      <c r="M459" t="s">
        <v>2345</v>
      </c>
      <c r="N459" t="s">
        <v>2346</v>
      </c>
      <c r="O459" t="s">
        <v>2347</v>
      </c>
      <c r="P459" t="s">
        <v>2348</v>
      </c>
      <c r="Q459" t="s">
        <v>2349</v>
      </c>
    </row>
    <row r="460" spans="1:17">
      <c r="A460" t="str">
        <f t="shared" si="7"/>
        <v>BDMMSINGLES-----------GPB-000200--</v>
      </c>
      <c r="B460" t="s">
        <v>950</v>
      </c>
      <c r="C460" t="s">
        <v>1363</v>
      </c>
      <c r="D460" t="s">
        <v>1467</v>
      </c>
      <c r="E460" t="s">
        <v>2343</v>
      </c>
      <c r="F460" t="s">
        <v>1749</v>
      </c>
      <c r="G460" t="s">
        <v>1915</v>
      </c>
      <c r="H460" t="s">
        <v>1149</v>
      </c>
      <c r="I460" t="s">
        <v>939</v>
      </c>
      <c r="J460" t="s">
        <v>1078</v>
      </c>
      <c r="K460" t="s">
        <v>1916</v>
      </c>
      <c r="L460" t="s">
        <v>2344</v>
      </c>
      <c r="M460" t="s">
        <v>2345</v>
      </c>
      <c r="N460" t="s">
        <v>2346</v>
      </c>
      <c r="O460" t="s">
        <v>2347</v>
      </c>
      <c r="P460" t="s">
        <v>2348</v>
      </c>
      <c r="Q460" t="s">
        <v>2349</v>
      </c>
    </row>
    <row r="461" spans="1:17">
      <c r="A461" t="str">
        <f t="shared" si="7"/>
        <v>BDMMSINGLES-----------GPB-000300--</v>
      </c>
      <c r="B461" t="s">
        <v>950</v>
      </c>
      <c r="C461" t="s">
        <v>1363</v>
      </c>
      <c r="D461" t="s">
        <v>1467</v>
      </c>
      <c r="E461" t="s">
        <v>2343</v>
      </c>
      <c r="F461" t="s">
        <v>1752</v>
      </c>
      <c r="G461" t="s">
        <v>1915</v>
      </c>
      <c r="H461" t="s">
        <v>1149</v>
      </c>
      <c r="I461" t="s">
        <v>939</v>
      </c>
      <c r="J461" t="s">
        <v>1078</v>
      </c>
      <c r="K461" t="s">
        <v>1916</v>
      </c>
      <c r="L461" t="s">
        <v>2344</v>
      </c>
      <c r="M461" t="s">
        <v>2345</v>
      </c>
      <c r="N461" t="s">
        <v>2346</v>
      </c>
      <c r="O461" t="s">
        <v>2347</v>
      </c>
      <c r="P461" t="s">
        <v>2348</v>
      </c>
      <c r="Q461" t="s">
        <v>2349</v>
      </c>
    </row>
    <row r="462" spans="1:17">
      <c r="A462" t="str">
        <f t="shared" si="7"/>
        <v>BDMMSINGLES-----------GPB-000400--</v>
      </c>
      <c r="B462" t="s">
        <v>950</v>
      </c>
      <c r="C462" t="s">
        <v>1363</v>
      </c>
      <c r="D462" t="s">
        <v>1467</v>
      </c>
      <c r="E462" t="s">
        <v>2343</v>
      </c>
      <c r="F462" t="s">
        <v>1755</v>
      </c>
      <c r="G462" t="s">
        <v>1915</v>
      </c>
      <c r="H462" t="s">
        <v>1149</v>
      </c>
      <c r="I462" t="s">
        <v>939</v>
      </c>
      <c r="J462" t="s">
        <v>1078</v>
      </c>
      <c r="K462" t="s">
        <v>1916</v>
      </c>
      <c r="L462" t="s">
        <v>2344</v>
      </c>
      <c r="M462" t="s">
        <v>2345</v>
      </c>
      <c r="N462" t="s">
        <v>2346</v>
      </c>
      <c r="O462" t="s">
        <v>2347</v>
      </c>
      <c r="P462" t="s">
        <v>2348</v>
      </c>
      <c r="Q462" t="s">
        <v>2349</v>
      </c>
    </row>
    <row r="463" spans="1:17">
      <c r="A463" t="str">
        <f t="shared" si="7"/>
        <v>BDMMSINGLES-----------GPB-000500--</v>
      </c>
      <c r="B463" t="s">
        <v>950</v>
      </c>
      <c r="C463" t="s">
        <v>1363</v>
      </c>
      <c r="D463" t="s">
        <v>1467</v>
      </c>
      <c r="E463" t="s">
        <v>2343</v>
      </c>
      <c r="F463" t="s">
        <v>1758</v>
      </c>
      <c r="G463" t="s">
        <v>1915</v>
      </c>
      <c r="H463" t="s">
        <v>1149</v>
      </c>
      <c r="I463" t="s">
        <v>939</v>
      </c>
      <c r="J463" t="s">
        <v>1078</v>
      </c>
      <c r="K463" t="s">
        <v>1916</v>
      </c>
      <c r="L463" t="s">
        <v>2344</v>
      </c>
      <c r="M463" t="s">
        <v>2345</v>
      </c>
      <c r="N463" t="s">
        <v>2346</v>
      </c>
      <c r="O463" t="s">
        <v>2347</v>
      </c>
      <c r="P463" t="s">
        <v>2348</v>
      </c>
      <c r="Q463" t="s">
        <v>2349</v>
      </c>
    </row>
    <row r="464" spans="1:17">
      <c r="A464" t="str">
        <f t="shared" si="7"/>
        <v>BDMMSINGLES-----------GPB-000600--</v>
      </c>
      <c r="B464" t="s">
        <v>950</v>
      </c>
      <c r="C464" t="s">
        <v>1363</v>
      </c>
      <c r="D464" t="s">
        <v>1467</v>
      </c>
      <c r="E464" t="s">
        <v>2343</v>
      </c>
      <c r="F464" t="s">
        <v>1761</v>
      </c>
      <c r="G464" t="s">
        <v>1915</v>
      </c>
      <c r="H464" t="s">
        <v>1149</v>
      </c>
      <c r="I464" t="s">
        <v>939</v>
      </c>
      <c r="J464" t="s">
        <v>1078</v>
      </c>
      <c r="K464" t="s">
        <v>1916</v>
      </c>
      <c r="L464" t="s">
        <v>2344</v>
      </c>
      <c r="M464" t="s">
        <v>2345</v>
      </c>
      <c r="N464" t="s">
        <v>2346</v>
      </c>
      <c r="O464" t="s">
        <v>2347</v>
      </c>
      <c r="P464" t="s">
        <v>2348</v>
      </c>
      <c r="Q464" t="s">
        <v>2349</v>
      </c>
    </row>
    <row r="465" spans="1:17">
      <c r="A465" t="str">
        <f t="shared" si="7"/>
        <v>BDMMSINGLES-----------GPC---------</v>
      </c>
      <c r="B465" t="s">
        <v>950</v>
      </c>
      <c r="C465" t="s">
        <v>1363</v>
      </c>
      <c r="D465" t="s">
        <v>1467</v>
      </c>
      <c r="E465" t="s">
        <v>2350</v>
      </c>
      <c r="F465" t="s">
        <v>1740</v>
      </c>
      <c r="G465" t="s">
        <v>1733</v>
      </c>
      <c r="H465" t="s">
        <v>1146</v>
      </c>
      <c r="I465" t="s">
        <v>932</v>
      </c>
      <c r="J465" t="s">
        <v>1078</v>
      </c>
      <c r="K465" t="s">
        <v>125</v>
      </c>
      <c r="L465" t="s">
        <v>2351</v>
      </c>
      <c r="M465" t="s">
        <v>2352</v>
      </c>
      <c r="N465" t="s">
        <v>2353</v>
      </c>
    </row>
    <row r="466" spans="1:17">
      <c r="A466" t="str">
        <f t="shared" si="7"/>
        <v>BDMMSINGLES-----------GPC-000100--</v>
      </c>
      <c r="B466" t="s">
        <v>950</v>
      </c>
      <c r="C466" t="s">
        <v>1363</v>
      </c>
      <c r="D466" t="s">
        <v>1467</v>
      </c>
      <c r="E466" t="s">
        <v>2350</v>
      </c>
      <c r="F466" t="s">
        <v>1746</v>
      </c>
      <c r="G466" t="s">
        <v>1915</v>
      </c>
      <c r="H466" t="s">
        <v>1149</v>
      </c>
      <c r="I466" t="s">
        <v>939</v>
      </c>
      <c r="J466" t="s">
        <v>1078</v>
      </c>
      <c r="K466" t="s">
        <v>1916</v>
      </c>
      <c r="L466" t="s">
        <v>2351</v>
      </c>
      <c r="M466" t="s">
        <v>2352</v>
      </c>
      <c r="N466" t="s">
        <v>2353</v>
      </c>
      <c r="O466" t="s">
        <v>2354</v>
      </c>
      <c r="P466" t="s">
        <v>2355</v>
      </c>
      <c r="Q466" t="s">
        <v>2356</v>
      </c>
    </row>
    <row r="467" spans="1:17">
      <c r="A467" t="str">
        <f t="shared" si="7"/>
        <v>BDMMSINGLES-----------GPC-000200--</v>
      </c>
      <c r="B467" t="s">
        <v>950</v>
      </c>
      <c r="C467" t="s">
        <v>1363</v>
      </c>
      <c r="D467" t="s">
        <v>1467</v>
      </c>
      <c r="E467" t="s">
        <v>2350</v>
      </c>
      <c r="F467" t="s">
        <v>1749</v>
      </c>
      <c r="G467" t="s">
        <v>1915</v>
      </c>
      <c r="H467" t="s">
        <v>1149</v>
      </c>
      <c r="I467" t="s">
        <v>939</v>
      </c>
      <c r="J467" t="s">
        <v>1078</v>
      </c>
      <c r="K467" t="s">
        <v>1916</v>
      </c>
      <c r="L467" t="s">
        <v>2351</v>
      </c>
      <c r="M467" t="s">
        <v>2352</v>
      </c>
      <c r="N467" t="s">
        <v>2353</v>
      </c>
      <c r="O467" t="s">
        <v>2354</v>
      </c>
      <c r="P467" t="s">
        <v>2355</v>
      </c>
      <c r="Q467" t="s">
        <v>2356</v>
      </c>
    </row>
    <row r="468" spans="1:17">
      <c r="A468" t="str">
        <f t="shared" si="7"/>
        <v>BDMMSINGLES-----------GPC-000300--</v>
      </c>
      <c r="B468" t="s">
        <v>950</v>
      </c>
      <c r="C468" t="s">
        <v>1363</v>
      </c>
      <c r="D468" t="s">
        <v>1467</v>
      </c>
      <c r="E468" t="s">
        <v>2350</v>
      </c>
      <c r="F468" t="s">
        <v>1752</v>
      </c>
      <c r="G468" t="s">
        <v>1915</v>
      </c>
      <c r="H468" t="s">
        <v>1149</v>
      </c>
      <c r="I468" t="s">
        <v>939</v>
      </c>
      <c r="J468" t="s">
        <v>1078</v>
      </c>
      <c r="K468" t="s">
        <v>1916</v>
      </c>
      <c r="L468" t="s">
        <v>2351</v>
      </c>
      <c r="M468" t="s">
        <v>2352</v>
      </c>
      <c r="N468" t="s">
        <v>2353</v>
      </c>
      <c r="O468" t="s">
        <v>2354</v>
      </c>
      <c r="P468" t="s">
        <v>2355</v>
      </c>
      <c r="Q468" t="s">
        <v>2356</v>
      </c>
    </row>
    <row r="469" spans="1:17">
      <c r="A469" t="str">
        <f t="shared" si="7"/>
        <v>BDMMSINGLES-----------GPC-000400--</v>
      </c>
      <c r="B469" t="s">
        <v>950</v>
      </c>
      <c r="C469" t="s">
        <v>1363</v>
      </c>
      <c r="D469" t="s">
        <v>1467</v>
      </c>
      <c r="E469" t="s">
        <v>2350</v>
      </c>
      <c r="F469" t="s">
        <v>1755</v>
      </c>
      <c r="G469" t="s">
        <v>1915</v>
      </c>
      <c r="H469" t="s">
        <v>1149</v>
      </c>
      <c r="I469" t="s">
        <v>939</v>
      </c>
      <c r="J469" t="s">
        <v>1078</v>
      </c>
      <c r="K469" t="s">
        <v>1916</v>
      </c>
      <c r="L469" t="s">
        <v>2351</v>
      </c>
      <c r="M469" t="s">
        <v>2352</v>
      </c>
      <c r="N469" t="s">
        <v>2353</v>
      </c>
      <c r="O469" t="s">
        <v>2354</v>
      </c>
      <c r="P469" t="s">
        <v>2355</v>
      </c>
      <c r="Q469" t="s">
        <v>2356</v>
      </c>
    </row>
    <row r="470" spans="1:17">
      <c r="A470" t="str">
        <f t="shared" si="7"/>
        <v>BDMMSINGLES-----------GPC-000500--</v>
      </c>
      <c r="B470" t="s">
        <v>950</v>
      </c>
      <c r="C470" t="s">
        <v>1363</v>
      </c>
      <c r="D470" t="s">
        <v>1467</v>
      </c>
      <c r="E470" t="s">
        <v>2350</v>
      </c>
      <c r="F470" t="s">
        <v>1758</v>
      </c>
      <c r="G470" t="s">
        <v>1915</v>
      </c>
      <c r="H470" t="s">
        <v>1149</v>
      </c>
      <c r="I470" t="s">
        <v>939</v>
      </c>
      <c r="J470" t="s">
        <v>1078</v>
      </c>
      <c r="K470" t="s">
        <v>1916</v>
      </c>
      <c r="L470" t="s">
        <v>2351</v>
      </c>
      <c r="M470" t="s">
        <v>2352</v>
      </c>
      <c r="N470" t="s">
        <v>2353</v>
      </c>
      <c r="O470" t="s">
        <v>2354</v>
      </c>
      <c r="P470" t="s">
        <v>2355</v>
      </c>
      <c r="Q470" t="s">
        <v>2356</v>
      </c>
    </row>
    <row r="471" spans="1:17">
      <c r="A471" t="str">
        <f t="shared" si="7"/>
        <v>BDMMSINGLES-----------GPC-000600--</v>
      </c>
      <c r="B471" t="s">
        <v>950</v>
      </c>
      <c r="C471" t="s">
        <v>1363</v>
      </c>
      <c r="D471" t="s">
        <v>1467</v>
      </c>
      <c r="E471" t="s">
        <v>2350</v>
      </c>
      <c r="F471" t="s">
        <v>1761</v>
      </c>
      <c r="G471" t="s">
        <v>1915</v>
      </c>
      <c r="H471" t="s">
        <v>1149</v>
      </c>
      <c r="I471" t="s">
        <v>939</v>
      </c>
      <c r="J471" t="s">
        <v>1078</v>
      </c>
      <c r="K471" t="s">
        <v>1916</v>
      </c>
      <c r="L471" t="s">
        <v>2351</v>
      </c>
      <c r="M471" t="s">
        <v>2352</v>
      </c>
      <c r="N471" t="s">
        <v>2353</v>
      </c>
      <c r="O471" t="s">
        <v>2354</v>
      </c>
      <c r="P471" t="s">
        <v>2355</v>
      </c>
      <c r="Q471" t="s">
        <v>2356</v>
      </c>
    </row>
    <row r="472" spans="1:17">
      <c r="A472" t="str">
        <f t="shared" si="7"/>
        <v>BDMMSINGLES-----------GPD---------</v>
      </c>
      <c r="B472" t="s">
        <v>950</v>
      </c>
      <c r="C472" t="s">
        <v>1363</v>
      </c>
      <c r="D472" t="s">
        <v>1467</v>
      </c>
      <c r="E472" t="s">
        <v>2357</v>
      </c>
      <c r="F472" t="s">
        <v>1740</v>
      </c>
      <c r="G472" t="s">
        <v>1733</v>
      </c>
      <c r="H472" t="s">
        <v>1146</v>
      </c>
      <c r="I472" t="s">
        <v>932</v>
      </c>
      <c r="J472" t="s">
        <v>1078</v>
      </c>
      <c r="K472" t="s">
        <v>125</v>
      </c>
      <c r="L472" t="s">
        <v>2358</v>
      </c>
      <c r="M472" t="s">
        <v>2359</v>
      </c>
      <c r="N472" t="s">
        <v>2360</v>
      </c>
    </row>
    <row r="473" spans="1:17">
      <c r="A473" t="str">
        <f t="shared" si="7"/>
        <v>BDMMSINGLES-----------GPD-000100--</v>
      </c>
      <c r="B473" t="s">
        <v>950</v>
      </c>
      <c r="C473" t="s">
        <v>1363</v>
      </c>
      <c r="D473" t="s">
        <v>1467</v>
      </c>
      <c r="E473" t="s">
        <v>2357</v>
      </c>
      <c r="F473" t="s">
        <v>1746</v>
      </c>
      <c r="G473" t="s">
        <v>1915</v>
      </c>
      <c r="H473" t="s">
        <v>1149</v>
      </c>
      <c r="I473" t="s">
        <v>939</v>
      </c>
      <c r="J473" t="s">
        <v>1078</v>
      </c>
      <c r="K473" t="s">
        <v>1916</v>
      </c>
      <c r="L473" t="s">
        <v>2358</v>
      </c>
      <c r="M473" t="s">
        <v>2359</v>
      </c>
      <c r="N473" t="s">
        <v>2360</v>
      </c>
      <c r="O473" t="s">
        <v>2361</v>
      </c>
      <c r="P473" t="s">
        <v>2362</v>
      </c>
      <c r="Q473" t="s">
        <v>2363</v>
      </c>
    </row>
    <row r="474" spans="1:17">
      <c r="A474" t="str">
        <f t="shared" si="7"/>
        <v>BDMMSINGLES-----------GPD-000200--</v>
      </c>
      <c r="B474" t="s">
        <v>950</v>
      </c>
      <c r="C474" t="s">
        <v>1363</v>
      </c>
      <c r="D474" t="s">
        <v>1467</v>
      </c>
      <c r="E474" t="s">
        <v>2357</v>
      </c>
      <c r="F474" t="s">
        <v>1749</v>
      </c>
      <c r="G474" t="s">
        <v>1915</v>
      </c>
      <c r="H474" t="s">
        <v>1149</v>
      </c>
      <c r="I474" t="s">
        <v>939</v>
      </c>
      <c r="J474" t="s">
        <v>1078</v>
      </c>
      <c r="K474" t="s">
        <v>1916</v>
      </c>
      <c r="L474" t="s">
        <v>2358</v>
      </c>
      <c r="M474" t="s">
        <v>2359</v>
      </c>
      <c r="N474" t="s">
        <v>2360</v>
      </c>
      <c r="O474" t="s">
        <v>2361</v>
      </c>
      <c r="P474" t="s">
        <v>2362</v>
      </c>
      <c r="Q474" t="s">
        <v>2363</v>
      </c>
    </row>
    <row r="475" spans="1:17">
      <c r="A475" t="str">
        <f t="shared" si="7"/>
        <v>BDMMSINGLES-----------GPD-000300--</v>
      </c>
      <c r="B475" t="s">
        <v>950</v>
      </c>
      <c r="C475" t="s">
        <v>1363</v>
      </c>
      <c r="D475" t="s">
        <v>1467</v>
      </c>
      <c r="E475" t="s">
        <v>2357</v>
      </c>
      <c r="F475" t="s">
        <v>1752</v>
      </c>
      <c r="G475" t="s">
        <v>1915</v>
      </c>
      <c r="H475" t="s">
        <v>1149</v>
      </c>
      <c r="I475" t="s">
        <v>939</v>
      </c>
      <c r="J475" t="s">
        <v>1078</v>
      </c>
      <c r="K475" t="s">
        <v>1916</v>
      </c>
      <c r="L475" t="s">
        <v>2358</v>
      </c>
      <c r="M475" t="s">
        <v>2359</v>
      </c>
      <c r="N475" t="s">
        <v>2360</v>
      </c>
      <c r="O475" t="s">
        <v>2361</v>
      </c>
      <c r="P475" t="s">
        <v>2362</v>
      </c>
      <c r="Q475" t="s">
        <v>2363</v>
      </c>
    </row>
    <row r="476" spans="1:17">
      <c r="A476" t="str">
        <f t="shared" si="7"/>
        <v>BDMMSINGLES-----------GPD-000400--</v>
      </c>
      <c r="B476" t="s">
        <v>950</v>
      </c>
      <c r="C476" t="s">
        <v>1363</v>
      </c>
      <c r="D476" t="s">
        <v>1467</v>
      </c>
      <c r="E476" t="s">
        <v>2357</v>
      </c>
      <c r="F476" t="s">
        <v>1755</v>
      </c>
      <c r="G476" t="s">
        <v>1915</v>
      </c>
      <c r="H476" t="s">
        <v>1149</v>
      </c>
      <c r="I476" t="s">
        <v>939</v>
      </c>
      <c r="J476" t="s">
        <v>1078</v>
      </c>
      <c r="K476" t="s">
        <v>1916</v>
      </c>
      <c r="L476" t="s">
        <v>2358</v>
      </c>
      <c r="M476" t="s">
        <v>2359</v>
      </c>
      <c r="N476" t="s">
        <v>2360</v>
      </c>
      <c r="O476" t="s">
        <v>2361</v>
      </c>
      <c r="P476" t="s">
        <v>2362</v>
      </c>
      <c r="Q476" t="s">
        <v>2363</v>
      </c>
    </row>
    <row r="477" spans="1:17">
      <c r="A477" t="str">
        <f t="shared" si="7"/>
        <v>BDMMSINGLES-----------GPD-000500--</v>
      </c>
      <c r="B477" t="s">
        <v>950</v>
      </c>
      <c r="C477" t="s">
        <v>1363</v>
      </c>
      <c r="D477" t="s">
        <v>1467</v>
      </c>
      <c r="E477" t="s">
        <v>2357</v>
      </c>
      <c r="F477" t="s">
        <v>1758</v>
      </c>
      <c r="G477" t="s">
        <v>1915</v>
      </c>
      <c r="H477" t="s">
        <v>1149</v>
      </c>
      <c r="I477" t="s">
        <v>939</v>
      </c>
      <c r="J477" t="s">
        <v>1078</v>
      </c>
      <c r="K477" t="s">
        <v>1916</v>
      </c>
      <c r="L477" t="s">
        <v>2358</v>
      </c>
      <c r="M477" t="s">
        <v>2359</v>
      </c>
      <c r="N477" t="s">
        <v>2360</v>
      </c>
      <c r="O477" t="s">
        <v>2361</v>
      </c>
      <c r="P477" t="s">
        <v>2362</v>
      </c>
      <c r="Q477" t="s">
        <v>2363</v>
      </c>
    </row>
    <row r="478" spans="1:17">
      <c r="A478" t="str">
        <f t="shared" si="7"/>
        <v>BDMMSINGLES-----------GPD-000600--</v>
      </c>
      <c r="B478" t="s">
        <v>950</v>
      </c>
      <c r="C478" t="s">
        <v>1363</v>
      </c>
      <c r="D478" t="s">
        <v>1467</v>
      </c>
      <c r="E478" t="s">
        <v>2357</v>
      </c>
      <c r="F478" t="s">
        <v>1761</v>
      </c>
      <c r="G478" t="s">
        <v>1915</v>
      </c>
      <c r="H478" t="s">
        <v>1149</v>
      </c>
      <c r="I478" t="s">
        <v>939</v>
      </c>
      <c r="J478" t="s">
        <v>1078</v>
      </c>
      <c r="K478" t="s">
        <v>1916</v>
      </c>
      <c r="L478" t="s">
        <v>2358</v>
      </c>
      <c r="M478" t="s">
        <v>2359</v>
      </c>
      <c r="N478" t="s">
        <v>2360</v>
      </c>
      <c r="O478" t="s">
        <v>2361</v>
      </c>
      <c r="P478" t="s">
        <v>2362</v>
      </c>
      <c r="Q478" t="s">
        <v>2363</v>
      </c>
    </row>
    <row r="479" spans="1:17">
      <c r="A479" t="str">
        <f t="shared" si="7"/>
        <v>BDMMSINGLES-----------GPE---------</v>
      </c>
      <c r="B479" t="s">
        <v>950</v>
      </c>
      <c r="C479" t="s">
        <v>1363</v>
      </c>
      <c r="D479" t="s">
        <v>1467</v>
      </c>
      <c r="E479" t="s">
        <v>2364</v>
      </c>
      <c r="F479" t="s">
        <v>1740</v>
      </c>
      <c r="G479" t="s">
        <v>1733</v>
      </c>
      <c r="H479" t="s">
        <v>1146</v>
      </c>
      <c r="I479" t="s">
        <v>932</v>
      </c>
      <c r="J479" t="s">
        <v>1078</v>
      </c>
      <c r="K479" t="s">
        <v>125</v>
      </c>
      <c r="L479" t="s">
        <v>2365</v>
      </c>
      <c r="M479" t="s">
        <v>2366</v>
      </c>
      <c r="N479" t="s">
        <v>2367</v>
      </c>
    </row>
    <row r="480" spans="1:17">
      <c r="A480" t="str">
        <f t="shared" si="7"/>
        <v>BDMMSINGLES-----------GPE-000100--</v>
      </c>
      <c r="B480" t="s">
        <v>950</v>
      </c>
      <c r="C480" t="s">
        <v>1363</v>
      </c>
      <c r="D480" t="s">
        <v>1467</v>
      </c>
      <c r="E480" t="s">
        <v>2364</v>
      </c>
      <c r="F480" t="s">
        <v>1746</v>
      </c>
      <c r="G480" t="s">
        <v>1915</v>
      </c>
      <c r="H480" t="s">
        <v>1149</v>
      </c>
      <c r="I480" t="s">
        <v>939</v>
      </c>
      <c r="J480" t="s">
        <v>1078</v>
      </c>
      <c r="K480" t="s">
        <v>1916</v>
      </c>
      <c r="L480" t="s">
        <v>2365</v>
      </c>
      <c r="M480" t="s">
        <v>2366</v>
      </c>
      <c r="N480" t="s">
        <v>2367</v>
      </c>
      <c r="O480" t="s">
        <v>2368</v>
      </c>
      <c r="P480" t="s">
        <v>2369</v>
      </c>
      <c r="Q480" t="s">
        <v>2370</v>
      </c>
    </row>
    <row r="481" spans="1:17">
      <c r="A481" t="str">
        <f t="shared" si="7"/>
        <v>BDMMSINGLES-----------GPE-000200--</v>
      </c>
      <c r="B481" t="s">
        <v>950</v>
      </c>
      <c r="C481" t="s">
        <v>1363</v>
      </c>
      <c r="D481" t="s">
        <v>1467</v>
      </c>
      <c r="E481" t="s">
        <v>2364</v>
      </c>
      <c r="F481" t="s">
        <v>1749</v>
      </c>
      <c r="G481" t="s">
        <v>1915</v>
      </c>
      <c r="H481" t="s">
        <v>1149</v>
      </c>
      <c r="I481" t="s">
        <v>939</v>
      </c>
      <c r="J481" t="s">
        <v>1078</v>
      </c>
      <c r="K481" t="s">
        <v>1916</v>
      </c>
      <c r="L481" t="s">
        <v>2365</v>
      </c>
      <c r="M481" t="s">
        <v>2366</v>
      </c>
      <c r="N481" t="s">
        <v>2367</v>
      </c>
      <c r="O481" t="s">
        <v>2368</v>
      </c>
      <c r="P481" t="s">
        <v>2369</v>
      </c>
      <c r="Q481" t="s">
        <v>2370</v>
      </c>
    </row>
    <row r="482" spans="1:17">
      <c r="A482" t="str">
        <f t="shared" si="7"/>
        <v>BDMMSINGLES-----------GPE-000300--</v>
      </c>
      <c r="B482" t="s">
        <v>950</v>
      </c>
      <c r="C482" t="s">
        <v>1363</v>
      </c>
      <c r="D482" t="s">
        <v>1467</v>
      </c>
      <c r="E482" t="s">
        <v>2364</v>
      </c>
      <c r="F482" t="s">
        <v>1752</v>
      </c>
      <c r="G482" t="s">
        <v>1915</v>
      </c>
      <c r="H482" t="s">
        <v>1149</v>
      </c>
      <c r="I482" t="s">
        <v>939</v>
      </c>
      <c r="J482" t="s">
        <v>1078</v>
      </c>
      <c r="K482" t="s">
        <v>1916</v>
      </c>
      <c r="L482" t="s">
        <v>2365</v>
      </c>
      <c r="M482" t="s">
        <v>2366</v>
      </c>
      <c r="N482" t="s">
        <v>2367</v>
      </c>
      <c r="O482" t="s">
        <v>2368</v>
      </c>
      <c r="P482" t="s">
        <v>2369</v>
      </c>
      <c r="Q482" t="s">
        <v>2370</v>
      </c>
    </row>
    <row r="483" spans="1:17">
      <c r="A483" t="str">
        <f t="shared" si="7"/>
        <v>BDMMSINGLES-----------GPE-000400--</v>
      </c>
      <c r="B483" t="s">
        <v>950</v>
      </c>
      <c r="C483" t="s">
        <v>1363</v>
      </c>
      <c r="D483" t="s">
        <v>1467</v>
      </c>
      <c r="E483" t="s">
        <v>2364</v>
      </c>
      <c r="F483" t="s">
        <v>1755</v>
      </c>
      <c r="G483" t="s">
        <v>1915</v>
      </c>
      <c r="H483" t="s">
        <v>1149</v>
      </c>
      <c r="I483" t="s">
        <v>939</v>
      </c>
      <c r="J483" t="s">
        <v>1078</v>
      </c>
      <c r="K483" t="s">
        <v>1916</v>
      </c>
      <c r="L483" t="s">
        <v>2365</v>
      </c>
      <c r="M483" t="s">
        <v>2366</v>
      </c>
      <c r="N483" t="s">
        <v>2367</v>
      </c>
      <c r="O483" t="s">
        <v>2368</v>
      </c>
      <c r="P483" t="s">
        <v>2369</v>
      </c>
      <c r="Q483" t="s">
        <v>2370</v>
      </c>
    </row>
    <row r="484" spans="1:17">
      <c r="A484" t="str">
        <f t="shared" si="7"/>
        <v>BDMMSINGLES-----------GPE-000500--</v>
      </c>
      <c r="B484" t="s">
        <v>950</v>
      </c>
      <c r="C484" t="s">
        <v>1363</v>
      </c>
      <c r="D484" t="s">
        <v>1467</v>
      </c>
      <c r="E484" t="s">
        <v>2364</v>
      </c>
      <c r="F484" t="s">
        <v>1758</v>
      </c>
      <c r="G484" t="s">
        <v>1915</v>
      </c>
      <c r="H484" t="s">
        <v>1149</v>
      </c>
      <c r="I484" t="s">
        <v>939</v>
      </c>
      <c r="J484" t="s">
        <v>1078</v>
      </c>
      <c r="K484" t="s">
        <v>1916</v>
      </c>
      <c r="L484" t="s">
        <v>2365</v>
      </c>
      <c r="M484" t="s">
        <v>2366</v>
      </c>
      <c r="N484" t="s">
        <v>2367</v>
      </c>
      <c r="O484" t="s">
        <v>2368</v>
      </c>
      <c r="P484" t="s">
        <v>2369</v>
      </c>
      <c r="Q484" t="s">
        <v>2370</v>
      </c>
    </row>
    <row r="485" spans="1:17">
      <c r="A485" t="str">
        <f t="shared" si="7"/>
        <v>BDMMSINGLES-----------GPE-000600--</v>
      </c>
      <c r="B485" t="s">
        <v>950</v>
      </c>
      <c r="C485" t="s">
        <v>1363</v>
      </c>
      <c r="D485" t="s">
        <v>1467</v>
      </c>
      <c r="E485" t="s">
        <v>2364</v>
      </c>
      <c r="F485" t="s">
        <v>1761</v>
      </c>
      <c r="G485" t="s">
        <v>1915</v>
      </c>
      <c r="H485" t="s">
        <v>1149</v>
      </c>
      <c r="I485" t="s">
        <v>939</v>
      </c>
      <c r="J485" t="s">
        <v>1078</v>
      </c>
      <c r="K485" t="s">
        <v>1916</v>
      </c>
      <c r="L485" t="s">
        <v>2365</v>
      </c>
      <c r="M485" t="s">
        <v>2366</v>
      </c>
      <c r="N485" t="s">
        <v>2367</v>
      </c>
      <c r="O485" t="s">
        <v>2368</v>
      </c>
      <c r="P485" t="s">
        <v>2369</v>
      </c>
      <c r="Q485" t="s">
        <v>2370</v>
      </c>
    </row>
    <row r="486" spans="1:17">
      <c r="A486" t="str">
        <f t="shared" si="7"/>
        <v>BDMMSINGLES-----------GPF---------</v>
      </c>
      <c r="B486" t="s">
        <v>950</v>
      </c>
      <c r="C486" t="s">
        <v>1363</v>
      </c>
      <c r="D486" t="s">
        <v>1467</v>
      </c>
      <c r="E486" t="s">
        <v>2371</v>
      </c>
      <c r="F486" t="s">
        <v>1740</v>
      </c>
      <c r="G486" t="s">
        <v>1733</v>
      </c>
      <c r="H486" t="s">
        <v>1146</v>
      </c>
      <c r="I486" t="s">
        <v>932</v>
      </c>
      <c r="J486" t="s">
        <v>1078</v>
      </c>
      <c r="K486" t="s">
        <v>125</v>
      </c>
      <c r="L486" t="s">
        <v>2372</v>
      </c>
      <c r="M486" t="s">
        <v>2373</v>
      </c>
      <c r="N486" t="s">
        <v>2374</v>
      </c>
    </row>
    <row r="487" spans="1:17">
      <c r="A487" t="str">
        <f t="shared" si="7"/>
        <v>BDMMSINGLES-----------GPF-000100--</v>
      </c>
      <c r="B487" t="s">
        <v>950</v>
      </c>
      <c r="C487" t="s">
        <v>1363</v>
      </c>
      <c r="D487" t="s">
        <v>1467</v>
      </c>
      <c r="E487" t="s">
        <v>2371</v>
      </c>
      <c r="F487" t="s">
        <v>1746</v>
      </c>
      <c r="G487" t="s">
        <v>1915</v>
      </c>
      <c r="H487" t="s">
        <v>1149</v>
      </c>
      <c r="I487" t="s">
        <v>939</v>
      </c>
      <c r="J487" t="s">
        <v>1078</v>
      </c>
      <c r="K487" t="s">
        <v>1916</v>
      </c>
      <c r="L487" t="s">
        <v>2372</v>
      </c>
      <c r="M487" t="s">
        <v>2373</v>
      </c>
      <c r="N487" t="s">
        <v>2374</v>
      </c>
      <c r="O487" t="s">
        <v>2375</v>
      </c>
      <c r="P487" t="s">
        <v>2376</v>
      </c>
      <c r="Q487" t="s">
        <v>2377</v>
      </c>
    </row>
    <row r="488" spans="1:17">
      <c r="A488" t="str">
        <f t="shared" si="7"/>
        <v>BDMMSINGLES-----------GPF-000200--</v>
      </c>
      <c r="B488" t="s">
        <v>950</v>
      </c>
      <c r="C488" t="s">
        <v>1363</v>
      </c>
      <c r="D488" t="s">
        <v>1467</v>
      </c>
      <c r="E488" t="s">
        <v>2371</v>
      </c>
      <c r="F488" t="s">
        <v>1749</v>
      </c>
      <c r="G488" t="s">
        <v>1915</v>
      </c>
      <c r="H488" t="s">
        <v>1149</v>
      </c>
      <c r="I488" t="s">
        <v>939</v>
      </c>
      <c r="J488" t="s">
        <v>1078</v>
      </c>
      <c r="K488" t="s">
        <v>1916</v>
      </c>
      <c r="L488" t="s">
        <v>2372</v>
      </c>
      <c r="M488" t="s">
        <v>2373</v>
      </c>
      <c r="N488" t="s">
        <v>2374</v>
      </c>
      <c r="O488" t="s">
        <v>2375</v>
      </c>
      <c r="P488" t="s">
        <v>2376</v>
      </c>
      <c r="Q488" t="s">
        <v>2377</v>
      </c>
    </row>
    <row r="489" spans="1:17">
      <c r="A489" t="str">
        <f t="shared" si="7"/>
        <v>BDMMSINGLES-----------GPF-000300--</v>
      </c>
      <c r="B489" t="s">
        <v>950</v>
      </c>
      <c r="C489" t="s">
        <v>1363</v>
      </c>
      <c r="D489" t="s">
        <v>1467</v>
      </c>
      <c r="E489" t="s">
        <v>2371</v>
      </c>
      <c r="F489" t="s">
        <v>1752</v>
      </c>
      <c r="G489" t="s">
        <v>1915</v>
      </c>
      <c r="H489" t="s">
        <v>1149</v>
      </c>
      <c r="I489" t="s">
        <v>939</v>
      </c>
      <c r="J489" t="s">
        <v>1078</v>
      </c>
      <c r="K489" t="s">
        <v>1916</v>
      </c>
      <c r="L489" t="s">
        <v>2372</v>
      </c>
      <c r="M489" t="s">
        <v>2373</v>
      </c>
      <c r="N489" t="s">
        <v>2374</v>
      </c>
      <c r="O489" t="s">
        <v>2375</v>
      </c>
      <c r="P489" t="s">
        <v>2376</v>
      </c>
      <c r="Q489" t="s">
        <v>2377</v>
      </c>
    </row>
    <row r="490" spans="1:17">
      <c r="A490" t="str">
        <f t="shared" si="7"/>
        <v>BDMMSINGLES-----------GPF-000400--</v>
      </c>
      <c r="B490" t="s">
        <v>950</v>
      </c>
      <c r="C490" t="s">
        <v>1363</v>
      </c>
      <c r="D490" t="s">
        <v>1467</v>
      </c>
      <c r="E490" t="s">
        <v>2371</v>
      </c>
      <c r="F490" t="s">
        <v>1755</v>
      </c>
      <c r="G490" t="s">
        <v>1915</v>
      </c>
      <c r="H490" t="s">
        <v>1149</v>
      </c>
      <c r="I490" t="s">
        <v>939</v>
      </c>
      <c r="J490" t="s">
        <v>1078</v>
      </c>
      <c r="K490" t="s">
        <v>1916</v>
      </c>
      <c r="L490" t="s">
        <v>2372</v>
      </c>
      <c r="M490" t="s">
        <v>2373</v>
      </c>
      <c r="N490" t="s">
        <v>2374</v>
      </c>
      <c r="O490" t="s">
        <v>2375</v>
      </c>
      <c r="P490" t="s">
        <v>2376</v>
      </c>
      <c r="Q490" t="s">
        <v>2377</v>
      </c>
    </row>
    <row r="491" spans="1:17">
      <c r="A491" t="str">
        <f t="shared" si="7"/>
        <v>BDMMSINGLES-----------GPF-000500--</v>
      </c>
      <c r="B491" t="s">
        <v>950</v>
      </c>
      <c r="C491" t="s">
        <v>1363</v>
      </c>
      <c r="D491" t="s">
        <v>1467</v>
      </c>
      <c r="E491" t="s">
        <v>2371</v>
      </c>
      <c r="F491" t="s">
        <v>1758</v>
      </c>
      <c r="G491" t="s">
        <v>1915</v>
      </c>
      <c r="H491" t="s">
        <v>1149</v>
      </c>
      <c r="I491" t="s">
        <v>939</v>
      </c>
      <c r="J491" t="s">
        <v>1078</v>
      </c>
      <c r="K491" t="s">
        <v>1916</v>
      </c>
      <c r="L491" t="s">
        <v>2372</v>
      </c>
      <c r="M491" t="s">
        <v>2373</v>
      </c>
      <c r="N491" t="s">
        <v>2374</v>
      </c>
      <c r="O491" t="s">
        <v>2375</v>
      </c>
      <c r="P491" t="s">
        <v>2376</v>
      </c>
      <c r="Q491" t="s">
        <v>2377</v>
      </c>
    </row>
    <row r="492" spans="1:17">
      <c r="A492" t="str">
        <f t="shared" si="7"/>
        <v>BDMMSINGLES-----------GPF-000600--</v>
      </c>
      <c r="B492" t="s">
        <v>950</v>
      </c>
      <c r="C492" t="s">
        <v>1363</v>
      </c>
      <c r="D492" t="s">
        <v>1467</v>
      </c>
      <c r="E492" t="s">
        <v>2371</v>
      </c>
      <c r="F492" t="s">
        <v>1761</v>
      </c>
      <c r="G492" t="s">
        <v>1915</v>
      </c>
      <c r="H492" t="s">
        <v>1149</v>
      </c>
      <c r="I492" t="s">
        <v>939</v>
      </c>
      <c r="J492" t="s">
        <v>1078</v>
      </c>
      <c r="K492" t="s">
        <v>1916</v>
      </c>
      <c r="L492" t="s">
        <v>2372</v>
      </c>
      <c r="M492" t="s">
        <v>2373</v>
      </c>
      <c r="N492" t="s">
        <v>2374</v>
      </c>
      <c r="O492" t="s">
        <v>2375</v>
      </c>
      <c r="P492" t="s">
        <v>2376</v>
      </c>
      <c r="Q492" t="s">
        <v>2377</v>
      </c>
    </row>
    <row r="493" spans="1:17">
      <c r="A493" t="str">
        <f t="shared" si="7"/>
        <v>BDMMSINGLES-----------GPG---------</v>
      </c>
      <c r="B493" t="s">
        <v>950</v>
      </c>
      <c r="C493" t="s">
        <v>1363</v>
      </c>
      <c r="D493" t="s">
        <v>1467</v>
      </c>
      <c r="E493" t="s">
        <v>2378</v>
      </c>
      <c r="F493" t="s">
        <v>1740</v>
      </c>
      <c r="G493" t="s">
        <v>1733</v>
      </c>
      <c r="H493" t="s">
        <v>1146</v>
      </c>
      <c r="I493" t="s">
        <v>932</v>
      </c>
      <c r="J493" t="s">
        <v>1078</v>
      </c>
      <c r="K493" t="s">
        <v>125</v>
      </c>
      <c r="L493" t="s">
        <v>2379</v>
      </c>
      <c r="M493" t="s">
        <v>2380</v>
      </c>
      <c r="N493" t="s">
        <v>2381</v>
      </c>
    </row>
    <row r="494" spans="1:17">
      <c r="A494" t="str">
        <f t="shared" si="7"/>
        <v>BDMMSINGLES-----------GPG-000100--</v>
      </c>
      <c r="B494" t="s">
        <v>950</v>
      </c>
      <c r="C494" t="s">
        <v>1363</v>
      </c>
      <c r="D494" t="s">
        <v>1467</v>
      </c>
      <c r="E494" t="s">
        <v>2378</v>
      </c>
      <c r="F494" t="s">
        <v>1746</v>
      </c>
      <c r="G494" t="s">
        <v>1915</v>
      </c>
      <c r="H494" t="s">
        <v>1149</v>
      </c>
      <c r="I494" t="s">
        <v>939</v>
      </c>
      <c r="J494" t="s">
        <v>1078</v>
      </c>
      <c r="K494" t="s">
        <v>1916</v>
      </c>
      <c r="L494" t="s">
        <v>2379</v>
      </c>
      <c r="M494" t="s">
        <v>2380</v>
      </c>
      <c r="N494" t="s">
        <v>2381</v>
      </c>
      <c r="O494" t="s">
        <v>2382</v>
      </c>
      <c r="P494" t="s">
        <v>2383</v>
      </c>
      <c r="Q494" t="s">
        <v>2384</v>
      </c>
    </row>
    <row r="495" spans="1:17">
      <c r="A495" t="str">
        <f t="shared" si="7"/>
        <v>BDMMSINGLES-----------GPG-000200--</v>
      </c>
      <c r="B495" t="s">
        <v>950</v>
      </c>
      <c r="C495" t="s">
        <v>1363</v>
      </c>
      <c r="D495" t="s">
        <v>1467</v>
      </c>
      <c r="E495" t="s">
        <v>2378</v>
      </c>
      <c r="F495" t="s">
        <v>1749</v>
      </c>
      <c r="G495" t="s">
        <v>1915</v>
      </c>
      <c r="H495" t="s">
        <v>1149</v>
      </c>
      <c r="I495" t="s">
        <v>939</v>
      </c>
      <c r="J495" t="s">
        <v>1078</v>
      </c>
      <c r="K495" t="s">
        <v>1916</v>
      </c>
      <c r="L495" t="s">
        <v>2379</v>
      </c>
      <c r="M495" t="s">
        <v>2380</v>
      </c>
      <c r="N495" t="s">
        <v>2381</v>
      </c>
      <c r="O495" t="s">
        <v>2382</v>
      </c>
      <c r="P495" t="s">
        <v>2383</v>
      </c>
      <c r="Q495" t="s">
        <v>2384</v>
      </c>
    </row>
    <row r="496" spans="1:17">
      <c r="A496" t="str">
        <f t="shared" si="7"/>
        <v>BDMMSINGLES-----------GPG-000300--</v>
      </c>
      <c r="B496" t="s">
        <v>950</v>
      </c>
      <c r="C496" t="s">
        <v>1363</v>
      </c>
      <c r="D496" t="s">
        <v>1467</v>
      </c>
      <c r="E496" t="s">
        <v>2378</v>
      </c>
      <c r="F496" t="s">
        <v>1752</v>
      </c>
      <c r="G496" t="s">
        <v>1915</v>
      </c>
      <c r="H496" t="s">
        <v>1149</v>
      </c>
      <c r="I496" t="s">
        <v>939</v>
      </c>
      <c r="J496" t="s">
        <v>1078</v>
      </c>
      <c r="K496" t="s">
        <v>1916</v>
      </c>
      <c r="L496" t="s">
        <v>2379</v>
      </c>
      <c r="M496" t="s">
        <v>2380</v>
      </c>
      <c r="N496" t="s">
        <v>2381</v>
      </c>
      <c r="O496" t="s">
        <v>2382</v>
      </c>
      <c r="P496" t="s">
        <v>2383</v>
      </c>
      <c r="Q496" t="s">
        <v>2384</v>
      </c>
    </row>
    <row r="497" spans="1:17">
      <c r="A497" t="str">
        <f t="shared" si="7"/>
        <v>BDMMSINGLES-----------GPG-000400--</v>
      </c>
      <c r="B497" t="s">
        <v>950</v>
      </c>
      <c r="C497" t="s">
        <v>1363</v>
      </c>
      <c r="D497" t="s">
        <v>1467</v>
      </c>
      <c r="E497" t="s">
        <v>2378</v>
      </c>
      <c r="F497" t="s">
        <v>1755</v>
      </c>
      <c r="G497" t="s">
        <v>1915</v>
      </c>
      <c r="H497" t="s">
        <v>1149</v>
      </c>
      <c r="I497" t="s">
        <v>939</v>
      </c>
      <c r="J497" t="s">
        <v>1078</v>
      </c>
      <c r="K497" t="s">
        <v>1916</v>
      </c>
      <c r="L497" t="s">
        <v>2379</v>
      </c>
      <c r="M497" t="s">
        <v>2380</v>
      </c>
      <c r="N497" t="s">
        <v>2381</v>
      </c>
      <c r="O497" t="s">
        <v>2382</v>
      </c>
      <c r="P497" t="s">
        <v>2383</v>
      </c>
      <c r="Q497" t="s">
        <v>2384</v>
      </c>
    </row>
    <row r="498" spans="1:17">
      <c r="A498" t="str">
        <f t="shared" si="7"/>
        <v>BDMMSINGLES-----------GPG-000500--</v>
      </c>
      <c r="B498" t="s">
        <v>950</v>
      </c>
      <c r="C498" t="s">
        <v>1363</v>
      </c>
      <c r="D498" t="s">
        <v>1467</v>
      </c>
      <c r="E498" t="s">
        <v>2378</v>
      </c>
      <c r="F498" t="s">
        <v>1758</v>
      </c>
      <c r="G498" t="s">
        <v>1915</v>
      </c>
      <c r="H498" t="s">
        <v>1149</v>
      </c>
      <c r="I498" t="s">
        <v>939</v>
      </c>
      <c r="J498" t="s">
        <v>1078</v>
      </c>
      <c r="K498" t="s">
        <v>1916</v>
      </c>
      <c r="L498" t="s">
        <v>2379</v>
      </c>
      <c r="M498" t="s">
        <v>2380</v>
      </c>
      <c r="N498" t="s">
        <v>2381</v>
      </c>
      <c r="O498" t="s">
        <v>2382</v>
      </c>
      <c r="P498" t="s">
        <v>2383</v>
      </c>
      <c r="Q498" t="s">
        <v>2384</v>
      </c>
    </row>
    <row r="499" spans="1:17">
      <c r="A499" t="str">
        <f t="shared" si="7"/>
        <v>BDMMSINGLES-----------GPG-000600--</v>
      </c>
      <c r="B499" t="s">
        <v>950</v>
      </c>
      <c r="C499" t="s">
        <v>1363</v>
      </c>
      <c r="D499" t="s">
        <v>1467</v>
      </c>
      <c r="E499" t="s">
        <v>2378</v>
      </c>
      <c r="F499" t="s">
        <v>1761</v>
      </c>
      <c r="G499" t="s">
        <v>1915</v>
      </c>
      <c r="H499" t="s">
        <v>1149</v>
      </c>
      <c r="I499" t="s">
        <v>939</v>
      </c>
      <c r="J499" t="s">
        <v>1078</v>
      </c>
      <c r="K499" t="s">
        <v>1916</v>
      </c>
      <c r="L499" t="s">
        <v>2379</v>
      </c>
      <c r="M499" t="s">
        <v>2380</v>
      </c>
      <c r="N499" t="s">
        <v>2381</v>
      </c>
      <c r="O499" t="s">
        <v>2382</v>
      </c>
      <c r="P499" t="s">
        <v>2383</v>
      </c>
      <c r="Q499" t="s">
        <v>2384</v>
      </c>
    </row>
    <row r="500" spans="1:17">
      <c r="A500" t="str">
        <f t="shared" si="7"/>
        <v>BDMMSINGLES-----------GPH---------</v>
      </c>
      <c r="B500" t="s">
        <v>950</v>
      </c>
      <c r="C500" t="s">
        <v>1363</v>
      </c>
      <c r="D500" t="s">
        <v>1467</v>
      </c>
      <c r="E500" t="s">
        <v>2385</v>
      </c>
      <c r="F500" t="s">
        <v>1740</v>
      </c>
      <c r="G500" t="s">
        <v>1733</v>
      </c>
      <c r="H500" t="s">
        <v>1146</v>
      </c>
      <c r="I500" t="s">
        <v>932</v>
      </c>
      <c r="J500" t="s">
        <v>1078</v>
      </c>
      <c r="K500" t="s">
        <v>125</v>
      </c>
      <c r="L500" t="s">
        <v>2386</v>
      </c>
      <c r="M500" t="s">
        <v>2387</v>
      </c>
      <c r="N500" t="s">
        <v>2388</v>
      </c>
    </row>
    <row r="501" spans="1:17">
      <c r="A501" t="str">
        <f t="shared" si="7"/>
        <v>BDMMSINGLES-----------GPH-000100--</v>
      </c>
      <c r="B501" t="s">
        <v>950</v>
      </c>
      <c r="C501" t="s">
        <v>1363</v>
      </c>
      <c r="D501" t="s">
        <v>1467</v>
      </c>
      <c r="E501" t="s">
        <v>2385</v>
      </c>
      <c r="F501" t="s">
        <v>1746</v>
      </c>
      <c r="G501" t="s">
        <v>1915</v>
      </c>
      <c r="H501" t="s">
        <v>1149</v>
      </c>
      <c r="I501" t="s">
        <v>939</v>
      </c>
      <c r="J501" t="s">
        <v>1078</v>
      </c>
      <c r="K501" t="s">
        <v>1916</v>
      </c>
      <c r="L501" t="s">
        <v>2386</v>
      </c>
      <c r="M501" t="s">
        <v>2387</v>
      </c>
      <c r="N501" t="s">
        <v>2388</v>
      </c>
      <c r="O501" t="s">
        <v>2389</v>
      </c>
      <c r="P501" t="s">
        <v>2390</v>
      </c>
      <c r="Q501" t="s">
        <v>2391</v>
      </c>
    </row>
    <row r="502" spans="1:17">
      <c r="A502" t="str">
        <f t="shared" si="7"/>
        <v>BDMMSINGLES-----------GPH-000200--</v>
      </c>
      <c r="B502" t="s">
        <v>950</v>
      </c>
      <c r="C502" t="s">
        <v>1363</v>
      </c>
      <c r="D502" t="s">
        <v>1467</v>
      </c>
      <c r="E502" t="s">
        <v>2385</v>
      </c>
      <c r="F502" t="s">
        <v>1749</v>
      </c>
      <c r="G502" t="s">
        <v>1915</v>
      </c>
      <c r="H502" t="s">
        <v>1149</v>
      </c>
      <c r="I502" t="s">
        <v>939</v>
      </c>
      <c r="J502" t="s">
        <v>1078</v>
      </c>
      <c r="K502" t="s">
        <v>1916</v>
      </c>
      <c r="L502" t="s">
        <v>2386</v>
      </c>
      <c r="M502" t="s">
        <v>2387</v>
      </c>
      <c r="N502" t="s">
        <v>2388</v>
      </c>
      <c r="O502" t="s">
        <v>2389</v>
      </c>
      <c r="P502" t="s">
        <v>2390</v>
      </c>
      <c r="Q502" t="s">
        <v>2391</v>
      </c>
    </row>
    <row r="503" spans="1:17">
      <c r="A503" t="str">
        <f t="shared" si="7"/>
        <v>BDMMSINGLES-----------GPH-000300--</v>
      </c>
      <c r="B503" t="s">
        <v>950</v>
      </c>
      <c r="C503" t="s">
        <v>1363</v>
      </c>
      <c r="D503" t="s">
        <v>1467</v>
      </c>
      <c r="E503" t="s">
        <v>2385</v>
      </c>
      <c r="F503" t="s">
        <v>1752</v>
      </c>
      <c r="G503" t="s">
        <v>1915</v>
      </c>
      <c r="H503" t="s">
        <v>1149</v>
      </c>
      <c r="I503" t="s">
        <v>939</v>
      </c>
      <c r="J503" t="s">
        <v>1078</v>
      </c>
      <c r="K503" t="s">
        <v>1916</v>
      </c>
      <c r="L503" t="s">
        <v>2386</v>
      </c>
      <c r="M503" t="s">
        <v>2387</v>
      </c>
      <c r="N503" t="s">
        <v>2388</v>
      </c>
      <c r="O503" t="s">
        <v>2389</v>
      </c>
      <c r="P503" t="s">
        <v>2390</v>
      </c>
      <c r="Q503" t="s">
        <v>2391</v>
      </c>
    </row>
    <row r="504" spans="1:17">
      <c r="A504" t="str">
        <f t="shared" si="7"/>
        <v>BDMMSINGLES-----------GPH-000400--</v>
      </c>
      <c r="B504" t="s">
        <v>950</v>
      </c>
      <c r="C504" t="s">
        <v>1363</v>
      </c>
      <c r="D504" t="s">
        <v>1467</v>
      </c>
      <c r="E504" t="s">
        <v>2385</v>
      </c>
      <c r="F504" t="s">
        <v>1755</v>
      </c>
      <c r="G504" t="s">
        <v>1915</v>
      </c>
      <c r="H504" t="s">
        <v>1149</v>
      </c>
      <c r="I504" t="s">
        <v>939</v>
      </c>
      <c r="J504" t="s">
        <v>1078</v>
      </c>
      <c r="K504" t="s">
        <v>1916</v>
      </c>
      <c r="L504" t="s">
        <v>2386</v>
      </c>
      <c r="M504" t="s">
        <v>2387</v>
      </c>
      <c r="N504" t="s">
        <v>2388</v>
      </c>
      <c r="O504" t="s">
        <v>2389</v>
      </c>
      <c r="P504" t="s">
        <v>2390</v>
      </c>
      <c r="Q504" t="s">
        <v>2391</v>
      </c>
    </row>
    <row r="505" spans="1:17">
      <c r="A505" t="str">
        <f t="shared" si="7"/>
        <v>BDMMSINGLES-----------GPH-000500--</v>
      </c>
      <c r="B505" t="s">
        <v>950</v>
      </c>
      <c r="C505" t="s">
        <v>1363</v>
      </c>
      <c r="D505" t="s">
        <v>1467</v>
      </c>
      <c r="E505" t="s">
        <v>2385</v>
      </c>
      <c r="F505" t="s">
        <v>1758</v>
      </c>
      <c r="G505" t="s">
        <v>1915</v>
      </c>
      <c r="H505" t="s">
        <v>1149</v>
      </c>
      <c r="I505" t="s">
        <v>939</v>
      </c>
      <c r="J505" t="s">
        <v>1078</v>
      </c>
      <c r="K505" t="s">
        <v>1916</v>
      </c>
      <c r="L505" t="s">
        <v>2386</v>
      </c>
      <c r="M505" t="s">
        <v>2387</v>
      </c>
      <c r="N505" t="s">
        <v>2388</v>
      </c>
      <c r="O505" t="s">
        <v>2389</v>
      </c>
      <c r="P505" t="s">
        <v>2390</v>
      </c>
      <c r="Q505" t="s">
        <v>2391</v>
      </c>
    </row>
    <row r="506" spans="1:17">
      <c r="A506" t="str">
        <f t="shared" si="7"/>
        <v>BDMMSINGLES-----------GPH-000600--</v>
      </c>
      <c r="B506" t="s">
        <v>950</v>
      </c>
      <c r="C506" t="s">
        <v>1363</v>
      </c>
      <c r="D506" t="s">
        <v>1467</v>
      </c>
      <c r="E506" t="s">
        <v>2385</v>
      </c>
      <c r="F506" t="s">
        <v>1761</v>
      </c>
      <c r="G506" t="s">
        <v>1915</v>
      </c>
      <c r="H506" t="s">
        <v>1149</v>
      </c>
      <c r="I506" t="s">
        <v>939</v>
      </c>
      <c r="J506" t="s">
        <v>1078</v>
      </c>
      <c r="K506" t="s">
        <v>1916</v>
      </c>
      <c r="L506" t="s">
        <v>2386</v>
      </c>
      <c r="M506" t="s">
        <v>2387</v>
      </c>
      <c r="N506" t="s">
        <v>2388</v>
      </c>
      <c r="O506" t="s">
        <v>2389</v>
      </c>
      <c r="P506" t="s">
        <v>2390</v>
      </c>
      <c r="Q506" t="s">
        <v>2391</v>
      </c>
    </row>
    <row r="507" spans="1:17">
      <c r="A507" t="str">
        <f t="shared" si="7"/>
        <v>BDMMSINGLES-----------QFNL--------</v>
      </c>
      <c r="B507" t="s">
        <v>950</v>
      </c>
      <c r="C507" t="s">
        <v>1363</v>
      </c>
      <c r="D507" t="s">
        <v>1467</v>
      </c>
      <c r="E507" t="s">
        <v>1933</v>
      </c>
      <c r="F507" t="s">
        <v>1740</v>
      </c>
      <c r="G507" t="s">
        <v>1733</v>
      </c>
      <c r="H507" t="s">
        <v>1146</v>
      </c>
      <c r="I507" t="s">
        <v>932</v>
      </c>
      <c r="J507" t="s">
        <v>1078</v>
      </c>
      <c r="K507" t="s">
        <v>125</v>
      </c>
      <c r="L507" t="s">
        <v>2392</v>
      </c>
      <c r="M507" t="s">
        <v>2392</v>
      </c>
      <c r="N507" t="s">
        <v>1935</v>
      </c>
    </row>
    <row r="508" spans="1:17">
      <c r="A508" t="str">
        <f t="shared" si="7"/>
        <v>BDMMSINGLES-----------QFNL000100--</v>
      </c>
      <c r="B508" t="s">
        <v>950</v>
      </c>
      <c r="C508" t="s">
        <v>1363</v>
      </c>
      <c r="D508" t="s">
        <v>1467</v>
      </c>
      <c r="E508" t="s">
        <v>1933</v>
      </c>
      <c r="F508" t="s">
        <v>1746</v>
      </c>
      <c r="G508" t="s">
        <v>1915</v>
      </c>
      <c r="H508" t="s">
        <v>1149</v>
      </c>
      <c r="I508" t="s">
        <v>939</v>
      </c>
      <c r="J508" t="s">
        <v>1078</v>
      </c>
      <c r="K508" t="s">
        <v>1916</v>
      </c>
      <c r="L508" t="s">
        <v>2393</v>
      </c>
      <c r="M508" t="s">
        <v>2393</v>
      </c>
      <c r="N508" t="s">
        <v>1937</v>
      </c>
      <c r="O508" t="s">
        <v>1938</v>
      </c>
      <c r="P508" t="s">
        <v>1938</v>
      </c>
      <c r="Q508" t="s">
        <v>1939</v>
      </c>
    </row>
    <row r="509" spans="1:17">
      <c r="A509" t="str">
        <f t="shared" si="7"/>
        <v>BDMMSINGLES-----------QFNL000200--</v>
      </c>
      <c r="B509" t="s">
        <v>950</v>
      </c>
      <c r="C509" t="s">
        <v>1363</v>
      </c>
      <c r="D509" t="s">
        <v>1467</v>
      </c>
      <c r="E509" t="s">
        <v>1933</v>
      </c>
      <c r="F509" t="s">
        <v>1749</v>
      </c>
      <c r="G509" t="s">
        <v>1915</v>
      </c>
      <c r="H509" t="s">
        <v>1149</v>
      </c>
      <c r="I509" t="s">
        <v>939</v>
      </c>
      <c r="J509" t="s">
        <v>1078</v>
      </c>
      <c r="K509" t="s">
        <v>1916</v>
      </c>
      <c r="L509" t="s">
        <v>2393</v>
      </c>
      <c r="M509" t="s">
        <v>2393</v>
      </c>
      <c r="N509" t="s">
        <v>1937</v>
      </c>
      <c r="O509" t="s">
        <v>1938</v>
      </c>
      <c r="P509" t="s">
        <v>1938</v>
      </c>
      <c r="Q509" t="s">
        <v>1939</v>
      </c>
    </row>
    <row r="510" spans="1:17">
      <c r="A510" t="str">
        <f t="shared" si="7"/>
        <v>BDMMSINGLES-----------QFNL000300--</v>
      </c>
      <c r="B510" t="s">
        <v>950</v>
      </c>
      <c r="C510" t="s">
        <v>1363</v>
      </c>
      <c r="D510" t="s">
        <v>1467</v>
      </c>
      <c r="E510" t="s">
        <v>1933</v>
      </c>
      <c r="F510" t="s">
        <v>1752</v>
      </c>
      <c r="G510" t="s">
        <v>1915</v>
      </c>
      <c r="H510" t="s">
        <v>1149</v>
      </c>
      <c r="I510" t="s">
        <v>939</v>
      </c>
      <c r="J510" t="s">
        <v>1078</v>
      </c>
      <c r="K510" t="s">
        <v>1916</v>
      </c>
      <c r="L510" t="s">
        <v>2393</v>
      </c>
      <c r="M510" t="s">
        <v>2393</v>
      </c>
      <c r="N510" t="s">
        <v>1937</v>
      </c>
      <c r="O510" t="s">
        <v>1938</v>
      </c>
      <c r="P510" t="s">
        <v>1938</v>
      </c>
      <c r="Q510" t="s">
        <v>1939</v>
      </c>
    </row>
    <row r="511" spans="1:17">
      <c r="A511" t="str">
        <f t="shared" si="7"/>
        <v>BDMMSINGLES-----------QFNL000400--</v>
      </c>
      <c r="B511" t="s">
        <v>950</v>
      </c>
      <c r="C511" t="s">
        <v>1363</v>
      </c>
      <c r="D511" t="s">
        <v>1467</v>
      </c>
      <c r="E511" t="s">
        <v>1933</v>
      </c>
      <c r="F511" t="s">
        <v>1755</v>
      </c>
      <c r="G511" t="s">
        <v>1915</v>
      </c>
      <c r="H511" t="s">
        <v>1149</v>
      </c>
      <c r="I511" t="s">
        <v>939</v>
      </c>
      <c r="J511" t="s">
        <v>1078</v>
      </c>
      <c r="K511" t="s">
        <v>1916</v>
      </c>
      <c r="L511" t="s">
        <v>2393</v>
      </c>
      <c r="M511" t="s">
        <v>2393</v>
      </c>
      <c r="N511" t="s">
        <v>1937</v>
      </c>
      <c r="O511" t="s">
        <v>1938</v>
      </c>
      <c r="P511" t="s">
        <v>1938</v>
      </c>
      <c r="Q511" t="s">
        <v>1939</v>
      </c>
    </row>
    <row r="512" spans="1:17">
      <c r="A512" t="str">
        <f t="shared" si="7"/>
        <v>BDMMSINGLES-----------SFNL--------</v>
      </c>
      <c r="B512" t="s">
        <v>950</v>
      </c>
      <c r="C512" t="s">
        <v>1363</v>
      </c>
      <c r="D512" t="s">
        <v>1467</v>
      </c>
      <c r="E512" t="s">
        <v>1952</v>
      </c>
      <c r="F512" t="s">
        <v>1740</v>
      </c>
      <c r="G512" t="s">
        <v>1733</v>
      </c>
      <c r="H512" t="s">
        <v>1146</v>
      </c>
      <c r="I512" t="s">
        <v>932</v>
      </c>
      <c r="J512" t="s">
        <v>1078</v>
      </c>
      <c r="K512" t="s">
        <v>125</v>
      </c>
      <c r="L512" t="s">
        <v>2394</v>
      </c>
      <c r="M512" t="s">
        <v>2394</v>
      </c>
      <c r="N512" t="s">
        <v>1954</v>
      </c>
    </row>
    <row r="513" spans="1:17">
      <c r="A513" t="str">
        <f t="shared" si="7"/>
        <v>BDMMSINGLES-----------SFNL000100--</v>
      </c>
      <c r="B513" t="s">
        <v>950</v>
      </c>
      <c r="C513" t="s">
        <v>1363</v>
      </c>
      <c r="D513" t="s">
        <v>1467</v>
      </c>
      <c r="E513" t="s">
        <v>1952</v>
      </c>
      <c r="F513" t="s">
        <v>1746</v>
      </c>
      <c r="G513" t="s">
        <v>1915</v>
      </c>
      <c r="H513" t="s">
        <v>1149</v>
      </c>
      <c r="I513" t="s">
        <v>939</v>
      </c>
      <c r="J513" t="s">
        <v>1078</v>
      </c>
      <c r="K513" t="s">
        <v>1916</v>
      </c>
      <c r="L513" t="s">
        <v>2395</v>
      </c>
      <c r="M513" t="s">
        <v>2395</v>
      </c>
      <c r="N513" t="s">
        <v>1956</v>
      </c>
      <c r="O513" t="s">
        <v>1957</v>
      </c>
      <c r="P513" t="s">
        <v>1957</v>
      </c>
      <c r="Q513" t="s">
        <v>1956</v>
      </c>
    </row>
    <row r="514" spans="1:17">
      <c r="A514" t="str">
        <f t="shared" ref="A514:A577" si="8">_xlfn.CONCAT(B514,C514,D514,E514,F514)</f>
        <v>BDMMSINGLES-----------SFNL000200--</v>
      </c>
      <c r="B514" t="s">
        <v>950</v>
      </c>
      <c r="C514" t="s">
        <v>1363</v>
      </c>
      <c r="D514" t="s">
        <v>1467</v>
      </c>
      <c r="E514" t="s">
        <v>1952</v>
      </c>
      <c r="F514" t="s">
        <v>1749</v>
      </c>
      <c r="G514" t="s">
        <v>1915</v>
      </c>
      <c r="H514" t="s">
        <v>1149</v>
      </c>
      <c r="I514" t="s">
        <v>939</v>
      </c>
      <c r="J514" t="s">
        <v>1078</v>
      </c>
      <c r="K514" t="s">
        <v>1916</v>
      </c>
      <c r="L514" t="s">
        <v>2395</v>
      </c>
      <c r="M514" t="s">
        <v>2395</v>
      </c>
      <c r="N514" t="s">
        <v>1956</v>
      </c>
      <c r="O514" t="s">
        <v>1957</v>
      </c>
      <c r="P514" t="s">
        <v>1957</v>
      </c>
      <c r="Q514" t="s">
        <v>1956</v>
      </c>
    </row>
    <row r="515" spans="1:17">
      <c r="A515" t="str">
        <f t="shared" si="8"/>
        <v>BDMMSINGLES-----------VICT--------</v>
      </c>
      <c r="B515" t="s">
        <v>950</v>
      </c>
      <c r="C515" t="s">
        <v>1363</v>
      </c>
      <c r="D515" t="s">
        <v>1467</v>
      </c>
      <c r="E515" t="s">
        <v>1958</v>
      </c>
      <c r="F515" t="s">
        <v>1740</v>
      </c>
      <c r="G515" t="s">
        <v>1733</v>
      </c>
      <c r="H515" t="s">
        <v>1146</v>
      </c>
      <c r="I515" t="s">
        <v>932</v>
      </c>
      <c r="J515" t="s">
        <v>1078</v>
      </c>
      <c r="K515" t="s">
        <v>125</v>
      </c>
      <c r="L515" t="s">
        <v>2396</v>
      </c>
      <c r="M515" t="s">
        <v>2396</v>
      </c>
      <c r="N515" t="s">
        <v>1960</v>
      </c>
    </row>
    <row r="516" spans="1:17">
      <c r="A516" t="str">
        <f t="shared" si="8"/>
        <v>BDMMSINGLES-----------VICTMEDAL---</v>
      </c>
      <c r="B516" t="s">
        <v>950</v>
      </c>
      <c r="C516" t="s">
        <v>1363</v>
      </c>
      <c r="D516" t="s">
        <v>1467</v>
      </c>
      <c r="E516" t="s">
        <v>1958</v>
      </c>
      <c r="F516" t="s">
        <v>1961</v>
      </c>
      <c r="G516" t="s">
        <v>1013</v>
      </c>
      <c r="H516" t="s">
        <v>1205</v>
      </c>
      <c r="I516" t="s">
        <v>939</v>
      </c>
      <c r="J516" t="s">
        <v>1078</v>
      </c>
      <c r="K516" t="s">
        <v>125</v>
      </c>
      <c r="L516" t="s">
        <v>2396</v>
      </c>
      <c r="M516" t="s">
        <v>2396</v>
      </c>
      <c r="N516" t="s">
        <v>1960</v>
      </c>
      <c r="O516" t="s">
        <v>1962</v>
      </c>
      <c r="P516" t="s">
        <v>1963</v>
      </c>
      <c r="Q516" t="s">
        <v>1964</v>
      </c>
    </row>
    <row r="517" spans="1:17">
      <c r="A517" t="str">
        <f t="shared" si="8"/>
        <v>BDMW------------------------------</v>
      </c>
      <c r="B517" t="s">
        <v>950</v>
      </c>
      <c r="C517" t="s">
        <v>1365</v>
      </c>
      <c r="D517" t="s">
        <v>1374</v>
      </c>
      <c r="E517" s="5" t="s">
        <v>1739</v>
      </c>
      <c r="F517" s="5" t="s">
        <v>1740</v>
      </c>
      <c r="G517" t="s">
        <v>1361</v>
      </c>
      <c r="H517" t="s">
        <v>1090</v>
      </c>
      <c r="I517" t="s">
        <v>932</v>
      </c>
      <c r="J517" t="s">
        <v>1078</v>
      </c>
      <c r="K517" t="s">
        <v>125</v>
      </c>
      <c r="L517" t="s">
        <v>1366</v>
      </c>
      <c r="M517" t="s">
        <v>1366</v>
      </c>
    </row>
    <row r="518" spans="1:17">
      <c r="A518" t="str">
        <f t="shared" si="8"/>
        <v>BDMWSINGLES-----------------------</v>
      </c>
      <c r="B518" t="s">
        <v>950</v>
      </c>
      <c r="C518" t="s">
        <v>1365</v>
      </c>
      <c r="D518" t="s">
        <v>1467</v>
      </c>
      <c r="E518" s="5" t="s">
        <v>1739</v>
      </c>
      <c r="F518" s="5" t="s">
        <v>1740</v>
      </c>
      <c r="G518" t="s">
        <v>1370</v>
      </c>
      <c r="H518" t="s">
        <v>1086</v>
      </c>
      <c r="I518" t="s">
        <v>932</v>
      </c>
      <c r="J518" t="s">
        <v>1078</v>
      </c>
      <c r="K518" t="s">
        <v>125</v>
      </c>
      <c r="L518" t="s">
        <v>1469</v>
      </c>
      <c r="M518" t="s">
        <v>1469</v>
      </c>
    </row>
    <row r="519" spans="1:17">
      <c r="A519" t="str">
        <f t="shared" si="8"/>
        <v>BDMWSINGLES-----------FNL---------</v>
      </c>
      <c r="B519" t="s">
        <v>950</v>
      </c>
      <c r="C519" t="s">
        <v>1365</v>
      </c>
      <c r="D519" t="s">
        <v>1467</v>
      </c>
      <c r="E519" t="s">
        <v>1920</v>
      </c>
      <c r="F519" t="s">
        <v>1740</v>
      </c>
      <c r="G519" t="s">
        <v>1733</v>
      </c>
      <c r="H519" t="s">
        <v>1146</v>
      </c>
      <c r="I519" t="s">
        <v>932</v>
      </c>
      <c r="J519" t="s">
        <v>1078</v>
      </c>
      <c r="K519" t="s">
        <v>125</v>
      </c>
      <c r="L519" t="s">
        <v>2397</v>
      </c>
      <c r="M519" t="s">
        <v>2397</v>
      </c>
      <c r="N519" t="s">
        <v>1922</v>
      </c>
    </row>
    <row r="520" spans="1:17">
      <c r="A520" t="str">
        <f t="shared" si="8"/>
        <v>BDMWSINGLES-----------FNL-000100--</v>
      </c>
      <c r="B520" t="s">
        <v>950</v>
      </c>
      <c r="C520" t="s">
        <v>1365</v>
      </c>
      <c r="D520" t="s">
        <v>1467</v>
      </c>
      <c r="E520" t="s">
        <v>1920</v>
      </c>
      <c r="F520" t="s">
        <v>1746</v>
      </c>
      <c r="G520" t="s">
        <v>1915</v>
      </c>
      <c r="H520" t="s">
        <v>1149</v>
      </c>
      <c r="I520" t="s">
        <v>939</v>
      </c>
      <c r="J520" t="s">
        <v>1082</v>
      </c>
      <c r="K520" t="s">
        <v>1916</v>
      </c>
      <c r="L520" t="s">
        <v>2398</v>
      </c>
      <c r="M520" t="s">
        <v>2398</v>
      </c>
      <c r="N520" t="s">
        <v>1924</v>
      </c>
      <c r="O520" t="s">
        <v>2399</v>
      </c>
      <c r="P520" t="s">
        <v>2400</v>
      </c>
      <c r="Q520" t="s">
        <v>1999</v>
      </c>
    </row>
    <row r="521" spans="1:17">
      <c r="A521" t="str">
        <f t="shared" si="8"/>
        <v>BDMWSINGLES-----------FNL-000200--</v>
      </c>
      <c r="B521" t="s">
        <v>950</v>
      </c>
      <c r="C521" t="s">
        <v>1365</v>
      </c>
      <c r="D521" t="s">
        <v>1467</v>
      </c>
      <c r="E521" t="s">
        <v>1920</v>
      </c>
      <c r="F521" t="s">
        <v>1749</v>
      </c>
      <c r="G521" t="s">
        <v>1915</v>
      </c>
      <c r="H521" t="s">
        <v>1149</v>
      </c>
      <c r="I521" t="s">
        <v>939</v>
      </c>
      <c r="J521" t="s">
        <v>1090</v>
      </c>
      <c r="K521" t="s">
        <v>1916</v>
      </c>
      <c r="L521" t="s">
        <v>2401</v>
      </c>
      <c r="M521" t="s">
        <v>2401</v>
      </c>
      <c r="N521" t="s">
        <v>1929</v>
      </c>
      <c r="O521" t="s">
        <v>2402</v>
      </c>
      <c r="P521" t="s">
        <v>2403</v>
      </c>
      <c r="Q521" t="s">
        <v>2003</v>
      </c>
    </row>
    <row r="522" spans="1:17">
      <c r="A522" t="str">
        <f t="shared" si="8"/>
        <v>BDMWSINGLES-----------GP----------</v>
      </c>
      <c r="B522" t="s">
        <v>950</v>
      </c>
      <c r="C522" t="s">
        <v>1365</v>
      </c>
      <c r="D522" t="s">
        <v>1467</v>
      </c>
      <c r="E522" t="s">
        <v>2333</v>
      </c>
      <c r="F522" t="s">
        <v>1740</v>
      </c>
      <c r="G522" t="s">
        <v>1733</v>
      </c>
      <c r="H522" t="s">
        <v>1146</v>
      </c>
      <c r="I522" t="s">
        <v>932</v>
      </c>
      <c r="J522" t="s">
        <v>1078</v>
      </c>
      <c r="K522" t="s">
        <v>125</v>
      </c>
      <c r="L522" t="s">
        <v>2404</v>
      </c>
      <c r="M522" t="s">
        <v>2404</v>
      </c>
      <c r="N522" t="s">
        <v>2335</v>
      </c>
    </row>
    <row r="523" spans="1:17">
      <c r="A523" t="str">
        <f t="shared" si="8"/>
        <v>BDMWSINGLES-----------GPA---------</v>
      </c>
      <c r="B523" t="s">
        <v>950</v>
      </c>
      <c r="C523" t="s">
        <v>1365</v>
      </c>
      <c r="D523" t="s">
        <v>1467</v>
      </c>
      <c r="E523" t="s">
        <v>2336</v>
      </c>
      <c r="F523" t="s">
        <v>1740</v>
      </c>
      <c r="G523" t="s">
        <v>1733</v>
      </c>
      <c r="H523" t="s">
        <v>1146</v>
      </c>
      <c r="I523" t="s">
        <v>932</v>
      </c>
      <c r="J523" t="s">
        <v>1078</v>
      </c>
      <c r="K523" t="s">
        <v>125</v>
      </c>
      <c r="L523" t="s">
        <v>2405</v>
      </c>
      <c r="M523" t="s">
        <v>2406</v>
      </c>
      <c r="N523" t="s">
        <v>2339</v>
      </c>
    </row>
    <row r="524" spans="1:17">
      <c r="A524" t="str">
        <f t="shared" si="8"/>
        <v>BDMWSINGLES-----------GPA-000100--</v>
      </c>
      <c r="B524" t="s">
        <v>950</v>
      </c>
      <c r="C524" t="s">
        <v>1365</v>
      </c>
      <c r="D524" t="s">
        <v>1467</v>
      </c>
      <c r="E524" t="s">
        <v>2336</v>
      </c>
      <c r="F524" t="s">
        <v>1746</v>
      </c>
      <c r="G524" t="s">
        <v>1915</v>
      </c>
      <c r="H524" t="s">
        <v>1149</v>
      </c>
      <c r="I524" t="s">
        <v>939</v>
      </c>
      <c r="J524" t="s">
        <v>1078</v>
      </c>
      <c r="K524" t="s">
        <v>1916</v>
      </c>
      <c r="L524" t="s">
        <v>2405</v>
      </c>
      <c r="M524" t="s">
        <v>2406</v>
      </c>
      <c r="N524" t="s">
        <v>2339</v>
      </c>
      <c r="O524" t="s">
        <v>2407</v>
      </c>
      <c r="P524" t="s">
        <v>2408</v>
      </c>
      <c r="Q524" t="s">
        <v>2342</v>
      </c>
    </row>
    <row r="525" spans="1:17">
      <c r="A525" t="str">
        <f t="shared" si="8"/>
        <v>BDMWSINGLES-----------GPA-000200--</v>
      </c>
      <c r="B525" t="s">
        <v>950</v>
      </c>
      <c r="C525" t="s">
        <v>1365</v>
      </c>
      <c r="D525" t="s">
        <v>1467</v>
      </c>
      <c r="E525" t="s">
        <v>2336</v>
      </c>
      <c r="F525" t="s">
        <v>1749</v>
      </c>
      <c r="G525" t="s">
        <v>1915</v>
      </c>
      <c r="H525" t="s">
        <v>1149</v>
      </c>
      <c r="I525" t="s">
        <v>939</v>
      </c>
      <c r="J525" t="s">
        <v>1078</v>
      </c>
      <c r="K525" t="s">
        <v>1916</v>
      </c>
      <c r="L525" t="s">
        <v>2405</v>
      </c>
      <c r="M525" t="s">
        <v>2406</v>
      </c>
      <c r="N525" t="s">
        <v>2339</v>
      </c>
      <c r="O525" t="s">
        <v>2407</v>
      </c>
      <c r="P525" t="s">
        <v>2408</v>
      </c>
      <c r="Q525" t="s">
        <v>2342</v>
      </c>
    </row>
    <row r="526" spans="1:17">
      <c r="A526" t="str">
        <f t="shared" si="8"/>
        <v>BDMWSINGLES-----------GPA-000300--</v>
      </c>
      <c r="B526" t="s">
        <v>950</v>
      </c>
      <c r="C526" t="s">
        <v>1365</v>
      </c>
      <c r="D526" t="s">
        <v>1467</v>
      </c>
      <c r="E526" t="s">
        <v>2336</v>
      </c>
      <c r="F526" t="s">
        <v>1752</v>
      </c>
      <c r="G526" t="s">
        <v>1915</v>
      </c>
      <c r="H526" t="s">
        <v>1149</v>
      </c>
      <c r="I526" t="s">
        <v>939</v>
      </c>
      <c r="J526" t="s">
        <v>1078</v>
      </c>
      <c r="K526" t="s">
        <v>1916</v>
      </c>
      <c r="L526" t="s">
        <v>2405</v>
      </c>
      <c r="M526" t="s">
        <v>2406</v>
      </c>
      <c r="N526" t="s">
        <v>2339</v>
      </c>
      <c r="O526" t="s">
        <v>2407</v>
      </c>
      <c r="P526" t="s">
        <v>2408</v>
      </c>
      <c r="Q526" t="s">
        <v>2342</v>
      </c>
    </row>
    <row r="527" spans="1:17">
      <c r="A527" t="str">
        <f t="shared" si="8"/>
        <v>BDMWSINGLES-----------GPA-000400--</v>
      </c>
      <c r="B527" t="s">
        <v>950</v>
      </c>
      <c r="C527" t="s">
        <v>1365</v>
      </c>
      <c r="D527" t="s">
        <v>1467</v>
      </c>
      <c r="E527" t="s">
        <v>2336</v>
      </c>
      <c r="F527" t="s">
        <v>1755</v>
      </c>
      <c r="G527" t="s">
        <v>1915</v>
      </c>
      <c r="H527" t="s">
        <v>1149</v>
      </c>
      <c r="I527" t="s">
        <v>939</v>
      </c>
      <c r="J527" t="s">
        <v>1078</v>
      </c>
      <c r="K527" t="s">
        <v>1916</v>
      </c>
      <c r="L527" t="s">
        <v>2405</v>
      </c>
      <c r="M527" t="s">
        <v>2406</v>
      </c>
      <c r="N527" t="s">
        <v>2339</v>
      </c>
      <c r="O527" t="s">
        <v>2407</v>
      </c>
      <c r="P527" t="s">
        <v>2408</v>
      </c>
      <c r="Q527" t="s">
        <v>2342</v>
      </c>
    </row>
    <row r="528" spans="1:17">
      <c r="A528" t="str">
        <f t="shared" si="8"/>
        <v>BDMWSINGLES-----------GPA-000500--</v>
      </c>
      <c r="B528" t="s">
        <v>950</v>
      </c>
      <c r="C528" t="s">
        <v>1365</v>
      </c>
      <c r="D528" t="s">
        <v>1467</v>
      </c>
      <c r="E528" t="s">
        <v>2336</v>
      </c>
      <c r="F528" t="s">
        <v>1758</v>
      </c>
      <c r="G528" t="s">
        <v>1915</v>
      </c>
      <c r="H528" t="s">
        <v>1149</v>
      </c>
      <c r="I528" t="s">
        <v>939</v>
      </c>
      <c r="J528" t="s">
        <v>1078</v>
      </c>
      <c r="K528" t="s">
        <v>1916</v>
      </c>
      <c r="L528" t="s">
        <v>2405</v>
      </c>
      <c r="M528" t="s">
        <v>2406</v>
      </c>
      <c r="N528" t="s">
        <v>2339</v>
      </c>
      <c r="O528" t="s">
        <v>2407</v>
      </c>
      <c r="P528" t="s">
        <v>2408</v>
      </c>
      <c r="Q528" t="s">
        <v>2342</v>
      </c>
    </row>
    <row r="529" spans="1:17">
      <c r="A529" t="str">
        <f t="shared" si="8"/>
        <v>BDMWSINGLES-----------GPA-000600--</v>
      </c>
      <c r="B529" t="s">
        <v>950</v>
      </c>
      <c r="C529" t="s">
        <v>1365</v>
      </c>
      <c r="D529" t="s">
        <v>1467</v>
      </c>
      <c r="E529" t="s">
        <v>2336</v>
      </c>
      <c r="F529" t="s">
        <v>1761</v>
      </c>
      <c r="G529" t="s">
        <v>1915</v>
      </c>
      <c r="H529" t="s">
        <v>1149</v>
      </c>
      <c r="I529" t="s">
        <v>939</v>
      </c>
      <c r="J529" t="s">
        <v>1078</v>
      </c>
      <c r="K529" t="s">
        <v>1916</v>
      </c>
      <c r="L529" t="s">
        <v>2405</v>
      </c>
      <c r="M529" t="s">
        <v>2406</v>
      </c>
      <c r="N529" t="s">
        <v>2339</v>
      </c>
      <c r="O529" t="s">
        <v>2407</v>
      </c>
      <c r="P529" t="s">
        <v>2408</v>
      </c>
      <c r="Q529" t="s">
        <v>2342</v>
      </c>
    </row>
    <row r="530" spans="1:17">
      <c r="A530" t="str">
        <f t="shared" si="8"/>
        <v>BDMWSINGLES-----------GPB---------</v>
      </c>
      <c r="B530" t="s">
        <v>950</v>
      </c>
      <c r="C530" t="s">
        <v>1365</v>
      </c>
      <c r="D530" t="s">
        <v>1467</v>
      </c>
      <c r="E530" t="s">
        <v>2343</v>
      </c>
      <c r="F530" t="s">
        <v>1740</v>
      </c>
      <c r="G530" t="s">
        <v>1733</v>
      </c>
      <c r="H530" t="s">
        <v>1146</v>
      </c>
      <c r="I530" t="s">
        <v>932</v>
      </c>
      <c r="J530" t="s">
        <v>1078</v>
      </c>
      <c r="K530" t="s">
        <v>125</v>
      </c>
      <c r="L530" t="s">
        <v>2409</v>
      </c>
      <c r="M530" t="s">
        <v>2410</v>
      </c>
      <c r="N530" t="s">
        <v>2346</v>
      </c>
    </row>
    <row r="531" spans="1:17">
      <c r="A531" t="str">
        <f t="shared" si="8"/>
        <v>BDMWSINGLES-----------GPB-000100--</v>
      </c>
      <c r="B531" t="s">
        <v>950</v>
      </c>
      <c r="C531" t="s">
        <v>1365</v>
      </c>
      <c r="D531" t="s">
        <v>1467</v>
      </c>
      <c r="E531" t="s">
        <v>2343</v>
      </c>
      <c r="F531" t="s">
        <v>1746</v>
      </c>
      <c r="G531" t="s">
        <v>1915</v>
      </c>
      <c r="H531" t="s">
        <v>1149</v>
      </c>
      <c r="I531" t="s">
        <v>939</v>
      </c>
      <c r="J531" t="s">
        <v>1078</v>
      </c>
      <c r="K531" t="s">
        <v>1916</v>
      </c>
      <c r="L531" t="s">
        <v>2409</v>
      </c>
      <c r="M531" t="s">
        <v>2410</v>
      </c>
      <c r="N531" t="s">
        <v>2346</v>
      </c>
      <c r="O531" t="s">
        <v>2411</v>
      </c>
      <c r="P531" t="s">
        <v>2412</v>
      </c>
      <c r="Q531" t="s">
        <v>2349</v>
      </c>
    </row>
    <row r="532" spans="1:17">
      <c r="A532" t="str">
        <f t="shared" si="8"/>
        <v>BDMWSINGLES-----------GPB-000200--</v>
      </c>
      <c r="B532" t="s">
        <v>950</v>
      </c>
      <c r="C532" t="s">
        <v>1365</v>
      </c>
      <c r="D532" t="s">
        <v>1467</v>
      </c>
      <c r="E532" t="s">
        <v>2343</v>
      </c>
      <c r="F532" t="s">
        <v>1749</v>
      </c>
      <c r="G532" t="s">
        <v>1915</v>
      </c>
      <c r="H532" t="s">
        <v>1149</v>
      </c>
      <c r="I532" t="s">
        <v>939</v>
      </c>
      <c r="J532" t="s">
        <v>1078</v>
      </c>
      <c r="K532" t="s">
        <v>1916</v>
      </c>
      <c r="L532" t="s">
        <v>2409</v>
      </c>
      <c r="M532" t="s">
        <v>2410</v>
      </c>
      <c r="N532" t="s">
        <v>2346</v>
      </c>
      <c r="O532" t="s">
        <v>2411</v>
      </c>
      <c r="P532" t="s">
        <v>2412</v>
      </c>
      <c r="Q532" t="s">
        <v>2349</v>
      </c>
    </row>
    <row r="533" spans="1:17">
      <c r="A533" t="str">
        <f t="shared" si="8"/>
        <v>BDMWSINGLES-----------GPB-000300--</v>
      </c>
      <c r="B533" t="s">
        <v>950</v>
      </c>
      <c r="C533" t="s">
        <v>1365</v>
      </c>
      <c r="D533" t="s">
        <v>1467</v>
      </c>
      <c r="E533" t="s">
        <v>2343</v>
      </c>
      <c r="F533" t="s">
        <v>1752</v>
      </c>
      <c r="G533" t="s">
        <v>1915</v>
      </c>
      <c r="H533" t="s">
        <v>1149</v>
      </c>
      <c r="I533" t="s">
        <v>939</v>
      </c>
      <c r="J533" t="s">
        <v>1078</v>
      </c>
      <c r="K533" t="s">
        <v>1916</v>
      </c>
      <c r="L533" t="s">
        <v>2409</v>
      </c>
      <c r="M533" t="s">
        <v>2410</v>
      </c>
      <c r="N533" t="s">
        <v>2346</v>
      </c>
      <c r="O533" t="s">
        <v>2411</v>
      </c>
      <c r="P533" t="s">
        <v>2412</v>
      </c>
      <c r="Q533" t="s">
        <v>2349</v>
      </c>
    </row>
    <row r="534" spans="1:17">
      <c r="A534" t="str">
        <f t="shared" si="8"/>
        <v>BDMWSINGLES-----------GPB-000400--</v>
      </c>
      <c r="B534" t="s">
        <v>950</v>
      </c>
      <c r="C534" t="s">
        <v>1365</v>
      </c>
      <c r="D534" t="s">
        <v>1467</v>
      </c>
      <c r="E534" t="s">
        <v>2343</v>
      </c>
      <c r="F534" t="s">
        <v>1755</v>
      </c>
      <c r="G534" t="s">
        <v>1915</v>
      </c>
      <c r="H534" t="s">
        <v>1149</v>
      </c>
      <c r="I534" t="s">
        <v>939</v>
      </c>
      <c r="J534" t="s">
        <v>1078</v>
      </c>
      <c r="K534" t="s">
        <v>1916</v>
      </c>
      <c r="L534" t="s">
        <v>2409</v>
      </c>
      <c r="M534" t="s">
        <v>2410</v>
      </c>
      <c r="N534" t="s">
        <v>2346</v>
      </c>
      <c r="O534" t="s">
        <v>2411</v>
      </c>
      <c r="P534" t="s">
        <v>2412</v>
      </c>
      <c r="Q534" t="s">
        <v>2349</v>
      </c>
    </row>
    <row r="535" spans="1:17">
      <c r="A535" t="str">
        <f t="shared" si="8"/>
        <v>BDMWSINGLES-----------GPB-000500--</v>
      </c>
      <c r="B535" t="s">
        <v>950</v>
      </c>
      <c r="C535" t="s">
        <v>1365</v>
      </c>
      <c r="D535" t="s">
        <v>1467</v>
      </c>
      <c r="E535" t="s">
        <v>2343</v>
      </c>
      <c r="F535" t="s">
        <v>1758</v>
      </c>
      <c r="G535" t="s">
        <v>1915</v>
      </c>
      <c r="H535" t="s">
        <v>1149</v>
      </c>
      <c r="I535" t="s">
        <v>939</v>
      </c>
      <c r="J535" t="s">
        <v>1078</v>
      </c>
      <c r="K535" t="s">
        <v>1916</v>
      </c>
      <c r="L535" t="s">
        <v>2409</v>
      </c>
      <c r="M535" t="s">
        <v>2410</v>
      </c>
      <c r="N535" t="s">
        <v>2346</v>
      </c>
      <c r="O535" t="s">
        <v>2411</v>
      </c>
      <c r="P535" t="s">
        <v>2412</v>
      </c>
      <c r="Q535" t="s">
        <v>2349</v>
      </c>
    </row>
    <row r="536" spans="1:17">
      <c r="A536" t="str">
        <f t="shared" si="8"/>
        <v>BDMWSINGLES-----------GPB-000600--</v>
      </c>
      <c r="B536" t="s">
        <v>950</v>
      </c>
      <c r="C536" t="s">
        <v>1365</v>
      </c>
      <c r="D536" t="s">
        <v>1467</v>
      </c>
      <c r="E536" t="s">
        <v>2343</v>
      </c>
      <c r="F536" t="s">
        <v>1761</v>
      </c>
      <c r="G536" t="s">
        <v>1915</v>
      </c>
      <c r="H536" t="s">
        <v>1149</v>
      </c>
      <c r="I536" t="s">
        <v>939</v>
      </c>
      <c r="J536" t="s">
        <v>1078</v>
      </c>
      <c r="K536" t="s">
        <v>1916</v>
      </c>
      <c r="L536" t="s">
        <v>2409</v>
      </c>
      <c r="M536" t="s">
        <v>2410</v>
      </c>
      <c r="N536" t="s">
        <v>2346</v>
      </c>
      <c r="O536" t="s">
        <v>2411</v>
      </c>
      <c r="P536" t="s">
        <v>2412</v>
      </c>
      <c r="Q536" t="s">
        <v>2349</v>
      </c>
    </row>
    <row r="537" spans="1:17">
      <c r="A537" t="str">
        <f t="shared" si="8"/>
        <v>BDMWSINGLES-----------GPC---------</v>
      </c>
      <c r="B537" t="s">
        <v>950</v>
      </c>
      <c r="C537" t="s">
        <v>1365</v>
      </c>
      <c r="D537" t="s">
        <v>1467</v>
      </c>
      <c r="E537" t="s">
        <v>2350</v>
      </c>
      <c r="F537" t="s">
        <v>1740</v>
      </c>
      <c r="G537" t="s">
        <v>1733</v>
      </c>
      <c r="H537" t="s">
        <v>1146</v>
      </c>
      <c r="I537" t="s">
        <v>932</v>
      </c>
      <c r="J537" t="s">
        <v>1078</v>
      </c>
      <c r="K537" t="s">
        <v>125</v>
      </c>
      <c r="L537" t="s">
        <v>2413</v>
      </c>
      <c r="M537" t="s">
        <v>2414</v>
      </c>
      <c r="N537" t="s">
        <v>2353</v>
      </c>
    </row>
    <row r="538" spans="1:17">
      <c r="A538" t="str">
        <f t="shared" si="8"/>
        <v>BDMWSINGLES-----------GPC-000100--</v>
      </c>
      <c r="B538" t="s">
        <v>950</v>
      </c>
      <c r="C538" t="s">
        <v>1365</v>
      </c>
      <c r="D538" t="s">
        <v>1467</v>
      </c>
      <c r="E538" t="s">
        <v>2350</v>
      </c>
      <c r="F538" t="s">
        <v>1746</v>
      </c>
      <c r="G538" t="s">
        <v>1915</v>
      </c>
      <c r="H538" t="s">
        <v>1149</v>
      </c>
      <c r="I538" t="s">
        <v>939</v>
      </c>
      <c r="J538" t="s">
        <v>1078</v>
      </c>
      <c r="K538" t="s">
        <v>1916</v>
      </c>
      <c r="L538" t="s">
        <v>2413</v>
      </c>
      <c r="M538" t="s">
        <v>2414</v>
      </c>
      <c r="N538" t="s">
        <v>2353</v>
      </c>
      <c r="O538" t="s">
        <v>2415</v>
      </c>
      <c r="P538" t="s">
        <v>2416</v>
      </c>
      <c r="Q538" t="s">
        <v>2356</v>
      </c>
    </row>
    <row r="539" spans="1:17">
      <c r="A539" t="str">
        <f t="shared" si="8"/>
        <v>BDMWSINGLES-----------GPC-000200--</v>
      </c>
      <c r="B539" t="s">
        <v>950</v>
      </c>
      <c r="C539" t="s">
        <v>1365</v>
      </c>
      <c r="D539" t="s">
        <v>1467</v>
      </c>
      <c r="E539" t="s">
        <v>2350</v>
      </c>
      <c r="F539" t="s">
        <v>1749</v>
      </c>
      <c r="G539" t="s">
        <v>1915</v>
      </c>
      <c r="H539" t="s">
        <v>1149</v>
      </c>
      <c r="I539" t="s">
        <v>939</v>
      </c>
      <c r="J539" t="s">
        <v>1078</v>
      </c>
      <c r="K539" t="s">
        <v>1916</v>
      </c>
      <c r="L539" t="s">
        <v>2413</v>
      </c>
      <c r="M539" t="s">
        <v>2414</v>
      </c>
      <c r="N539" t="s">
        <v>2353</v>
      </c>
      <c r="O539" t="s">
        <v>2415</v>
      </c>
      <c r="P539" t="s">
        <v>2416</v>
      </c>
      <c r="Q539" t="s">
        <v>2356</v>
      </c>
    </row>
    <row r="540" spans="1:17">
      <c r="A540" t="str">
        <f t="shared" si="8"/>
        <v>BDMWSINGLES-----------GPC-000300--</v>
      </c>
      <c r="B540" t="s">
        <v>950</v>
      </c>
      <c r="C540" t="s">
        <v>1365</v>
      </c>
      <c r="D540" t="s">
        <v>1467</v>
      </c>
      <c r="E540" t="s">
        <v>2350</v>
      </c>
      <c r="F540" t="s">
        <v>1752</v>
      </c>
      <c r="G540" t="s">
        <v>1915</v>
      </c>
      <c r="H540" t="s">
        <v>1149</v>
      </c>
      <c r="I540" t="s">
        <v>939</v>
      </c>
      <c r="J540" t="s">
        <v>1078</v>
      </c>
      <c r="K540" t="s">
        <v>1916</v>
      </c>
      <c r="L540" t="s">
        <v>2413</v>
      </c>
      <c r="M540" t="s">
        <v>2414</v>
      </c>
      <c r="N540" t="s">
        <v>2353</v>
      </c>
      <c r="O540" t="s">
        <v>2415</v>
      </c>
      <c r="P540" t="s">
        <v>2416</v>
      </c>
      <c r="Q540" t="s">
        <v>2356</v>
      </c>
    </row>
    <row r="541" spans="1:17">
      <c r="A541" t="str">
        <f t="shared" si="8"/>
        <v>BDMWSINGLES-----------GPC-000400--</v>
      </c>
      <c r="B541" t="s">
        <v>950</v>
      </c>
      <c r="C541" t="s">
        <v>1365</v>
      </c>
      <c r="D541" t="s">
        <v>1467</v>
      </c>
      <c r="E541" t="s">
        <v>2350</v>
      </c>
      <c r="F541" t="s">
        <v>1755</v>
      </c>
      <c r="G541" t="s">
        <v>1915</v>
      </c>
      <c r="H541" t="s">
        <v>1149</v>
      </c>
      <c r="I541" t="s">
        <v>939</v>
      </c>
      <c r="J541" t="s">
        <v>1078</v>
      </c>
      <c r="K541" t="s">
        <v>1916</v>
      </c>
      <c r="L541" t="s">
        <v>2413</v>
      </c>
      <c r="M541" t="s">
        <v>2414</v>
      </c>
      <c r="N541" t="s">
        <v>2353</v>
      </c>
      <c r="O541" t="s">
        <v>2415</v>
      </c>
      <c r="P541" t="s">
        <v>2416</v>
      </c>
      <c r="Q541" t="s">
        <v>2356</v>
      </c>
    </row>
    <row r="542" spans="1:17">
      <c r="A542" t="str">
        <f t="shared" si="8"/>
        <v>BDMWSINGLES-----------GPC-000500--</v>
      </c>
      <c r="B542" t="s">
        <v>950</v>
      </c>
      <c r="C542" t="s">
        <v>1365</v>
      </c>
      <c r="D542" t="s">
        <v>1467</v>
      </c>
      <c r="E542" t="s">
        <v>2350</v>
      </c>
      <c r="F542" t="s">
        <v>1758</v>
      </c>
      <c r="G542" t="s">
        <v>1915</v>
      </c>
      <c r="H542" t="s">
        <v>1149</v>
      </c>
      <c r="I542" t="s">
        <v>939</v>
      </c>
      <c r="J542" t="s">
        <v>1078</v>
      </c>
      <c r="K542" t="s">
        <v>1916</v>
      </c>
      <c r="L542" t="s">
        <v>2413</v>
      </c>
      <c r="M542" t="s">
        <v>2414</v>
      </c>
      <c r="N542" t="s">
        <v>2353</v>
      </c>
      <c r="O542" t="s">
        <v>2415</v>
      </c>
      <c r="P542" t="s">
        <v>2416</v>
      </c>
      <c r="Q542" t="s">
        <v>2356</v>
      </c>
    </row>
    <row r="543" spans="1:17">
      <c r="A543" t="str">
        <f t="shared" si="8"/>
        <v>BDMWSINGLES-----------GPC-000600--</v>
      </c>
      <c r="B543" t="s">
        <v>950</v>
      </c>
      <c r="C543" t="s">
        <v>1365</v>
      </c>
      <c r="D543" t="s">
        <v>1467</v>
      </c>
      <c r="E543" t="s">
        <v>2350</v>
      </c>
      <c r="F543" t="s">
        <v>1761</v>
      </c>
      <c r="G543" t="s">
        <v>1915</v>
      </c>
      <c r="H543" t="s">
        <v>1149</v>
      </c>
      <c r="I543" t="s">
        <v>939</v>
      </c>
      <c r="J543" t="s">
        <v>1078</v>
      </c>
      <c r="K543" t="s">
        <v>1916</v>
      </c>
      <c r="L543" t="s">
        <v>2413</v>
      </c>
      <c r="M543" t="s">
        <v>2414</v>
      </c>
      <c r="N543" t="s">
        <v>2353</v>
      </c>
      <c r="O543" t="s">
        <v>2415</v>
      </c>
      <c r="P543" t="s">
        <v>2416</v>
      </c>
      <c r="Q543" t="s">
        <v>2356</v>
      </c>
    </row>
    <row r="544" spans="1:17">
      <c r="A544" t="str">
        <f t="shared" si="8"/>
        <v>BDMWSINGLES-----------GPD---------</v>
      </c>
      <c r="B544" t="s">
        <v>950</v>
      </c>
      <c r="C544" t="s">
        <v>1365</v>
      </c>
      <c r="D544" t="s">
        <v>1467</v>
      </c>
      <c r="E544" t="s">
        <v>2357</v>
      </c>
      <c r="F544" t="s">
        <v>1740</v>
      </c>
      <c r="G544" t="s">
        <v>1733</v>
      </c>
      <c r="H544" t="s">
        <v>1146</v>
      </c>
      <c r="I544" t="s">
        <v>932</v>
      </c>
      <c r="J544" t="s">
        <v>1078</v>
      </c>
      <c r="K544" t="s">
        <v>125</v>
      </c>
      <c r="L544" t="s">
        <v>2417</v>
      </c>
      <c r="M544" t="s">
        <v>2418</v>
      </c>
      <c r="N544" t="s">
        <v>2360</v>
      </c>
    </row>
    <row r="545" spans="1:17">
      <c r="A545" t="str">
        <f t="shared" si="8"/>
        <v>BDMWSINGLES-----------GPD-000100--</v>
      </c>
      <c r="B545" t="s">
        <v>950</v>
      </c>
      <c r="C545" t="s">
        <v>1365</v>
      </c>
      <c r="D545" t="s">
        <v>1467</v>
      </c>
      <c r="E545" t="s">
        <v>2357</v>
      </c>
      <c r="F545" t="s">
        <v>1746</v>
      </c>
      <c r="G545" t="s">
        <v>1915</v>
      </c>
      <c r="H545" t="s">
        <v>1149</v>
      </c>
      <c r="I545" t="s">
        <v>939</v>
      </c>
      <c r="J545" t="s">
        <v>1078</v>
      </c>
      <c r="K545" t="s">
        <v>1916</v>
      </c>
      <c r="L545" t="s">
        <v>2417</v>
      </c>
      <c r="M545" t="s">
        <v>2418</v>
      </c>
      <c r="N545" t="s">
        <v>2360</v>
      </c>
      <c r="O545" t="s">
        <v>2419</v>
      </c>
      <c r="P545" t="s">
        <v>2420</v>
      </c>
      <c r="Q545" t="s">
        <v>2363</v>
      </c>
    </row>
    <row r="546" spans="1:17">
      <c r="A546" t="str">
        <f t="shared" si="8"/>
        <v>BDMWSINGLES-----------GPD-000200--</v>
      </c>
      <c r="B546" t="s">
        <v>950</v>
      </c>
      <c r="C546" t="s">
        <v>1365</v>
      </c>
      <c r="D546" t="s">
        <v>1467</v>
      </c>
      <c r="E546" t="s">
        <v>2357</v>
      </c>
      <c r="F546" t="s">
        <v>1749</v>
      </c>
      <c r="G546" t="s">
        <v>1915</v>
      </c>
      <c r="H546" t="s">
        <v>1149</v>
      </c>
      <c r="I546" t="s">
        <v>939</v>
      </c>
      <c r="J546" t="s">
        <v>1078</v>
      </c>
      <c r="K546" t="s">
        <v>1916</v>
      </c>
      <c r="L546" t="s">
        <v>2417</v>
      </c>
      <c r="M546" t="s">
        <v>2418</v>
      </c>
      <c r="N546" t="s">
        <v>2360</v>
      </c>
      <c r="O546" t="s">
        <v>2419</v>
      </c>
      <c r="P546" t="s">
        <v>2420</v>
      </c>
      <c r="Q546" t="s">
        <v>2363</v>
      </c>
    </row>
    <row r="547" spans="1:17">
      <c r="A547" t="str">
        <f t="shared" si="8"/>
        <v>BDMWSINGLES-----------GPD-000300--</v>
      </c>
      <c r="B547" t="s">
        <v>950</v>
      </c>
      <c r="C547" t="s">
        <v>1365</v>
      </c>
      <c r="D547" t="s">
        <v>1467</v>
      </c>
      <c r="E547" t="s">
        <v>2357</v>
      </c>
      <c r="F547" t="s">
        <v>1752</v>
      </c>
      <c r="G547" t="s">
        <v>1915</v>
      </c>
      <c r="H547" t="s">
        <v>1149</v>
      </c>
      <c r="I547" t="s">
        <v>939</v>
      </c>
      <c r="J547" t="s">
        <v>1078</v>
      </c>
      <c r="K547" t="s">
        <v>1916</v>
      </c>
      <c r="L547" t="s">
        <v>2417</v>
      </c>
      <c r="M547" t="s">
        <v>2418</v>
      </c>
      <c r="N547" t="s">
        <v>2360</v>
      </c>
      <c r="O547" t="s">
        <v>2419</v>
      </c>
      <c r="P547" t="s">
        <v>2420</v>
      </c>
      <c r="Q547" t="s">
        <v>2363</v>
      </c>
    </row>
    <row r="548" spans="1:17">
      <c r="A548" t="str">
        <f t="shared" si="8"/>
        <v>BDMWSINGLES-----------GPD-000400--</v>
      </c>
      <c r="B548" t="s">
        <v>950</v>
      </c>
      <c r="C548" t="s">
        <v>1365</v>
      </c>
      <c r="D548" t="s">
        <v>1467</v>
      </c>
      <c r="E548" t="s">
        <v>2357</v>
      </c>
      <c r="F548" t="s">
        <v>1755</v>
      </c>
      <c r="G548" t="s">
        <v>1915</v>
      </c>
      <c r="H548" t="s">
        <v>1149</v>
      </c>
      <c r="I548" t="s">
        <v>939</v>
      </c>
      <c r="J548" t="s">
        <v>1078</v>
      </c>
      <c r="K548" t="s">
        <v>1916</v>
      </c>
      <c r="L548" t="s">
        <v>2417</v>
      </c>
      <c r="M548" t="s">
        <v>2418</v>
      </c>
      <c r="N548" t="s">
        <v>2360</v>
      </c>
      <c r="O548" t="s">
        <v>2419</v>
      </c>
      <c r="P548" t="s">
        <v>2420</v>
      </c>
      <c r="Q548" t="s">
        <v>2363</v>
      </c>
    </row>
    <row r="549" spans="1:17">
      <c r="A549" t="str">
        <f t="shared" si="8"/>
        <v>BDMWSINGLES-----------GPD-000500--</v>
      </c>
      <c r="B549" t="s">
        <v>950</v>
      </c>
      <c r="C549" t="s">
        <v>1365</v>
      </c>
      <c r="D549" t="s">
        <v>1467</v>
      </c>
      <c r="E549" t="s">
        <v>2357</v>
      </c>
      <c r="F549" t="s">
        <v>1758</v>
      </c>
      <c r="G549" t="s">
        <v>1915</v>
      </c>
      <c r="H549" t="s">
        <v>1149</v>
      </c>
      <c r="I549" t="s">
        <v>939</v>
      </c>
      <c r="J549" t="s">
        <v>1078</v>
      </c>
      <c r="K549" t="s">
        <v>1916</v>
      </c>
      <c r="L549" t="s">
        <v>2417</v>
      </c>
      <c r="M549" t="s">
        <v>2418</v>
      </c>
      <c r="N549" t="s">
        <v>2360</v>
      </c>
      <c r="O549" t="s">
        <v>2419</v>
      </c>
      <c r="P549" t="s">
        <v>2420</v>
      </c>
      <c r="Q549" t="s">
        <v>2363</v>
      </c>
    </row>
    <row r="550" spans="1:17">
      <c r="A550" t="str">
        <f t="shared" si="8"/>
        <v>BDMWSINGLES-----------GPD-000600--</v>
      </c>
      <c r="B550" t="s">
        <v>950</v>
      </c>
      <c r="C550" t="s">
        <v>1365</v>
      </c>
      <c r="D550" t="s">
        <v>1467</v>
      </c>
      <c r="E550" t="s">
        <v>2357</v>
      </c>
      <c r="F550" t="s">
        <v>1761</v>
      </c>
      <c r="G550" t="s">
        <v>1915</v>
      </c>
      <c r="H550" t="s">
        <v>1149</v>
      </c>
      <c r="I550" t="s">
        <v>939</v>
      </c>
      <c r="J550" t="s">
        <v>1078</v>
      </c>
      <c r="K550" t="s">
        <v>1916</v>
      </c>
      <c r="L550" t="s">
        <v>2417</v>
      </c>
      <c r="M550" t="s">
        <v>2418</v>
      </c>
      <c r="N550" t="s">
        <v>2360</v>
      </c>
      <c r="O550" t="s">
        <v>2419</v>
      </c>
      <c r="P550" t="s">
        <v>2420</v>
      </c>
      <c r="Q550" t="s">
        <v>2363</v>
      </c>
    </row>
    <row r="551" spans="1:17">
      <c r="A551" t="str">
        <f t="shared" si="8"/>
        <v>BDMWSINGLES-----------GPE---------</v>
      </c>
      <c r="B551" t="s">
        <v>950</v>
      </c>
      <c r="C551" t="s">
        <v>1365</v>
      </c>
      <c r="D551" t="s">
        <v>1467</v>
      </c>
      <c r="E551" t="s">
        <v>2364</v>
      </c>
      <c r="F551" t="s">
        <v>1740</v>
      </c>
      <c r="G551" t="s">
        <v>1733</v>
      </c>
      <c r="H551" t="s">
        <v>1146</v>
      </c>
      <c r="I551" t="s">
        <v>932</v>
      </c>
      <c r="J551" t="s">
        <v>1078</v>
      </c>
      <c r="K551" t="s">
        <v>125</v>
      </c>
      <c r="L551" t="s">
        <v>2421</v>
      </c>
      <c r="M551" t="s">
        <v>2422</v>
      </c>
      <c r="N551" t="s">
        <v>2367</v>
      </c>
    </row>
    <row r="552" spans="1:17">
      <c r="A552" t="str">
        <f t="shared" si="8"/>
        <v>BDMWSINGLES-----------GPE-000100--</v>
      </c>
      <c r="B552" t="s">
        <v>950</v>
      </c>
      <c r="C552" t="s">
        <v>1365</v>
      </c>
      <c r="D552" t="s">
        <v>1467</v>
      </c>
      <c r="E552" t="s">
        <v>2364</v>
      </c>
      <c r="F552" t="s">
        <v>1746</v>
      </c>
      <c r="G552" t="s">
        <v>1915</v>
      </c>
      <c r="H552" t="s">
        <v>1149</v>
      </c>
      <c r="I552" t="s">
        <v>939</v>
      </c>
      <c r="J552" t="s">
        <v>1078</v>
      </c>
      <c r="K552" t="s">
        <v>1916</v>
      </c>
      <c r="L552" t="s">
        <v>2421</v>
      </c>
      <c r="M552" t="s">
        <v>2422</v>
      </c>
      <c r="N552" t="s">
        <v>2367</v>
      </c>
      <c r="O552" t="s">
        <v>2423</v>
      </c>
      <c r="P552" t="s">
        <v>2424</v>
      </c>
      <c r="Q552" t="s">
        <v>2370</v>
      </c>
    </row>
    <row r="553" spans="1:17">
      <c r="A553" t="str">
        <f t="shared" si="8"/>
        <v>BDMWSINGLES-----------GPE-000200--</v>
      </c>
      <c r="B553" t="s">
        <v>950</v>
      </c>
      <c r="C553" t="s">
        <v>1365</v>
      </c>
      <c r="D553" t="s">
        <v>1467</v>
      </c>
      <c r="E553" t="s">
        <v>2364</v>
      </c>
      <c r="F553" t="s">
        <v>1749</v>
      </c>
      <c r="G553" t="s">
        <v>1915</v>
      </c>
      <c r="H553" t="s">
        <v>1149</v>
      </c>
      <c r="I553" t="s">
        <v>939</v>
      </c>
      <c r="J553" t="s">
        <v>1078</v>
      </c>
      <c r="K553" t="s">
        <v>1916</v>
      </c>
      <c r="L553" t="s">
        <v>2421</v>
      </c>
      <c r="M553" t="s">
        <v>2422</v>
      </c>
      <c r="N553" t="s">
        <v>2367</v>
      </c>
      <c r="O553" t="s">
        <v>2423</v>
      </c>
      <c r="P553" t="s">
        <v>2424</v>
      </c>
      <c r="Q553" t="s">
        <v>2370</v>
      </c>
    </row>
    <row r="554" spans="1:17">
      <c r="A554" t="str">
        <f t="shared" si="8"/>
        <v>BDMWSINGLES-----------GPE-000300--</v>
      </c>
      <c r="B554" t="s">
        <v>950</v>
      </c>
      <c r="C554" t="s">
        <v>1365</v>
      </c>
      <c r="D554" t="s">
        <v>1467</v>
      </c>
      <c r="E554" t="s">
        <v>2364</v>
      </c>
      <c r="F554" t="s">
        <v>1752</v>
      </c>
      <c r="G554" t="s">
        <v>1915</v>
      </c>
      <c r="H554" t="s">
        <v>1149</v>
      </c>
      <c r="I554" t="s">
        <v>939</v>
      </c>
      <c r="J554" t="s">
        <v>1078</v>
      </c>
      <c r="K554" t="s">
        <v>1916</v>
      </c>
      <c r="L554" t="s">
        <v>2421</v>
      </c>
      <c r="M554" t="s">
        <v>2422</v>
      </c>
      <c r="N554" t="s">
        <v>2367</v>
      </c>
      <c r="O554" t="s">
        <v>2423</v>
      </c>
      <c r="P554" t="s">
        <v>2424</v>
      </c>
      <c r="Q554" t="s">
        <v>2370</v>
      </c>
    </row>
    <row r="555" spans="1:17">
      <c r="A555" t="str">
        <f t="shared" si="8"/>
        <v>BDMWSINGLES-----------GPE-000400--</v>
      </c>
      <c r="B555" t="s">
        <v>950</v>
      </c>
      <c r="C555" t="s">
        <v>1365</v>
      </c>
      <c r="D555" t="s">
        <v>1467</v>
      </c>
      <c r="E555" t="s">
        <v>2364</v>
      </c>
      <c r="F555" t="s">
        <v>1755</v>
      </c>
      <c r="G555" t="s">
        <v>1915</v>
      </c>
      <c r="H555" t="s">
        <v>1149</v>
      </c>
      <c r="I555" t="s">
        <v>939</v>
      </c>
      <c r="J555" t="s">
        <v>1078</v>
      </c>
      <c r="K555" t="s">
        <v>1916</v>
      </c>
      <c r="L555" t="s">
        <v>2421</v>
      </c>
      <c r="M555" t="s">
        <v>2422</v>
      </c>
      <c r="N555" t="s">
        <v>2367</v>
      </c>
      <c r="O555" t="s">
        <v>2423</v>
      </c>
      <c r="P555" t="s">
        <v>2424</v>
      </c>
      <c r="Q555" t="s">
        <v>2370</v>
      </c>
    </row>
    <row r="556" spans="1:17">
      <c r="A556" t="str">
        <f t="shared" si="8"/>
        <v>BDMWSINGLES-----------GPE-000500--</v>
      </c>
      <c r="B556" t="s">
        <v>950</v>
      </c>
      <c r="C556" t="s">
        <v>1365</v>
      </c>
      <c r="D556" t="s">
        <v>1467</v>
      </c>
      <c r="E556" t="s">
        <v>2364</v>
      </c>
      <c r="F556" t="s">
        <v>1758</v>
      </c>
      <c r="G556" t="s">
        <v>1915</v>
      </c>
      <c r="H556" t="s">
        <v>1149</v>
      </c>
      <c r="I556" t="s">
        <v>939</v>
      </c>
      <c r="J556" t="s">
        <v>1078</v>
      </c>
      <c r="K556" t="s">
        <v>1916</v>
      </c>
      <c r="L556" t="s">
        <v>2421</v>
      </c>
      <c r="M556" t="s">
        <v>2422</v>
      </c>
      <c r="N556" t="s">
        <v>2367</v>
      </c>
      <c r="O556" t="s">
        <v>2423</v>
      </c>
      <c r="P556" t="s">
        <v>2424</v>
      </c>
      <c r="Q556" t="s">
        <v>2370</v>
      </c>
    </row>
    <row r="557" spans="1:17">
      <c r="A557" t="str">
        <f t="shared" si="8"/>
        <v>BDMWSINGLES-----------GPE-000600--</v>
      </c>
      <c r="B557" t="s">
        <v>950</v>
      </c>
      <c r="C557" t="s">
        <v>1365</v>
      </c>
      <c r="D557" t="s">
        <v>1467</v>
      </c>
      <c r="E557" t="s">
        <v>2364</v>
      </c>
      <c r="F557" t="s">
        <v>1761</v>
      </c>
      <c r="G557" t="s">
        <v>1915</v>
      </c>
      <c r="H557" t="s">
        <v>1149</v>
      </c>
      <c r="I557" t="s">
        <v>939</v>
      </c>
      <c r="J557" t="s">
        <v>1078</v>
      </c>
      <c r="K557" t="s">
        <v>1916</v>
      </c>
      <c r="L557" t="s">
        <v>2421</v>
      </c>
      <c r="M557" t="s">
        <v>2422</v>
      </c>
      <c r="N557" t="s">
        <v>2367</v>
      </c>
      <c r="O557" t="s">
        <v>2423</v>
      </c>
      <c r="P557" t="s">
        <v>2424</v>
      </c>
      <c r="Q557" t="s">
        <v>2370</v>
      </c>
    </row>
    <row r="558" spans="1:17">
      <c r="A558" t="str">
        <f t="shared" si="8"/>
        <v>BDMWSINGLES-----------GPF---------</v>
      </c>
      <c r="B558" t="s">
        <v>950</v>
      </c>
      <c r="C558" t="s">
        <v>1365</v>
      </c>
      <c r="D558" t="s">
        <v>1467</v>
      </c>
      <c r="E558" t="s">
        <v>2371</v>
      </c>
      <c r="F558" t="s">
        <v>1740</v>
      </c>
      <c r="G558" t="s">
        <v>1733</v>
      </c>
      <c r="H558" t="s">
        <v>1146</v>
      </c>
      <c r="I558" t="s">
        <v>932</v>
      </c>
      <c r="J558" t="s">
        <v>1078</v>
      </c>
      <c r="K558" t="s">
        <v>125</v>
      </c>
      <c r="L558" t="s">
        <v>2425</v>
      </c>
      <c r="M558" t="s">
        <v>2426</v>
      </c>
      <c r="N558" t="s">
        <v>2374</v>
      </c>
    </row>
    <row r="559" spans="1:17">
      <c r="A559" t="str">
        <f t="shared" si="8"/>
        <v>BDMWSINGLES-----------GPF-000100--</v>
      </c>
      <c r="B559" t="s">
        <v>950</v>
      </c>
      <c r="C559" t="s">
        <v>1365</v>
      </c>
      <c r="D559" t="s">
        <v>1467</v>
      </c>
      <c r="E559" t="s">
        <v>2371</v>
      </c>
      <c r="F559" t="s">
        <v>1746</v>
      </c>
      <c r="G559" t="s">
        <v>1915</v>
      </c>
      <c r="H559" t="s">
        <v>1149</v>
      </c>
      <c r="I559" t="s">
        <v>939</v>
      </c>
      <c r="J559" t="s">
        <v>1078</v>
      </c>
      <c r="K559" t="s">
        <v>1916</v>
      </c>
      <c r="L559" t="s">
        <v>2425</v>
      </c>
      <c r="M559" t="s">
        <v>2426</v>
      </c>
      <c r="N559" t="s">
        <v>2374</v>
      </c>
      <c r="O559" t="s">
        <v>2427</v>
      </c>
      <c r="P559" t="s">
        <v>2428</v>
      </c>
      <c r="Q559" t="s">
        <v>2377</v>
      </c>
    </row>
    <row r="560" spans="1:17">
      <c r="A560" t="str">
        <f t="shared" si="8"/>
        <v>BDMWSINGLES-----------GPF-000200--</v>
      </c>
      <c r="B560" t="s">
        <v>950</v>
      </c>
      <c r="C560" t="s">
        <v>1365</v>
      </c>
      <c r="D560" t="s">
        <v>1467</v>
      </c>
      <c r="E560" t="s">
        <v>2371</v>
      </c>
      <c r="F560" t="s">
        <v>1749</v>
      </c>
      <c r="G560" t="s">
        <v>1915</v>
      </c>
      <c r="H560" t="s">
        <v>1149</v>
      </c>
      <c r="I560" t="s">
        <v>939</v>
      </c>
      <c r="J560" t="s">
        <v>1078</v>
      </c>
      <c r="K560" t="s">
        <v>1916</v>
      </c>
      <c r="L560" t="s">
        <v>2425</v>
      </c>
      <c r="M560" t="s">
        <v>2426</v>
      </c>
      <c r="N560" t="s">
        <v>2374</v>
      </c>
      <c r="O560" t="s">
        <v>2427</v>
      </c>
      <c r="P560" t="s">
        <v>2428</v>
      </c>
      <c r="Q560" t="s">
        <v>2377</v>
      </c>
    </row>
    <row r="561" spans="1:17">
      <c r="A561" t="str">
        <f t="shared" si="8"/>
        <v>BDMWSINGLES-----------GPF-000300--</v>
      </c>
      <c r="B561" t="s">
        <v>950</v>
      </c>
      <c r="C561" t="s">
        <v>1365</v>
      </c>
      <c r="D561" t="s">
        <v>1467</v>
      </c>
      <c r="E561" t="s">
        <v>2371</v>
      </c>
      <c r="F561" t="s">
        <v>1752</v>
      </c>
      <c r="G561" t="s">
        <v>1915</v>
      </c>
      <c r="H561" t="s">
        <v>1149</v>
      </c>
      <c r="I561" t="s">
        <v>939</v>
      </c>
      <c r="J561" t="s">
        <v>1078</v>
      </c>
      <c r="K561" t="s">
        <v>1916</v>
      </c>
      <c r="L561" t="s">
        <v>2425</v>
      </c>
      <c r="M561" t="s">
        <v>2426</v>
      </c>
      <c r="N561" t="s">
        <v>2374</v>
      </c>
      <c r="O561" t="s">
        <v>2427</v>
      </c>
      <c r="P561" t="s">
        <v>2428</v>
      </c>
      <c r="Q561" t="s">
        <v>2377</v>
      </c>
    </row>
    <row r="562" spans="1:17">
      <c r="A562" t="str">
        <f t="shared" si="8"/>
        <v>BDMWSINGLES-----------GPF-000400--</v>
      </c>
      <c r="B562" t="s">
        <v>950</v>
      </c>
      <c r="C562" t="s">
        <v>1365</v>
      </c>
      <c r="D562" t="s">
        <v>1467</v>
      </c>
      <c r="E562" t="s">
        <v>2371</v>
      </c>
      <c r="F562" t="s">
        <v>1755</v>
      </c>
      <c r="G562" t="s">
        <v>1915</v>
      </c>
      <c r="H562" t="s">
        <v>1149</v>
      </c>
      <c r="I562" t="s">
        <v>939</v>
      </c>
      <c r="J562" t="s">
        <v>1078</v>
      </c>
      <c r="K562" t="s">
        <v>1916</v>
      </c>
      <c r="L562" t="s">
        <v>2425</v>
      </c>
      <c r="M562" t="s">
        <v>2426</v>
      </c>
      <c r="N562" t="s">
        <v>2374</v>
      </c>
      <c r="O562" t="s">
        <v>2427</v>
      </c>
      <c r="P562" t="s">
        <v>2428</v>
      </c>
      <c r="Q562" t="s">
        <v>2377</v>
      </c>
    </row>
    <row r="563" spans="1:17">
      <c r="A563" t="str">
        <f t="shared" si="8"/>
        <v>BDMWSINGLES-----------GPF-000500--</v>
      </c>
      <c r="B563" t="s">
        <v>950</v>
      </c>
      <c r="C563" t="s">
        <v>1365</v>
      </c>
      <c r="D563" t="s">
        <v>1467</v>
      </c>
      <c r="E563" t="s">
        <v>2371</v>
      </c>
      <c r="F563" t="s">
        <v>1758</v>
      </c>
      <c r="G563" t="s">
        <v>1915</v>
      </c>
      <c r="H563" t="s">
        <v>1149</v>
      </c>
      <c r="I563" t="s">
        <v>939</v>
      </c>
      <c r="J563" t="s">
        <v>1078</v>
      </c>
      <c r="K563" t="s">
        <v>1916</v>
      </c>
      <c r="L563" t="s">
        <v>2425</v>
      </c>
      <c r="M563" t="s">
        <v>2426</v>
      </c>
      <c r="N563" t="s">
        <v>2374</v>
      </c>
      <c r="O563" t="s">
        <v>2427</v>
      </c>
      <c r="P563" t="s">
        <v>2428</v>
      </c>
      <c r="Q563" t="s">
        <v>2377</v>
      </c>
    </row>
    <row r="564" spans="1:17">
      <c r="A564" t="str">
        <f t="shared" si="8"/>
        <v>BDMWSINGLES-----------GPF-000600--</v>
      </c>
      <c r="B564" t="s">
        <v>950</v>
      </c>
      <c r="C564" t="s">
        <v>1365</v>
      </c>
      <c r="D564" t="s">
        <v>1467</v>
      </c>
      <c r="E564" t="s">
        <v>2371</v>
      </c>
      <c r="F564" t="s">
        <v>1761</v>
      </c>
      <c r="G564" t="s">
        <v>1915</v>
      </c>
      <c r="H564" t="s">
        <v>1149</v>
      </c>
      <c r="I564" t="s">
        <v>939</v>
      </c>
      <c r="J564" t="s">
        <v>1078</v>
      </c>
      <c r="K564" t="s">
        <v>1916</v>
      </c>
      <c r="L564" t="s">
        <v>2425</v>
      </c>
      <c r="M564" t="s">
        <v>2426</v>
      </c>
      <c r="N564" t="s">
        <v>2374</v>
      </c>
      <c r="O564" t="s">
        <v>2427</v>
      </c>
      <c r="P564" t="s">
        <v>2428</v>
      </c>
      <c r="Q564" t="s">
        <v>2377</v>
      </c>
    </row>
    <row r="565" spans="1:17">
      <c r="A565" t="str">
        <f t="shared" si="8"/>
        <v>BDMWSINGLES-----------GPG---------</v>
      </c>
      <c r="B565" t="s">
        <v>950</v>
      </c>
      <c r="C565" t="s">
        <v>1365</v>
      </c>
      <c r="D565" t="s">
        <v>1467</v>
      </c>
      <c r="E565" t="s">
        <v>2378</v>
      </c>
      <c r="F565" t="s">
        <v>1740</v>
      </c>
      <c r="G565" t="s">
        <v>1733</v>
      </c>
      <c r="H565" t="s">
        <v>1146</v>
      </c>
      <c r="I565" t="s">
        <v>932</v>
      </c>
      <c r="J565" t="s">
        <v>1078</v>
      </c>
      <c r="K565" t="s">
        <v>125</v>
      </c>
      <c r="L565" t="s">
        <v>2429</v>
      </c>
      <c r="M565" t="s">
        <v>2430</v>
      </c>
      <c r="N565" t="s">
        <v>2381</v>
      </c>
    </row>
    <row r="566" spans="1:17">
      <c r="A566" t="str">
        <f t="shared" si="8"/>
        <v>BDMWSINGLES-----------GPG-000100--</v>
      </c>
      <c r="B566" t="s">
        <v>950</v>
      </c>
      <c r="C566" t="s">
        <v>1365</v>
      </c>
      <c r="D566" t="s">
        <v>1467</v>
      </c>
      <c r="E566" t="s">
        <v>2378</v>
      </c>
      <c r="F566" t="s">
        <v>1746</v>
      </c>
      <c r="G566" t="s">
        <v>1915</v>
      </c>
      <c r="H566" t="s">
        <v>1149</v>
      </c>
      <c r="I566" t="s">
        <v>939</v>
      </c>
      <c r="J566" t="s">
        <v>1078</v>
      </c>
      <c r="K566" t="s">
        <v>1916</v>
      </c>
      <c r="L566" t="s">
        <v>2429</v>
      </c>
      <c r="M566" t="s">
        <v>2430</v>
      </c>
      <c r="N566" t="s">
        <v>2381</v>
      </c>
      <c r="O566" t="s">
        <v>2431</v>
      </c>
      <c r="P566" t="s">
        <v>2432</v>
      </c>
      <c r="Q566" t="s">
        <v>2384</v>
      </c>
    </row>
    <row r="567" spans="1:17">
      <c r="A567" t="str">
        <f t="shared" si="8"/>
        <v>BDMWSINGLES-----------GPG-000200--</v>
      </c>
      <c r="B567" t="s">
        <v>950</v>
      </c>
      <c r="C567" t="s">
        <v>1365</v>
      </c>
      <c r="D567" t="s">
        <v>1467</v>
      </c>
      <c r="E567" t="s">
        <v>2378</v>
      </c>
      <c r="F567" t="s">
        <v>1749</v>
      </c>
      <c r="G567" t="s">
        <v>1915</v>
      </c>
      <c r="H567" t="s">
        <v>1149</v>
      </c>
      <c r="I567" t="s">
        <v>939</v>
      </c>
      <c r="J567" t="s">
        <v>1078</v>
      </c>
      <c r="K567" t="s">
        <v>1916</v>
      </c>
      <c r="L567" t="s">
        <v>2429</v>
      </c>
      <c r="M567" t="s">
        <v>2430</v>
      </c>
      <c r="N567" t="s">
        <v>2381</v>
      </c>
      <c r="O567" t="s">
        <v>2431</v>
      </c>
      <c r="P567" t="s">
        <v>2432</v>
      </c>
      <c r="Q567" t="s">
        <v>2384</v>
      </c>
    </row>
    <row r="568" spans="1:17">
      <c r="A568" t="str">
        <f t="shared" si="8"/>
        <v>BDMWSINGLES-----------GPG-000300--</v>
      </c>
      <c r="B568" t="s">
        <v>950</v>
      </c>
      <c r="C568" t="s">
        <v>1365</v>
      </c>
      <c r="D568" t="s">
        <v>1467</v>
      </c>
      <c r="E568" t="s">
        <v>2378</v>
      </c>
      <c r="F568" t="s">
        <v>1752</v>
      </c>
      <c r="G568" t="s">
        <v>1915</v>
      </c>
      <c r="H568" t="s">
        <v>1149</v>
      </c>
      <c r="I568" t="s">
        <v>939</v>
      </c>
      <c r="J568" t="s">
        <v>1078</v>
      </c>
      <c r="K568" t="s">
        <v>1916</v>
      </c>
      <c r="L568" t="s">
        <v>2429</v>
      </c>
      <c r="M568" t="s">
        <v>2430</v>
      </c>
      <c r="N568" t="s">
        <v>2381</v>
      </c>
      <c r="O568" t="s">
        <v>2431</v>
      </c>
      <c r="P568" t="s">
        <v>2432</v>
      </c>
      <c r="Q568" t="s">
        <v>2384</v>
      </c>
    </row>
    <row r="569" spans="1:17">
      <c r="A569" t="str">
        <f t="shared" si="8"/>
        <v>BDMWSINGLES-----------GPG-000400--</v>
      </c>
      <c r="B569" t="s">
        <v>950</v>
      </c>
      <c r="C569" t="s">
        <v>1365</v>
      </c>
      <c r="D569" t="s">
        <v>1467</v>
      </c>
      <c r="E569" t="s">
        <v>2378</v>
      </c>
      <c r="F569" t="s">
        <v>1755</v>
      </c>
      <c r="G569" t="s">
        <v>1915</v>
      </c>
      <c r="H569" t="s">
        <v>1149</v>
      </c>
      <c r="I569" t="s">
        <v>939</v>
      </c>
      <c r="J569" t="s">
        <v>1078</v>
      </c>
      <c r="K569" t="s">
        <v>1916</v>
      </c>
      <c r="L569" t="s">
        <v>2429</v>
      </c>
      <c r="M569" t="s">
        <v>2430</v>
      </c>
      <c r="N569" t="s">
        <v>2381</v>
      </c>
      <c r="O569" t="s">
        <v>2431</v>
      </c>
      <c r="P569" t="s">
        <v>2432</v>
      </c>
      <c r="Q569" t="s">
        <v>2384</v>
      </c>
    </row>
    <row r="570" spans="1:17">
      <c r="A570" t="str">
        <f t="shared" si="8"/>
        <v>BDMWSINGLES-----------GPG-000500--</v>
      </c>
      <c r="B570" t="s">
        <v>950</v>
      </c>
      <c r="C570" t="s">
        <v>1365</v>
      </c>
      <c r="D570" t="s">
        <v>1467</v>
      </c>
      <c r="E570" t="s">
        <v>2378</v>
      </c>
      <c r="F570" t="s">
        <v>1758</v>
      </c>
      <c r="G570" t="s">
        <v>1915</v>
      </c>
      <c r="H570" t="s">
        <v>1149</v>
      </c>
      <c r="I570" t="s">
        <v>939</v>
      </c>
      <c r="J570" t="s">
        <v>1078</v>
      </c>
      <c r="K570" t="s">
        <v>1916</v>
      </c>
      <c r="L570" t="s">
        <v>2429</v>
      </c>
      <c r="M570" t="s">
        <v>2430</v>
      </c>
      <c r="N570" t="s">
        <v>2381</v>
      </c>
      <c r="O570" t="s">
        <v>2431</v>
      </c>
      <c r="P570" t="s">
        <v>2432</v>
      </c>
      <c r="Q570" t="s">
        <v>2384</v>
      </c>
    </row>
    <row r="571" spans="1:17">
      <c r="A571" t="str">
        <f t="shared" si="8"/>
        <v>BDMWSINGLES-----------GPG-000600--</v>
      </c>
      <c r="B571" t="s">
        <v>950</v>
      </c>
      <c r="C571" t="s">
        <v>1365</v>
      </c>
      <c r="D571" t="s">
        <v>1467</v>
      </c>
      <c r="E571" t="s">
        <v>2378</v>
      </c>
      <c r="F571" t="s">
        <v>1761</v>
      </c>
      <c r="G571" t="s">
        <v>1915</v>
      </c>
      <c r="H571" t="s">
        <v>1149</v>
      </c>
      <c r="I571" t="s">
        <v>939</v>
      </c>
      <c r="J571" t="s">
        <v>1078</v>
      </c>
      <c r="K571" t="s">
        <v>1916</v>
      </c>
      <c r="L571" t="s">
        <v>2429</v>
      </c>
      <c r="M571" t="s">
        <v>2430</v>
      </c>
      <c r="N571" t="s">
        <v>2381</v>
      </c>
      <c r="O571" t="s">
        <v>2431</v>
      </c>
      <c r="P571" t="s">
        <v>2432</v>
      </c>
      <c r="Q571" t="s">
        <v>2384</v>
      </c>
    </row>
    <row r="572" spans="1:17">
      <c r="A572" t="str">
        <f t="shared" si="8"/>
        <v>BDMWSINGLES-----------GPH---------</v>
      </c>
      <c r="B572" t="s">
        <v>950</v>
      </c>
      <c r="C572" t="s">
        <v>1365</v>
      </c>
      <c r="D572" t="s">
        <v>1467</v>
      </c>
      <c r="E572" t="s">
        <v>2385</v>
      </c>
      <c r="F572" t="s">
        <v>1740</v>
      </c>
      <c r="G572" t="s">
        <v>1733</v>
      </c>
      <c r="H572" t="s">
        <v>1146</v>
      </c>
      <c r="I572" t="s">
        <v>932</v>
      </c>
      <c r="J572" t="s">
        <v>1078</v>
      </c>
      <c r="K572" t="s">
        <v>125</v>
      </c>
      <c r="L572" t="s">
        <v>2433</v>
      </c>
      <c r="M572" t="s">
        <v>2434</v>
      </c>
      <c r="N572" t="s">
        <v>2388</v>
      </c>
    </row>
    <row r="573" spans="1:17">
      <c r="A573" t="str">
        <f t="shared" si="8"/>
        <v>BDMWSINGLES-----------GPH-000100--</v>
      </c>
      <c r="B573" t="s">
        <v>950</v>
      </c>
      <c r="C573" t="s">
        <v>1365</v>
      </c>
      <c r="D573" t="s">
        <v>1467</v>
      </c>
      <c r="E573" t="s">
        <v>2385</v>
      </c>
      <c r="F573" t="s">
        <v>1746</v>
      </c>
      <c r="G573" t="s">
        <v>1915</v>
      </c>
      <c r="H573" t="s">
        <v>1149</v>
      </c>
      <c r="I573" t="s">
        <v>939</v>
      </c>
      <c r="J573" t="s">
        <v>1078</v>
      </c>
      <c r="K573" t="s">
        <v>1916</v>
      </c>
      <c r="L573" t="s">
        <v>2433</v>
      </c>
      <c r="M573" t="s">
        <v>2434</v>
      </c>
      <c r="N573" t="s">
        <v>2388</v>
      </c>
      <c r="O573" t="s">
        <v>2435</v>
      </c>
      <c r="P573" t="s">
        <v>2436</v>
      </c>
      <c r="Q573" t="s">
        <v>2391</v>
      </c>
    </row>
    <row r="574" spans="1:17">
      <c r="A574" t="str">
        <f t="shared" si="8"/>
        <v>BDMWSINGLES-----------GPH-000200--</v>
      </c>
      <c r="B574" t="s">
        <v>950</v>
      </c>
      <c r="C574" t="s">
        <v>1365</v>
      </c>
      <c r="D574" t="s">
        <v>1467</v>
      </c>
      <c r="E574" t="s">
        <v>2385</v>
      </c>
      <c r="F574" t="s">
        <v>1749</v>
      </c>
      <c r="G574" t="s">
        <v>1915</v>
      </c>
      <c r="H574" t="s">
        <v>1149</v>
      </c>
      <c r="I574" t="s">
        <v>939</v>
      </c>
      <c r="J574" t="s">
        <v>1078</v>
      </c>
      <c r="K574" t="s">
        <v>1916</v>
      </c>
      <c r="L574" t="s">
        <v>2433</v>
      </c>
      <c r="M574" t="s">
        <v>2434</v>
      </c>
      <c r="N574" t="s">
        <v>2388</v>
      </c>
      <c r="O574" t="s">
        <v>2435</v>
      </c>
      <c r="P574" t="s">
        <v>2436</v>
      </c>
      <c r="Q574" t="s">
        <v>2391</v>
      </c>
    </row>
    <row r="575" spans="1:17">
      <c r="A575" t="str">
        <f t="shared" si="8"/>
        <v>BDMWSINGLES-----------GPH-000300--</v>
      </c>
      <c r="B575" t="s">
        <v>950</v>
      </c>
      <c r="C575" t="s">
        <v>1365</v>
      </c>
      <c r="D575" t="s">
        <v>1467</v>
      </c>
      <c r="E575" t="s">
        <v>2385</v>
      </c>
      <c r="F575" t="s">
        <v>1752</v>
      </c>
      <c r="G575" t="s">
        <v>1915</v>
      </c>
      <c r="H575" t="s">
        <v>1149</v>
      </c>
      <c r="I575" t="s">
        <v>939</v>
      </c>
      <c r="J575" t="s">
        <v>1078</v>
      </c>
      <c r="K575" t="s">
        <v>1916</v>
      </c>
      <c r="L575" t="s">
        <v>2433</v>
      </c>
      <c r="M575" t="s">
        <v>2434</v>
      </c>
      <c r="N575" t="s">
        <v>2388</v>
      </c>
      <c r="O575" t="s">
        <v>2435</v>
      </c>
      <c r="P575" t="s">
        <v>2436</v>
      </c>
      <c r="Q575" t="s">
        <v>2391</v>
      </c>
    </row>
    <row r="576" spans="1:17">
      <c r="A576" t="str">
        <f t="shared" si="8"/>
        <v>BDMWSINGLES-----------GPH-000400--</v>
      </c>
      <c r="B576" t="s">
        <v>950</v>
      </c>
      <c r="C576" t="s">
        <v>1365</v>
      </c>
      <c r="D576" t="s">
        <v>1467</v>
      </c>
      <c r="E576" t="s">
        <v>2385</v>
      </c>
      <c r="F576" t="s">
        <v>1755</v>
      </c>
      <c r="G576" t="s">
        <v>1915</v>
      </c>
      <c r="H576" t="s">
        <v>1149</v>
      </c>
      <c r="I576" t="s">
        <v>939</v>
      </c>
      <c r="J576" t="s">
        <v>1078</v>
      </c>
      <c r="K576" t="s">
        <v>1916</v>
      </c>
      <c r="L576" t="s">
        <v>2433</v>
      </c>
      <c r="M576" t="s">
        <v>2434</v>
      </c>
      <c r="N576" t="s">
        <v>2388</v>
      </c>
      <c r="O576" t="s">
        <v>2435</v>
      </c>
      <c r="P576" t="s">
        <v>2436</v>
      </c>
      <c r="Q576" t="s">
        <v>2391</v>
      </c>
    </row>
    <row r="577" spans="1:17">
      <c r="A577" t="str">
        <f t="shared" si="8"/>
        <v>BDMWSINGLES-----------GPH-000500--</v>
      </c>
      <c r="B577" t="s">
        <v>950</v>
      </c>
      <c r="C577" t="s">
        <v>1365</v>
      </c>
      <c r="D577" t="s">
        <v>1467</v>
      </c>
      <c r="E577" t="s">
        <v>2385</v>
      </c>
      <c r="F577" t="s">
        <v>1758</v>
      </c>
      <c r="G577" t="s">
        <v>1915</v>
      </c>
      <c r="H577" t="s">
        <v>1149</v>
      </c>
      <c r="I577" t="s">
        <v>939</v>
      </c>
      <c r="J577" t="s">
        <v>1078</v>
      </c>
      <c r="K577" t="s">
        <v>1916</v>
      </c>
      <c r="L577" t="s">
        <v>2433</v>
      </c>
      <c r="M577" t="s">
        <v>2434</v>
      </c>
      <c r="N577" t="s">
        <v>2388</v>
      </c>
      <c r="O577" t="s">
        <v>2435</v>
      </c>
      <c r="P577" t="s">
        <v>2436</v>
      </c>
      <c r="Q577" t="s">
        <v>2391</v>
      </c>
    </row>
    <row r="578" spans="1:17">
      <c r="A578" t="str">
        <f t="shared" ref="A578:A641" si="9">_xlfn.CONCAT(B578,C578,D578,E578,F578)</f>
        <v>BDMWSINGLES-----------GPH-000600--</v>
      </c>
      <c r="B578" t="s">
        <v>950</v>
      </c>
      <c r="C578" t="s">
        <v>1365</v>
      </c>
      <c r="D578" t="s">
        <v>1467</v>
      </c>
      <c r="E578" t="s">
        <v>2385</v>
      </c>
      <c r="F578" t="s">
        <v>1761</v>
      </c>
      <c r="G578" t="s">
        <v>1915</v>
      </c>
      <c r="H578" t="s">
        <v>1149</v>
      </c>
      <c r="I578" t="s">
        <v>939</v>
      </c>
      <c r="J578" t="s">
        <v>1078</v>
      </c>
      <c r="K578" t="s">
        <v>1916</v>
      </c>
      <c r="L578" t="s">
        <v>2433</v>
      </c>
      <c r="M578" t="s">
        <v>2434</v>
      </c>
      <c r="N578" t="s">
        <v>2388</v>
      </c>
      <c r="O578" t="s">
        <v>2435</v>
      </c>
      <c r="P578" t="s">
        <v>2436</v>
      </c>
      <c r="Q578" t="s">
        <v>2391</v>
      </c>
    </row>
    <row r="579" spans="1:17">
      <c r="A579" t="str">
        <f t="shared" si="9"/>
        <v>BDMWSINGLES-----------QFNL--------</v>
      </c>
      <c r="B579" t="s">
        <v>950</v>
      </c>
      <c r="C579" t="s">
        <v>1365</v>
      </c>
      <c r="D579" t="s">
        <v>1467</v>
      </c>
      <c r="E579" t="s">
        <v>1933</v>
      </c>
      <c r="F579" t="s">
        <v>1740</v>
      </c>
      <c r="G579" t="s">
        <v>1733</v>
      </c>
      <c r="H579" t="s">
        <v>1146</v>
      </c>
      <c r="I579" t="s">
        <v>932</v>
      </c>
      <c r="J579" t="s">
        <v>1078</v>
      </c>
      <c r="K579" t="s">
        <v>125</v>
      </c>
      <c r="L579" t="s">
        <v>2437</v>
      </c>
      <c r="M579" t="s">
        <v>2437</v>
      </c>
      <c r="N579" t="s">
        <v>1935</v>
      </c>
    </row>
    <row r="580" spans="1:17">
      <c r="A580" t="str">
        <f t="shared" si="9"/>
        <v>BDMWSINGLES-----------QFNL000100--</v>
      </c>
      <c r="B580" t="s">
        <v>950</v>
      </c>
      <c r="C580" t="s">
        <v>1365</v>
      </c>
      <c r="D580" t="s">
        <v>1467</v>
      </c>
      <c r="E580" t="s">
        <v>1933</v>
      </c>
      <c r="F580" t="s">
        <v>1746</v>
      </c>
      <c r="G580" t="s">
        <v>1915</v>
      </c>
      <c r="H580" t="s">
        <v>1149</v>
      </c>
      <c r="I580" t="s">
        <v>939</v>
      </c>
      <c r="J580" t="s">
        <v>1078</v>
      </c>
      <c r="K580" t="s">
        <v>1916</v>
      </c>
      <c r="L580" t="s">
        <v>2438</v>
      </c>
      <c r="M580" t="s">
        <v>2438</v>
      </c>
      <c r="N580" t="s">
        <v>1937</v>
      </c>
      <c r="O580" t="s">
        <v>1977</v>
      </c>
      <c r="P580" t="s">
        <v>1977</v>
      </c>
      <c r="Q580" t="s">
        <v>1939</v>
      </c>
    </row>
    <row r="581" spans="1:17">
      <c r="A581" t="str">
        <f t="shared" si="9"/>
        <v>BDMWSINGLES-----------QFNL000200--</v>
      </c>
      <c r="B581" t="s">
        <v>950</v>
      </c>
      <c r="C581" t="s">
        <v>1365</v>
      </c>
      <c r="D581" t="s">
        <v>1467</v>
      </c>
      <c r="E581" t="s">
        <v>1933</v>
      </c>
      <c r="F581" t="s">
        <v>1749</v>
      </c>
      <c r="G581" t="s">
        <v>1915</v>
      </c>
      <c r="H581" t="s">
        <v>1149</v>
      </c>
      <c r="I581" t="s">
        <v>939</v>
      </c>
      <c r="J581" t="s">
        <v>1078</v>
      </c>
      <c r="K581" t="s">
        <v>1916</v>
      </c>
      <c r="L581" t="s">
        <v>2438</v>
      </c>
      <c r="M581" t="s">
        <v>2438</v>
      </c>
      <c r="N581" t="s">
        <v>1937</v>
      </c>
      <c r="O581" t="s">
        <v>1977</v>
      </c>
      <c r="P581" t="s">
        <v>1977</v>
      </c>
      <c r="Q581" t="s">
        <v>1939</v>
      </c>
    </row>
    <row r="582" spans="1:17">
      <c r="A582" t="str">
        <f t="shared" si="9"/>
        <v>BDMWSINGLES-----------QFNL000300--</v>
      </c>
      <c r="B582" t="s">
        <v>950</v>
      </c>
      <c r="C582" t="s">
        <v>1365</v>
      </c>
      <c r="D582" t="s">
        <v>1467</v>
      </c>
      <c r="E582" t="s">
        <v>1933</v>
      </c>
      <c r="F582" t="s">
        <v>1752</v>
      </c>
      <c r="G582" t="s">
        <v>1915</v>
      </c>
      <c r="H582" t="s">
        <v>1149</v>
      </c>
      <c r="I582" t="s">
        <v>939</v>
      </c>
      <c r="J582" t="s">
        <v>1078</v>
      </c>
      <c r="K582" t="s">
        <v>1916</v>
      </c>
      <c r="L582" t="s">
        <v>2438</v>
      </c>
      <c r="M582" t="s">
        <v>2438</v>
      </c>
      <c r="N582" t="s">
        <v>1937</v>
      </c>
      <c r="O582" t="s">
        <v>1977</v>
      </c>
      <c r="P582" t="s">
        <v>1977</v>
      </c>
      <c r="Q582" t="s">
        <v>1939</v>
      </c>
    </row>
    <row r="583" spans="1:17">
      <c r="A583" t="str">
        <f t="shared" si="9"/>
        <v>BDMWSINGLES-----------QFNL000400--</v>
      </c>
      <c r="B583" t="s">
        <v>950</v>
      </c>
      <c r="C583" t="s">
        <v>1365</v>
      </c>
      <c r="D583" t="s">
        <v>1467</v>
      </c>
      <c r="E583" t="s">
        <v>1933</v>
      </c>
      <c r="F583" t="s">
        <v>1755</v>
      </c>
      <c r="G583" t="s">
        <v>1915</v>
      </c>
      <c r="H583" t="s">
        <v>1149</v>
      </c>
      <c r="I583" t="s">
        <v>939</v>
      </c>
      <c r="J583" t="s">
        <v>1078</v>
      </c>
      <c r="K583" t="s">
        <v>1916</v>
      </c>
      <c r="L583" t="s">
        <v>2438</v>
      </c>
      <c r="M583" t="s">
        <v>2438</v>
      </c>
      <c r="N583" t="s">
        <v>1937</v>
      </c>
      <c r="O583" t="s">
        <v>1977</v>
      </c>
      <c r="P583" t="s">
        <v>1977</v>
      </c>
      <c r="Q583" t="s">
        <v>1939</v>
      </c>
    </row>
    <row r="584" spans="1:17">
      <c r="A584" t="str">
        <f t="shared" si="9"/>
        <v>BDMWSINGLES-----------SFNL--------</v>
      </c>
      <c r="B584" t="s">
        <v>950</v>
      </c>
      <c r="C584" t="s">
        <v>1365</v>
      </c>
      <c r="D584" t="s">
        <v>1467</v>
      </c>
      <c r="E584" t="s">
        <v>1952</v>
      </c>
      <c r="F584" t="s">
        <v>1740</v>
      </c>
      <c r="G584" t="s">
        <v>1733</v>
      </c>
      <c r="H584" t="s">
        <v>1146</v>
      </c>
      <c r="I584" t="s">
        <v>932</v>
      </c>
      <c r="J584" t="s">
        <v>1078</v>
      </c>
      <c r="K584" t="s">
        <v>125</v>
      </c>
      <c r="L584" t="s">
        <v>2439</v>
      </c>
      <c r="M584" t="s">
        <v>2439</v>
      </c>
      <c r="N584" t="s">
        <v>1954</v>
      </c>
    </row>
    <row r="585" spans="1:17">
      <c r="A585" t="str">
        <f t="shared" si="9"/>
        <v>BDMWSINGLES-----------SFNL000100--</v>
      </c>
      <c r="B585" t="s">
        <v>950</v>
      </c>
      <c r="C585" t="s">
        <v>1365</v>
      </c>
      <c r="D585" t="s">
        <v>1467</v>
      </c>
      <c r="E585" t="s">
        <v>1952</v>
      </c>
      <c r="F585" t="s">
        <v>1746</v>
      </c>
      <c r="G585" t="s">
        <v>1915</v>
      </c>
      <c r="H585" t="s">
        <v>1149</v>
      </c>
      <c r="I585" t="s">
        <v>939</v>
      </c>
      <c r="J585" t="s">
        <v>1078</v>
      </c>
      <c r="K585" t="s">
        <v>1916</v>
      </c>
      <c r="L585" t="s">
        <v>2440</v>
      </c>
      <c r="M585" t="s">
        <v>2440</v>
      </c>
      <c r="N585" t="s">
        <v>1956</v>
      </c>
      <c r="O585" t="s">
        <v>1987</v>
      </c>
      <c r="P585" t="s">
        <v>1987</v>
      </c>
      <c r="Q585" t="s">
        <v>1956</v>
      </c>
    </row>
    <row r="586" spans="1:17">
      <c r="A586" t="str">
        <f t="shared" si="9"/>
        <v>BDMWSINGLES-----------SFNL000200--</v>
      </c>
      <c r="B586" t="s">
        <v>950</v>
      </c>
      <c r="C586" t="s">
        <v>1365</v>
      </c>
      <c r="D586" t="s">
        <v>1467</v>
      </c>
      <c r="E586" t="s">
        <v>1952</v>
      </c>
      <c r="F586" t="s">
        <v>1749</v>
      </c>
      <c r="G586" t="s">
        <v>1915</v>
      </c>
      <c r="H586" t="s">
        <v>1149</v>
      </c>
      <c r="I586" t="s">
        <v>939</v>
      </c>
      <c r="J586" t="s">
        <v>1078</v>
      </c>
      <c r="K586" t="s">
        <v>1916</v>
      </c>
      <c r="L586" t="s">
        <v>2440</v>
      </c>
      <c r="M586" t="s">
        <v>2440</v>
      </c>
      <c r="N586" t="s">
        <v>1956</v>
      </c>
      <c r="O586" t="s">
        <v>1987</v>
      </c>
      <c r="P586" t="s">
        <v>1987</v>
      </c>
      <c r="Q586" t="s">
        <v>1956</v>
      </c>
    </row>
    <row r="587" spans="1:17">
      <c r="A587" t="str">
        <f t="shared" si="9"/>
        <v>BDMWSINGLES-----------VICT--------</v>
      </c>
      <c r="B587" t="s">
        <v>950</v>
      </c>
      <c r="C587" t="s">
        <v>1365</v>
      </c>
      <c r="D587" t="s">
        <v>1467</v>
      </c>
      <c r="E587" t="s">
        <v>1958</v>
      </c>
      <c r="F587" t="s">
        <v>1740</v>
      </c>
      <c r="G587" t="s">
        <v>1733</v>
      </c>
      <c r="H587" t="s">
        <v>1146</v>
      </c>
      <c r="I587" t="s">
        <v>932</v>
      </c>
      <c r="J587" t="s">
        <v>1078</v>
      </c>
      <c r="K587" t="s">
        <v>125</v>
      </c>
      <c r="L587" t="s">
        <v>2441</v>
      </c>
      <c r="M587" t="s">
        <v>2441</v>
      </c>
      <c r="N587" t="s">
        <v>1960</v>
      </c>
    </row>
    <row r="588" spans="1:17">
      <c r="A588" t="str">
        <f t="shared" si="9"/>
        <v>BDMWSINGLES-----------VICTMEDAL---</v>
      </c>
      <c r="B588" t="s">
        <v>950</v>
      </c>
      <c r="C588" t="s">
        <v>1365</v>
      </c>
      <c r="D588" t="s">
        <v>1467</v>
      </c>
      <c r="E588" t="s">
        <v>1958</v>
      </c>
      <c r="F588" t="s">
        <v>1961</v>
      </c>
      <c r="G588" t="s">
        <v>1013</v>
      </c>
      <c r="H588" t="s">
        <v>1205</v>
      </c>
      <c r="I588" t="s">
        <v>939</v>
      </c>
      <c r="J588" t="s">
        <v>1078</v>
      </c>
      <c r="K588" t="s">
        <v>125</v>
      </c>
      <c r="L588" t="s">
        <v>2441</v>
      </c>
      <c r="M588" t="s">
        <v>2441</v>
      </c>
      <c r="N588" t="s">
        <v>1960</v>
      </c>
      <c r="O588" t="s">
        <v>2442</v>
      </c>
      <c r="P588" t="s">
        <v>1990</v>
      </c>
      <c r="Q588" t="s">
        <v>1964</v>
      </c>
    </row>
    <row r="589" spans="1:17">
      <c r="A589" t="str">
        <f t="shared" si="9"/>
        <v>BK3-------------------------------</v>
      </c>
      <c r="B589" t="s">
        <v>953</v>
      </c>
      <c r="C589" t="s">
        <v>1373</v>
      </c>
      <c r="D589" t="s">
        <v>1374</v>
      </c>
      <c r="E589" s="5" t="s">
        <v>1739</v>
      </c>
      <c r="F589" s="5" t="s">
        <v>1740</v>
      </c>
      <c r="G589" t="s">
        <v>1073</v>
      </c>
      <c r="H589" t="s">
        <v>1090</v>
      </c>
      <c r="I589" t="s">
        <v>932</v>
      </c>
      <c r="J589" t="s">
        <v>1078</v>
      </c>
      <c r="K589" t="s">
        <v>125</v>
      </c>
      <c r="L589" t="s">
        <v>956</v>
      </c>
      <c r="M589" t="s">
        <v>956</v>
      </c>
    </row>
    <row r="590" spans="1:17">
      <c r="A590" t="str">
        <f t="shared" si="9"/>
        <v>BK3G------------------------------</v>
      </c>
      <c r="B590" t="s">
        <v>953</v>
      </c>
      <c r="C590" t="s">
        <v>1142</v>
      </c>
      <c r="D590" t="s">
        <v>1374</v>
      </c>
      <c r="E590" s="5" t="s">
        <v>1739</v>
      </c>
      <c r="F590" s="5" t="s">
        <v>1740</v>
      </c>
      <c r="G590" t="s">
        <v>1361</v>
      </c>
      <c r="H590" t="s">
        <v>1090</v>
      </c>
      <c r="I590" t="s">
        <v>932</v>
      </c>
      <c r="J590" t="s">
        <v>1078</v>
      </c>
      <c r="K590" t="s">
        <v>125</v>
      </c>
      <c r="L590" t="s">
        <v>1362</v>
      </c>
      <c r="M590" t="s">
        <v>1362</v>
      </c>
    </row>
    <row r="591" spans="1:17">
      <c r="A591" t="str">
        <f t="shared" si="9"/>
        <v>BK3GGEN---------------MEET--------</v>
      </c>
      <c r="B591" t="s">
        <v>953</v>
      </c>
      <c r="C591" t="s">
        <v>1142</v>
      </c>
      <c r="D591" t="s">
        <v>1580</v>
      </c>
      <c r="E591" t="s">
        <v>1901</v>
      </c>
      <c r="F591" t="s">
        <v>1740</v>
      </c>
      <c r="G591" t="s">
        <v>1902</v>
      </c>
      <c r="H591" t="s">
        <v>1211</v>
      </c>
      <c r="I591" t="s">
        <v>932</v>
      </c>
      <c r="J591" t="s">
        <v>1078</v>
      </c>
      <c r="K591" t="s">
        <v>125</v>
      </c>
      <c r="L591" t="s">
        <v>2443</v>
      </c>
      <c r="M591" t="s">
        <v>2443</v>
      </c>
      <c r="N591" t="s">
        <v>2017</v>
      </c>
      <c r="O591" t="s">
        <v>2444</v>
      </c>
      <c r="P591" t="s">
        <v>2444</v>
      </c>
      <c r="Q591" t="s">
        <v>2019</v>
      </c>
    </row>
    <row r="592" spans="1:17">
      <c r="A592" t="str">
        <f t="shared" si="9"/>
        <v>BK3GGEN---------------MEET000100--</v>
      </c>
      <c r="B592" t="s">
        <v>953</v>
      </c>
      <c r="C592" t="s">
        <v>1142</v>
      </c>
      <c r="D592" t="s">
        <v>1580</v>
      </c>
      <c r="E592" t="s">
        <v>1901</v>
      </c>
      <c r="F592" t="s">
        <v>1746</v>
      </c>
      <c r="G592" t="s">
        <v>1902</v>
      </c>
      <c r="H592" t="s">
        <v>1211</v>
      </c>
      <c r="I592" t="s">
        <v>939</v>
      </c>
      <c r="J592" t="s">
        <v>1078</v>
      </c>
      <c r="K592" t="s">
        <v>125</v>
      </c>
      <c r="L592" t="s">
        <v>2445</v>
      </c>
      <c r="M592" t="s">
        <v>2445</v>
      </c>
      <c r="N592" t="s">
        <v>2017</v>
      </c>
      <c r="O592" t="s">
        <v>1907</v>
      </c>
      <c r="P592" t="s">
        <v>1907</v>
      </c>
      <c r="Q592" t="s">
        <v>2019</v>
      </c>
    </row>
    <row r="593" spans="1:17">
      <c r="A593" t="str">
        <f t="shared" si="9"/>
        <v>BK3GGEN---------------OTHRCTO-----</v>
      </c>
      <c r="B593" t="s">
        <v>953</v>
      </c>
      <c r="C593" t="s">
        <v>1142</v>
      </c>
      <c r="D593" t="s">
        <v>1580</v>
      </c>
      <c r="E593" t="s">
        <v>1908</v>
      </c>
      <c r="F593" t="s">
        <v>2446</v>
      </c>
      <c r="G593" t="s">
        <v>1910</v>
      </c>
      <c r="H593" t="s">
        <v>1090</v>
      </c>
      <c r="I593" t="s">
        <v>932</v>
      </c>
      <c r="J593" t="s">
        <v>1078</v>
      </c>
      <c r="K593" t="s">
        <v>125</v>
      </c>
      <c r="L593" t="s">
        <v>2447</v>
      </c>
      <c r="M593" t="s">
        <v>2447</v>
      </c>
      <c r="N593" t="s">
        <v>2447</v>
      </c>
      <c r="O593" t="s">
        <v>2447</v>
      </c>
      <c r="P593" t="s">
        <v>2447</v>
      </c>
      <c r="Q593" t="s">
        <v>2447</v>
      </c>
    </row>
    <row r="594" spans="1:17">
      <c r="A594" t="str">
        <f t="shared" si="9"/>
        <v>BK3M------------------------------</v>
      </c>
      <c r="B594" t="s">
        <v>953</v>
      </c>
      <c r="C594" t="s">
        <v>1363</v>
      </c>
      <c r="D594" t="s">
        <v>1374</v>
      </c>
      <c r="E594" s="5" t="s">
        <v>1739</v>
      </c>
      <c r="F594" s="5" t="s">
        <v>1740</v>
      </c>
      <c r="G594" t="s">
        <v>1361</v>
      </c>
      <c r="H594" t="s">
        <v>1090</v>
      </c>
      <c r="I594" t="s">
        <v>932</v>
      </c>
      <c r="J594" t="s">
        <v>1078</v>
      </c>
      <c r="K594" t="s">
        <v>125</v>
      </c>
      <c r="L594" t="s">
        <v>1364</v>
      </c>
      <c r="M594" t="s">
        <v>1364</v>
      </c>
    </row>
    <row r="595" spans="1:17">
      <c r="A595" t="str">
        <f t="shared" si="9"/>
        <v>BK3MTEAM3-------------------------</v>
      </c>
      <c r="B595" t="s">
        <v>953</v>
      </c>
      <c r="C595" t="s">
        <v>1363</v>
      </c>
      <c r="D595" t="s">
        <v>1470</v>
      </c>
      <c r="E595" s="5" t="s">
        <v>1739</v>
      </c>
      <c r="F595" s="5" t="s">
        <v>1740</v>
      </c>
      <c r="G595" t="s">
        <v>1370</v>
      </c>
      <c r="H595" t="s">
        <v>1082</v>
      </c>
      <c r="I595" t="s">
        <v>932</v>
      </c>
      <c r="J595" t="s">
        <v>1078</v>
      </c>
      <c r="K595" t="s">
        <v>125</v>
      </c>
      <c r="L595" t="s">
        <v>1364</v>
      </c>
      <c r="M595" t="s">
        <v>1364</v>
      </c>
    </row>
    <row r="596" spans="1:17">
      <c r="A596" t="str">
        <f t="shared" si="9"/>
        <v>BK3MTEAM3-------------FNL---------</v>
      </c>
      <c r="B596" t="s">
        <v>953</v>
      </c>
      <c r="C596" t="s">
        <v>1363</v>
      </c>
      <c r="D596" t="s">
        <v>1470</v>
      </c>
      <c r="E596" t="s">
        <v>1920</v>
      </c>
      <c r="F596" t="s">
        <v>1740</v>
      </c>
      <c r="G596" t="s">
        <v>1733</v>
      </c>
      <c r="H596" t="s">
        <v>1146</v>
      </c>
      <c r="I596" t="s">
        <v>932</v>
      </c>
      <c r="J596" t="s">
        <v>1078</v>
      </c>
      <c r="K596" t="s">
        <v>125</v>
      </c>
      <c r="L596" t="s">
        <v>2448</v>
      </c>
      <c r="M596" t="s">
        <v>2448</v>
      </c>
      <c r="N596" t="s">
        <v>1922</v>
      </c>
    </row>
    <row r="597" spans="1:17">
      <c r="A597" t="str">
        <f t="shared" si="9"/>
        <v>BK3MTEAM3-------------FNL-000100--</v>
      </c>
      <c r="B597" t="s">
        <v>953</v>
      </c>
      <c r="C597" t="s">
        <v>1363</v>
      </c>
      <c r="D597" t="s">
        <v>1470</v>
      </c>
      <c r="E597" t="s">
        <v>1920</v>
      </c>
      <c r="F597" t="s">
        <v>1746</v>
      </c>
      <c r="G597" t="s">
        <v>1915</v>
      </c>
      <c r="H597" t="s">
        <v>1149</v>
      </c>
      <c r="I597" t="s">
        <v>939</v>
      </c>
      <c r="J597" t="s">
        <v>1082</v>
      </c>
      <c r="K597" t="s">
        <v>1992</v>
      </c>
      <c r="L597" t="s">
        <v>2449</v>
      </c>
      <c r="M597" t="s">
        <v>2449</v>
      </c>
      <c r="N597" t="s">
        <v>2450</v>
      </c>
      <c r="O597" t="s">
        <v>2451</v>
      </c>
      <c r="P597" t="s">
        <v>2451</v>
      </c>
      <c r="Q597" t="s">
        <v>1999</v>
      </c>
    </row>
    <row r="598" spans="1:17">
      <c r="A598" t="str">
        <f t="shared" si="9"/>
        <v>BK3MTEAM3-------------FNL-000200--</v>
      </c>
      <c r="B598" t="s">
        <v>953</v>
      </c>
      <c r="C598" t="s">
        <v>1363</v>
      </c>
      <c r="D598" t="s">
        <v>1470</v>
      </c>
      <c r="E598" t="s">
        <v>1920</v>
      </c>
      <c r="F598" t="s">
        <v>1749</v>
      </c>
      <c r="G598" t="s">
        <v>1915</v>
      </c>
      <c r="H598" t="s">
        <v>1149</v>
      </c>
      <c r="I598" t="s">
        <v>939</v>
      </c>
      <c r="J598" t="s">
        <v>1090</v>
      </c>
      <c r="K598" t="s">
        <v>1992</v>
      </c>
      <c r="L598" t="s">
        <v>2452</v>
      </c>
      <c r="M598" t="s">
        <v>2452</v>
      </c>
      <c r="N598" t="s">
        <v>2453</v>
      </c>
      <c r="O598" t="s">
        <v>2454</v>
      </c>
      <c r="P598" t="s">
        <v>2455</v>
      </c>
      <c r="Q598" t="s">
        <v>2003</v>
      </c>
    </row>
    <row r="599" spans="1:17">
      <c r="A599" t="str">
        <f t="shared" si="9"/>
        <v>BK3MTEAM3-------------GP----------</v>
      </c>
      <c r="B599" t="s">
        <v>953</v>
      </c>
      <c r="C599" t="s">
        <v>1363</v>
      </c>
      <c r="D599" t="s">
        <v>1470</v>
      </c>
      <c r="E599" t="s">
        <v>2333</v>
      </c>
      <c r="F599" t="s">
        <v>1740</v>
      </c>
      <c r="G599" t="s">
        <v>1733</v>
      </c>
      <c r="H599" t="s">
        <v>1146</v>
      </c>
      <c r="I599" t="s">
        <v>932</v>
      </c>
      <c r="J599" t="s">
        <v>1078</v>
      </c>
      <c r="K599" t="s">
        <v>125</v>
      </c>
      <c r="L599" t="s">
        <v>2456</v>
      </c>
      <c r="M599" t="s">
        <v>2456</v>
      </c>
      <c r="N599" t="s">
        <v>2457</v>
      </c>
    </row>
    <row r="600" spans="1:17">
      <c r="A600" t="str">
        <f t="shared" si="9"/>
        <v>BK3MTEAM3-------------GPA---------</v>
      </c>
      <c r="B600" t="s">
        <v>953</v>
      </c>
      <c r="C600" t="s">
        <v>1363</v>
      </c>
      <c r="D600" t="s">
        <v>1470</v>
      </c>
      <c r="E600" t="s">
        <v>2336</v>
      </c>
      <c r="F600" t="s">
        <v>1740</v>
      </c>
      <c r="G600" t="s">
        <v>1733</v>
      </c>
      <c r="H600" t="s">
        <v>1146</v>
      </c>
      <c r="I600" t="s">
        <v>932</v>
      </c>
      <c r="J600" t="s">
        <v>1078</v>
      </c>
      <c r="K600" t="s">
        <v>125</v>
      </c>
      <c r="L600" t="s">
        <v>2456</v>
      </c>
      <c r="M600" t="s">
        <v>2456</v>
      </c>
      <c r="N600" t="s">
        <v>2457</v>
      </c>
    </row>
    <row r="601" spans="1:17">
      <c r="A601" t="str">
        <f t="shared" si="9"/>
        <v>BK3MTEAM3-------------GPA-000100--</v>
      </c>
      <c r="B601" t="s">
        <v>953</v>
      </c>
      <c r="C601" t="s">
        <v>1363</v>
      </c>
      <c r="D601" t="s">
        <v>1470</v>
      </c>
      <c r="E601" t="s">
        <v>2336</v>
      </c>
      <c r="F601" t="s">
        <v>1746</v>
      </c>
      <c r="G601" t="s">
        <v>1915</v>
      </c>
      <c r="H601" t="s">
        <v>1149</v>
      </c>
      <c r="I601" t="s">
        <v>939</v>
      </c>
      <c r="J601" t="s">
        <v>1078</v>
      </c>
      <c r="K601" t="s">
        <v>1992</v>
      </c>
      <c r="L601" t="s">
        <v>2456</v>
      </c>
      <c r="M601" t="s">
        <v>2456</v>
      </c>
      <c r="N601" t="s">
        <v>2457</v>
      </c>
      <c r="O601" t="s">
        <v>2458</v>
      </c>
      <c r="P601" t="s">
        <v>2458</v>
      </c>
      <c r="Q601" t="s">
        <v>2459</v>
      </c>
    </row>
    <row r="602" spans="1:17">
      <c r="A602" t="str">
        <f t="shared" si="9"/>
        <v>BK3MTEAM3-------------GPA-000200--</v>
      </c>
      <c r="B602" t="s">
        <v>953</v>
      </c>
      <c r="C602" t="s">
        <v>1363</v>
      </c>
      <c r="D602" t="s">
        <v>1470</v>
      </c>
      <c r="E602" t="s">
        <v>2336</v>
      </c>
      <c r="F602" t="s">
        <v>1749</v>
      </c>
      <c r="G602" t="s">
        <v>1915</v>
      </c>
      <c r="H602" t="s">
        <v>1149</v>
      </c>
      <c r="I602" t="s">
        <v>939</v>
      </c>
      <c r="J602" t="s">
        <v>1078</v>
      </c>
      <c r="K602" t="s">
        <v>1992</v>
      </c>
      <c r="L602" t="s">
        <v>2456</v>
      </c>
      <c r="M602" t="s">
        <v>2456</v>
      </c>
      <c r="N602" t="s">
        <v>2457</v>
      </c>
      <c r="O602" t="s">
        <v>2458</v>
      </c>
      <c r="P602" t="s">
        <v>2458</v>
      </c>
      <c r="Q602" t="s">
        <v>2459</v>
      </c>
    </row>
    <row r="603" spans="1:17">
      <c r="A603" t="str">
        <f t="shared" si="9"/>
        <v>BK3MTEAM3-------------GPA-000300--</v>
      </c>
      <c r="B603" t="s">
        <v>953</v>
      </c>
      <c r="C603" t="s">
        <v>1363</v>
      </c>
      <c r="D603" t="s">
        <v>1470</v>
      </c>
      <c r="E603" t="s">
        <v>2336</v>
      </c>
      <c r="F603" t="s">
        <v>1752</v>
      </c>
      <c r="G603" t="s">
        <v>1915</v>
      </c>
      <c r="H603" t="s">
        <v>1149</v>
      </c>
      <c r="I603" t="s">
        <v>939</v>
      </c>
      <c r="J603" t="s">
        <v>1078</v>
      </c>
      <c r="K603" t="s">
        <v>1992</v>
      </c>
      <c r="L603" t="s">
        <v>2460</v>
      </c>
      <c r="M603" t="s">
        <v>2460</v>
      </c>
      <c r="N603" t="s">
        <v>2461</v>
      </c>
      <c r="O603" t="s">
        <v>2458</v>
      </c>
      <c r="P603" t="s">
        <v>2458</v>
      </c>
      <c r="Q603" t="s">
        <v>2459</v>
      </c>
    </row>
    <row r="604" spans="1:17">
      <c r="A604" t="str">
        <f t="shared" si="9"/>
        <v>BK3MTEAM3-------------GPB---------</v>
      </c>
      <c r="B604" t="s">
        <v>953</v>
      </c>
      <c r="C604" t="s">
        <v>1363</v>
      </c>
      <c r="D604" t="s">
        <v>1470</v>
      </c>
      <c r="E604" t="s">
        <v>2343</v>
      </c>
      <c r="F604" t="s">
        <v>1740</v>
      </c>
      <c r="G604" t="s">
        <v>1733</v>
      </c>
      <c r="H604" t="s">
        <v>1146</v>
      </c>
      <c r="I604" t="s">
        <v>932</v>
      </c>
      <c r="J604" t="s">
        <v>1078</v>
      </c>
      <c r="K604" t="s">
        <v>125</v>
      </c>
      <c r="L604" t="s">
        <v>2460</v>
      </c>
      <c r="M604" t="s">
        <v>2460</v>
      </c>
      <c r="N604" t="s">
        <v>2461</v>
      </c>
    </row>
    <row r="605" spans="1:17">
      <c r="A605" t="str">
        <f t="shared" si="9"/>
        <v>BK3MTEAM3-------------GPB-000100--</v>
      </c>
      <c r="B605" t="s">
        <v>953</v>
      </c>
      <c r="C605" t="s">
        <v>1363</v>
      </c>
      <c r="D605" t="s">
        <v>1470</v>
      </c>
      <c r="E605" t="s">
        <v>2343</v>
      </c>
      <c r="F605" t="s">
        <v>1746</v>
      </c>
      <c r="G605" t="s">
        <v>1915</v>
      </c>
      <c r="H605" t="s">
        <v>1149</v>
      </c>
      <c r="I605" t="s">
        <v>939</v>
      </c>
      <c r="J605" t="s">
        <v>1078</v>
      </c>
      <c r="K605" t="s">
        <v>1992</v>
      </c>
      <c r="L605" t="s">
        <v>2460</v>
      </c>
      <c r="M605" t="s">
        <v>2460</v>
      </c>
      <c r="N605" t="s">
        <v>2461</v>
      </c>
      <c r="O605" t="s">
        <v>2462</v>
      </c>
      <c r="P605" t="s">
        <v>2462</v>
      </c>
      <c r="Q605" t="s">
        <v>2463</v>
      </c>
    </row>
    <row r="606" spans="1:17">
      <c r="A606" t="str">
        <f t="shared" si="9"/>
        <v>BK3MTEAM3-------------GPB-000200--</v>
      </c>
      <c r="B606" t="s">
        <v>953</v>
      </c>
      <c r="C606" t="s">
        <v>1363</v>
      </c>
      <c r="D606" t="s">
        <v>1470</v>
      </c>
      <c r="E606" t="s">
        <v>2343</v>
      </c>
      <c r="F606" t="s">
        <v>1749</v>
      </c>
      <c r="G606" t="s">
        <v>1915</v>
      </c>
      <c r="H606" t="s">
        <v>1149</v>
      </c>
      <c r="I606" t="s">
        <v>939</v>
      </c>
      <c r="J606" t="s">
        <v>1078</v>
      </c>
      <c r="K606" t="s">
        <v>1992</v>
      </c>
      <c r="L606" t="s">
        <v>2460</v>
      </c>
      <c r="M606" t="s">
        <v>2460</v>
      </c>
      <c r="N606" t="s">
        <v>2461</v>
      </c>
      <c r="O606" t="s">
        <v>2462</v>
      </c>
      <c r="P606" t="s">
        <v>2462</v>
      </c>
      <c r="Q606" t="s">
        <v>2463</v>
      </c>
    </row>
    <row r="607" spans="1:17">
      <c r="A607" t="str">
        <f t="shared" si="9"/>
        <v>BK3MTEAM3-------------GPB-000300--</v>
      </c>
      <c r="B607" t="s">
        <v>953</v>
      </c>
      <c r="C607" t="s">
        <v>1363</v>
      </c>
      <c r="D607" t="s">
        <v>1470</v>
      </c>
      <c r="E607" t="s">
        <v>2343</v>
      </c>
      <c r="F607" t="s">
        <v>1752</v>
      </c>
      <c r="G607" t="s">
        <v>1915</v>
      </c>
      <c r="H607" t="s">
        <v>1149</v>
      </c>
      <c r="I607" t="s">
        <v>939</v>
      </c>
      <c r="J607" t="s">
        <v>1078</v>
      </c>
      <c r="K607" t="s">
        <v>1992</v>
      </c>
      <c r="L607" t="s">
        <v>2460</v>
      </c>
      <c r="M607" t="s">
        <v>2460</v>
      </c>
      <c r="N607" t="s">
        <v>2461</v>
      </c>
      <c r="O607" t="s">
        <v>2462</v>
      </c>
      <c r="P607" t="s">
        <v>2462</v>
      </c>
      <c r="Q607" t="s">
        <v>2463</v>
      </c>
    </row>
    <row r="608" spans="1:17">
      <c r="A608" t="str">
        <f t="shared" si="9"/>
        <v>BK3MTEAM3-------------GPC---------</v>
      </c>
      <c r="B608" t="s">
        <v>953</v>
      </c>
      <c r="C608" t="s">
        <v>1363</v>
      </c>
      <c r="D608" t="s">
        <v>1470</v>
      </c>
      <c r="E608" t="s">
        <v>2350</v>
      </c>
      <c r="F608" t="s">
        <v>1740</v>
      </c>
      <c r="G608" t="s">
        <v>1733</v>
      </c>
      <c r="H608" t="s">
        <v>1146</v>
      </c>
      <c r="I608" t="s">
        <v>932</v>
      </c>
      <c r="J608" t="s">
        <v>1078</v>
      </c>
      <c r="K608" t="s">
        <v>125</v>
      </c>
      <c r="L608" t="s">
        <v>2464</v>
      </c>
      <c r="M608" t="s">
        <v>2464</v>
      </c>
      <c r="N608" t="s">
        <v>2465</v>
      </c>
    </row>
    <row r="609" spans="1:17">
      <c r="A609" t="str">
        <f t="shared" si="9"/>
        <v>BK3MTEAM3-------------GPC-000100--</v>
      </c>
      <c r="B609" t="s">
        <v>953</v>
      </c>
      <c r="C609" t="s">
        <v>1363</v>
      </c>
      <c r="D609" t="s">
        <v>1470</v>
      </c>
      <c r="E609" t="s">
        <v>2350</v>
      </c>
      <c r="F609" t="s">
        <v>1746</v>
      </c>
      <c r="G609" t="s">
        <v>1915</v>
      </c>
      <c r="H609" t="s">
        <v>1149</v>
      </c>
      <c r="I609" t="s">
        <v>939</v>
      </c>
      <c r="J609" t="s">
        <v>1078</v>
      </c>
      <c r="K609" t="s">
        <v>1992</v>
      </c>
      <c r="L609" t="s">
        <v>2464</v>
      </c>
      <c r="M609" t="s">
        <v>2464</v>
      </c>
      <c r="N609" t="s">
        <v>2465</v>
      </c>
      <c r="O609" t="s">
        <v>2462</v>
      </c>
      <c r="P609" t="s">
        <v>2462</v>
      </c>
      <c r="Q609" t="s">
        <v>2463</v>
      </c>
    </row>
    <row r="610" spans="1:17">
      <c r="A610" t="str">
        <f t="shared" si="9"/>
        <v>BK3MTEAM3-------------GPC-000200--</v>
      </c>
      <c r="B610" t="s">
        <v>953</v>
      </c>
      <c r="C610" t="s">
        <v>1363</v>
      </c>
      <c r="D610" t="s">
        <v>1470</v>
      </c>
      <c r="E610" t="s">
        <v>2350</v>
      </c>
      <c r="F610" t="s">
        <v>1749</v>
      </c>
      <c r="G610" t="s">
        <v>1915</v>
      </c>
      <c r="H610" t="s">
        <v>1149</v>
      </c>
      <c r="I610" t="s">
        <v>939</v>
      </c>
      <c r="J610" t="s">
        <v>1078</v>
      </c>
      <c r="K610" t="s">
        <v>1992</v>
      </c>
      <c r="L610" t="s">
        <v>2464</v>
      </c>
      <c r="M610" t="s">
        <v>2464</v>
      </c>
      <c r="N610" t="s">
        <v>2465</v>
      </c>
      <c r="O610" t="s">
        <v>2462</v>
      </c>
      <c r="P610" t="s">
        <v>2462</v>
      </c>
      <c r="Q610" t="s">
        <v>2463</v>
      </c>
    </row>
    <row r="611" spans="1:17">
      <c r="A611" t="str">
        <f t="shared" si="9"/>
        <v>BK3MTEAM3-------------GPC-000300--</v>
      </c>
      <c r="B611" t="s">
        <v>953</v>
      </c>
      <c r="C611" t="s">
        <v>1363</v>
      </c>
      <c r="D611" t="s">
        <v>1470</v>
      </c>
      <c r="E611" t="s">
        <v>2350</v>
      </c>
      <c r="F611" t="s">
        <v>1752</v>
      </c>
      <c r="G611" t="s">
        <v>1915</v>
      </c>
      <c r="H611" t="s">
        <v>1149</v>
      </c>
      <c r="I611" t="s">
        <v>939</v>
      </c>
      <c r="J611" t="s">
        <v>1078</v>
      </c>
      <c r="K611" t="s">
        <v>1992</v>
      </c>
      <c r="L611" t="s">
        <v>2464</v>
      </c>
      <c r="M611" t="s">
        <v>2464</v>
      </c>
      <c r="N611" t="s">
        <v>2465</v>
      </c>
      <c r="O611" t="s">
        <v>2462</v>
      </c>
      <c r="P611" t="s">
        <v>2462</v>
      </c>
      <c r="Q611" t="s">
        <v>2463</v>
      </c>
    </row>
    <row r="612" spans="1:17">
      <c r="A612" t="str">
        <f t="shared" si="9"/>
        <v>BK3MTEAM3-------------GPD---------</v>
      </c>
      <c r="B612" t="s">
        <v>953</v>
      </c>
      <c r="C612" t="s">
        <v>1363</v>
      </c>
      <c r="D612" t="s">
        <v>1470</v>
      </c>
      <c r="E612" t="s">
        <v>2357</v>
      </c>
      <c r="F612" t="s">
        <v>1740</v>
      </c>
      <c r="G612" t="s">
        <v>1733</v>
      </c>
      <c r="H612" t="s">
        <v>1146</v>
      </c>
      <c r="I612" t="s">
        <v>932</v>
      </c>
      <c r="J612" t="s">
        <v>1078</v>
      </c>
      <c r="K612" t="s">
        <v>125</v>
      </c>
      <c r="L612" t="s">
        <v>2466</v>
      </c>
      <c r="M612" t="s">
        <v>2466</v>
      </c>
      <c r="N612" t="s">
        <v>2467</v>
      </c>
    </row>
    <row r="613" spans="1:17">
      <c r="A613" t="str">
        <f t="shared" si="9"/>
        <v>BK3MTEAM3-------------GPD-000100--</v>
      </c>
      <c r="B613" t="s">
        <v>953</v>
      </c>
      <c r="C613" t="s">
        <v>1363</v>
      </c>
      <c r="D613" t="s">
        <v>1470</v>
      </c>
      <c r="E613" t="s">
        <v>2357</v>
      </c>
      <c r="F613" t="s">
        <v>1746</v>
      </c>
      <c r="G613" t="s">
        <v>1915</v>
      </c>
      <c r="H613" t="s">
        <v>1149</v>
      </c>
      <c r="I613" t="s">
        <v>939</v>
      </c>
      <c r="J613" t="s">
        <v>1078</v>
      </c>
      <c r="K613" t="s">
        <v>1992</v>
      </c>
      <c r="L613" t="s">
        <v>2466</v>
      </c>
      <c r="M613" t="s">
        <v>2466</v>
      </c>
      <c r="N613" t="s">
        <v>2467</v>
      </c>
      <c r="O613" t="s">
        <v>2462</v>
      </c>
      <c r="P613" t="s">
        <v>2462</v>
      </c>
      <c r="Q613" t="s">
        <v>2463</v>
      </c>
    </row>
    <row r="614" spans="1:17">
      <c r="A614" t="str">
        <f t="shared" si="9"/>
        <v>BK3MTEAM3-------------GPD-000200--</v>
      </c>
      <c r="B614" t="s">
        <v>953</v>
      </c>
      <c r="C614" t="s">
        <v>1363</v>
      </c>
      <c r="D614" t="s">
        <v>1470</v>
      </c>
      <c r="E614" t="s">
        <v>2357</v>
      </c>
      <c r="F614" t="s">
        <v>1749</v>
      </c>
      <c r="G614" t="s">
        <v>1915</v>
      </c>
      <c r="H614" t="s">
        <v>1149</v>
      </c>
      <c r="I614" t="s">
        <v>939</v>
      </c>
      <c r="J614" t="s">
        <v>1078</v>
      </c>
      <c r="K614" t="s">
        <v>1992</v>
      </c>
      <c r="L614" t="s">
        <v>2466</v>
      </c>
      <c r="M614" t="s">
        <v>2466</v>
      </c>
      <c r="N614" t="s">
        <v>2467</v>
      </c>
      <c r="O614" t="s">
        <v>2462</v>
      </c>
      <c r="P614" t="s">
        <v>2462</v>
      </c>
      <c r="Q614" t="s">
        <v>2463</v>
      </c>
    </row>
    <row r="615" spans="1:17">
      <c r="A615" t="str">
        <f t="shared" si="9"/>
        <v>BK3MTEAM3-------------GPD-000300--</v>
      </c>
      <c r="B615" t="s">
        <v>953</v>
      </c>
      <c r="C615" t="s">
        <v>1363</v>
      </c>
      <c r="D615" t="s">
        <v>1470</v>
      </c>
      <c r="E615" t="s">
        <v>2357</v>
      </c>
      <c r="F615" t="s">
        <v>1752</v>
      </c>
      <c r="G615" t="s">
        <v>1915</v>
      </c>
      <c r="H615" t="s">
        <v>1149</v>
      </c>
      <c r="I615" t="s">
        <v>939</v>
      </c>
      <c r="J615" t="s">
        <v>1078</v>
      </c>
      <c r="K615" t="s">
        <v>1992</v>
      </c>
      <c r="L615" t="s">
        <v>2466</v>
      </c>
      <c r="M615" t="s">
        <v>2466</v>
      </c>
      <c r="N615" t="s">
        <v>2467</v>
      </c>
      <c r="O615" t="s">
        <v>2462</v>
      </c>
      <c r="P615" t="s">
        <v>2462</v>
      </c>
      <c r="Q615" t="s">
        <v>2463</v>
      </c>
    </row>
    <row r="616" spans="1:17">
      <c r="A616" t="str">
        <f t="shared" si="9"/>
        <v>BK3MTEAM3-------------QFNL--------</v>
      </c>
      <c r="B616" t="s">
        <v>953</v>
      </c>
      <c r="C616" t="s">
        <v>1363</v>
      </c>
      <c r="D616" t="s">
        <v>1470</v>
      </c>
      <c r="E616" t="s">
        <v>1933</v>
      </c>
      <c r="F616" t="s">
        <v>1740</v>
      </c>
      <c r="G616" t="s">
        <v>1733</v>
      </c>
      <c r="H616" t="s">
        <v>1146</v>
      </c>
      <c r="I616" t="s">
        <v>932</v>
      </c>
      <c r="J616" t="s">
        <v>1078</v>
      </c>
      <c r="K616" t="s">
        <v>125</v>
      </c>
      <c r="L616" t="s">
        <v>2468</v>
      </c>
      <c r="M616" t="s">
        <v>2468</v>
      </c>
      <c r="N616" t="s">
        <v>1935</v>
      </c>
    </row>
    <row r="617" spans="1:17">
      <c r="A617" t="str">
        <f t="shared" si="9"/>
        <v>BK3MTEAM3-------------QFNL000100--</v>
      </c>
      <c r="B617" t="s">
        <v>953</v>
      </c>
      <c r="C617" t="s">
        <v>1363</v>
      </c>
      <c r="D617" t="s">
        <v>1470</v>
      </c>
      <c r="E617" t="s">
        <v>1933</v>
      </c>
      <c r="F617" t="s">
        <v>1746</v>
      </c>
      <c r="G617" t="s">
        <v>1915</v>
      </c>
      <c r="H617" t="s">
        <v>1149</v>
      </c>
      <c r="I617" t="s">
        <v>939</v>
      </c>
      <c r="J617" t="s">
        <v>1078</v>
      </c>
      <c r="K617" t="s">
        <v>1992</v>
      </c>
      <c r="L617" t="s">
        <v>2469</v>
      </c>
      <c r="M617" t="s">
        <v>2469</v>
      </c>
      <c r="N617" t="s">
        <v>1937</v>
      </c>
      <c r="O617" t="s">
        <v>2470</v>
      </c>
      <c r="P617" t="s">
        <v>2470</v>
      </c>
      <c r="Q617" t="s">
        <v>2471</v>
      </c>
    </row>
    <row r="618" spans="1:17">
      <c r="A618" t="str">
        <f t="shared" si="9"/>
        <v>BK3MTEAM3-------------QFNL000200--</v>
      </c>
      <c r="B618" t="s">
        <v>953</v>
      </c>
      <c r="C618" t="s">
        <v>1363</v>
      </c>
      <c r="D618" t="s">
        <v>1470</v>
      </c>
      <c r="E618" t="s">
        <v>1933</v>
      </c>
      <c r="F618" t="s">
        <v>1749</v>
      </c>
      <c r="G618" t="s">
        <v>1915</v>
      </c>
      <c r="H618" t="s">
        <v>1149</v>
      </c>
      <c r="I618" t="s">
        <v>939</v>
      </c>
      <c r="J618" t="s">
        <v>1078</v>
      </c>
      <c r="K618" t="s">
        <v>1992</v>
      </c>
      <c r="L618" t="s">
        <v>2469</v>
      </c>
      <c r="M618" t="s">
        <v>2469</v>
      </c>
      <c r="N618" t="s">
        <v>1937</v>
      </c>
      <c r="O618" t="s">
        <v>2470</v>
      </c>
      <c r="P618" t="s">
        <v>2470</v>
      </c>
      <c r="Q618" t="s">
        <v>2471</v>
      </c>
    </row>
    <row r="619" spans="1:17">
      <c r="A619" t="str">
        <f t="shared" si="9"/>
        <v>BK3MTEAM3-------------QFNL000300--</v>
      </c>
      <c r="B619" t="s">
        <v>953</v>
      </c>
      <c r="C619" t="s">
        <v>1363</v>
      </c>
      <c r="D619" t="s">
        <v>1470</v>
      </c>
      <c r="E619" t="s">
        <v>1933</v>
      </c>
      <c r="F619" t="s">
        <v>1752</v>
      </c>
      <c r="G619" t="s">
        <v>1915</v>
      </c>
      <c r="H619" t="s">
        <v>1149</v>
      </c>
      <c r="I619" t="s">
        <v>939</v>
      </c>
      <c r="J619" t="s">
        <v>1078</v>
      </c>
      <c r="K619" t="s">
        <v>1992</v>
      </c>
      <c r="L619" t="s">
        <v>2469</v>
      </c>
      <c r="M619" t="s">
        <v>2469</v>
      </c>
      <c r="N619" t="s">
        <v>1937</v>
      </c>
      <c r="O619" t="s">
        <v>2470</v>
      </c>
      <c r="P619" t="s">
        <v>2470</v>
      </c>
      <c r="Q619" t="s">
        <v>2471</v>
      </c>
    </row>
    <row r="620" spans="1:17">
      <c r="A620" t="str">
        <f t="shared" si="9"/>
        <v>BK3MTEAM3-------------QFNL000400--</v>
      </c>
      <c r="B620" t="s">
        <v>953</v>
      </c>
      <c r="C620" t="s">
        <v>1363</v>
      </c>
      <c r="D620" t="s">
        <v>1470</v>
      </c>
      <c r="E620" t="s">
        <v>1933</v>
      </c>
      <c r="F620" t="s">
        <v>1755</v>
      </c>
      <c r="G620" t="s">
        <v>1915</v>
      </c>
      <c r="H620" t="s">
        <v>1149</v>
      </c>
      <c r="I620" t="s">
        <v>939</v>
      </c>
      <c r="J620" t="s">
        <v>1078</v>
      </c>
      <c r="K620" t="s">
        <v>1992</v>
      </c>
      <c r="L620" t="s">
        <v>2469</v>
      </c>
      <c r="M620" t="s">
        <v>2469</v>
      </c>
      <c r="N620" t="s">
        <v>1937</v>
      </c>
      <c r="O620" t="s">
        <v>2470</v>
      </c>
      <c r="P620" t="s">
        <v>2470</v>
      </c>
      <c r="Q620" t="s">
        <v>2471</v>
      </c>
    </row>
    <row r="621" spans="1:17">
      <c r="A621" t="str">
        <f t="shared" si="9"/>
        <v>BK3MTEAM3-------------SFNL--------</v>
      </c>
      <c r="B621" t="s">
        <v>953</v>
      </c>
      <c r="C621" t="s">
        <v>1363</v>
      </c>
      <c r="D621" t="s">
        <v>1470</v>
      </c>
      <c r="E621" t="s">
        <v>1952</v>
      </c>
      <c r="F621" t="s">
        <v>1740</v>
      </c>
      <c r="G621" t="s">
        <v>1733</v>
      </c>
      <c r="H621" t="s">
        <v>1146</v>
      </c>
      <c r="I621" t="s">
        <v>932</v>
      </c>
      <c r="J621" t="s">
        <v>1078</v>
      </c>
      <c r="K621" t="s">
        <v>125</v>
      </c>
      <c r="L621" t="s">
        <v>2472</v>
      </c>
      <c r="M621" t="s">
        <v>2472</v>
      </c>
      <c r="N621" t="s">
        <v>1954</v>
      </c>
    </row>
    <row r="622" spans="1:17">
      <c r="A622" t="str">
        <f t="shared" si="9"/>
        <v>BK3MTEAM3-------------SFNL000100--</v>
      </c>
      <c r="B622" t="s">
        <v>953</v>
      </c>
      <c r="C622" t="s">
        <v>1363</v>
      </c>
      <c r="D622" t="s">
        <v>1470</v>
      </c>
      <c r="E622" t="s">
        <v>1952</v>
      </c>
      <c r="F622" t="s">
        <v>1746</v>
      </c>
      <c r="G622" t="s">
        <v>1915</v>
      </c>
      <c r="H622" t="s">
        <v>1149</v>
      </c>
      <c r="I622" t="s">
        <v>939</v>
      </c>
      <c r="J622" t="s">
        <v>1078</v>
      </c>
      <c r="K622" t="s">
        <v>1992</v>
      </c>
      <c r="L622" t="s">
        <v>2473</v>
      </c>
      <c r="M622" t="s">
        <v>2473</v>
      </c>
      <c r="N622" t="s">
        <v>1956</v>
      </c>
      <c r="O622" t="s">
        <v>2474</v>
      </c>
      <c r="P622" t="s">
        <v>2474</v>
      </c>
      <c r="Q622" t="s">
        <v>1956</v>
      </c>
    </row>
    <row r="623" spans="1:17">
      <c r="A623" t="str">
        <f t="shared" si="9"/>
        <v>BK3MTEAM3-------------SFNL000200--</v>
      </c>
      <c r="B623" t="s">
        <v>953</v>
      </c>
      <c r="C623" t="s">
        <v>1363</v>
      </c>
      <c r="D623" t="s">
        <v>1470</v>
      </c>
      <c r="E623" t="s">
        <v>1952</v>
      </c>
      <c r="F623" t="s">
        <v>1749</v>
      </c>
      <c r="G623" t="s">
        <v>1915</v>
      </c>
      <c r="H623" t="s">
        <v>1149</v>
      </c>
      <c r="I623" t="s">
        <v>939</v>
      </c>
      <c r="J623" t="s">
        <v>1078</v>
      </c>
      <c r="K623" t="s">
        <v>1992</v>
      </c>
      <c r="L623" t="s">
        <v>2473</v>
      </c>
      <c r="M623" t="s">
        <v>2473</v>
      </c>
      <c r="N623" t="s">
        <v>1956</v>
      </c>
      <c r="O623" t="s">
        <v>2474</v>
      </c>
      <c r="P623" t="s">
        <v>2474</v>
      </c>
      <c r="Q623" t="s">
        <v>1956</v>
      </c>
    </row>
    <row r="624" spans="1:17">
      <c r="A624" t="str">
        <f t="shared" si="9"/>
        <v>BK3MTEAM3-------------VICT--------</v>
      </c>
      <c r="B624" t="s">
        <v>953</v>
      </c>
      <c r="C624" t="s">
        <v>1363</v>
      </c>
      <c r="D624" t="s">
        <v>1470</v>
      </c>
      <c r="E624" t="s">
        <v>1958</v>
      </c>
      <c r="F624" t="s">
        <v>1740</v>
      </c>
      <c r="G624" t="s">
        <v>1733</v>
      </c>
      <c r="H624" t="s">
        <v>1146</v>
      </c>
      <c r="I624" t="s">
        <v>932</v>
      </c>
      <c r="J624" t="s">
        <v>1078</v>
      </c>
      <c r="K624" t="s">
        <v>125</v>
      </c>
      <c r="L624" t="s">
        <v>2475</v>
      </c>
      <c r="M624" t="s">
        <v>2475</v>
      </c>
      <c r="N624" t="s">
        <v>1960</v>
      </c>
    </row>
    <row r="625" spans="1:17">
      <c r="A625" t="str">
        <f t="shared" si="9"/>
        <v>BK3MTEAM3-------------VICTMEDAL---</v>
      </c>
      <c r="B625" t="s">
        <v>953</v>
      </c>
      <c r="C625" t="s">
        <v>1363</v>
      </c>
      <c r="D625" t="s">
        <v>1470</v>
      </c>
      <c r="E625" t="s">
        <v>1958</v>
      </c>
      <c r="F625" t="s">
        <v>1961</v>
      </c>
      <c r="G625" t="s">
        <v>1013</v>
      </c>
      <c r="H625" t="s">
        <v>1205</v>
      </c>
      <c r="I625" t="s">
        <v>939</v>
      </c>
      <c r="J625" t="s">
        <v>1078</v>
      </c>
      <c r="K625" t="s">
        <v>125</v>
      </c>
      <c r="L625" t="s">
        <v>2475</v>
      </c>
      <c r="M625" t="s">
        <v>2475</v>
      </c>
      <c r="N625" t="s">
        <v>1960</v>
      </c>
      <c r="O625" t="s">
        <v>2476</v>
      </c>
      <c r="P625" t="s">
        <v>2477</v>
      </c>
      <c r="Q625" t="s">
        <v>1964</v>
      </c>
    </row>
    <row r="626" spans="1:17">
      <c r="A626" t="str">
        <f t="shared" si="9"/>
        <v>BK3W------------------------------</v>
      </c>
      <c r="B626" t="s">
        <v>953</v>
      </c>
      <c r="C626" t="s">
        <v>1365</v>
      </c>
      <c r="D626" t="s">
        <v>1374</v>
      </c>
      <c r="E626" s="5" t="s">
        <v>1739</v>
      </c>
      <c r="F626" s="5" t="s">
        <v>1740</v>
      </c>
      <c r="G626" t="s">
        <v>1361</v>
      </c>
      <c r="H626" t="s">
        <v>1090</v>
      </c>
      <c r="I626" t="s">
        <v>932</v>
      </c>
      <c r="J626" t="s">
        <v>1078</v>
      </c>
      <c r="K626" t="s">
        <v>125</v>
      </c>
      <c r="L626" t="s">
        <v>1366</v>
      </c>
      <c r="M626" t="s">
        <v>1366</v>
      </c>
    </row>
    <row r="627" spans="1:17">
      <c r="A627" t="str">
        <f t="shared" si="9"/>
        <v>BK3WTEAM3-------------------------</v>
      </c>
      <c r="B627" t="s">
        <v>953</v>
      </c>
      <c r="C627" t="s">
        <v>1365</v>
      </c>
      <c r="D627" t="s">
        <v>1470</v>
      </c>
      <c r="E627" s="5" t="s">
        <v>1739</v>
      </c>
      <c r="F627" s="5" t="s">
        <v>1740</v>
      </c>
      <c r="G627" t="s">
        <v>1370</v>
      </c>
      <c r="H627" t="s">
        <v>1086</v>
      </c>
      <c r="I627" t="s">
        <v>932</v>
      </c>
      <c r="J627" t="s">
        <v>1078</v>
      </c>
      <c r="K627" t="s">
        <v>125</v>
      </c>
      <c r="L627" t="s">
        <v>1366</v>
      </c>
      <c r="M627" t="s">
        <v>1366</v>
      </c>
    </row>
    <row r="628" spans="1:17">
      <c r="A628" t="str">
        <f t="shared" si="9"/>
        <v>BK3WTEAM3-------------FNL---------</v>
      </c>
      <c r="B628" t="s">
        <v>953</v>
      </c>
      <c r="C628" t="s">
        <v>1365</v>
      </c>
      <c r="D628" t="s">
        <v>1470</v>
      </c>
      <c r="E628" t="s">
        <v>1920</v>
      </c>
      <c r="F628" t="s">
        <v>1740</v>
      </c>
      <c r="G628" t="s">
        <v>1733</v>
      </c>
      <c r="H628" t="s">
        <v>1146</v>
      </c>
      <c r="I628" t="s">
        <v>932</v>
      </c>
      <c r="J628" t="s">
        <v>1078</v>
      </c>
      <c r="K628" t="s">
        <v>125</v>
      </c>
      <c r="L628" t="s">
        <v>2478</v>
      </c>
      <c r="M628" t="s">
        <v>2478</v>
      </c>
      <c r="N628" t="s">
        <v>1922</v>
      </c>
    </row>
    <row r="629" spans="1:17">
      <c r="A629" t="str">
        <f t="shared" si="9"/>
        <v>BK3WTEAM3-------------FNL-000100--</v>
      </c>
      <c r="B629" t="s">
        <v>953</v>
      </c>
      <c r="C629" t="s">
        <v>1365</v>
      </c>
      <c r="D629" t="s">
        <v>1470</v>
      </c>
      <c r="E629" t="s">
        <v>1920</v>
      </c>
      <c r="F629" t="s">
        <v>1746</v>
      </c>
      <c r="G629" t="s">
        <v>1915</v>
      </c>
      <c r="H629" t="s">
        <v>1149</v>
      </c>
      <c r="I629" t="s">
        <v>939</v>
      </c>
      <c r="J629" t="s">
        <v>1082</v>
      </c>
      <c r="K629" t="s">
        <v>1992</v>
      </c>
      <c r="L629" t="s">
        <v>2479</v>
      </c>
      <c r="M629" t="s">
        <v>2479</v>
      </c>
      <c r="N629" t="s">
        <v>2450</v>
      </c>
      <c r="O629" t="s">
        <v>2480</v>
      </c>
      <c r="P629" t="s">
        <v>2480</v>
      </c>
      <c r="Q629" t="s">
        <v>1999</v>
      </c>
    </row>
    <row r="630" spans="1:17">
      <c r="A630" t="str">
        <f t="shared" si="9"/>
        <v>BK3WTEAM3-------------FNL-000200--</v>
      </c>
      <c r="B630" t="s">
        <v>953</v>
      </c>
      <c r="C630" t="s">
        <v>1365</v>
      </c>
      <c r="D630" t="s">
        <v>1470</v>
      </c>
      <c r="E630" t="s">
        <v>1920</v>
      </c>
      <c r="F630" t="s">
        <v>1749</v>
      </c>
      <c r="G630" t="s">
        <v>1915</v>
      </c>
      <c r="H630" t="s">
        <v>1149</v>
      </c>
      <c r="I630" t="s">
        <v>939</v>
      </c>
      <c r="J630" t="s">
        <v>1090</v>
      </c>
      <c r="K630" t="s">
        <v>1992</v>
      </c>
      <c r="L630" t="s">
        <v>2481</v>
      </c>
      <c r="M630" t="s">
        <v>2481</v>
      </c>
      <c r="N630" t="s">
        <v>2453</v>
      </c>
      <c r="O630" t="s">
        <v>2482</v>
      </c>
      <c r="P630" t="s">
        <v>2483</v>
      </c>
      <c r="Q630" t="s">
        <v>2003</v>
      </c>
    </row>
    <row r="631" spans="1:17">
      <c r="A631" t="str">
        <f t="shared" si="9"/>
        <v>BK3WTEAM3-------------GP----------</v>
      </c>
      <c r="B631" t="s">
        <v>953</v>
      </c>
      <c r="C631" t="s">
        <v>1365</v>
      </c>
      <c r="D631" t="s">
        <v>1470</v>
      </c>
      <c r="E631" t="s">
        <v>2333</v>
      </c>
      <c r="F631" t="s">
        <v>1740</v>
      </c>
      <c r="G631" t="s">
        <v>1733</v>
      </c>
      <c r="H631" t="s">
        <v>1146</v>
      </c>
      <c r="I631" t="s">
        <v>932</v>
      </c>
      <c r="J631" t="s">
        <v>1078</v>
      </c>
      <c r="K631" t="s">
        <v>125</v>
      </c>
      <c r="L631" t="s">
        <v>2484</v>
      </c>
      <c r="M631" t="s">
        <v>2484</v>
      </c>
      <c r="N631" t="s">
        <v>2457</v>
      </c>
    </row>
    <row r="632" spans="1:17">
      <c r="A632" t="str">
        <f t="shared" si="9"/>
        <v>BK3WTEAM3-------------GPA---------</v>
      </c>
      <c r="B632" t="s">
        <v>953</v>
      </c>
      <c r="C632" t="s">
        <v>1365</v>
      </c>
      <c r="D632" t="s">
        <v>1470</v>
      </c>
      <c r="E632" t="s">
        <v>2336</v>
      </c>
      <c r="F632" t="s">
        <v>1740</v>
      </c>
      <c r="G632" t="s">
        <v>1733</v>
      </c>
      <c r="H632" t="s">
        <v>1146</v>
      </c>
      <c r="I632" t="s">
        <v>932</v>
      </c>
      <c r="J632" t="s">
        <v>1078</v>
      </c>
      <c r="K632" t="s">
        <v>125</v>
      </c>
      <c r="L632" t="s">
        <v>2484</v>
      </c>
      <c r="M632" t="s">
        <v>2484</v>
      </c>
      <c r="N632" t="s">
        <v>2457</v>
      </c>
    </row>
    <row r="633" spans="1:17">
      <c r="A633" t="str">
        <f t="shared" si="9"/>
        <v>BK3WTEAM3-------------GPA-000100--</v>
      </c>
      <c r="B633" t="s">
        <v>953</v>
      </c>
      <c r="C633" t="s">
        <v>1365</v>
      </c>
      <c r="D633" t="s">
        <v>1470</v>
      </c>
      <c r="E633" t="s">
        <v>2336</v>
      </c>
      <c r="F633" t="s">
        <v>1746</v>
      </c>
      <c r="G633" t="s">
        <v>1915</v>
      </c>
      <c r="H633" t="s">
        <v>1149</v>
      </c>
      <c r="I633" t="s">
        <v>939</v>
      </c>
      <c r="J633" t="s">
        <v>1078</v>
      </c>
      <c r="K633" t="s">
        <v>1992</v>
      </c>
      <c r="L633" t="s">
        <v>2484</v>
      </c>
      <c r="M633" t="s">
        <v>2484</v>
      </c>
      <c r="N633" t="s">
        <v>2457</v>
      </c>
      <c r="O633" t="s">
        <v>2458</v>
      </c>
      <c r="P633" t="s">
        <v>2458</v>
      </c>
      <c r="Q633" t="s">
        <v>2459</v>
      </c>
    </row>
    <row r="634" spans="1:17">
      <c r="A634" t="str">
        <f t="shared" si="9"/>
        <v>BK3WTEAM3-------------GPA-000200--</v>
      </c>
      <c r="B634" t="s">
        <v>953</v>
      </c>
      <c r="C634" t="s">
        <v>1365</v>
      </c>
      <c r="D634" t="s">
        <v>1470</v>
      </c>
      <c r="E634" t="s">
        <v>2336</v>
      </c>
      <c r="F634" t="s">
        <v>1749</v>
      </c>
      <c r="G634" t="s">
        <v>1915</v>
      </c>
      <c r="H634" t="s">
        <v>1149</v>
      </c>
      <c r="I634" t="s">
        <v>939</v>
      </c>
      <c r="J634" t="s">
        <v>1078</v>
      </c>
      <c r="K634" t="s">
        <v>1992</v>
      </c>
      <c r="L634" t="s">
        <v>2484</v>
      </c>
      <c r="M634" t="s">
        <v>2484</v>
      </c>
      <c r="N634" t="s">
        <v>2457</v>
      </c>
      <c r="O634" t="s">
        <v>2458</v>
      </c>
      <c r="P634" t="s">
        <v>2458</v>
      </c>
      <c r="Q634" t="s">
        <v>2459</v>
      </c>
    </row>
    <row r="635" spans="1:17">
      <c r="A635" t="str">
        <f t="shared" si="9"/>
        <v>BK3WTEAM3-------------GPA-000300--</v>
      </c>
      <c r="B635" t="s">
        <v>953</v>
      </c>
      <c r="C635" t="s">
        <v>1365</v>
      </c>
      <c r="D635" t="s">
        <v>1470</v>
      </c>
      <c r="E635" t="s">
        <v>2336</v>
      </c>
      <c r="F635" t="s">
        <v>1752</v>
      </c>
      <c r="G635" t="s">
        <v>1915</v>
      </c>
      <c r="H635" t="s">
        <v>1149</v>
      </c>
      <c r="I635" t="s">
        <v>939</v>
      </c>
      <c r="J635" t="s">
        <v>1078</v>
      </c>
      <c r="K635" t="s">
        <v>1992</v>
      </c>
      <c r="L635" t="s">
        <v>2485</v>
      </c>
      <c r="M635" t="s">
        <v>2485</v>
      </c>
      <c r="N635" t="s">
        <v>2461</v>
      </c>
      <c r="O635" t="s">
        <v>2458</v>
      </c>
      <c r="P635" t="s">
        <v>2458</v>
      </c>
      <c r="Q635" t="s">
        <v>2459</v>
      </c>
    </row>
    <row r="636" spans="1:17">
      <c r="A636" t="str">
        <f t="shared" si="9"/>
        <v>BK3WTEAM3-------------GPB---------</v>
      </c>
      <c r="B636" t="s">
        <v>953</v>
      </c>
      <c r="C636" t="s">
        <v>1365</v>
      </c>
      <c r="D636" t="s">
        <v>1470</v>
      </c>
      <c r="E636" t="s">
        <v>2343</v>
      </c>
      <c r="F636" t="s">
        <v>1740</v>
      </c>
      <c r="G636" t="s">
        <v>1733</v>
      </c>
      <c r="H636" t="s">
        <v>1146</v>
      </c>
      <c r="I636" t="s">
        <v>932</v>
      </c>
      <c r="J636" t="s">
        <v>1078</v>
      </c>
      <c r="K636" t="s">
        <v>125</v>
      </c>
      <c r="L636" t="s">
        <v>2485</v>
      </c>
      <c r="M636" t="s">
        <v>2485</v>
      </c>
      <c r="N636" t="s">
        <v>2461</v>
      </c>
    </row>
    <row r="637" spans="1:17">
      <c r="A637" t="str">
        <f t="shared" si="9"/>
        <v>BK3WTEAM3-------------GPB-000100--</v>
      </c>
      <c r="B637" t="s">
        <v>953</v>
      </c>
      <c r="C637" t="s">
        <v>1365</v>
      </c>
      <c r="D637" t="s">
        <v>1470</v>
      </c>
      <c r="E637" t="s">
        <v>2343</v>
      </c>
      <c r="F637" t="s">
        <v>1746</v>
      </c>
      <c r="G637" t="s">
        <v>1915</v>
      </c>
      <c r="H637" t="s">
        <v>1149</v>
      </c>
      <c r="I637" t="s">
        <v>939</v>
      </c>
      <c r="J637" t="s">
        <v>1078</v>
      </c>
      <c r="K637" t="s">
        <v>1992</v>
      </c>
      <c r="L637" t="s">
        <v>2485</v>
      </c>
      <c r="M637" t="s">
        <v>2485</v>
      </c>
      <c r="N637" t="s">
        <v>2461</v>
      </c>
      <c r="O637" t="s">
        <v>2462</v>
      </c>
      <c r="P637" t="s">
        <v>2462</v>
      </c>
      <c r="Q637" t="s">
        <v>2463</v>
      </c>
    </row>
    <row r="638" spans="1:17">
      <c r="A638" t="str">
        <f t="shared" si="9"/>
        <v>BK3WTEAM3-------------GPB-000200--</v>
      </c>
      <c r="B638" t="s">
        <v>953</v>
      </c>
      <c r="C638" t="s">
        <v>1365</v>
      </c>
      <c r="D638" t="s">
        <v>1470</v>
      </c>
      <c r="E638" t="s">
        <v>2343</v>
      </c>
      <c r="F638" t="s">
        <v>1749</v>
      </c>
      <c r="G638" t="s">
        <v>1915</v>
      </c>
      <c r="H638" t="s">
        <v>1149</v>
      </c>
      <c r="I638" t="s">
        <v>939</v>
      </c>
      <c r="J638" t="s">
        <v>1078</v>
      </c>
      <c r="K638" t="s">
        <v>1992</v>
      </c>
      <c r="L638" t="s">
        <v>2485</v>
      </c>
      <c r="M638" t="s">
        <v>2485</v>
      </c>
      <c r="N638" t="s">
        <v>2461</v>
      </c>
      <c r="O638" t="s">
        <v>2462</v>
      </c>
      <c r="P638" t="s">
        <v>2462</v>
      </c>
      <c r="Q638" t="s">
        <v>2463</v>
      </c>
    </row>
    <row r="639" spans="1:17">
      <c r="A639" t="str">
        <f t="shared" si="9"/>
        <v>BK3WTEAM3-------------GPB-000300--</v>
      </c>
      <c r="B639" t="s">
        <v>953</v>
      </c>
      <c r="C639" t="s">
        <v>1365</v>
      </c>
      <c r="D639" t="s">
        <v>1470</v>
      </c>
      <c r="E639" t="s">
        <v>2343</v>
      </c>
      <c r="F639" t="s">
        <v>1752</v>
      </c>
      <c r="G639" t="s">
        <v>1915</v>
      </c>
      <c r="H639" t="s">
        <v>1149</v>
      </c>
      <c r="I639" t="s">
        <v>939</v>
      </c>
      <c r="J639" t="s">
        <v>1078</v>
      </c>
      <c r="K639" t="s">
        <v>1992</v>
      </c>
      <c r="L639" t="s">
        <v>2485</v>
      </c>
      <c r="M639" t="s">
        <v>2485</v>
      </c>
      <c r="N639" t="s">
        <v>2461</v>
      </c>
      <c r="O639" t="s">
        <v>2462</v>
      </c>
      <c r="P639" t="s">
        <v>2462</v>
      </c>
      <c r="Q639" t="s">
        <v>2463</v>
      </c>
    </row>
    <row r="640" spans="1:17">
      <c r="A640" t="str">
        <f t="shared" si="9"/>
        <v>BK3WTEAM3-------------GPC---------</v>
      </c>
      <c r="B640" t="s">
        <v>953</v>
      </c>
      <c r="C640" t="s">
        <v>1365</v>
      </c>
      <c r="D640" t="s">
        <v>1470</v>
      </c>
      <c r="E640" t="s">
        <v>2350</v>
      </c>
      <c r="F640" t="s">
        <v>1740</v>
      </c>
      <c r="G640" t="s">
        <v>1733</v>
      </c>
      <c r="H640" t="s">
        <v>1146</v>
      </c>
      <c r="I640" t="s">
        <v>932</v>
      </c>
      <c r="J640" t="s">
        <v>1078</v>
      </c>
      <c r="K640" t="s">
        <v>125</v>
      </c>
      <c r="L640" t="s">
        <v>2486</v>
      </c>
      <c r="M640" t="s">
        <v>2486</v>
      </c>
      <c r="N640" t="s">
        <v>2465</v>
      </c>
    </row>
    <row r="641" spans="1:17">
      <c r="A641" t="str">
        <f t="shared" si="9"/>
        <v>BK3WTEAM3-------------GPC-000100--</v>
      </c>
      <c r="B641" t="s">
        <v>953</v>
      </c>
      <c r="C641" t="s">
        <v>1365</v>
      </c>
      <c r="D641" t="s">
        <v>1470</v>
      </c>
      <c r="E641" t="s">
        <v>2350</v>
      </c>
      <c r="F641" t="s">
        <v>1746</v>
      </c>
      <c r="G641" t="s">
        <v>1915</v>
      </c>
      <c r="H641" t="s">
        <v>1149</v>
      </c>
      <c r="I641" t="s">
        <v>939</v>
      </c>
      <c r="J641" t="s">
        <v>1078</v>
      </c>
      <c r="K641" t="s">
        <v>1992</v>
      </c>
      <c r="L641" t="s">
        <v>2486</v>
      </c>
      <c r="M641" t="s">
        <v>2486</v>
      </c>
      <c r="N641" t="s">
        <v>2465</v>
      </c>
      <c r="O641" t="s">
        <v>2462</v>
      </c>
      <c r="P641" t="s">
        <v>2462</v>
      </c>
      <c r="Q641" t="s">
        <v>2463</v>
      </c>
    </row>
    <row r="642" spans="1:17">
      <c r="A642" t="str">
        <f t="shared" ref="A642:A705" si="10">_xlfn.CONCAT(B642,C642,D642,E642,F642)</f>
        <v>BK3WTEAM3-------------GPC-000200--</v>
      </c>
      <c r="B642" t="s">
        <v>953</v>
      </c>
      <c r="C642" t="s">
        <v>1365</v>
      </c>
      <c r="D642" t="s">
        <v>1470</v>
      </c>
      <c r="E642" t="s">
        <v>2350</v>
      </c>
      <c r="F642" t="s">
        <v>1749</v>
      </c>
      <c r="G642" t="s">
        <v>1915</v>
      </c>
      <c r="H642" t="s">
        <v>1149</v>
      </c>
      <c r="I642" t="s">
        <v>939</v>
      </c>
      <c r="J642" t="s">
        <v>1078</v>
      </c>
      <c r="K642" t="s">
        <v>1992</v>
      </c>
      <c r="L642" t="s">
        <v>2486</v>
      </c>
      <c r="M642" t="s">
        <v>2486</v>
      </c>
      <c r="N642" t="s">
        <v>2465</v>
      </c>
      <c r="O642" t="s">
        <v>2462</v>
      </c>
      <c r="P642" t="s">
        <v>2462</v>
      </c>
      <c r="Q642" t="s">
        <v>2463</v>
      </c>
    </row>
    <row r="643" spans="1:17">
      <c r="A643" t="str">
        <f t="shared" si="10"/>
        <v>BK3WTEAM3-------------GPC-000300--</v>
      </c>
      <c r="B643" t="s">
        <v>953</v>
      </c>
      <c r="C643" t="s">
        <v>1365</v>
      </c>
      <c r="D643" t="s">
        <v>1470</v>
      </c>
      <c r="E643" t="s">
        <v>2350</v>
      </c>
      <c r="F643" t="s">
        <v>1752</v>
      </c>
      <c r="G643" t="s">
        <v>1915</v>
      </c>
      <c r="H643" t="s">
        <v>1149</v>
      </c>
      <c r="I643" t="s">
        <v>939</v>
      </c>
      <c r="J643" t="s">
        <v>1078</v>
      </c>
      <c r="K643" t="s">
        <v>1992</v>
      </c>
      <c r="L643" t="s">
        <v>2486</v>
      </c>
      <c r="M643" t="s">
        <v>2486</v>
      </c>
      <c r="N643" t="s">
        <v>2465</v>
      </c>
      <c r="O643" t="s">
        <v>2462</v>
      </c>
      <c r="P643" t="s">
        <v>2462</v>
      </c>
      <c r="Q643" t="s">
        <v>2463</v>
      </c>
    </row>
    <row r="644" spans="1:17">
      <c r="A644" t="str">
        <f t="shared" si="10"/>
        <v>BK3WTEAM3-------------GPD---------</v>
      </c>
      <c r="B644" t="s">
        <v>953</v>
      </c>
      <c r="C644" t="s">
        <v>1365</v>
      </c>
      <c r="D644" t="s">
        <v>1470</v>
      </c>
      <c r="E644" t="s">
        <v>2357</v>
      </c>
      <c r="F644" t="s">
        <v>1740</v>
      </c>
      <c r="G644" t="s">
        <v>1733</v>
      </c>
      <c r="H644" t="s">
        <v>1146</v>
      </c>
      <c r="I644" t="s">
        <v>932</v>
      </c>
      <c r="J644" t="s">
        <v>1078</v>
      </c>
      <c r="K644" t="s">
        <v>125</v>
      </c>
      <c r="L644" t="s">
        <v>2487</v>
      </c>
      <c r="M644" t="s">
        <v>2487</v>
      </c>
      <c r="N644" t="s">
        <v>2467</v>
      </c>
    </row>
    <row r="645" spans="1:17">
      <c r="A645" t="str">
        <f t="shared" si="10"/>
        <v>BK3WTEAM3-------------GPD-000100--</v>
      </c>
      <c r="B645" t="s">
        <v>953</v>
      </c>
      <c r="C645" t="s">
        <v>1365</v>
      </c>
      <c r="D645" t="s">
        <v>1470</v>
      </c>
      <c r="E645" t="s">
        <v>2357</v>
      </c>
      <c r="F645" t="s">
        <v>1746</v>
      </c>
      <c r="G645" t="s">
        <v>1915</v>
      </c>
      <c r="H645" t="s">
        <v>1149</v>
      </c>
      <c r="I645" t="s">
        <v>939</v>
      </c>
      <c r="J645" t="s">
        <v>1078</v>
      </c>
      <c r="K645" t="s">
        <v>1992</v>
      </c>
      <c r="L645" t="s">
        <v>2487</v>
      </c>
      <c r="M645" t="s">
        <v>2487</v>
      </c>
      <c r="N645" t="s">
        <v>2467</v>
      </c>
      <c r="O645" t="s">
        <v>2462</v>
      </c>
      <c r="P645" t="s">
        <v>2462</v>
      </c>
      <c r="Q645" t="s">
        <v>2463</v>
      </c>
    </row>
    <row r="646" spans="1:17">
      <c r="A646" t="str">
        <f t="shared" si="10"/>
        <v>BK3WTEAM3-------------GPD-000200--</v>
      </c>
      <c r="B646" t="s">
        <v>953</v>
      </c>
      <c r="C646" t="s">
        <v>1365</v>
      </c>
      <c r="D646" t="s">
        <v>1470</v>
      </c>
      <c r="E646" t="s">
        <v>2357</v>
      </c>
      <c r="F646" t="s">
        <v>1749</v>
      </c>
      <c r="G646" t="s">
        <v>1915</v>
      </c>
      <c r="H646" t="s">
        <v>1149</v>
      </c>
      <c r="I646" t="s">
        <v>939</v>
      </c>
      <c r="J646" t="s">
        <v>1078</v>
      </c>
      <c r="K646" t="s">
        <v>1992</v>
      </c>
      <c r="L646" t="s">
        <v>2487</v>
      </c>
      <c r="M646" t="s">
        <v>2487</v>
      </c>
      <c r="N646" t="s">
        <v>2467</v>
      </c>
      <c r="O646" t="s">
        <v>2462</v>
      </c>
      <c r="P646" t="s">
        <v>2462</v>
      </c>
      <c r="Q646" t="s">
        <v>2463</v>
      </c>
    </row>
    <row r="647" spans="1:17">
      <c r="A647" t="str">
        <f t="shared" si="10"/>
        <v>BK3WTEAM3-------------GPD-000300--</v>
      </c>
      <c r="B647" t="s">
        <v>953</v>
      </c>
      <c r="C647" t="s">
        <v>1365</v>
      </c>
      <c r="D647" t="s">
        <v>1470</v>
      </c>
      <c r="E647" t="s">
        <v>2357</v>
      </c>
      <c r="F647" t="s">
        <v>1752</v>
      </c>
      <c r="G647" t="s">
        <v>1915</v>
      </c>
      <c r="H647" t="s">
        <v>1149</v>
      </c>
      <c r="I647" t="s">
        <v>939</v>
      </c>
      <c r="J647" t="s">
        <v>1078</v>
      </c>
      <c r="K647" t="s">
        <v>1992</v>
      </c>
      <c r="L647" t="s">
        <v>2487</v>
      </c>
      <c r="M647" t="s">
        <v>2487</v>
      </c>
      <c r="N647" t="s">
        <v>2467</v>
      </c>
      <c r="O647" t="s">
        <v>2462</v>
      </c>
      <c r="P647" t="s">
        <v>2462</v>
      </c>
      <c r="Q647" t="s">
        <v>2463</v>
      </c>
    </row>
    <row r="648" spans="1:17">
      <c r="A648" t="str">
        <f t="shared" si="10"/>
        <v>BK3WTEAM3-------------QFNL--------</v>
      </c>
      <c r="B648" t="s">
        <v>953</v>
      </c>
      <c r="C648" t="s">
        <v>1365</v>
      </c>
      <c r="D648" t="s">
        <v>1470</v>
      </c>
      <c r="E648" t="s">
        <v>1933</v>
      </c>
      <c r="F648" t="s">
        <v>1740</v>
      </c>
      <c r="G648" t="s">
        <v>1733</v>
      </c>
      <c r="H648" t="s">
        <v>1146</v>
      </c>
      <c r="I648" t="s">
        <v>932</v>
      </c>
      <c r="J648" t="s">
        <v>1078</v>
      </c>
      <c r="K648" t="s">
        <v>125</v>
      </c>
      <c r="L648" t="s">
        <v>2488</v>
      </c>
      <c r="M648" t="s">
        <v>2488</v>
      </c>
      <c r="N648" t="s">
        <v>1935</v>
      </c>
    </row>
    <row r="649" spans="1:17">
      <c r="A649" t="str">
        <f t="shared" si="10"/>
        <v>BK3WTEAM3-------------QFNL000100--</v>
      </c>
      <c r="B649" t="s">
        <v>953</v>
      </c>
      <c r="C649" t="s">
        <v>1365</v>
      </c>
      <c r="D649" t="s">
        <v>1470</v>
      </c>
      <c r="E649" t="s">
        <v>1933</v>
      </c>
      <c r="F649" t="s">
        <v>1746</v>
      </c>
      <c r="G649" t="s">
        <v>1915</v>
      </c>
      <c r="H649" t="s">
        <v>1149</v>
      </c>
      <c r="I649" t="s">
        <v>939</v>
      </c>
      <c r="J649" t="s">
        <v>1078</v>
      </c>
      <c r="K649" t="s">
        <v>1992</v>
      </c>
      <c r="L649" t="s">
        <v>2489</v>
      </c>
      <c r="M649" t="s">
        <v>2489</v>
      </c>
      <c r="N649" t="s">
        <v>1937</v>
      </c>
      <c r="O649" t="s">
        <v>2490</v>
      </c>
      <c r="P649" t="s">
        <v>2490</v>
      </c>
      <c r="Q649" t="s">
        <v>2471</v>
      </c>
    </row>
    <row r="650" spans="1:17">
      <c r="A650" t="str">
        <f t="shared" si="10"/>
        <v>BK3WTEAM3-------------QFNL000200--</v>
      </c>
      <c r="B650" t="s">
        <v>953</v>
      </c>
      <c r="C650" t="s">
        <v>1365</v>
      </c>
      <c r="D650" t="s">
        <v>1470</v>
      </c>
      <c r="E650" t="s">
        <v>1933</v>
      </c>
      <c r="F650" t="s">
        <v>1749</v>
      </c>
      <c r="G650" t="s">
        <v>1915</v>
      </c>
      <c r="H650" t="s">
        <v>1149</v>
      </c>
      <c r="I650" t="s">
        <v>939</v>
      </c>
      <c r="J650" t="s">
        <v>1078</v>
      </c>
      <c r="K650" t="s">
        <v>1992</v>
      </c>
      <c r="L650" t="s">
        <v>2489</v>
      </c>
      <c r="M650" t="s">
        <v>2489</v>
      </c>
      <c r="N650" t="s">
        <v>1937</v>
      </c>
      <c r="O650" t="s">
        <v>2490</v>
      </c>
      <c r="P650" t="s">
        <v>2490</v>
      </c>
      <c r="Q650" t="s">
        <v>2471</v>
      </c>
    </row>
    <row r="651" spans="1:17">
      <c r="A651" t="str">
        <f t="shared" si="10"/>
        <v>BK3WTEAM3-------------QFNL000300--</v>
      </c>
      <c r="B651" t="s">
        <v>953</v>
      </c>
      <c r="C651" t="s">
        <v>1365</v>
      </c>
      <c r="D651" t="s">
        <v>1470</v>
      </c>
      <c r="E651" t="s">
        <v>1933</v>
      </c>
      <c r="F651" t="s">
        <v>1752</v>
      </c>
      <c r="G651" t="s">
        <v>1915</v>
      </c>
      <c r="H651" t="s">
        <v>1149</v>
      </c>
      <c r="I651" t="s">
        <v>939</v>
      </c>
      <c r="J651" t="s">
        <v>1078</v>
      </c>
      <c r="K651" t="s">
        <v>1992</v>
      </c>
      <c r="L651" t="s">
        <v>2489</v>
      </c>
      <c r="M651" t="s">
        <v>2489</v>
      </c>
      <c r="N651" t="s">
        <v>1937</v>
      </c>
      <c r="O651" t="s">
        <v>2490</v>
      </c>
      <c r="P651" t="s">
        <v>2490</v>
      </c>
      <c r="Q651" t="s">
        <v>2471</v>
      </c>
    </row>
    <row r="652" spans="1:17">
      <c r="A652" t="str">
        <f t="shared" si="10"/>
        <v>BK3WTEAM3-------------QFNL000400--</v>
      </c>
      <c r="B652" t="s">
        <v>953</v>
      </c>
      <c r="C652" t="s">
        <v>1365</v>
      </c>
      <c r="D652" t="s">
        <v>1470</v>
      </c>
      <c r="E652" t="s">
        <v>1933</v>
      </c>
      <c r="F652" t="s">
        <v>1755</v>
      </c>
      <c r="G652" t="s">
        <v>1915</v>
      </c>
      <c r="H652" t="s">
        <v>1149</v>
      </c>
      <c r="I652" t="s">
        <v>939</v>
      </c>
      <c r="J652" t="s">
        <v>1078</v>
      </c>
      <c r="K652" t="s">
        <v>1992</v>
      </c>
      <c r="L652" t="s">
        <v>2489</v>
      </c>
      <c r="M652" t="s">
        <v>2489</v>
      </c>
      <c r="N652" t="s">
        <v>1937</v>
      </c>
      <c r="O652" t="s">
        <v>2490</v>
      </c>
      <c r="P652" t="s">
        <v>2490</v>
      </c>
      <c r="Q652" t="s">
        <v>2471</v>
      </c>
    </row>
    <row r="653" spans="1:17">
      <c r="A653" t="str">
        <f t="shared" si="10"/>
        <v>BK3WTEAM3-------------SFNL--------</v>
      </c>
      <c r="B653" t="s">
        <v>953</v>
      </c>
      <c r="C653" t="s">
        <v>1365</v>
      </c>
      <c r="D653" t="s">
        <v>1470</v>
      </c>
      <c r="E653" t="s">
        <v>1952</v>
      </c>
      <c r="F653" t="s">
        <v>1740</v>
      </c>
      <c r="G653" t="s">
        <v>1733</v>
      </c>
      <c r="H653" t="s">
        <v>1146</v>
      </c>
      <c r="I653" t="s">
        <v>932</v>
      </c>
      <c r="J653" t="s">
        <v>1078</v>
      </c>
      <c r="K653" t="s">
        <v>125</v>
      </c>
      <c r="L653" t="s">
        <v>2491</v>
      </c>
      <c r="M653" t="s">
        <v>2491</v>
      </c>
      <c r="N653" t="s">
        <v>1954</v>
      </c>
    </row>
    <row r="654" spans="1:17">
      <c r="A654" t="str">
        <f t="shared" si="10"/>
        <v>BK3WTEAM3-------------SFNL000100--</v>
      </c>
      <c r="B654" t="s">
        <v>953</v>
      </c>
      <c r="C654" t="s">
        <v>1365</v>
      </c>
      <c r="D654" t="s">
        <v>1470</v>
      </c>
      <c r="E654" t="s">
        <v>1952</v>
      </c>
      <c r="F654" t="s">
        <v>1746</v>
      </c>
      <c r="G654" t="s">
        <v>1915</v>
      </c>
      <c r="H654" t="s">
        <v>1149</v>
      </c>
      <c r="I654" t="s">
        <v>939</v>
      </c>
      <c r="J654" t="s">
        <v>1078</v>
      </c>
      <c r="K654" t="s">
        <v>1992</v>
      </c>
      <c r="L654" t="s">
        <v>2492</v>
      </c>
      <c r="M654" t="s">
        <v>2492</v>
      </c>
      <c r="N654" t="s">
        <v>1956</v>
      </c>
      <c r="O654" t="s">
        <v>2493</v>
      </c>
      <c r="P654" t="s">
        <v>2493</v>
      </c>
      <c r="Q654" t="s">
        <v>1956</v>
      </c>
    </row>
    <row r="655" spans="1:17">
      <c r="A655" t="str">
        <f t="shared" si="10"/>
        <v>BK3WTEAM3-------------SFNL000200--</v>
      </c>
      <c r="B655" t="s">
        <v>953</v>
      </c>
      <c r="C655" t="s">
        <v>1365</v>
      </c>
      <c r="D655" t="s">
        <v>1470</v>
      </c>
      <c r="E655" t="s">
        <v>1952</v>
      </c>
      <c r="F655" t="s">
        <v>1749</v>
      </c>
      <c r="G655" t="s">
        <v>1915</v>
      </c>
      <c r="H655" t="s">
        <v>1149</v>
      </c>
      <c r="I655" t="s">
        <v>939</v>
      </c>
      <c r="J655" t="s">
        <v>1078</v>
      </c>
      <c r="K655" t="s">
        <v>1992</v>
      </c>
      <c r="L655" t="s">
        <v>2492</v>
      </c>
      <c r="M655" t="s">
        <v>2492</v>
      </c>
      <c r="N655" t="s">
        <v>1956</v>
      </c>
      <c r="O655" t="s">
        <v>2493</v>
      </c>
      <c r="P655" t="s">
        <v>2493</v>
      </c>
      <c r="Q655" t="s">
        <v>1956</v>
      </c>
    </row>
    <row r="656" spans="1:17">
      <c r="A656" t="str">
        <f t="shared" si="10"/>
        <v>BK3WTEAM3-------------VICT--------</v>
      </c>
      <c r="B656" t="s">
        <v>953</v>
      </c>
      <c r="C656" t="s">
        <v>1365</v>
      </c>
      <c r="D656" t="s">
        <v>1470</v>
      </c>
      <c r="E656" t="s">
        <v>1958</v>
      </c>
      <c r="F656" t="s">
        <v>1740</v>
      </c>
      <c r="G656" t="s">
        <v>1733</v>
      </c>
      <c r="H656" t="s">
        <v>1146</v>
      </c>
      <c r="I656" t="s">
        <v>932</v>
      </c>
      <c r="J656" t="s">
        <v>1078</v>
      </c>
      <c r="K656" t="s">
        <v>125</v>
      </c>
      <c r="L656" t="s">
        <v>2494</v>
      </c>
      <c r="M656" t="s">
        <v>2494</v>
      </c>
      <c r="N656" t="s">
        <v>1960</v>
      </c>
    </row>
    <row r="657" spans="1:17">
      <c r="A657" t="str">
        <f t="shared" si="10"/>
        <v>BK3WTEAM3-------------VICTMEDAL---</v>
      </c>
      <c r="B657" t="s">
        <v>953</v>
      </c>
      <c r="C657" t="s">
        <v>1365</v>
      </c>
      <c r="D657" t="s">
        <v>1470</v>
      </c>
      <c r="E657" t="s">
        <v>1958</v>
      </c>
      <c r="F657" t="s">
        <v>1961</v>
      </c>
      <c r="G657" t="s">
        <v>1013</v>
      </c>
      <c r="H657" t="s">
        <v>1205</v>
      </c>
      <c r="I657" t="s">
        <v>939</v>
      </c>
      <c r="J657" t="s">
        <v>1078</v>
      </c>
      <c r="K657" t="s">
        <v>125</v>
      </c>
      <c r="L657" t="s">
        <v>2494</v>
      </c>
      <c r="M657" t="s">
        <v>2494</v>
      </c>
      <c r="N657" t="s">
        <v>1960</v>
      </c>
      <c r="O657" t="s">
        <v>2495</v>
      </c>
      <c r="P657" t="s">
        <v>2496</v>
      </c>
      <c r="Q657" t="s">
        <v>1964</v>
      </c>
    </row>
    <row r="658" spans="1:17">
      <c r="A658" t="str">
        <f t="shared" si="10"/>
        <v>BKG-------------------------------</v>
      </c>
      <c r="B658" t="s">
        <v>958</v>
      </c>
      <c r="C658" t="s">
        <v>1373</v>
      </c>
      <c r="D658" t="s">
        <v>1374</v>
      </c>
      <c r="E658" s="5" t="s">
        <v>1739</v>
      </c>
      <c r="F658" s="5" t="s">
        <v>1740</v>
      </c>
      <c r="G658" t="s">
        <v>1073</v>
      </c>
      <c r="H658" t="s">
        <v>1090</v>
      </c>
      <c r="I658" t="s">
        <v>932</v>
      </c>
      <c r="J658" t="s">
        <v>1078</v>
      </c>
      <c r="K658" t="s">
        <v>125</v>
      </c>
      <c r="L658" t="s">
        <v>961</v>
      </c>
      <c r="M658" t="s">
        <v>961</v>
      </c>
    </row>
    <row r="659" spans="1:17">
      <c r="A659" t="str">
        <f t="shared" si="10"/>
        <v>BKGG------------------------------</v>
      </c>
      <c r="B659" t="s">
        <v>958</v>
      </c>
      <c r="C659" t="s">
        <v>1142</v>
      </c>
      <c r="D659" t="s">
        <v>1374</v>
      </c>
      <c r="E659" s="5" t="s">
        <v>1739</v>
      </c>
      <c r="F659" s="5" t="s">
        <v>1740</v>
      </c>
      <c r="G659" t="s">
        <v>1361</v>
      </c>
      <c r="H659" t="s">
        <v>1090</v>
      </c>
      <c r="I659" t="s">
        <v>932</v>
      </c>
      <c r="J659" t="s">
        <v>1078</v>
      </c>
      <c r="K659" t="s">
        <v>125</v>
      </c>
      <c r="L659" t="s">
        <v>1362</v>
      </c>
      <c r="M659" t="s">
        <v>1362</v>
      </c>
    </row>
    <row r="660" spans="1:17">
      <c r="A660" t="str">
        <f t="shared" si="10"/>
        <v>BKGGGEN---------------MEET--------</v>
      </c>
      <c r="B660" t="s">
        <v>958</v>
      </c>
      <c r="C660" t="s">
        <v>1142</v>
      </c>
      <c r="D660" t="s">
        <v>1580</v>
      </c>
      <c r="E660" t="s">
        <v>1901</v>
      </c>
      <c r="F660" t="s">
        <v>1740</v>
      </c>
      <c r="G660" t="s">
        <v>1902</v>
      </c>
      <c r="H660" t="s">
        <v>1211</v>
      </c>
      <c r="I660" t="s">
        <v>932</v>
      </c>
      <c r="J660" t="s">
        <v>1078</v>
      </c>
      <c r="K660" t="s">
        <v>125</v>
      </c>
      <c r="L660" t="s">
        <v>2016</v>
      </c>
      <c r="M660" t="s">
        <v>2016</v>
      </c>
      <c r="N660" t="s">
        <v>2017</v>
      </c>
      <c r="O660" t="s">
        <v>2018</v>
      </c>
      <c r="P660" t="s">
        <v>2018</v>
      </c>
      <c r="Q660" t="s">
        <v>2019</v>
      </c>
    </row>
    <row r="661" spans="1:17">
      <c r="A661" t="str">
        <f t="shared" si="10"/>
        <v>BKGGGEN---------------MEET000100--</v>
      </c>
      <c r="B661" t="s">
        <v>958</v>
      </c>
      <c r="C661" t="s">
        <v>1142</v>
      </c>
      <c r="D661" t="s">
        <v>1580</v>
      </c>
      <c r="E661" t="s">
        <v>1901</v>
      </c>
      <c r="F661" t="s">
        <v>1746</v>
      </c>
      <c r="G661" t="s">
        <v>1902</v>
      </c>
      <c r="H661" t="s">
        <v>1211</v>
      </c>
      <c r="I661" t="s">
        <v>939</v>
      </c>
      <c r="J661" t="s">
        <v>1078</v>
      </c>
      <c r="K661" t="s">
        <v>125</v>
      </c>
      <c r="L661" t="s">
        <v>2016</v>
      </c>
      <c r="M661" t="s">
        <v>2016</v>
      </c>
      <c r="N661" t="s">
        <v>2017</v>
      </c>
      <c r="O661" t="s">
        <v>2018</v>
      </c>
      <c r="P661" t="s">
        <v>2018</v>
      </c>
      <c r="Q661" t="s">
        <v>2019</v>
      </c>
    </row>
    <row r="662" spans="1:17">
      <c r="A662" t="str">
        <f t="shared" si="10"/>
        <v>BKGGGEN---------------MEET000200--</v>
      </c>
      <c r="B662" t="s">
        <v>958</v>
      </c>
      <c r="C662" t="s">
        <v>1142</v>
      </c>
      <c r="D662" t="s">
        <v>1580</v>
      </c>
      <c r="E662" t="s">
        <v>1901</v>
      </c>
      <c r="F662" t="s">
        <v>1749</v>
      </c>
      <c r="G662" t="s">
        <v>1902</v>
      </c>
      <c r="H662" t="s">
        <v>1211</v>
      </c>
      <c r="I662" t="s">
        <v>939</v>
      </c>
      <c r="J662" t="s">
        <v>1078</v>
      </c>
      <c r="K662" t="s">
        <v>125</v>
      </c>
      <c r="L662" t="s">
        <v>1904</v>
      </c>
      <c r="M662" t="s">
        <v>1904</v>
      </c>
      <c r="N662" t="s">
        <v>2017</v>
      </c>
      <c r="O662" t="s">
        <v>1907</v>
      </c>
      <c r="P662" t="s">
        <v>1907</v>
      </c>
      <c r="Q662" t="s">
        <v>2019</v>
      </c>
    </row>
    <row r="663" spans="1:17">
      <c r="A663" t="str">
        <f t="shared" si="10"/>
        <v>BKGGGEN---------------MEET000300--</v>
      </c>
      <c r="B663" t="s">
        <v>958</v>
      </c>
      <c r="C663" t="s">
        <v>1142</v>
      </c>
      <c r="D663" t="s">
        <v>1580</v>
      </c>
      <c r="E663" t="s">
        <v>1901</v>
      </c>
      <c r="F663" t="s">
        <v>1752</v>
      </c>
      <c r="G663" t="s">
        <v>1902</v>
      </c>
      <c r="H663" t="s">
        <v>1211</v>
      </c>
      <c r="I663" t="s">
        <v>939</v>
      </c>
      <c r="J663" t="s">
        <v>1078</v>
      </c>
      <c r="K663" t="s">
        <v>125</v>
      </c>
      <c r="L663" t="s">
        <v>1904</v>
      </c>
      <c r="M663" t="s">
        <v>1904</v>
      </c>
      <c r="N663" t="s">
        <v>2017</v>
      </c>
      <c r="O663" t="s">
        <v>1907</v>
      </c>
      <c r="P663" t="s">
        <v>1907</v>
      </c>
      <c r="Q663" t="s">
        <v>2019</v>
      </c>
    </row>
    <row r="664" spans="1:17">
      <c r="A664" t="str">
        <f t="shared" si="10"/>
        <v>BKGGGEN---------------OTHRCTO-----</v>
      </c>
      <c r="B664" t="s">
        <v>958</v>
      </c>
      <c r="C664" t="s">
        <v>1142</v>
      </c>
      <c r="D664" t="s">
        <v>1580</v>
      </c>
      <c r="E664" t="s">
        <v>1908</v>
      </c>
      <c r="F664" t="s">
        <v>2446</v>
      </c>
      <c r="G664" t="s">
        <v>1910</v>
      </c>
      <c r="H664" t="s">
        <v>1090</v>
      </c>
      <c r="I664" t="s">
        <v>932</v>
      </c>
      <c r="J664" t="s">
        <v>1078</v>
      </c>
      <c r="K664" t="s">
        <v>125</v>
      </c>
      <c r="L664" t="s">
        <v>2447</v>
      </c>
      <c r="M664" t="s">
        <v>2447</v>
      </c>
      <c r="N664" t="s">
        <v>2447</v>
      </c>
      <c r="O664" t="s">
        <v>2447</v>
      </c>
      <c r="P664" t="s">
        <v>2447</v>
      </c>
      <c r="Q664" t="s">
        <v>2447</v>
      </c>
    </row>
    <row r="665" spans="1:17">
      <c r="A665" t="str">
        <f t="shared" si="10"/>
        <v>BKGM------------------------------</v>
      </c>
      <c r="B665" t="s">
        <v>958</v>
      </c>
      <c r="C665" t="s">
        <v>1363</v>
      </c>
      <c r="D665" t="s">
        <v>1374</v>
      </c>
      <c r="E665" s="5" t="s">
        <v>1739</v>
      </c>
      <c r="F665" s="5" t="s">
        <v>1740</v>
      </c>
      <c r="G665" t="s">
        <v>1361</v>
      </c>
      <c r="H665" t="s">
        <v>1090</v>
      </c>
      <c r="I665" t="s">
        <v>932</v>
      </c>
      <c r="J665" t="s">
        <v>1078</v>
      </c>
      <c r="K665" t="s">
        <v>125</v>
      </c>
      <c r="L665" t="s">
        <v>1364</v>
      </c>
      <c r="M665" t="s">
        <v>1364</v>
      </c>
    </row>
    <row r="666" spans="1:17">
      <c r="A666" t="str">
        <f t="shared" si="10"/>
        <v>BKGMINDIVID-----------------------</v>
      </c>
      <c r="B666" t="s">
        <v>958</v>
      </c>
      <c r="C666" t="s">
        <v>1363</v>
      </c>
      <c r="D666" t="s">
        <v>1375</v>
      </c>
      <c r="E666" s="5" t="s">
        <v>1739</v>
      </c>
      <c r="F666" s="5" t="s">
        <v>1740</v>
      </c>
      <c r="G666" t="s">
        <v>1370</v>
      </c>
      <c r="H666" t="s">
        <v>1082</v>
      </c>
      <c r="I666" t="s">
        <v>932</v>
      </c>
      <c r="J666" t="s">
        <v>1078</v>
      </c>
      <c r="K666" t="s">
        <v>125</v>
      </c>
      <c r="L666" t="s">
        <v>1471</v>
      </c>
      <c r="M666" t="s">
        <v>1471</v>
      </c>
    </row>
    <row r="667" spans="1:17">
      <c r="A667" t="str">
        <f t="shared" si="10"/>
        <v>BKGMINDIVID-----------FNL---------</v>
      </c>
      <c r="B667" t="s">
        <v>958</v>
      </c>
      <c r="C667" t="s">
        <v>1363</v>
      </c>
      <c r="D667" t="s">
        <v>1375</v>
      </c>
      <c r="E667" t="s">
        <v>1920</v>
      </c>
      <c r="F667" t="s">
        <v>1740</v>
      </c>
      <c r="G667" t="s">
        <v>1733</v>
      </c>
      <c r="H667" t="s">
        <v>1146</v>
      </c>
      <c r="I667" t="s">
        <v>932</v>
      </c>
      <c r="J667" t="s">
        <v>1078</v>
      </c>
      <c r="K667" t="s">
        <v>125</v>
      </c>
      <c r="L667" t="s">
        <v>2497</v>
      </c>
      <c r="M667" t="s">
        <v>2497</v>
      </c>
      <c r="N667" t="s">
        <v>1922</v>
      </c>
    </row>
    <row r="668" spans="1:17">
      <c r="A668" t="str">
        <f t="shared" si="10"/>
        <v>BKGMINDIVID-----------FNL-000100--</v>
      </c>
      <c r="B668" t="s">
        <v>958</v>
      </c>
      <c r="C668" t="s">
        <v>1363</v>
      </c>
      <c r="D668" t="s">
        <v>1375</v>
      </c>
      <c r="E668" t="s">
        <v>1920</v>
      </c>
      <c r="F668" t="s">
        <v>1746</v>
      </c>
      <c r="G668" t="s">
        <v>1915</v>
      </c>
      <c r="H668" t="s">
        <v>1149</v>
      </c>
      <c r="I668" t="s">
        <v>939</v>
      </c>
      <c r="J668" t="s">
        <v>1082</v>
      </c>
      <c r="K668" t="s">
        <v>1916</v>
      </c>
      <c r="L668" t="s">
        <v>2498</v>
      </c>
      <c r="M668" t="s">
        <v>2498</v>
      </c>
      <c r="N668" t="s">
        <v>2499</v>
      </c>
      <c r="O668" t="s">
        <v>2500</v>
      </c>
      <c r="P668" t="s">
        <v>2500</v>
      </c>
      <c r="Q668" t="s">
        <v>2501</v>
      </c>
    </row>
    <row r="669" spans="1:17">
      <c r="A669" t="str">
        <f t="shared" si="10"/>
        <v>BKGMINDIVID-----------FNL-000200--</v>
      </c>
      <c r="B669" t="s">
        <v>958</v>
      </c>
      <c r="C669" t="s">
        <v>1363</v>
      </c>
      <c r="D669" t="s">
        <v>1375</v>
      </c>
      <c r="E669" t="s">
        <v>1920</v>
      </c>
      <c r="F669" t="s">
        <v>1749</v>
      </c>
      <c r="G669" t="s">
        <v>1915</v>
      </c>
      <c r="H669" t="s">
        <v>1149</v>
      </c>
      <c r="I669" t="s">
        <v>939</v>
      </c>
      <c r="J669" t="s">
        <v>1090</v>
      </c>
      <c r="K669" t="s">
        <v>1916</v>
      </c>
      <c r="L669" t="s">
        <v>2502</v>
      </c>
      <c r="M669" t="s">
        <v>2502</v>
      </c>
      <c r="N669" t="s">
        <v>2503</v>
      </c>
      <c r="O669" t="s">
        <v>2504</v>
      </c>
      <c r="P669" t="s">
        <v>2504</v>
      </c>
      <c r="Q669" t="s">
        <v>2505</v>
      </c>
    </row>
    <row r="670" spans="1:17">
      <c r="A670" t="str">
        <f t="shared" si="10"/>
        <v>BKGMINDIVID-----------GP----------</v>
      </c>
      <c r="B670" t="s">
        <v>958</v>
      </c>
      <c r="C670" t="s">
        <v>1363</v>
      </c>
      <c r="D670" t="s">
        <v>1375</v>
      </c>
      <c r="E670" t="s">
        <v>2333</v>
      </c>
      <c r="F670" t="s">
        <v>1740</v>
      </c>
      <c r="G670" t="s">
        <v>1733</v>
      </c>
      <c r="H670" t="s">
        <v>1146</v>
      </c>
      <c r="I670" t="s">
        <v>932</v>
      </c>
      <c r="J670" t="s">
        <v>1078</v>
      </c>
      <c r="K670" t="s">
        <v>125</v>
      </c>
      <c r="L670" t="s">
        <v>2506</v>
      </c>
      <c r="M670" t="s">
        <v>2506</v>
      </c>
      <c r="N670" t="s">
        <v>2507</v>
      </c>
    </row>
    <row r="671" spans="1:17">
      <c r="A671" t="str">
        <f t="shared" si="10"/>
        <v>BKGMINDIVID-----------GPA---------</v>
      </c>
      <c r="B671" t="s">
        <v>958</v>
      </c>
      <c r="C671" t="s">
        <v>1363</v>
      </c>
      <c r="D671" t="s">
        <v>1375</v>
      </c>
      <c r="E671" t="s">
        <v>2336</v>
      </c>
      <c r="F671" t="s">
        <v>1740</v>
      </c>
      <c r="G671" t="s">
        <v>1733</v>
      </c>
      <c r="H671" t="s">
        <v>1146</v>
      </c>
      <c r="I671" t="s">
        <v>932</v>
      </c>
      <c r="J671" t="s">
        <v>1078</v>
      </c>
      <c r="K671" t="s">
        <v>125</v>
      </c>
      <c r="L671" t="s">
        <v>2508</v>
      </c>
      <c r="M671" t="s">
        <v>2508</v>
      </c>
      <c r="N671" t="s">
        <v>2509</v>
      </c>
    </row>
    <row r="672" spans="1:17">
      <c r="A672" t="str">
        <f t="shared" si="10"/>
        <v>BKGMINDIVID-----------GPA-000100--</v>
      </c>
      <c r="B672" t="s">
        <v>958</v>
      </c>
      <c r="C672" t="s">
        <v>1363</v>
      </c>
      <c r="D672" t="s">
        <v>1375</v>
      </c>
      <c r="E672" t="s">
        <v>2336</v>
      </c>
      <c r="F672" t="s">
        <v>1746</v>
      </c>
      <c r="G672" t="s">
        <v>1915</v>
      </c>
      <c r="H672" t="s">
        <v>1149</v>
      </c>
      <c r="I672" t="s">
        <v>939</v>
      </c>
      <c r="J672" t="s">
        <v>1078</v>
      </c>
      <c r="K672" t="s">
        <v>1916</v>
      </c>
      <c r="L672" t="s">
        <v>2508</v>
      </c>
      <c r="M672" t="s">
        <v>2508</v>
      </c>
      <c r="N672" t="s">
        <v>2509</v>
      </c>
      <c r="O672" t="s">
        <v>2510</v>
      </c>
      <c r="P672" t="s">
        <v>2510</v>
      </c>
      <c r="Q672" t="s">
        <v>2511</v>
      </c>
    </row>
    <row r="673" spans="1:17">
      <c r="A673" t="str">
        <f t="shared" si="10"/>
        <v>BKGMINDIVID-----------GPA-000200--</v>
      </c>
      <c r="B673" t="s">
        <v>958</v>
      </c>
      <c r="C673" t="s">
        <v>1363</v>
      </c>
      <c r="D673" t="s">
        <v>1375</v>
      </c>
      <c r="E673" t="s">
        <v>2336</v>
      </c>
      <c r="F673" t="s">
        <v>1749</v>
      </c>
      <c r="G673" t="s">
        <v>1915</v>
      </c>
      <c r="H673" t="s">
        <v>1149</v>
      </c>
      <c r="I673" t="s">
        <v>939</v>
      </c>
      <c r="J673" t="s">
        <v>1078</v>
      </c>
      <c r="K673" t="s">
        <v>1916</v>
      </c>
      <c r="L673" t="s">
        <v>2508</v>
      </c>
      <c r="M673" t="s">
        <v>2508</v>
      </c>
      <c r="N673" t="s">
        <v>2509</v>
      </c>
      <c r="O673" t="s">
        <v>2510</v>
      </c>
      <c r="P673" t="s">
        <v>2510</v>
      </c>
      <c r="Q673" t="s">
        <v>2511</v>
      </c>
    </row>
    <row r="674" spans="1:17">
      <c r="A674" t="str">
        <f t="shared" si="10"/>
        <v>BKGMINDIVID-----------GPA-000300--</v>
      </c>
      <c r="B674" t="s">
        <v>958</v>
      </c>
      <c r="C674" t="s">
        <v>1363</v>
      </c>
      <c r="D674" t="s">
        <v>1375</v>
      </c>
      <c r="E674" t="s">
        <v>2336</v>
      </c>
      <c r="F674" t="s">
        <v>1752</v>
      </c>
      <c r="G674" t="s">
        <v>1915</v>
      </c>
      <c r="H674" t="s">
        <v>1149</v>
      </c>
      <c r="I674" t="s">
        <v>939</v>
      </c>
      <c r="J674" t="s">
        <v>1078</v>
      </c>
      <c r="K674" t="s">
        <v>1916</v>
      </c>
      <c r="L674" t="s">
        <v>2508</v>
      </c>
      <c r="M674" t="s">
        <v>2508</v>
      </c>
      <c r="N674" t="s">
        <v>2509</v>
      </c>
      <c r="O674" t="s">
        <v>2510</v>
      </c>
      <c r="P674" t="s">
        <v>2510</v>
      </c>
      <c r="Q674" t="s">
        <v>2511</v>
      </c>
    </row>
    <row r="675" spans="1:17">
      <c r="A675" t="str">
        <f t="shared" si="10"/>
        <v>BKGMINDIVID-----------GPA-000400--</v>
      </c>
      <c r="B675" t="s">
        <v>958</v>
      </c>
      <c r="C675" t="s">
        <v>1363</v>
      </c>
      <c r="D675" t="s">
        <v>1375</v>
      </c>
      <c r="E675" t="s">
        <v>2336</v>
      </c>
      <c r="F675" t="s">
        <v>1755</v>
      </c>
      <c r="G675" t="s">
        <v>1915</v>
      </c>
      <c r="H675" t="s">
        <v>1149</v>
      </c>
      <c r="I675" t="s">
        <v>939</v>
      </c>
      <c r="J675" t="s">
        <v>1078</v>
      </c>
      <c r="K675" t="s">
        <v>1916</v>
      </c>
      <c r="L675" t="s">
        <v>2508</v>
      </c>
      <c r="M675" t="s">
        <v>2508</v>
      </c>
      <c r="N675" t="s">
        <v>2509</v>
      </c>
      <c r="O675" t="s">
        <v>2510</v>
      </c>
      <c r="P675" t="s">
        <v>2510</v>
      </c>
      <c r="Q675" t="s">
        <v>2511</v>
      </c>
    </row>
    <row r="676" spans="1:17">
      <c r="A676" t="str">
        <f t="shared" si="10"/>
        <v>BKGMINDIVID-----------GPA-000500--</v>
      </c>
      <c r="B676" t="s">
        <v>958</v>
      </c>
      <c r="C676" t="s">
        <v>1363</v>
      </c>
      <c r="D676" t="s">
        <v>1375</v>
      </c>
      <c r="E676" t="s">
        <v>2336</v>
      </c>
      <c r="F676" t="s">
        <v>1758</v>
      </c>
      <c r="G676" t="s">
        <v>1915</v>
      </c>
      <c r="H676" t="s">
        <v>1149</v>
      </c>
      <c r="I676" t="s">
        <v>939</v>
      </c>
      <c r="J676" t="s">
        <v>1078</v>
      </c>
      <c r="K676" t="s">
        <v>1916</v>
      </c>
      <c r="L676" t="s">
        <v>2508</v>
      </c>
      <c r="M676" t="s">
        <v>2508</v>
      </c>
      <c r="N676" t="s">
        <v>2509</v>
      </c>
      <c r="O676" t="s">
        <v>2510</v>
      </c>
      <c r="P676" t="s">
        <v>2510</v>
      </c>
      <c r="Q676" t="s">
        <v>2511</v>
      </c>
    </row>
    <row r="677" spans="1:17">
      <c r="A677" t="str">
        <f t="shared" si="10"/>
        <v>BKGMINDIVID-----------GPA-000600--</v>
      </c>
      <c r="B677" t="s">
        <v>958</v>
      </c>
      <c r="C677" t="s">
        <v>1363</v>
      </c>
      <c r="D677" t="s">
        <v>1375</v>
      </c>
      <c r="E677" t="s">
        <v>2336</v>
      </c>
      <c r="F677" t="s">
        <v>1761</v>
      </c>
      <c r="G677" t="s">
        <v>1915</v>
      </c>
      <c r="H677" t="s">
        <v>1149</v>
      </c>
      <c r="I677" t="s">
        <v>939</v>
      </c>
      <c r="J677" t="s">
        <v>1078</v>
      </c>
      <c r="K677" t="s">
        <v>1916</v>
      </c>
      <c r="L677" t="s">
        <v>2508</v>
      </c>
      <c r="M677" t="s">
        <v>2508</v>
      </c>
      <c r="N677" t="s">
        <v>2509</v>
      </c>
      <c r="O677" t="s">
        <v>2510</v>
      </c>
      <c r="P677" t="s">
        <v>2510</v>
      </c>
      <c r="Q677" t="s">
        <v>2511</v>
      </c>
    </row>
    <row r="678" spans="1:17">
      <c r="A678" t="str">
        <f t="shared" si="10"/>
        <v>BKGMINDIVID-----------GPB---------</v>
      </c>
      <c r="B678" t="s">
        <v>958</v>
      </c>
      <c r="C678" t="s">
        <v>1363</v>
      </c>
      <c r="D678" t="s">
        <v>1375</v>
      </c>
      <c r="E678" t="s">
        <v>2343</v>
      </c>
      <c r="F678" t="s">
        <v>1740</v>
      </c>
      <c r="G678" t="s">
        <v>1733</v>
      </c>
      <c r="H678" t="s">
        <v>1146</v>
      </c>
      <c r="I678" t="s">
        <v>932</v>
      </c>
      <c r="J678" t="s">
        <v>1078</v>
      </c>
      <c r="K678" t="s">
        <v>125</v>
      </c>
      <c r="L678" t="s">
        <v>2512</v>
      </c>
      <c r="M678" t="s">
        <v>2512</v>
      </c>
      <c r="N678" t="s">
        <v>2513</v>
      </c>
    </row>
    <row r="679" spans="1:17">
      <c r="A679" t="str">
        <f t="shared" si="10"/>
        <v>BKGMINDIVID-----------GPB-000100--</v>
      </c>
      <c r="B679" t="s">
        <v>958</v>
      </c>
      <c r="C679" t="s">
        <v>1363</v>
      </c>
      <c r="D679" t="s">
        <v>1375</v>
      </c>
      <c r="E679" t="s">
        <v>2343</v>
      </c>
      <c r="F679" t="s">
        <v>1746</v>
      </c>
      <c r="G679" t="s">
        <v>1915</v>
      </c>
      <c r="H679" t="s">
        <v>1149</v>
      </c>
      <c r="I679" t="s">
        <v>939</v>
      </c>
      <c r="J679" t="s">
        <v>1078</v>
      </c>
      <c r="K679" t="s">
        <v>1916</v>
      </c>
      <c r="L679" t="s">
        <v>2512</v>
      </c>
      <c r="M679" t="s">
        <v>2512</v>
      </c>
      <c r="N679" t="s">
        <v>2513</v>
      </c>
      <c r="O679" t="s">
        <v>2514</v>
      </c>
      <c r="P679" t="s">
        <v>2514</v>
      </c>
      <c r="Q679" t="s">
        <v>2515</v>
      </c>
    </row>
    <row r="680" spans="1:17">
      <c r="A680" t="str">
        <f t="shared" si="10"/>
        <v>BKGMINDIVID-----------GPB-000200--</v>
      </c>
      <c r="B680" t="s">
        <v>958</v>
      </c>
      <c r="C680" t="s">
        <v>1363</v>
      </c>
      <c r="D680" t="s">
        <v>1375</v>
      </c>
      <c r="E680" t="s">
        <v>2343</v>
      </c>
      <c r="F680" t="s">
        <v>1749</v>
      </c>
      <c r="G680" t="s">
        <v>1915</v>
      </c>
      <c r="H680" t="s">
        <v>1149</v>
      </c>
      <c r="I680" t="s">
        <v>939</v>
      </c>
      <c r="J680" t="s">
        <v>1078</v>
      </c>
      <c r="K680" t="s">
        <v>1916</v>
      </c>
      <c r="L680" t="s">
        <v>2512</v>
      </c>
      <c r="M680" t="s">
        <v>2512</v>
      </c>
      <c r="N680" t="s">
        <v>2513</v>
      </c>
      <c r="O680" t="s">
        <v>2514</v>
      </c>
      <c r="P680" t="s">
        <v>2514</v>
      </c>
      <c r="Q680" t="s">
        <v>2515</v>
      </c>
    </row>
    <row r="681" spans="1:17">
      <c r="A681" t="str">
        <f t="shared" si="10"/>
        <v>BKGMINDIVID-----------GPB-000300--</v>
      </c>
      <c r="B681" t="s">
        <v>958</v>
      </c>
      <c r="C681" t="s">
        <v>1363</v>
      </c>
      <c r="D681" t="s">
        <v>1375</v>
      </c>
      <c r="E681" t="s">
        <v>2343</v>
      </c>
      <c r="F681" t="s">
        <v>1752</v>
      </c>
      <c r="G681" t="s">
        <v>1915</v>
      </c>
      <c r="H681" t="s">
        <v>1149</v>
      </c>
      <c r="I681" t="s">
        <v>939</v>
      </c>
      <c r="J681" t="s">
        <v>1078</v>
      </c>
      <c r="K681" t="s">
        <v>1916</v>
      </c>
      <c r="L681" t="s">
        <v>2512</v>
      </c>
      <c r="M681" t="s">
        <v>2512</v>
      </c>
      <c r="N681" t="s">
        <v>2513</v>
      </c>
      <c r="O681" t="s">
        <v>2514</v>
      </c>
      <c r="P681" t="s">
        <v>2514</v>
      </c>
      <c r="Q681" t="s">
        <v>2515</v>
      </c>
    </row>
    <row r="682" spans="1:17">
      <c r="A682" t="str">
        <f t="shared" si="10"/>
        <v>BKGMINDIVID-----------GPB-000400--</v>
      </c>
      <c r="B682" t="s">
        <v>958</v>
      </c>
      <c r="C682" t="s">
        <v>1363</v>
      </c>
      <c r="D682" t="s">
        <v>1375</v>
      </c>
      <c r="E682" t="s">
        <v>2343</v>
      </c>
      <c r="F682" t="s">
        <v>1755</v>
      </c>
      <c r="G682" t="s">
        <v>1915</v>
      </c>
      <c r="H682" t="s">
        <v>1149</v>
      </c>
      <c r="I682" t="s">
        <v>939</v>
      </c>
      <c r="J682" t="s">
        <v>1078</v>
      </c>
      <c r="K682" t="s">
        <v>1916</v>
      </c>
      <c r="L682" t="s">
        <v>2512</v>
      </c>
      <c r="M682" t="s">
        <v>2512</v>
      </c>
      <c r="N682" t="s">
        <v>2513</v>
      </c>
      <c r="O682" t="s">
        <v>2514</v>
      </c>
      <c r="P682" t="s">
        <v>2514</v>
      </c>
      <c r="Q682" t="s">
        <v>2515</v>
      </c>
    </row>
    <row r="683" spans="1:17">
      <c r="A683" t="str">
        <f t="shared" si="10"/>
        <v>BKGMINDIVID-----------GPB-000500--</v>
      </c>
      <c r="B683" t="s">
        <v>958</v>
      </c>
      <c r="C683" t="s">
        <v>1363</v>
      </c>
      <c r="D683" t="s">
        <v>1375</v>
      </c>
      <c r="E683" t="s">
        <v>2343</v>
      </c>
      <c r="F683" t="s">
        <v>1758</v>
      </c>
      <c r="G683" t="s">
        <v>1915</v>
      </c>
      <c r="H683" t="s">
        <v>1149</v>
      </c>
      <c r="I683" t="s">
        <v>939</v>
      </c>
      <c r="J683" t="s">
        <v>1078</v>
      </c>
      <c r="K683" t="s">
        <v>1916</v>
      </c>
      <c r="L683" t="s">
        <v>2512</v>
      </c>
      <c r="M683" t="s">
        <v>2512</v>
      </c>
      <c r="N683" t="s">
        <v>2513</v>
      </c>
      <c r="O683" t="s">
        <v>2514</v>
      </c>
      <c r="P683" t="s">
        <v>2514</v>
      </c>
      <c r="Q683" t="s">
        <v>2515</v>
      </c>
    </row>
    <row r="684" spans="1:17">
      <c r="A684" t="str">
        <f t="shared" si="10"/>
        <v>BKGMINDIVID-----------GPB-000600--</v>
      </c>
      <c r="B684" t="s">
        <v>958</v>
      </c>
      <c r="C684" t="s">
        <v>1363</v>
      </c>
      <c r="D684" t="s">
        <v>1375</v>
      </c>
      <c r="E684" t="s">
        <v>2343</v>
      </c>
      <c r="F684" t="s">
        <v>1761</v>
      </c>
      <c r="G684" t="s">
        <v>1915</v>
      </c>
      <c r="H684" t="s">
        <v>1149</v>
      </c>
      <c r="I684" t="s">
        <v>939</v>
      </c>
      <c r="J684" t="s">
        <v>1078</v>
      </c>
      <c r="K684" t="s">
        <v>1916</v>
      </c>
      <c r="L684" t="s">
        <v>2512</v>
      </c>
      <c r="M684" t="s">
        <v>2512</v>
      </c>
      <c r="N684" t="s">
        <v>2513</v>
      </c>
      <c r="O684" t="s">
        <v>2514</v>
      </c>
      <c r="P684" t="s">
        <v>2514</v>
      </c>
      <c r="Q684" t="s">
        <v>2515</v>
      </c>
    </row>
    <row r="685" spans="1:17">
      <c r="A685" t="str">
        <f t="shared" si="10"/>
        <v>BKGMINDIVID-----------GPC---------</v>
      </c>
      <c r="B685" t="s">
        <v>958</v>
      </c>
      <c r="C685" t="s">
        <v>1363</v>
      </c>
      <c r="D685" t="s">
        <v>1375</v>
      </c>
      <c r="E685" t="s">
        <v>2350</v>
      </c>
      <c r="F685" t="s">
        <v>1740</v>
      </c>
      <c r="G685" t="s">
        <v>1733</v>
      </c>
      <c r="H685" t="s">
        <v>1146</v>
      </c>
      <c r="I685" t="s">
        <v>932</v>
      </c>
      <c r="J685" t="s">
        <v>1078</v>
      </c>
      <c r="K685" t="s">
        <v>125</v>
      </c>
      <c r="L685" t="s">
        <v>2516</v>
      </c>
      <c r="M685" t="s">
        <v>2516</v>
      </c>
      <c r="N685" t="s">
        <v>2517</v>
      </c>
    </row>
    <row r="686" spans="1:17">
      <c r="A686" t="str">
        <f t="shared" si="10"/>
        <v>BKGMINDIVID-----------GPC-000100--</v>
      </c>
      <c r="B686" t="s">
        <v>958</v>
      </c>
      <c r="C686" t="s">
        <v>1363</v>
      </c>
      <c r="D686" t="s">
        <v>1375</v>
      </c>
      <c r="E686" t="s">
        <v>2350</v>
      </c>
      <c r="F686" t="s">
        <v>1746</v>
      </c>
      <c r="G686" t="s">
        <v>1915</v>
      </c>
      <c r="H686" t="s">
        <v>1149</v>
      </c>
      <c r="I686" t="s">
        <v>939</v>
      </c>
      <c r="J686" t="s">
        <v>1078</v>
      </c>
      <c r="K686" t="s">
        <v>1916</v>
      </c>
      <c r="L686" t="s">
        <v>2516</v>
      </c>
      <c r="M686" t="s">
        <v>2516</v>
      </c>
      <c r="N686" t="s">
        <v>2517</v>
      </c>
      <c r="O686" t="s">
        <v>2518</v>
      </c>
      <c r="P686" t="s">
        <v>2518</v>
      </c>
      <c r="Q686" t="s">
        <v>2519</v>
      </c>
    </row>
    <row r="687" spans="1:17">
      <c r="A687" t="str">
        <f t="shared" si="10"/>
        <v>BKGMINDIVID-----------GPC-000200--</v>
      </c>
      <c r="B687" t="s">
        <v>958</v>
      </c>
      <c r="C687" t="s">
        <v>1363</v>
      </c>
      <c r="D687" t="s">
        <v>1375</v>
      </c>
      <c r="E687" t="s">
        <v>2350</v>
      </c>
      <c r="F687" t="s">
        <v>1749</v>
      </c>
      <c r="G687" t="s">
        <v>1915</v>
      </c>
      <c r="H687" t="s">
        <v>1149</v>
      </c>
      <c r="I687" t="s">
        <v>939</v>
      </c>
      <c r="J687" t="s">
        <v>1078</v>
      </c>
      <c r="K687" t="s">
        <v>1916</v>
      </c>
      <c r="L687" t="s">
        <v>2516</v>
      </c>
      <c r="M687" t="s">
        <v>2516</v>
      </c>
      <c r="N687" t="s">
        <v>2517</v>
      </c>
      <c r="O687" t="s">
        <v>2518</v>
      </c>
      <c r="P687" t="s">
        <v>2518</v>
      </c>
      <c r="Q687" t="s">
        <v>2519</v>
      </c>
    </row>
    <row r="688" spans="1:17">
      <c r="A688" t="str">
        <f t="shared" si="10"/>
        <v>BKGMINDIVID-----------GPC-000300--</v>
      </c>
      <c r="B688" t="s">
        <v>958</v>
      </c>
      <c r="C688" t="s">
        <v>1363</v>
      </c>
      <c r="D688" t="s">
        <v>1375</v>
      </c>
      <c r="E688" t="s">
        <v>2350</v>
      </c>
      <c r="F688" t="s">
        <v>1752</v>
      </c>
      <c r="G688" t="s">
        <v>1915</v>
      </c>
      <c r="H688" t="s">
        <v>1149</v>
      </c>
      <c r="I688" t="s">
        <v>939</v>
      </c>
      <c r="J688" t="s">
        <v>1078</v>
      </c>
      <c r="K688" t="s">
        <v>1916</v>
      </c>
      <c r="L688" t="s">
        <v>2516</v>
      </c>
      <c r="M688" t="s">
        <v>2516</v>
      </c>
      <c r="N688" t="s">
        <v>2517</v>
      </c>
      <c r="O688" t="s">
        <v>2518</v>
      </c>
      <c r="P688" t="s">
        <v>2518</v>
      </c>
      <c r="Q688" t="s">
        <v>2519</v>
      </c>
    </row>
    <row r="689" spans="1:17">
      <c r="A689" t="str">
        <f t="shared" si="10"/>
        <v>BKGMINDIVID-----------GPC-000400--</v>
      </c>
      <c r="B689" t="s">
        <v>958</v>
      </c>
      <c r="C689" t="s">
        <v>1363</v>
      </c>
      <c r="D689" t="s">
        <v>1375</v>
      </c>
      <c r="E689" t="s">
        <v>2350</v>
      </c>
      <c r="F689" t="s">
        <v>1755</v>
      </c>
      <c r="G689" t="s">
        <v>1915</v>
      </c>
      <c r="H689" t="s">
        <v>1149</v>
      </c>
      <c r="I689" t="s">
        <v>939</v>
      </c>
      <c r="J689" t="s">
        <v>1078</v>
      </c>
      <c r="K689" t="s">
        <v>1916</v>
      </c>
      <c r="L689" t="s">
        <v>2516</v>
      </c>
      <c r="M689" t="s">
        <v>2516</v>
      </c>
      <c r="N689" t="s">
        <v>2517</v>
      </c>
      <c r="O689" t="s">
        <v>2518</v>
      </c>
      <c r="P689" t="s">
        <v>2518</v>
      </c>
      <c r="Q689" t="s">
        <v>2519</v>
      </c>
    </row>
    <row r="690" spans="1:17">
      <c r="A690" t="str">
        <f t="shared" si="10"/>
        <v>BKGMINDIVID-----------GPC-000500--</v>
      </c>
      <c r="B690" t="s">
        <v>958</v>
      </c>
      <c r="C690" t="s">
        <v>1363</v>
      </c>
      <c r="D690" t="s">
        <v>1375</v>
      </c>
      <c r="E690" t="s">
        <v>2350</v>
      </c>
      <c r="F690" t="s">
        <v>1758</v>
      </c>
      <c r="G690" t="s">
        <v>1915</v>
      </c>
      <c r="H690" t="s">
        <v>1149</v>
      </c>
      <c r="I690" t="s">
        <v>939</v>
      </c>
      <c r="J690" t="s">
        <v>1078</v>
      </c>
      <c r="K690" t="s">
        <v>1916</v>
      </c>
      <c r="L690" t="s">
        <v>2516</v>
      </c>
      <c r="M690" t="s">
        <v>2516</v>
      </c>
      <c r="N690" t="s">
        <v>2517</v>
      </c>
      <c r="O690" t="s">
        <v>2518</v>
      </c>
      <c r="P690" t="s">
        <v>2518</v>
      </c>
      <c r="Q690" t="s">
        <v>2519</v>
      </c>
    </row>
    <row r="691" spans="1:17">
      <c r="A691" t="str">
        <f t="shared" si="10"/>
        <v>BKGMINDIVID-----------GPC-000600--</v>
      </c>
      <c r="B691" t="s">
        <v>958</v>
      </c>
      <c r="C691" t="s">
        <v>1363</v>
      </c>
      <c r="D691" t="s">
        <v>1375</v>
      </c>
      <c r="E691" t="s">
        <v>2350</v>
      </c>
      <c r="F691" t="s">
        <v>1761</v>
      </c>
      <c r="G691" t="s">
        <v>1915</v>
      </c>
      <c r="H691" t="s">
        <v>1149</v>
      </c>
      <c r="I691" t="s">
        <v>939</v>
      </c>
      <c r="J691" t="s">
        <v>1078</v>
      </c>
      <c r="K691" t="s">
        <v>1916</v>
      </c>
      <c r="L691" t="s">
        <v>2516</v>
      </c>
      <c r="M691" t="s">
        <v>2516</v>
      </c>
      <c r="N691" t="s">
        <v>2517</v>
      </c>
      <c r="O691" t="s">
        <v>2518</v>
      </c>
      <c r="P691" t="s">
        <v>2518</v>
      </c>
      <c r="Q691" t="s">
        <v>2519</v>
      </c>
    </row>
    <row r="692" spans="1:17">
      <c r="A692" t="str">
        <f t="shared" si="10"/>
        <v>BKGMINDIVID-----------QFNL--------</v>
      </c>
      <c r="B692" t="s">
        <v>958</v>
      </c>
      <c r="C692" t="s">
        <v>1363</v>
      </c>
      <c r="D692" t="s">
        <v>1375</v>
      </c>
      <c r="E692" t="s">
        <v>1933</v>
      </c>
      <c r="F692" t="s">
        <v>1740</v>
      </c>
      <c r="G692" t="s">
        <v>1733</v>
      </c>
      <c r="H692" t="s">
        <v>1146</v>
      </c>
      <c r="I692" t="s">
        <v>932</v>
      </c>
      <c r="J692" t="s">
        <v>1078</v>
      </c>
      <c r="K692" t="s">
        <v>125</v>
      </c>
      <c r="L692" t="s">
        <v>2520</v>
      </c>
      <c r="M692" t="s">
        <v>2520</v>
      </c>
      <c r="N692" t="s">
        <v>1935</v>
      </c>
    </row>
    <row r="693" spans="1:17">
      <c r="A693" t="str">
        <f t="shared" si="10"/>
        <v>BKGMINDIVID-----------QFNL000100--</v>
      </c>
      <c r="B693" t="s">
        <v>958</v>
      </c>
      <c r="C693" t="s">
        <v>1363</v>
      </c>
      <c r="D693" t="s">
        <v>1375</v>
      </c>
      <c r="E693" t="s">
        <v>1933</v>
      </c>
      <c r="F693" t="s">
        <v>1746</v>
      </c>
      <c r="G693" t="s">
        <v>1915</v>
      </c>
      <c r="H693" t="s">
        <v>1149</v>
      </c>
      <c r="I693" t="s">
        <v>939</v>
      </c>
      <c r="J693" t="s">
        <v>1078</v>
      </c>
      <c r="K693" t="s">
        <v>1916</v>
      </c>
      <c r="L693" t="s">
        <v>2521</v>
      </c>
      <c r="M693" t="s">
        <v>2521</v>
      </c>
      <c r="N693" t="s">
        <v>2522</v>
      </c>
      <c r="O693" t="s">
        <v>2523</v>
      </c>
      <c r="P693" t="s">
        <v>2523</v>
      </c>
      <c r="Q693" t="s">
        <v>2524</v>
      </c>
    </row>
    <row r="694" spans="1:17">
      <c r="A694" t="str">
        <f t="shared" si="10"/>
        <v>BKGMINDIVID-----------QFNL000200--</v>
      </c>
      <c r="B694" t="s">
        <v>958</v>
      </c>
      <c r="C694" t="s">
        <v>1363</v>
      </c>
      <c r="D694" t="s">
        <v>1375</v>
      </c>
      <c r="E694" t="s">
        <v>1933</v>
      </c>
      <c r="F694" t="s">
        <v>1749</v>
      </c>
      <c r="G694" t="s">
        <v>1915</v>
      </c>
      <c r="H694" t="s">
        <v>1149</v>
      </c>
      <c r="I694" t="s">
        <v>939</v>
      </c>
      <c r="J694" t="s">
        <v>1078</v>
      </c>
      <c r="K694" t="s">
        <v>1916</v>
      </c>
      <c r="L694" t="s">
        <v>2525</v>
      </c>
      <c r="M694" t="s">
        <v>2525</v>
      </c>
      <c r="N694" t="s">
        <v>2526</v>
      </c>
      <c r="O694" t="s">
        <v>2527</v>
      </c>
      <c r="P694" t="s">
        <v>2527</v>
      </c>
      <c r="Q694" t="s">
        <v>2528</v>
      </c>
    </row>
    <row r="695" spans="1:17">
      <c r="A695" t="str">
        <f t="shared" si="10"/>
        <v>BKGMINDIVID-----------QFNL000300--</v>
      </c>
      <c r="B695" t="s">
        <v>958</v>
      </c>
      <c r="C695" t="s">
        <v>1363</v>
      </c>
      <c r="D695" t="s">
        <v>1375</v>
      </c>
      <c r="E695" t="s">
        <v>1933</v>
      </c>
      <c r="F695" t="s">
        <v>1752</v>
      </c>
      <c r="G695" t="s">
        <v>1915</v>
      </c>
      <c r="H695" t="s">
        <v>1149</v>
      </c>
      <c r="I695" t="s">
        <v>939</v>
      </c>
      <c r="J695" t="s">
        <v>1078</v>
      </c>
      <c r="K695" t="s">
        <v>1916</v>
      </c>
      <c r="L695" t="s">
        <v>2529</v>
      </c>
      <c r="M695" t="s">
        <v>2529</v>
      </c>
      <c r="N695" t="s">
        <v>2530</v>
      </c>
      <c r="O695" t="s">
        <v>2531</v>
      </c>
      <c r="P695" t="s">
        <v>2531</v>
      </c>
      <c r="Q695" t="s">
        <v>2532</v>
      </c>
    </row>
    <row r="696" spans="1:17">
      <c r="A696" t="str">
        <f t="shared" si="10"/>
        <v>BKGMINDIVID-----------QFNL000400--</v>
      </c>
      <c r="B696" t="s">
        <v>958</v>
      </c>
      <c r="C696" t="s">
        <v>1363</v>
      </c>
      <c r="D696" t="s">
        <v>1375</v>
      </c>
      <c r="E696" t="s">
        <v>1933</v>
      </c>
      <c r="F696" t="s">
        <v>1755</v>
      </c>
      <c r="G696" t="s">
        <v>1915</v>
      </c>
      <c r="H696" t="s">
        <v>1149</v>
      </c>
      <c r="I696" t="s">
        <v>939</v>
      </c>
      <c r="J696" t="s">
        <v>1078</v>
      </c>
      <c r="K696" t="s">
        <v>1916</v>
      </c>
      <c r="L696" t="s">
        <v>2533</v>
      </c>
      <c r="M696" t="s">
        <v>2533</v>
      </c>
      <c r="N696" t="s">
        <v>2534</v>
      </c>
      <c r="O696" t="s">
        <v>2535</v>
      </c>
      <c r="P696" t="s">
        <v>2535</v>
      </c>
      <c r="Q696" t="s">
        <v>2536</v>
      </c>
    </row>
    <row r="697" spans="1:17">
      <c r="A697" t="str">
        <f t="shared" si="10"/>
        <v>BKGMINDIVID-----------QUAL--------</v>
      </c>
      <c r="B697" t="s">
        <v>958</v>
      </c>
      <c r="C697" t="s">
        <v>1363</v>
      </c>
      <c r="D697" t="s">
        <v>1375</v>
      </c>
      <c r="E697" t="s">
        <v>1941</v>
      </c>
      <c r="F697" t="s">
        <v>1740</v>
      </c>
      <c r="G697" t="s">
        <v>1733</v>
      </c>
      <c r="H697" t="s">
        <v>1146</v>
      </c>
      <c r="I697" t="s">
        <v>932</v>
      </c>
      <c r="J697" t="s">
        <v>1078</v>
      </c>
      <c r="K697" t="s">
        <v>125</v>
      </c>
      <c r="L697" t="s">
        <v>2537</v>
      </c>
      <c r="M697" t="s">
        <v>2537</v>
      </c>
      <c r="N697" t="s">
        <v>2538</v>
      </c>
    </row>
    <row r="698" spans="1:17">
      <c r="A698" t="str">
        <f t="shared" si="10"/>
        <v>BKGMINDIVID-----------QUAL000100--</v>
      </c>
      <c r="B698" t="s">
        <v>958</v>
      </c>
      <c r="C698" t="s">
        <v>1363</v>
      </c>
      <c r="D698" t="s">
        <v>1375</v>
      </c>
      <c r="E698" t="s">
        <v>1941</v>
      </c>
      <c r="F698" t="s">
        <v>1746</v>
      </c>
      <c r="G698" t="s">
        <v>1915</v>
      </c>
      <c r="H698" t="s">
        <v>1149</v>
      </c>
      <c r="I698" t="s">
        <v>939</v>
      </c>
      <c r="J698" t="s">
        <v>1078</v>
      </c>
      <c r="K698" t="s">
        <v>946</v>
      </c>
      <c r="L698" t="s">
        <v>2539</v>
      </c>
      <c r="M698" t="s">
        <v>2539</v>
      </c>
      <c r="N698" t="s">
        <v>2540</v>
      </c>
      <c r="O698" t="s">
        <v>2541</v>
      </c>
      <c r="P698" t="s">
        <v>2541</v>
      </c>
      <c r="Q698" t="s">
        <v>2541</v>
      </c>
    </row>
    <row r="699" spans="1:17">
      <c r="A699" t="str">
        <f t="shared" si="10"/>
        <v>BKGMINDIVID-----------SFNL--------</v>
      </c>
      <c r="B699" t="s">
        <v>958</v>
      </c>
      <c r="C699" t="s">
        <v>1363</v>
      </c>
      <c r="D699" t="s">
        <v>1375</v>
      </c>
      <c r="E699" t="s">
        <v>1952</v>
      </c>
      <c r="F699" t="s">
        <v>1740</v>
      </c>
      <c r="G699" t="s">
        <v>1733</v>
      </c>
      <c r="H699" t="s">
        <v>1146</v>
      </c>
      <c r="I699" t="s">
        <v>932</v>
      </c>
      <c r="J699" t="s">
        <v>1078</v>
      </c>
      <c r="K699" t="s">
        <v>125</v>
      </c>
      <c r="L699" t="s">
        <v>2542</v>
      </c>
      <c r="M699" t="s">
        <v>2542</v>
      </c>
      <c r="N699" t="s">
        <v>1954</v>
      </c>
    </row>
    <row r="700" spans="1:17">
      <c r="A700" t="str">
        <f t="shared" si="10"/>
        <v>BKGMINDIVID-----------SFNL000100--</v>
      </c>
      <c r="B700" t="s">
        <v>958</v>
      </c>
      <c r="C700" t="s">
        <v>1363</v>
      </c>
      <c r="D700" t="s">
        <v>1375</v>
      </c>
      <c r="E700" t="s">
        <v>1952</v>
      </c>
      <c r="F700" t="s">
        <v>1746</v>
      </c>
      <c r="G700" t="s">
        <v>1915</v>
      </c>
      <c r="H700" t="s">
        <v>1149</v>
      </c>
      <c r="I700" t="s">
        <v>939</v>
      </c>
      <c r="J700" t="s">
        <v>1078</v>
      </c>
      <c r="K700" t="s">
        <v>1916</v>
      </c>
      <c r="L700" t="s">
        <v>2543</v>
      </c>
      <c r="M700" t="s">
        <v>2543</v>
      </c>
      <c r="N700" t="s">
        <v>2030</v>
      </c>
      <c r="O700" t="s">
        <v>2544</v>
      </c>
      <c r="P700" t="s">
        <v>2544</v>
      </c>
      <c r="Q700" t="s">
        <v>2030</v>
      </c>
    </row>
    <row r="701" spans="1:17">
      <c r="A701" t="str">
        <f t="shared" si="10"/>
        <v>BKGMINDIVID-----------SFNL000200--</v>
      </c>
      <c r="B701" t="s">
        <v>958</v>
      </c>
      <c r="C701" t="s">
        <v>1363</v>
      </c>
      <c r="D701" t="s">
        <v>1375</v>
      </c>
      <c r="E701" t="s">
        <v>1952</v>
      </c>
      <c r="F701" t="s">
        <v>1749</v>
      </c>
      <c r="G701" t="s">
        <v>1915</v>
      </c>
      <c r="H701" t="s">
        <v>1149</v>
      </c>
      <c r="I701" t="s">
        <v>939</v>
      </c>
      <c r="J701" t="s">
        <v>1078</v>
      </c>
      <c r="K701" t="s">
        <v>1916</v>
      </c>
      <c r="L701" t="s">
        <v>2545</v>
      </c>
      <c r="M701" t="s">
        <v>2545</v>
      </c>
      <c r="N701" t="s">
        <v>2034</v>
      </c>
      <c r="O701" t="s">
        <v>2546</v>
      </c>
      <c r="P701" t="s">
        <v>2546</v>
      </c>
      <c r="Q701" t="s">
        <v>2034</v>
      </c>
    </row>
    <row r="702" spans="1:17">
      <c r="A702" t="str">
        <f t="shared" si="10"/>
        <v>BKGMINDIVID-----------VICT--------</v>
      </c>
      <c r="B702" t="s">
        <v>958</v>
      </c>
      <c r="C702" t="s">
        <v>1363</v>
      </c>
      <c r="D702" t="s">
        <v>1375</v>
      </c>
      <c r="E702" t="s">
        <v>1958</v>
      </c>
      <c r="F702" t="s">
        <v>1740</v>
      </c>
      <c r="G702" t="s">
        <v>1733</v>
      </c>
      <c r="H702" t="s">
        <v>1146</v>
      </c>
      <c r="I702" t="s">
        <v>932</v>
      </c>
      <c r="J702" t="s">
        <v>1078</v>
      </c>
      <c r="K702" t="s">
        <v>125</v>
      </c>
      <c r="L702" t="s">
        <v>2547</v>
      </c>
      <c r="M702" t="s">
        <v>2547</v>
      </c>
      <c r="N702" t="s">
        <v>1960</v>
      </c>
    </row>
    <row r="703" spans="1:17">
      <c r="A703" t="str">
        <f t="shared" si="10"/>
        <v>BKGMINDIVID-----------VICTMEDAL---</v>
      </c>
      <c r="B703" t="s">
        <v>958</v>
      </c>
      <c r="C703" t="s">
        <v>1363</v>
      </c>
      <c r="D703" t="s">
        <v>1375</v>
      </c>
      <c r="E703" t="s">
        <v>1958</v>
      </c>
      <c r="F703" t="s">
        <v>1961</v>
      </c>
      <c r="G703" t="s">
        <v>1013</v>
      </c>
      <c r="H703" t="s">
        <v>1205</v>
      </c>
      <c r="I703" t="s">
        <v>939</v>
      </c>
      <c r="J703" t="s">
        <v>1078</v>
      </c>
      <c r="K703" t="s">
        <v>125</v>
      </c>
      <c r="L703" t="s">
        <v>2547</v>
      </c>
      <c r="M703" t="s">
        <v>2547</v>
      </c>
      <c r="N703" t="s">
        <v>1960</v>
      </c>
      <c r="O703" t="s">
        <v>2548</v>
      </c>
      <c r="P703" t="s">
        <v>2549</v>
      </c>
      <c r="Q703" t="s">
        <v>1964</v>
      </c>
    </row>
    <row r="704" spans="1:17">
      <c r="A704" t="str">
        <f t="shared" si="10"/>
        <v>BKGW------------------------------</v>
      </c>
      <c r="B704" t="s">
        <v>958</v>
      </c>
      <c r="C704" t="s">
        <v>1365</v>
      </c>
      <c r="D704" t="s">
        <v>1374</v>
      </c>
      <c r="E704" s="5" t="s">
        <v>1739</v>
      </c>
      <c r="F704" s="5" t="s">
        <v>1740</v>
      </c>
      <c r="G704" t="s">
        <v>1361</v>
      </c>
      <c r="H704" t="s">
        <v>1090</v>
      </c>
      <c r="I704" t="s">
        <v>932</v>
      </c>
      <c r="J704" t="s">
        <v>1078</v>
      </c>
      <c r="K704" t="s">
        <v>125</v>
      </c>
      <c r="L704" t="s">
        <v>1366</v>
      </c>
      <c r="M704" t="s">
        <v>1366</v>
      </c>
    </row>
    <row r="705" spans="1:17">
      <c r="A705" t="str">
        <f t="shared" si="10"/>
        <v>BKGWINDIVID-----------------------</v>
      </c>
      <c r="B705" t="s">
        <v>958</v>
      </c>
      <c r="C705" t="s">
        <v>1365</v>
      </c>
      <c r="D705" t="s">
        <v>1375</v>
      </c>
      <c r="E705" s="5" t="s">
        <v>1739</v>
      </c>
      <c r="F705" s="5" t="s">
        <v>1740</v>
      </c>
      <c r="G705" t="s">
        <v>1370</v>
      </c>
      <c r="H705" t="s">
        <v>1086</v>
      </c>
      <c r="I705" t="s">
        <v>932</v>
      </c>
      <c r="J705" t="s">
        <v>1078</v>
      </c>
      <c r="K705" t="s">
        <v>125</v>
      </c>
      <c r="L705" t="s">
        <v>1472</v>
      </c>
      <c r="M705" t="s">
        <v>1472</v>
      </c>
    </row>
    <row r="706" spans="1:17">
      <c r="A706" t="str">
        <f t="shared" ref="A706:A769" si="11">_xlfn.CONCAT(B706,C706,D706,E706,F706)</f>
        <v>BKGWINDIVID-----------FNL---------</v>
      </c>
      <c r="B706" t="s">
        <v>958</v>
      </c>
      <c r="C706" t="s">
        <v>1365</v>
      </c>
      <c r="D706" t="s">
        <v>1375</v>
      </c>
      <c r="E706" t="s">
        <v>1920</v>
      </c>
      <c r="F706" t="s">
        <v>1740</v>
      </c>
      <c r="G706" t="s">
        <v>1733</v>
      </c>
      <c r="H706" t="s">
        <v>1146</v>
      </c>
      <c r="I706" t="s">
        <v>932</v>
      </c>
      <c r="J706" t="s">
        <v>1078</v>
      </c>
      <c r="K706" t="s">
        <v>125</v>
      </c>
      <c r="L706" t="s">
        <v>2550</v>
      </c>
      <c r="M706" t="s">
        <v>2550</v>
      </c>
      <c r="N706" t="s">
        <v>1922</v>
      </c>
    </row>
    <row r="707" spans="1:17">
      <c r="A707" t="str">
        <f t="shared" si="11"/>
        <v>BKGWINDIVID-----------FNL-000100--</v>
      </c>
      <c r="B707" t="s">
        <v>958</v>
      </c>
      <c r="C707" t="s">
        <v>1365</v>
      </c>
      <c r="D707" t="s">
        <v>1375</v>
      </c>
      <c r="E707" t="s">
        <v>1920</v>
      </c>
      <c r="F707" t="s">
        <v>1746</v>
      </c>
      <c r="G707" t="s">
        <v>1915</v>
      </c>
      <c r="H707" t="s">
        <v>1149</v>
      </c>
      <c r="I707" t="s">
        <v>939</v>
      </c>
      <c r="J707" t="s">
        <v>1082</v>
      </c>
      <c r="K707" t="s">
        <v>1916</v>
      </c>
      <c r="L707" t="s">
        <v>2551</v>
      </c>
      <c r="M707" t="s">
        <v>2551</v>
      </c>
      <c r="N707" t="s">
        <v>2499</v>
      </c>
      <c r="O707" t="s">
        <v>2552</v>
      </c>
      <c r="P707" t="s">
        <v>2552</v>
      </c>
      <c r="Q707" t="s">
        <v>2501</v>
      </c>
    </row>
    <row r="708" spans="1:17">
      <c r="A708" t="str">
        <f t="shared" si="11"/>
        <v>BKGWINDIVID-----------FNL-000200--</v>
      </c>
      <c r="B708" t="s">
        <v>958</v>
      </c>
      <c r="C708" t="s">
        <v>1365</v>
      </c>
      <c r="D708" t="s">
        <v>1375</v>
      </c>
      <c r="E708" t="s">
        <v>1920</v>
      </c>
      <c r="F708" t="s">
        <v>1749</v>
      </c>
      <c r="G708" t="s">
        <v>1915</v>
      </c>
      <c r="H708" t="s">
        <v>1149</v>
      </c>
      <c r="I708" t="s">
        <v>939</v>
      </c>
      <c r="J708" t="s">
        <v>1090</v>
      </c>
      <c r="K708" t="s">
        <v>1916</v>
      </c>
      <c r="L708" t="s">
        <v>2553</v>
      </c>
      <c r="M708" t="s">
        <v>2553</v>
      </c>
      <c r="N708" t="s">
        <v>2503</v>
      </c>
      <c r="O708" t="s">
        <v>2554</v>
      </c>
      <c r="P708" t="s">
        <v>2555</v>
      </c>
      <c r="Q708" t="s">
        <v>2505</v>
      </c>
    </row>
    <row r="709" spans="1:17">
      <c r="A709" t="str">
        <f t="shared" si="11"/>
        <v>BKGWINDIVID-----------GP----------</v>
      </c>
      <c r="B709" t="s">
        <v>958</v>
      </c>
      <c r="C709" t="s">
        <v>1365</v>
      </c>
      <c r="D709" t="s">
        <v>1375</v>
      </c>
      <c r="E709" t="s">
        <v>2333</v>
      </c>
      <c r="F709" t="s">
        <v>1740</v>
      </c>
      <c r="G709" t="s">
        <v>1733</v>
      </c>
      <c r="H709" t="s">
        <v>1146</v>
      </c>
      <c r="I709" t="s">
        <v>932</v>
      </c>
      <c r="J709" t="s">
        <v>1078</v>
      </c>
      <c r="K709" t="s">
        <v>125</v>
      </c>
      <c r="L709" t="s">
        <v>2556</v>
      </c>
      <c r="M709" t="s">
        <v>2556</v>
      </c>
      <c r="N709" t="s">
        <v>2507</v>
      </c>
    </row>
    <row r="710" spans="1:17">
      <c r="A710" t="str">
        <f t="shared" si="11"/>
        <v>BKGWINDIVID-----------GPA---------</v>
      </c>
      <c r="B710" t="s">
        <v>958</v>
      </c>
      <c r="C710" t="s">
        <v>1365</v>
      </c>
      <c r="D710" t="s">
        <v>1375</v>
      </c>
      <c r="E710" t="s">
        <v>2336</v>
      </c>
      <c r="F710" t="s">
        <v>1740</v>
      </c>
      <c r="G710" t="s">
        <v>1733</v>
      </c>
      <c r="H710" t="s">
        <v>1146</v>
      </c>
      <c r="I710" t="s">
        <v>932</v>
      </c>
      <c r="J710" t="s">
        <v>1078</v>
      </c>
      <c r="K710" t="s">
        <v>125</v>
      </c>
      <c r="L710" t="s">
        <v>2557</v>
      </c>
      <c r="M710" t="s">
        <v>2557</v>
      </c>
      <c r="N710" t="s">
        <v>2509</v>
      </c>
    </row>
    <row r="711" spans="1:17">
      <c r="A711" t="str">
        <f t="shared" si="11"/>
        <v>BKGWINDIVID-----------GPA-000100--</v>
      </c>
      <c r="B711" t="s">
        <v>958</v>
      </c>
      <c r="C711" t="s">
        <v>1365</v>
      </c>
      <c r="D711" t="s">
        <v>1375</v>
      </c>
      <c r="E711" t="s">
        <v>2336</v>
      </c>
      <c r="F711" t="s">
        <v>1746</v>
      </c>
      <c r="G711" t="s">
        <v>1915</v>
      </c>
      <c r="H711" t="s">
        <v>1149</v>
      </c>
      <c r="I711" t="s">
        <v>939</v>
      </c>
      <c r="J711" t="s">
        <v>1078</v>
      </c>
      <c r="K711" t="s">
        <v>1916</v>
      </c>
      <c r="L711" t="s">
        <v>2557</v>
      </c>
      <c r="M711" t="s">
        <v>2557</v>
      </c>
      <c r="N711" t="s">
        <v>2509</v>
      </c>
      <c r="O711" t="s">
        <v>2558</v>
      </c>
      <c r="P711" t="s">
        <v>2558</v>
      </c>
      <c r="Q711" t="s">
        <v>2511</v>
      </c>
    </row>
    <row r="712" spans="1:17">
      <c r="A712" t="str">
        <f t="shared" si="11"/>
        <v>BKGWINDIVID-----------GPA-000200--</v>
      </c>
      <c r="B712" t="s">
        <v>958</v>
      </c>
      <c r="C712" t="s">
        <v>1365</v>
      </c>
      <c r="D712" t="s">
        <v>1375</v>
      </c>
      <c r="E712" t="s">
        <v>2336</v>
      </c>
      <c r="F712" t="s">
        <v>1749</v>
      </c>
      <c r="G712" t="s">
        <v>1915</v>
      </c>
      <c r="H712" t="s">
        <v>1149</v>
      </c>
      <c r="I712" t="s">
        <v>939</v>
      </c>
      <c r="J712" t="s">
        <v>1078</v>
      </c>
      <c r="K712" t="s">
        <v>1916</v>
      </c>
      <c r="L712" t="s">
        <v>2557</v>
      </c>
      <c r="M712" t="s">
        <v>2557</v>
      </c>
      <c r="N712" t="s">
        <v>2509</v>
      </c>
      <c r="O712" t="s">
        <v>2558</v>
      </c>
      <c r="P712" t="s">
        <v>2558</v>
      </c>
      <c r="Q712" t="s">
        <v>2511</v>
      </c>
    </row>
    <row r="713" spans="1:17">
      <c r="A713" t="str">
        <f t="shared" si="11"/>
        <v>BKGWINDIVID-----------GPA-000300--</v>
      </c>
      <c r="B713" t="s">
        <v>958</v>
      </c>
      <c r="C713" t="s">
        <v>1365</v>
      </c>
      <c r="D713" t="s">
        <v>1375</v>
      </c>
      <c r="E713" t="s">
        <v>2336</v>
      </c>
      <c r="F713" t="s">
        <v>1752</v>
      </c>
      <c r="G713" t="s">
        <v>1915</v>
      </c>
      <c r="H713" t="s">
        <v>1149</v>
      </c>
      <c r="I713" t="s">
        <v>939</v>
      </c>
      <c r="J713" t="s">
        <v>1078</v>
      </c>
      <c r="K713" t="s">
        <v>1916</v>
      </c>
      <c r="L713" t="s">
        <v>2557</v>
      </c>
      <c r="M713" t="s">
        <v>2557</v>
      </c>
      <c r="N713" t="s">
        <v>2509</v>
      </c>
      <c r="O713" t="s">
        <v>2558</v>
      </c>
      <c r="P713" t="s">
        <v>2558</v>
      </c>
      <c r="Q713" t="s">
        <v>2511</v>
      </c>
    </row>
    <row r="714" spans="1:17">
      <c r="A714" t="str">
        <f t="shared" si="11"/>
        <v>BKGWINDIVID-----------GPA-000400--</v>
      </c>
      <c r="B714" t="s">
        <v>958</v>
      </c>
      <c r="C714" t="s">
        <v>1365</v>
      </c>
      <c r="D714" t="s">
        <v>1375</v>
      </c>
      <c r="E714" t="s">
        <v>2336</v>
      </c>
      <c r="F714" t="s">
        <v>1755</v>
      </c>
      <c r="G714" t="s">
        <v>1915</v>
      </c>
      <c r="H714" t="s">
        <v>1149</v>
      </c>
      <c r="I714" t="s">
        <v>939</v>
      </c>
      <c r="J714" t="s">
        <v>1078</v>
      </c>
      <c r="K714" t="s">
        <v>1916</v>
      </c>
      <c r="L714" t="s">
        <v>2557</v>
      </c>
      <c r="M714" t="s">
        <v>2557</v>
      </c>
      <c r="N714" t="s">
        <v>2509</v>
      </c>
      <c r="O714" t="s">
        <v>2558</v>
      </c>
      <c r="P714" t="s">
        <v>2558</v>
      </c>
      <c r="Q714" t="s">
        <v>2511</v>
      </c>
    </row>
    <row r="715" spans="1:17">
      <c r="A715" t="str">
        <f t="shared" si="11"/>
        <v>BKGWINDIVID-----------GPA-000500--</v>
      </c>
      <c r="B715" t="s">
        <v>958</v>
      </c>
      <c r="C715" t="s">
        <v>1365</v>
      </c>
      <c r="D715" t="s">
        <v>1375</v>
      </c>
      <c r="E715" t="s">
        <v>2336</v>
      </c>
      <c r="F715" t="s">
        <v>1758</v>
      </c>
      <c r="G715" t="s">
        <v>1915</v>
      </c>
      <c r="H715" t="s">
        <v>1149</v>
      </c>
      <c r="I715" t="s">
        <v>939</v>
      </c>
      <c r="J715" t="s">
        <v>1078</v>
      </c>
      <c r="K715" t="s">
        <v>1916</v>
      </c>
      <c r="L715" t="s">
        <v>2557</v>
      </c>
      <c r="M715" t="s">
        <v>2557</v>
      </c>
      <c r="N715" t="s">
        <v>2509</v>
      </c>
      <c r="O715" t="s">
        <v>2558</v>
      </c>
      <c r="P715" t="s">
        <v>2558</v>
      </c>
      <c r="Q715" t="s">
        <v>2511</v>
      </c>
    </row>
    <row r="716" spans="1:17">
      <c r="A716" t="str">
        <f t="shared" si="11"/>
        <v>BKGWINDIVID-----------GPA-000600--</v>
      </c>
      <c r="B716" t="s">
        <v>958</v>
      </c>
      <c r="C716" t="s">
        <v>1365</v>
      </c>
      <c r="D716" t="s">
        <v>1375</v>
      </c>
      <c r="E716" t="s">
        <v>2336</v>
      </c>
      <c r="F716" t="s">
        <v>1761</v>
      </c>
      <c r="G716" t="s">
        <v>1915</v>
      </c>
      <c r="H716" t="s">
        <v>1149</v>
      </c>
      <c r="I716" t="s">
        <v>939</v>
      </c>
      <c r="J716" t="s">
        <v>1078</v>
      </c>
      <c r="K716" t="s">
        <v>1916</v>
      </c>
      <c r="L716" t="s">
        <v>2557</v>
      </c>
      <c r="M716" t="s">
        <v>2557</v>
      </c>
      <c r="N716" t="s">
        <v>2509</v>
      </c>
      <c r="O716" t="s">
        <v>2558</v>
      </c>
      <c r="P716" t="s">
        <v>2558</v>
      </c>
      <c r="Q716" t="s">
        <v>2511</v>
      </c>
    </row>
    <row r="717" spans="1:17">
      <c r="A717" t="str">
        <f t="shared" si="11"/>
        <v>BKGWINDIVID-----------GPB---------</v>
      </c>
      <c r="B717" t="s">
        <v>958</v>
      </c>
      <c r="C717" t="s">
        <v>1365</v>
      </c>
      <c r="D717" t="s">
        <v>1375</v>
      </c>
      <c r="E717" t="s">
        <v>2343</v>
      </c>
      <c r="F717" t="s">
        <v>1740</v>
      </c>
      <c r="G717" t="s">
        <v>1733</v>
      </c>
      <c r="H717" t="s">
        <v>1146</v>
      </c>
      <c r="I717" t="s">
        <v>932</v>
      </c>
      <c r="J717" t="s">
        <v>1078</v>
      </c>
      <c r="K717" t="s">
        <v>125</v>
      </c>
      <c r="L717" t="s">
        <v>2559</v>
      </c>
      <c r="M717" t="s">
        <v>2559</v>
      </c>
      <c r="N717" t="s">
        <v>2513</v>
      </c>
    </row>
    <row r="718" spans="1:17">
      <c r="A718" t="str">
        <f t="shared" si="11"/>
        <v>BKGWINDIVID-----------GPB-000100--</v>
      </c>
      <c r="B718" t="s">
        <v>958</v>
      </c>
      <c r="C718" t="s">
        <v>1365</v>
      </c>
      <c r="D718" t="s">
        <v>1375</v>
      </c>
      <c r="E718" t="s">
        <v>2343</v>
      </c>
      <c r="F718" t="s">
        <v>1746</v>
      </c>
      <c r="G718" t="s">
        <v>1915</v>
      </c>
      <c r="H718" t="s">
        <v>1149</v>
      </c>
      <c r="I718" t="s">
        <v>939</v>
      </c>
      <c r="J718" t="s">
        <v>1078</v>
      </c>
      <c r="K718" t="s">
        <v>1916</v>
      </c>
      <c r="L718" t="s">
        <v>2559</v>
      </c>
      <c r="M718" t="s">
        <v>2559</v>
      </c>
      <c r="N718" t="s">
        <v>2513</v>
      </c>
      <c r="O718" t="s">
        <v>2560</v>
      </c>
      <c r="P718" t="s">
        <v>2560</v>
      </c>
      <c r="Q718" t="s">
        <v>2515</v>
      </c>
    </row>
    <row r="719" spans="1:17">
      <c r="A719" t="str">
        <f t="shared" si="11"/>
        <v>BKGWINDIVID-----------GPB-000200--</v>
      </c>
      <c r="B719" t="s">
        <v>958</v>
      </c>
      <c r="C719" t="s">
        <v>1365</v>
      </c>
      <c r="D719" t="s">
        <v>1375</v>
      </c>
      <c r="E719" t="s">
        <v>2343</v>
      </c>
      <c r="F719" t="s">
        <v>1749</v>
      </c>
      <c r="G719" t="s">
        <v>1915</v>
      </c>
      <c r="H719" t="s">
        <v>1149</v>
      </c>
      <c r="I719" t="s">
        <v>939</v>
      </c>
      <c r="J719" t="s">
        <v>1078</v>
      </c>
      <c r="K719" t="s">
        <v>1916</v>
      </c>
      <c r="L719" t="s">
        <v>2559</v>
      </c>
      <c r="M719" t="s">
        <v>2559</v>
      </c>
      <c r="N719" t="s">
        <v>2513</v>
      </c>
      <c r="O719" t="s">
        <v>2560</v>
      </c>
      <c r="P719" t="s">
        <v>2560</v>
      </c>
      <c r="Q719" t="s">
        <v>2515</v>
      </c>
    </row>
    <row r="720" spans="1:17">
      <c r="A720" t="str">
        <f t="shared" si="11"/>
        <v>BKGWINDIVID-----------GPB-000300--</v>
      </c>
      <c r="B720" t="s">
        <v>958</v>
      </c>
      <c r="C720" t="s">
        <v>1365</v>
      </c>
      <c r="D720" t="s">
        <v>1375</v>
      </c>
      <c r="E720" t="s">
        <v>2343</v>
      </c>
      <c r="F720" t="s">
        <v>1752</v>
      </c>
      <c r="G720" t="s">
        <v>1915</v>
      </c>
      <c r="H720" t="s">
        <v>1149</v>
      </c>
      <c r="I720" t="s">
        <v>939</v>
      </c>
      <c r="J720" t="s">
        <v>1078</v>
      </c>
      <c r="K720" t="s">
        <v>1916</v>
      </c>
      <c r="L720" t="s">
        <v>2559</v>
      </c>
      <c r="M720" t="s">
        <v>2559</v>
      </c>
      <c r="N720" t="s">
        <v>2513</v>
      </c>
      <c r="O720" t="s">
        <v>2560</v>
      </c>
      <c r="P720" t="s">
        <v>2560</v>
      </c>
      <c r="Q720" t="s">
        <v>2515</v>
      </c>
    </row>
    <row r="721" spans="1:17">
      <c r="A721" t="str">
        <f t="shared" si="11"/>
        <v>BKGWINDIVID-----------GPB-000400--</v>
      </c>
      <c r="B721" t="s">
        <v>958</v>
      </c>
      <c r="C721" t="s">
        <v>1365</v>
      </c>
      <c r="D721" t="s">
        <v>1375</v>
      </c>
      <c r="E721" t="s">
        <v>2343</v>
      </c>
      <c r="F721" t="s">
        <v>1755</v>
      </c>
      <c r="G721" t="s">
        <v>1915</v>
      </c>
      <c r="H721" t="s">
        <v>1149</v>
      </c>
      <c r="I721" t="s">
        <v>939</v>
      </c>
      <c r="J721" t="s">
        <v>1078</v>
      </c>
      <c r="K721" t="s">
        <v>1916</v>
      </c>
      <c r="L721" t="s">
        <v>2559</v>
      </c>
      <c r="M721" t="s">
        <v>2559</v>
      </c>
      <c r="N721" t="s">
        <v>2513</v>
      </c>
      <c r="O721" t="s">
        <v>2560</v>
      </c>
      <c r="P721" t="s">
        <v>2560</v>
      </c>
      <c r="Q721" t="s">
        <v>2515</v>
      </c>
    </row>
    <row r="722" spans="1:17">
      <c r="A722" t="str">
        <f t="shared" si="11"/>
        <v>BKGWINDIVID-----------GPB-000500--</v>
      </c>
      <c r="B722" t="s">
        <v>958</v>
      </c>
      <c r="C722" t="s">
        <v>1365</v>
      </c>
      <c r="D722" t="s">
        <v>1375</v>
      </c>
      <c r="E722" t="s">
        <v>2343</v>
      </c>
      <c r="F722" t="s">
        <v>1758</v>
      </c>
      <c r="G722" t="s">
        <v>1915</v>
      </c>
      <c r="H722" t="s">
        <v>1149</v>
      </c>
      <c r="I722" t="s">
        <v>939</v>
      </c>
      <c r="J722" t="s">
        <v>1078</v>
      </c>
      <c r="K722" t="s">
        <v>1916</v>
      </c>
      <c r="L722" t="s">
        <v>2559</v>
      </c>
      <c r="M722" t="s">
        <v>2559</v>
      </c>
      <c r="N722" t="s">
        <v>2513</v>
      </c>
      <c r="O722" t="s">
        <v>2560</v>
      </c>
      <c r="P722" t="s">
        <v>2560</v>
      </c>
      <c r="Q722" t="s">
        <v>2515</v>
      </c>
    </row>
    <row r="723" spans="1:17">
      <c r="A723" t="str">
        <f t="shared" si="11"/>
        <v>BKGWINDIVID-----------GPB-000600--</v>
      </c>
      <c r="B723" t="s">
        <v>958</v>
      </c>
      <c r="C723" t="s">
        <v>1365</v>
      </c>
      <c r="D723" t="s">
        <v>1375</v>
      </c>
      <c r="E723" t="s">
        <v>2343</v>
      </c>
      <c r="F723" t="s">
        <v>1761</v>
      </c>
      <c r="G723" t="s">
        <v>1915</v>
      </c>
      <c r="H723" t="s">
        <v>1149</v>
      </c>
      <c r="I723" t="s">
        <v>939</v>
      </c>
      <c r="J723" t="s">
        <v>1078</v>
      </c>
      <c r="K723" t="s">
        <v>1916</v>
      </c>
      <c r="L723" t="s">
        <v>2559</v>
      </c>
      <c r="M723" t="s">
        <v>2559</v>
      </c>
      <c r="N723" t="s">
        <v>2513</v>
      </c>
      <c r="O723" t="s">
        <v>2560</v>
      </c>
      <c r="P723" t="s">
        <v>2560</v>
      </c>
      <c r="Q723" t="s">
        <v>2515</v>
      </c>
    </row>
    <row r="724" spans="1:17">
      <c r="A724" t="str">
        <f t="shared" si="11"/>
        <v>BKGWINDIVID-----------GPC---------</v>
      </c>
      <c r="B724" t="s">
        <v>958</v>
      </c>
      <c r="C724" t="s">
        <v>1365</v>
      </c>
      <c r="D724" t="s">
        <v>1375</v>
      </c>
      <c r="E724" t="s">
        <v>2350</v>
      </c>
      <c r="F724" t="s">
        <v>1740</v>
      </c>
      <c r="G724" t="s">
        <v>1733</v>
      </c>
      <c r="H724" t="s">
        <v>1146</v>
      </c>
      <c r="I724" t="s">
        <v>932</v>
      </c>
      <c r="J724" t="s">
        <v>1078</v>
      </c>
      <c r="K724" t="s">
        <v>125</v>
      </c>
      <c r="L724" t="s">
        <v>2561</v>
      </c>
      <c r="M724" t="s">
        <v>2561</v>
      </c>
      <c r="N724" t="s">
        <v>2517</v>
      </c>
    </row>
    <row r="725" spans="1:17">
      <c r="A725" t="str">
        <f t="shared" si="11"/>
        <v>BKGWINDIVID-----------GPC-000100--</v>
      </c>
      <c r="B725" t="s">
        <v>958</v>
      </c>
      <c r="C725" t="s">
        <v>1365</v>
      </c>
      <c r="D725" t="s">
        <v>1375</v>
      </c>
      <c r="E725" t="s">
        <v>2350</v>
      </c>
      <c r="F725" t="s">
        <v>1746</v>
      </c>
      <c r="G725" t="s">
        <v>1915</v>
      </c>
      <c r="H725" t="s">
        <v>1149</v>
      </c>
      <c r="I725" t="s">
        <v>939</v>
      </c>
      <c r="J725" t="s">
        <v>1078</v>
      </c>
      <c r="K725" t="s">
        <v>1916</v>
      </c>
      <c r="L725" t="s">
        <v>2561</v>
      </c>
      <c r="M725" t="s">
        <v>2561</v>
      </c>
      <c r="N725" t="s">
        <v>2517</v>
      </c>
      <c r="O725" t="s">
        <v>2562</v>
      </c>
      <c r="P725" t="s">
        <v>2562</v>
      </c>
      <c r="Q725" t="s">
        <v>2519</v>
      </c>
    </row>
    <row r="726" spans="1:17">
      <c r="A726" t="str">
        <f t="shared" si="11"/>
        <v>BKGWINDIVID-----------GPC-000200--</v>
      </c>
      <c r="B726" t="s">
        <v>958</v>
      </c>
      <c r="C726" t="s">
        <v>1365</v>
      </c>
      <c r="D726" t="s">
        <v>1375</v>
      </c>
      <c r="E726" t="s">
        <v>2350</v>
      </c>
      <c r="F726" t="s">
        <v>1749</v>
      </c>
      <c r="G726" t="s">
        <v>1915</v>
      </c>
      <c r="H726" t="s">
        <v>1149</v>
      </c>
      <c r="I726" t="s">
        <v>939</v>
      </c>
      <c r="J726" t="s">
        <v>1078</v>
      </c>
      <c r="K726" t="s">
        <v>1916</v>
      </c>
      <c r="L726" t="s">
        <v>2561</v>
      </c>
      <c r="M726" t="s">
        <v>2561</v>
      </c>
      <c r="N726" t="s">
        <v>2517</v>
      </c>
      <c r="O726" t="s">
        <v>2562</v>
      </c>
      <c r="P726" t="s">
        <v>2562</v>
      </c>
      <c r="Q726" t="s">
        <v>2519</v>
      </c>
    </row>
    <row r="727" spans="1:17">
      <c r="A727" t="str">
        <f t="shared" si="11"/>
        <v>BKGWINDIVID-----------GPC-000300--</v>
      </c>
      <c r="B727" t="s">
        <v>958</v>
      </c>
      <c r="C727" t="s">
        <v>1365</v>
      </c>
      <c r="D727" t="s">
        <v>1375</v>
      </c>
      <c r="E727" t="s">
        <v>2350</v>
      </c>
      <c r="F727" t="s">
        <v>1752</v>
      </c>
      <c r="G727" t="s">
        <v>1915</v>
      </c>
      <c r="H727" t="s">
        <v>1149</v>
      </c>
      <c r="I727" t="s">
        <v>939</v>
      </c>
      <c r="J727" t="s">
        <v>1078</v>
      </c>
      <c r="K727" t="s">
        <v>1916</v>
      </c>
      <c r="L727" t="s">
        <v>2561</v>
      </c>
      <c r="M727" t="s">
        <v>2561</v>
      </c>
      <c r="N727" t="s">
        <v>2517</v>
      </c>
      <c r="O727" t="s">
        <v>2562</v>
      </c>
      <c r="P727" t="s">
        <v>2562</v>
      </c>
      <c r="Q727" t="s">
        <v>2519</v>
      </c>
    </row>
    <row r="728" spans="1:17">
      <c r="A728" t="str">
        <f t="shared" si="11"/>
        <v>BKGWINDIVID-----------GPC-000400--</v>
      </c>
      <c r="B728" t="s">
        <v>958</v>
      </c>
      <c r="C728" t="s">
        <v>1365</v>
      </c>
      <c r="D728" t="s">
        <v>1375</v>
      </c>
      <c r="E728" t="s">
        <v>2350</v>
      </c>
      <c r="F728" t="s">
        <v>1755</v>
      </c>
      <c r="G728" t="s">
        <v>1915</v>
      </c>
      <c r="H728" t="s">
        <v>1149</v>
      </c>
      <c r="I728" t="s">
        <v>939</v>
      </c>
      <c r="J728" t="s">
        <v>1078</v>
      </c>
      <c r="K728" t="s">
        <v>1916</v>
      </c>
      <c r="L728" t="s">
        <v>2561</v>
      </c>
      <c r="M728" t="s">
        <v>2561</v>
      </c>
      <c r="N728" t="s">
        <v>2517</v>
      </c>
      <c r="O728" t="s">
        <v>2562</v>
      </c>
      <c r="P728" t="s">
        <v>2562</v>
      </c>
      <c r="Q728" t="s">
        <v>2519</v>
      </c>
    </row>
    <row r="729" spans="1:17">
      <c r="A729" t="str">
        <f t="shared" si="11"/>
        <v>BKGWINDIVID-----------GPC-000500--</v>
      </c>
      <c r="B729" t="s">
        <v>958</v>
      </c>
      <c r="C729" t="s">
        <v>1365</v>
      </c>
      <c r="D729" t="s">
        <v>1375</v>
      </c>
      <c r="E729" t="s">
        <v>2350</v>
      </c>
      <c r="F729" t="s">
        <v>1758</v>
      </c>
      <c r="G729" t="s">
        <v>1915</v>
      </c>
      <c r="H729" t="s">
        <v>1149</v>
      </c>
      <c r="I729" t="s">
        <v>939</v>
      </c>
      <c r="J729" t="s">
        <v>1078</v>
      </c>
      <c r="K729" t="s">
        <v>1916</v>
      </c>
      <c r="L729" t="s">
        <v>2561</v>
      </c>
      <c r="M729" t="s">
        <v>2561</v>
      </c>
      <c r="N729" t="s">
        <v>2517</v>
      </c>
      <c r="O729" t="s">
        <v>2562</v>
      </c>
      <c r="P729" t="s">
        <v>2562</v>
      </c>
      <c r="Q729" t="s">
        <v>2519</v>
      </c>
    </row>
    <row r="730" spans="1:17">
      <c r="A730" t="str">
        <f t="shared" si="11"/>
        <v>BKGWINDIVID-----------GPC-000600--</v>
      </c>
      <c r="B730" t="s">
        <v>958</v>
      </c>
      <c r="C730" t="s">
        <v>1365</v>
      </c>
      <c r="D730" t="s">
        <v>1375</v>
      </c>
      <c r="E730" t="s">
        <v>2350</v>
      </c>
      <c r="F730" t="s">
        <v>1761</v>
      </c>
      <c r="G730" t="s">
        <v>1915</v>
      </c>
      <c r="H730" t="s">
        <v>1149</v>
      </c>
      <c r="I730" t="s">
        <v>939</v>
      </c>
      <c r="J730" t="s">
        <v>1078</v>
      </c>
      <c r="K730" t="s">
        <v>1916</v>
      </c>
      <c r="L730" t="s">
        <v>2561</v>
      </c>
      <c r="M730" t="s">
        <v>2561</v>
      </c>
      <c r="N730" t="s">
        <v>2517</v>
      </c>
      <c r="O730" t="s">
        <v>2562</v>
      </c>
      <c r="P730" t="s">
        <v>2562</v>
      </c>
      <c r="Q730" t="s">
        <v>2519</v>
      </c>
    </row>
    <row r="731" spans="1:17">
      <c r="A731" t="str">
        <f t="shared" si="11"/>
        <v>BKGWINDIVID-----------QFNL--------</v>
      </c>
      <c r="B731" t="s">
        <v>958</v>
      </c>
      <c r="C731" t="s">
        <v>1365</v>
      </c>
      <c r="D731" t="s">
        <v>1375</v>
      </c>
      <c r="E731" t="s">
        <v>1933</v>
      </c>
      <c r="F731" t="s">
        <v>1740</v>
      </c>
      <c r="G731" t="s">
        <v>1733</v>
      </c>
      <c r="H731" t="s">
        <v>1146</v>
      </c>
      <c r="I731" t="s">
        <v>932</v>
      </c>
      <c r="J731" t="s">
        <v>1078</v>
      </c>
      <c r="K731" t="s">
        <v>125</v>
      </c>
      <c r="L731" t="s">
        <v>2563</v>
      </c>
      <c r="M731" t="s">
        <v>2563</v>
      </c>
      <c r="N731" t="s">
        <v>1935</v>
      </c>
    </row>
    <row r="732" spans="1:17">
      <c r="A732" t="str">
        <f t="shared" si="11"/>
        <v>BKGWINDIVID-----------QFNL000100--</v>
      </c>
      <c r="B732" t="s">
        <v>958</v>
      </c>
      <c r="C732" t="s">
        <v>1365</v>
      </c>
      <c r="D732" t="s">
        <v>1375</v>
      </c>
      <c r="E732" t="s">
        <v>1933</v>
      </c>
      <c r="F732" t="s">
        <v>1746</v>
      </c>
      <c r="G732" t="s">
        <v>1915</v>
      </c>
      <c r="H732" t="s">
        <v>1149</v>
      </c>
      <c r="I732" t="s">
        <v>939</v>
      </c>
      <c r="J732" t="s">
        <v>1078</v>
      </c>
      <c r="K732" t="s">
        <v>1916</v>
      </c>
      <c r="L732" t="s">
        <v>2564</v>
      </c>
      <c r="M732" t="s">
        <v>2564</v>
      </c>
      <c r="N732" t="s">
        <v>2522</v>
      </c>
      <c r="O732" t="s">
        <v>2565</v>
      </c>
      <c r="P732" t="s">
        <v>2565</v>
      </c>
      <c r="Q732" t="s">
        <v>2524</v>
      </c>
    </row>
    <row r="733" spans="1:17">
      <c r="A733" t="str">
        <f t="shared" si="11"/>
        <v>BKGWINDIVID-----------QFNL000200--</v>
      </c>
      <c r="B733" t="s">
        <v>958</v>
      </c>
      <c r="C733" t="s">
        <v>1365</v>
      </c>
      <c r="D733" t="s">
        <v>1375</v>
      </c>
      <c r="E733" t="s">
        <v>1933</v>
      </c>
      <c r="F733" t="s">
        <v>1749</v>
      </c>
      <c r="G733" t="s">
        <v>1915</v>
      </c>
      <c r="H733" t="s">
        <v>1149</v>
      </c>
      <c r="I733" t="s">
        <v>939</v>
      </c>
      <c r="J733" t="s">
        <v>1078</v>
      </c>
      <c r="K733" t="s">
        <v>1916</v>
      </c>
      <c r="L733" t="s">
        <v>2566</v>
      </c>
      <c r="M733" t="s">
        <v>2566</v>
      </c>
      <c r="N733" t="s">
        <v>2526</v>
      </c>
      <c r="O733" t="s">
        <v>2567</v>
      </c>
      <c r="P733" t="s">
        <v>2567</v>
      </c>
      <c r="Q733" t="s">
        <v>2528</v>
      </c>
    </row>
    <row r="734" spans="1:17">
      <c r="A734" t="str">
        <f t="shared" si="11"/>
        <v>BKGWINDIVID-----------QFNL000300--</v>
      </c>
      <c r="B734" t="s">
        <v>958</v>
      </c>
      <c r="C734" t="s">
        <v>1365</v>
      </c>
      <c r="D734" t="s">
        <v>1375</v>
      </c>
      <c r="E734" t="s">
        <v>1933</v>
      </c>
      <c r="F734" t="s">
        <v>1752</v>
      </c>
      <c r="G734" t="s">
        <v>1915</v>
      </c>
      <c r="H734" t="s">
        <v>1149</v>
      </c>
      <c r="I734" t="s">
        <v>939</v>
      </c>
      <c r="J734" t="s">
        <v>1078</v>
      </c>
      <c r="K734" t="s">
        <v>1916</v>
      </c>
      <c r="L734" t="s">
        <v>2568</v>
      </c>
      <c r="M734" t="s">
        <v>2568</v>
      </c>
      <c r="N734" t="s">
        <v>2530</v>
      </c>
      <c r="O734" t="s">
        <v>2569</v>
      </c>
      <c r="P734" t="s">
        <v>2569</v>
      </c>
      <c r="Q734" t="s">
        <v>2532</v>
      </c>
    </row>
    <row r="735" spans="1:17">
      <c r="A735" t="str">
        <f t="shared" si="11"/>
        <v>BKGWINDIVID-----------QFNL000400--</v>
      </c>
      <c r="B735" t="s">
        <v>958</v>
      </c>
      <c r="C735" t="s">
        <v>1365</v>
      </c>
      <c r="D735" t="s">
        <v>1375</v>
      </c>
      <c r="E735" t="s">
        <v>1933</v>
      </c>
      <c r="F735" t="s">
        <v>1755</v>
      </c>
      <c r="G735" t="s">
        <v>1915</v>
      </c>
      <c r="H735" t="s">
        <v>1149</v>
      </c>
      <c r="I735" t="s">
        <v>939</v>
      </c>
      <c r="J735" t="s">
        <v>1078</v>
      </c>
      <c r="K735" t="s">
        <v>1916</v>
      </c>
      <c r="L735" t="s">
        <v>2570</v>
      </c>
      <c r="M735" t="s">
        <v>2570</v>
      </c>
      <c r="N735" t="s">
        <v>2534</v>
      </c>
      <c r="O735" t="s">
        <v>2571</v>
      </c>
      <c r="P735" t="s">
        <v>2571</v>
      </c>
      <c r="Q735" t="s">
        <v>2536</v>
      </c>
    </row>
    <row r="736" spans="1:17">
      <c r="A736" t="str">
        <f t="shared" si="11"/>
        <v>BKGWINDIVID-----------QUAL--------</v>
      </c>
      <c r="B736" t="s">
        <v>958</v>
      </c>
      <c r="C736" t="s">
        <v>1365</v>
      </c>
      <c r="D736" t="s">
        <v>1375</v>
      </c>
      <c r="E736" t="s">
        <v>1941</v>
      </c>
      <c r="F736" t="s">
        <v>1740</v>
      </c>
      <c r="G736" t="s">
        <v>1733</v>
      </c>
      <c r="H736" t="s">
        <v>1146</v>
      </c>
      <c r="I736" t="s">
        <v>932</v>
      </c>
      <c r="J736" t="s">
        <v>1078</v>
      </c>
      <c r="K736" t="s">
        <v>125</v>
      </c>
      <c r="L736" t="s">
        <v>2572</v>
      </c>
      <c r="M736" t="s">
        <v>2572</v>
      </c>
      <c r="N736" t="s">
        <v>2538</v>
      </c>
    </row>
    <row r="737" spans="1:17">
      <c r="A737" t="str">
        <f t="shared" si="11"/>
        <v>BKGWINDIVID-----------QUAL000100--</v>
      </c>
      <c r="B737" t="s">
        <v>958</v>
      </c>
      <c r="C737" t="s">
        <v>1365</v>
      </c>
      <c r="D737" t="s">
        <v>1375</v>
      </c>
      <c r="E737" t="s">
        <v>1941</v>
      </c>
      <c r="F737" t="s">
        <v>1746</v>
      </c>
      <c r="G737" t="s">
        <v>1915</v>
      </c>
      <c r="H737" t="s">
        <v>1149</v>
      </c>
      <c r="I737" t="s">
        <v>939</v>
      </c>
      <c r="J737" t="s">
        <v>1078</v>
      </c>
      <c r="K737" t="s">
        <v>946</v>
      </c>
      <c r="L737" t="s">
        <v>2573</v>
      </c>
      <c r="M737" t="s">
        <v>2573</v>
      </c>
      <c r="N737" t="s">
        <v>2540</v>
      </c>
      <c r="O737" t="s">
        <v>2574</v>
      </c>
      <c r="P737" t="s">
        <v>2574</v>
      </c>
      <c r="Q737" t="s">
        <v>2574</v>
      </c>
    </row>
    <row r="738" spans="1:17">
      <c r="A738" t="str">
        <f t="shared" si="11"/>
        <v>BKGWINDIVID-----------SFNL--------</v>
      </c>
      <c r="B738" t="s">
        <v>958</v>
      </c>
      <c r="C738" t="s">
        <v>1365</v>
      </c>
      <c r="D738" t="s">
        <v>1375</v>
      </c>
      <c r="E738" t="s">
        <v>1952</v>
      </c>
      <c r="F738" t="s">
        <v>1740</v>
      </c>
      <c r="G738" t="s">
        <v>1733</v>
      </c>
      <c r="H738" t="s">
        <v>1146</v>
      </c>
      <c r="I738" t="s">
        <v>932</v>
      </c>
      <c r="J738" t="s">
        <v>1078</v>
      </c>
      <c r="K738" t="s">
        <v>125</v>
      </c>
      <c r="L738" t="s">
        <v>2575</v>
      </c>
      <c r="M738" t="s">
        <v>2575</v>
      </c>
      <c r="N738" t="s">
        <v>1954</v>
      </c>
    </row>
    <row r="739" spans="1:17">
      <c r="A739" t="str">
        <f t="shared" si="11"/>
        <v>BKGWINDIVID-----------SFNL000100--</v>
      </c>
      <c r="B739" t="s">
        <v>958</v>
      </c>
      <c r="C739" t="s">
        <v>1365</v>
      </c>
      <c r="D739" t="s">
        <v>1375</v>
      </c>
      <c r="E739" t="s">
        <v>1952</v>
      </c>
      <c r="F739" t="s">
        <v>1746</v>
      </c>
      <c r="G739" t="s">
        <v>1915</v>
      </c>
      <c r="H739" t="s">
        <v>1149</v>
      </c>
      <c r="I739" t="s">
        <v>939</v>
      </c>
      <c r="J739" t="s">
        <v>1078</v>
      </c>
      <c r="K739" t="s">
        <v>1916</v>
      </c>
      <c r="L739" t="s">
        <v>2576</v>
      </c>
      <c r="M739" t="s">
        <v>2576</v>
      </c>
      <c r="N739" t="s">
        <v>2030</v>
      </c>
      <c r="O739" t="s">
        <v>2577</v>
      </c>
      <c r="P739" t="s">
        <v>2577</v>
      </c>
      <c r="Q739" t="s">
        <v>2030</v>
      </c>
    </row>
    <row r="740" spans="1:17">
      <c r="A740" t="str">
        <f t="shared" si="11"/>
        <v>BKGWINDIVID-----------SFNL000200--</v>
      </c>
      <c r="B740" t="s">
        <v>958</v>
      </c>
      <c r="C740" t="s">
        <v>1365</v>
      </c>
      <c r="D740" t="s">
        <v>1375</v>
      </c>
      <c r="E740" t="s">
        <v>1952</v>
      </c>
      <c r="F740" t="s">
        <v>1749</v>
      </c>
      <c r="G740" t="s">
        <v>1915</v>
      </c>
      <c r="H740" t="s">
        <v>1149</v>
      </c>
      <c r="I740" t="s">
        <v>939</v>
      </c>
      <c r="J740" t="s">
        <v>1078</v>
      </c>
      <c r="K740" t="s">
        <v>1916</v>
      </c>
      <c r="L740" t="s">
        <v>2578</v>
      </c>
      <c r="M740" t="s">
        <v>2578</v>
      </c>
      <c r="N740" t="s">
        <v>2034</v>
      </c>
      <c r="O740" t="s">
        <v>2579</v>
      </c>
      <c r="P740" t="s">
        <v>2579</v>
      </c>
      <c r="Q740" t="s">
        <v>2034</v>
      </c>
    </row>
    <row r="741" spans="1:17">
      <c r="A741" t="str">
        <f t="shared" si="11"/>
        <v>BKGWINDIVID-----------VICT--------</v>
      </c>
      <c r="B741" t="s">
        <v>958</v>
      </c>
      <c r="C741" t="s">
        <v>1365</v>
      </c>
      <c r="D741" t="s">
        <v>1375</v>
      </c>
      <c r="E741" t="s">
        <v>1958</v>
      </c>
      <c r="F741" t="s">
        <v>1740</v>
      </c>
      <c r="G741" t="s">
        <v>1733</v>
      </c>
      <c r="H741" t="s">
        <v>1146</v>
      </c>
      <c r="I741" t="s">
        <v>932</v>
      </c>
      <c r="J741" t="s">
        <v>1078</v>
      </c>
      <c r="K741" t="s">
        <v>125</v>
      </c>
      <c r="L741" t="s">
        <v>2580</v>
      </c>
      <c r="M741" t="s">
        <v>2580</v>
      </c>
      <c r="N741" t="s">
        <v>1960</v>
      </c>
    </row>
    <row r="742" spans="1:17">
      <c r="A742" t="str">
        <f t="shared" si="11"/>
        <v>BKGWINDIVID-----------VICTMEDAL---</v>
      </c>
      <c r="B742" t="s">
        <v>958</v>
      </c>
      <c r="C742" t="s">
        <v>1365</v>
      </c>
      <c r="D742" t="s">
        <v>1375</v>
      </c>
      <c r="E742" t="s">
        <v>1958</v>
      </c>
      <c r="F742" t="s">
        <v>1961</v>
      </c>
      <c r="G742" t="s">
        <v>1013</v>
      </c>
      <c r="H742" t="s">
        <v>1205</v>
      </c>
      <c r="I742" t="s">
        <v>939</v>
      </c>
      <c r="J742" t="s">
        <v>1078</v>
      </c>
      <c r="K742" t="s">
        <v>125</v>
      </c>
      <c r="L742" t="s">
        <v>2580</v>
      </c>
      <c r="M742" t="s">
        <v>2580</v>
      </c>
      <c r="N742" t="s">
        <v>1960</v>
      </c>
      <c r="O742" t="s">
        <v>2581</v>
      </c>
      <c r="P742" t="s">
        <v>2582</v>
      </c>
      <c r="Q742" t="s">
        <v>1964</v>
      </c>
    </row>
    <row r="743" spans="1:17">
      <c r="A743" t="str">
        <f t="shared" si="11"/>
        <v>BOX-------------------------------</v>
      </c>
      <c r="B743" t="s">
        <v>962</v>
      </c>
      <c r="C743" t="s">
        <v>1373</v>
      </c>
      <c r="D743" t="s">
        <v>1374</v>
      </c>
      <c r="E743" s="5" t="s">
        <v>1739</v>
      </c>
      <c r="F743" s="5" t="s">
        <v>1740</v>
      </c>
      <c r="G743" t="s">
        <v>1073</v>
      </c>
      <c r="H743" t="s">
        <v>1090</v>
      </c>
      <c r="I743" t="s">
        <v>932</v>
      </c>
      <c r="J743" t="s">
        <v>1078</v>
      </c>
      <c r="K743" t="s">
        <v>125</v>
      </c>
      <c r="L743" t="s">
        <v>964</v>
      </c>
      <c r="M743" t="s">
        <v>964</v>
      </c>
    </row>
    <row r="744" spans="1:17">
      <c r="A744" t="str">
        <f t="shared" si="11"/>
        <v>BOX-------------------SESS--------</v>
      </c>
      <c r="B744" t="s">
        <v>962</v>
      </c>
      <c r="C744" t="s">
        <v>1373</v>
      </c>
      <c r="D744" t="s">
        <v>1374</v>
      </c>
      <c r="E744" t="s">
        <v>1741</v>
      </c>
      <c r="F744" t="s">
        <v>1740</v>
      </c>
      <c r="G744" t="s">
        <v>1742</v>
      </c>
      <c r="H744" t="s">
        <v>1106</v>
      </c>
      <c r="I744" t="s">
        <v>932</v>
      </c>
      <c r="J744" t="s">
        <v>1078</v>
      </c>
      <c r="K744" t="s">
        <v>125</v>
      </c>
      <c r="L744" t="s">
        <v>1743</v>
      </c>
      <c r="M744" t="s">
        <v>1743</v>
      </c>
      <c r="N744" t="s">
        <v>1743</v>
      </c>
      <c r="O744" t="s">
        <v>2583</v>
      </c>
      <c r="P744" t="s">
        <v>2583</v>
      </c>
      <c r="Q744" t="s">
        <v>1745</v>
      </c>
    </row>
    <row r="745" spans="1:17">
      <c r="A745" t="str">
        <f t="shared" si="11"/>
        <v>BOX-------------------SESS000100--</v>
      </c>
      <c r="B745" t="s">
        <v>962</v>
      </c>
      <c r="C745" t="s">
        <v>1373</v>
      </c>
      <c r="D745" t="s">
        <v>1374</v>
      </c>
      <c r="E745" t="s">
        <v>1741</v>
      </c>
      <c r="F745" t="s">
        <v>1746</v>
      </c>
      <c r="G745" t="s">
        <v>1742</v>
      </c>
      <c r="H745" t="s">
        <v>1106</v>
      </c>
      <c r="I745" t="s">
        <v>932</v>
      </c>
      <c r="J745" t="s">
        <v>1078</v>
      </c>
      <c r="K745" t="s">
        <v>125</v>
      </c>
      <c r="L745" t="s">
        <v>1747</v>
      </c>
      <c r="M745" t="s">
        <v>1747</v>
      </c>
      <c r="N745" t="s">
        <v>1747</v>
      </c>
      <c r="O745" t="s">
        <v>1748</v>
      </c>
      <c r="P745" t="s">
        <v>1748</v>
      </c>
      <c r="Q745" t="s">
        <v>1748</v>
      </c>
    </row>
    <row r="746" spans="1:17">
      <c r="A746" t="str">
        <f t="shared" si="11"/>
        <v>BOX-------------------SESS000200--</v>
      </c>
      <c r="B746" t="s">
        <v>962</v>
      </c>
      <c r="C746" t="s">
        <v>1373</v>
      </c>
      <c r="D746" t="s">
        <v>1374</v>
      </c>
      <c r="E746" t="s">
        <v>1741</v>
      </c>
      <c r="F746" t="s">
        <v>1749</v>
      </c>
      <c r="G746" t="s">
        <v>1742</v>
      </c>
      <c r="H746" t="s">
        <v>1106</v>
      </c>
      <c r="I746" t="s">
        <v>932</v>
      </c>
      <c r="J746" t="s">
        <v>1078</v>
      </c>
      <c r="K746" t="s">
        <v>125</v>
      </c>
      <c r="L746" t="s">
        <v>1750</v>
      </c>
      <c r="M746" t="s">
        <v>1750</v>
      </c>
      <c r="N746" t="s">
        <v>1750</v>
      </c>
      <c r="O746" t="s">
        <v>1751</v>
      </c>
      <c r="P746" t="s">
        <v>1751</v>
      </c>
      <c r="Q746" t="s">
        <v>1751</v>
      </c>
    </row>
    <row r="747" spans="1:17">
      <c r="A747" t="str">
        <f t="shared" si="11"/>
        <v>BOX-------------------SESS000300--</v>
      </c>
      <c r="B747" t="s">
        <v>962</v>
      </c>
      <c r="C747" t="s">
        <v>1373</v>
      </c>
      <c r="D747" t="s">
        <v>1374</v>
      </c>
      <c r="E747" t="s">
        <v>1741</v>
      </c>
      <c r="F747" t="s">
        <v>1752</v>
      </c>
      <c r="G747" t="s">
        <v>1742</v>
      </c>
      <c r="H747" t="s">
        <v>1106</v>
      </c>
      <c r="I747" t="s">
        <v>932</v>
      </c>
      <c r="J747" t="s">
        <v>1078</v>
      </c>
      <c r="K747" t="s">
        <v>125</v>
      </c>
      <c r="L747" t="s">
        <v>1753</v>
      </c>
      <c r="M747" t="s">
        <v>1753</v>
      </c>
      <c r="N747" t="s">
        <v>1753</v>
      </c>
      <c r="O747" t="s">
        <v>1754</v>
      </c>
      <c r="P747" t="s">
        <v>1754</v>
      </c>
      <c r="Q747" t="s">
        <v>1754</v>
      </c>
    </row>
    <row r="748" spans="1:17">
      <c r="A748" t="str">
        <f t="shared" si="11"/>
        <v>BOX-------------------SESS000400--</v>
      </c>
      <c r="B748" t="s">
        <v>962</v>
      </c>
      <c r="C748" t="s">
        <v>1373</v>
      </c>
      <c r="D748" t="s">
        <v>1374</v>
      </c>
      <c r="E748" t="s">
        <v>1741</v>
      </c>
      <c r="F748" t="s">
        <v>1755</v>
      </c>
      <c r="G748" t="s">
        <v>1742</v>
      </c>
      <c r="H748" t="s">
        <v>1106</v>
      </c>
      <c r="I748" t="s">
        <v>932</v>
      </c>
      <c r="J748" t="s">
        <v>1078</v>
      </c>
      <c r="K748" t="s">
        <v>125</v>
      </c>
      <c r="L748" t="s">
        <v>1756</v>
      </c>
      <c r="M748" t="s">
        <v>1756</v>
      </c>
      <c r="N748" t="s">
        <v>1756</v>
      </c>
      <c r="O748" t="s">
        <v>1757</v>
      </c>
      <c r="P748" t="s">
        <v>1757</v>
      </c>
      <c r="Q748" t="s">
        <v>1757</v>
      </c>
    </row>
    <row r="749" spans="1:17">
      <c r="A749" t="str">
        <f t="shared" si="11"/>
        <v>BOX-------------------SESS000500--</v>
      </c>
      <c r="B749" t="s">
        <v>962</v>
      </c>
      <c r="C749" t="s">
        <v>1373</v>
      </c>
      <c r="D749" t="s">
        <v>1374</v>
      </c>
      <c r="E749" t="s">
        <v>1741</v>
      </c>
      <c r="F749" t="s">
        <v>1758</v>
      </c>
      <c r="G749" t="s">
        <v>1742</v>
      </c>
      <c r="H749" t="s">
        <v>1106</v>
      </c>
      <c r="I749" t="s">
        <v>932</v>
      </c>
      <c r="J749" t="s">
        <v>1078</v>
      </c>
      <c r="K749" t="s">
        <v>125</v>
      </c>
      <c r="L749" t="s">
        <v>1759</v>
      </c>
      <c r="M749" t="s">
        <v>1759</v>
      </c>
      <c r="N749" t="s">
        <v>1759</v>
      </c>
      <c r="O749" t="s">
        <v>1760</v>
      </c>
      <c r="P749" t="s">
        <v>1760</v>
      </c>
      <c r="Q749" t="s">
        <v>1760</v>
      </c>
    </row>
    <row r="750" spans="1:17">
      <c r="A750" t="str">
        <f t="shared" si="11"/>
        <v>BOX-------------------SESS000600--</v>
      </c>
      <c r="B750" t="s">
        <v>962</v>
      </c>
      <c r="C750" t="s">
        <v>1373</v>
      </c>
      <c r="D750" t="s">
        <v>1374</v>
      </c>
      <c r="E750" t="s">
        <v>1741</v>
      </c>
      <c r="F750" t="s">
        <v>1761</v>
      </c>
      <c r="G750" t="s">
        <v>1742</v>
      </c>
      <c r="H750" t="s">
        <v>1106</v>
      </c>
      <c r="I750" t="s">
        <v>932</v>
      </c>
      <c r="J750" t="s">
        <v>1078</v>
      </c>
      <c r="K750" t="s">
        <v>125</v>
      </c>
      <c r="L750" t="s">
        <v>1762</v>
      </c>
      <c r="M750" t="s">
        <v>1762</v>
      </c>
      <c r="N750" t="s">
        <v>1762</v>
      </c>
      <c r="O750" t="s">
        <v>1763</v>
      </c>
      <c r="P750" t="s">
        <v>1763</v>
      </c>
      <c r="Q750" t="s">
        <v>1763</v>
      </c>
    </row>
    <row r="751" spans="1:17">
      <c r="A751" t="str">
        <f t="shared" si="11"/>
        <v>BOX-------------------SESS000700--</v>
      </c>
      <c r="B751" t="s">
        <v>962</v>
      </c>
      <c r="C751" t="s">
        <v>1373</v>
      </c>
      <c r="D751" t="s">
        <v>1374</v>
      </c>
      <c r="E751" t="s">
        <v>1741</v>
      </c>
      <c r="F751" t="s">
        <v>1764</v>
      </c>
      <c r="G751" t="s">
        <v>1742</v>
      </c>
      <c r="H751" t="s">
        <v>1106</v>
      </c>
      <c r="I751" t="s">
        <v>932</v>
      </c>
      <c r="J751" t="s">
        <v>1078</v>
      </c>
      <c r="K751" t="s">
        <v>125</v>
      </c>
      <c r="L751" t="s">
        <v>1765</v>
      </c>
      <c r="M751" t="s">
        <v>1765</v>
      </c>
      <c r="N751" t="s">
        <v>1765</v>
      </c>
      <c r="O751" t="s">
        <v>1766</v>
      </c>
      <c r="P751" t="s">
        <v>1766</v>
      </c>
      <c r="Q751" t="s">
        <v>1766</v>
      </c>
    </row>
    <row r="752" spans="1:17">
      <c r="A752" t="str">
        <f t="shared" si="11"/>
        <v>BOX-------------------SESS000800--</v>
      </c>
      <c r="B752" t="s">
        <v>962</v>
      </c>
      <c r="C752" t="s">
        <v>1373</v>
      </c>
      <c r="D752" t="s">
        <v>1374</v>
      </c>
      <c r="E752" t="s">
        <v>1741</v>
      </c>
      <c r="F752" t="s">
        <v>1767</v>
      </c>
      <c r="G752" t="s">
        <v>1742</v>
      </c>
      <c r="H752" t="s">
        <v>1106</v>
      </c>
      <c r="I752" t="s">
        <v>932</v>
      </c>
      <c r="J752" t="s">
        <v>1078</v>
      </c>
      <c r="K752" t="s">
        <v>125</v>
      </c>
      <c r="L752" t="s">
        <v>1768</v>
      </c>
      <c r="M752" t="s">
        <v>1768</v>
      </c>
      <c r="N752" t="s">
        <v>1768</v>
      </c>
      <c r="O752" t="s">
        <v>1769</v>
      </c>
      <c r="P752" t="s">
        <v>1769</v>
      </c>
      <c r="Q752" t="s">
        <v>1769</v>
      </c>
    </row>
    <row r="753" spans="1:17">
      <c r="A753" t="str">
        <f t="shared" si="11"/>
        <v>BOX-------------------SESS000900--</v>
      </c>
      <c r="B753" t="s">
        <v>962</v>
      </c>
      <c r="C753" t="s">
        <v>1373</v>
      </c>
      <c r="D753" t="s">
        <v>1374</v>
      </c>
      <c r="E753" t="s">
        <v>1741</v>
      </c>
      <c r="F753" t="s">
        <v>1770</v>
      </c>
      <c r="G753" t="s">
        <v>1742</v>
      </c>
      <c r="H753" t="s">
        <v>1106</v>
      </c>
      <c r="I753" t="s">
        <v>932</v>
      </c>
      <c r="J753" t="s">
        <v>1078</v>
      </c>
      <c r="K753" t="s">
        <v>125</v>
      </c>
      <c r="L753" t="s">
        <v>1771</v>
      </c>
      <c r="M753" t="s">
        <v>1771</v>
      </c>
      <c r="N753" t="s">
        <v>1771</v>
      </c>
      <c r="O753" t="s">
        <v>1772</v>
      </c>
      <c r="P753" t="s">
        <v>1772</v>
      </c>
      <c r="Q753" t="s">
        <v>1772</v>
      </c>
    </row>
    <row r="754" spans="1:17">
      <c r="A754" t="str">
        <f t="shared" si="11"/>
        <v>BOX-------------------SESS001000--</v>
      </c>
      <c r="B754" t="s">
        <v>962</v>
      </c>
      <c r="C754" t="s">
        <v>1373</v>
      </c>
      <c r="D754" t="s">
        <v>1374</v>
      </c>
      <c r="E754" t="s">
        <v>1741</v>
      </c>
      <c r="F754" t="s">
        <v>1773</v>
      </c>
      <c r="G754" t="s">
        <v>1742</v>
      </c>
      <c r="H754" t="s">
        <v>1106</v>
      </c>
      <c r="I754" t="s">
        <v>932</v>
      </c>
      <c r="J754" t="s">
        <v>1078</v>
      </c>
      <c r="K754" t="s">
        <v>125</v>
      </c>
      <c r="L754" t="s">
        <v>1774</v>
      </c>
      <c r="M754" t="s">
        <v>1774</v>
      </c>
      <c r="N754" t="s">
        <v>1774</v>
      </c>
      <c r="O754" t="s">
        <v>1775</v>
      </c>
      <c r="P754" t="s">
        <v>1775</v>
      </c>
      <c r="Q754" t="s">
        <v>1775</v>
      </c>
    </row>
    <row r="755" spans="1:17">
      <c r="A755" t="str">
        <f t="shared" si="11"/>
        <v>BOX-------------------SESS001100--</v>
      </c>
      <c r="B755" t="s">
        <v>962</v>
      </c>
      <c r="C755" t="s">
        <v>1373</v>
      </c>
      <c r="D755" t="s">
        <v>1374</v>
      </c>
      <c r="E755" t="s">
        <v>1741</v>
      </c>
      <c r="F755" t="s">
        <v>1776</v>
      </c>
      <c r="G755" t="s">
        <v>1742</v>
      </c>
      <c r="H755" t="s">
        <v>1106</v>
      </c>
      <c r="I755" t="s">
        <v>932</v>
      </c>
      <c r="J755" t="s">
        <v>1078</v>
      </c>
      <c r="K755" t="s">
        <v>125</v>
      </c>
      <c r="L755" t="s">
        <v>1777</v>
      </c>
      <c r="M755" t="s">
        <v>1777</v>
      </c>
      <c r="N755" t="s">
        <v>1777</v>
      </c>
      <c r="O755" t="s">
        <v>1778</v>
      </c>
      <c r="P755" t="s">
        <v>1778</v>
      </c>
      <c r="Q755" t="s">
        <v>1778</v>
      </c>
    </row>
    <row r="756" spans="1:17">
      <c r="A756" t="str">
        <f t="shared" si="11"/>
        <v>BOX-------------------SESS001200--</v>
      </c>
      <c r="B756" t="s">
        <v>962</v>
      </c>
      <c r="C756" t="s">
        <v>1373</v>
      </c>
      <c r="D756" t="s">
        <v>1374</v>
      </c>
      <c r="E756" t="s">
        <v>1741</v>
      </c>
      <c r="F756" t="s">
        <v>1779</v>
      </c>
      <c r="G756" t="s">
        <v>1742</v>
      </c>
      <c r="H756" t="s">
        <v>1106</v>
      </c>
      <c r="I756" t="s">
        <v>932</v>
      </c>
      <c r="J756" t="s">
        <v>1078</v>
      </c>
      <c r="K756" t="s">
        <v>125</v>
      </c>
      <c r="L756" t="s">
        <v>1780</v>
      </c>
      <c r="M756" t="s">
        <v>1780</v>
      </c>
      <c r="N756" t="s">
        <v>1780</v>
      </c>
      <c r="O756" t="s">
        <v>1781</v>
      </c>
      <c r="P756" t="s">
        <v>1781</v>
      </c>
      <c r="Q756" t="s">
        <v>1781</v>
      </c>
    </row>
    <row r="757" spans="1:17">
      <c r="A757" t="str">
        <f t="shared" si="11"/>
        <v>BOX-------------------SESS001300--</v>
      </c>
      <c r="B757" t="s">
        <v>962</v>
      </c>
      <c r="C757" t="s">
        <v>1373</v>
      </c>
      <c r="D757" t="s">
        <v>1374</v>
      </c>
      <c r="E757" t="s">
        <v>1741</v>
      </c>
      <c r="F757" t="s">
        <v>1782</v>
      </c>
      <c r="G757" t="s">
        <v>1742</v>
      </c>
      <c r="H757" t="s">
        <v>1106</v>
      </c>
      <c r="I757" t="s">
        <v>932</v>
      </c>
      <c r="J757" t="s">
        <v>1078</v>
      </c>
      <c r="K757" t="s">
        <v>125</v>
      </c>
      <c r="L757" t="s">
        <v>1783</v>
      </c>
      <c r="M757" t="s">
        <v>1783</v>
      </c>
      <c r="N757" t="s">
        <v>1783</v>
      </c>
      <c r="O757" t="s">
        <v>1784</v>
      </c>
      <c r="P757" t="s">
        <v>1784</v>
      </c>
      <c r="Q757" t="s">
        <v>1784</v>
      </c>
    </row>
    <row r="758" spans="1:17">
      <c r="A758" t="str">
        <f t="shared" si="11"/>
        <v>BOX-------------------SESS001400--</v>
      </c>
      <c r="B758" t="s">
        <v>962</v>
      </c>
      <c r="C758" t="s">
        <v>1373</v>
      </c>
      <c r="D758" t="s">
        <v>1374</v>
      </c>
      <c r="E758" t="s">
        <v>1741</v>
      </c>
      <c r="F758" t="s">
        <v>1785</v>
      </c>
      <c r="G758" t="s">
        <v>1742</v>
      </c>
      <c r="H758" t="s">
        <v>1106</v>
      </c>
      <c r="I758" t="s">
        <v>932</v>
      </c>
      <c r="J758" t="s">
        <v>1078</v>
      </c>
      <c r="K758" t="s">
        <v>125</v>
      </c>
      <c r="L758" t="s">
        <v>1786</v>
      </c>
      <c r="M758" t="s">
        <v>1786</v>
      </c>
      <c r="N758" t="s">
        <v>1786</v>
      </c>
      <c r="O758" t="s">
        <v>1787</v>
      </c>
      <c r="P758" t="s">
        <v>1787</v>
      </c>
      <c r="Q758" t="s">
        <v>1787</v>
      </c>
    </row>
    <row r="759" spans="1:17">
      <c r="A759" t="str">
        <f t="shared" si="11"/>
        <v>BOX-------------------SESS001500--</v>
      </c>
      <c r="B759" t="s">
        <v>962</v>
      </c>
      <c r="C759" t="s">
        <v>1373</v>
      </c>
      <c r="D759" t="s">
        <v>1374</v>
      </c>
      <c r="E759" t="s">
        <v>1741</v>
      </c>
      <c r="F759" t="s">
        <v>1788</v>
      </c>
      <c r="G759" t="s">
        <v>1742</v>
      </c>
      <c r="H759" t="s">
        <v>1106</v>
      </c>
      <c r="I759" t="s">
        <v>932</v>
      </c>
      <c r="J759" t="s">
        <v>1078</v>
      </c>
      <c r="K759" t="s">
        <v>125</v>
      </c>
      <c r="L759" t="s">
        <v>1789</v>
      </c>
      <c r="M759" t="s">
        <v>1789</v>
      </c>
      <c r="N759" t="s">
        <v>1789</v>
      </c>
      <c r="O759" t="s">
        <v>1790</v>
      </c>
      <c r="P759" t="s">
        <v>1790</v>
      </c>
      <c r="Q759" t="s">
        <v>1790</v>
      </c>
    </row>
    <row r="760" spans="1:17">
      <c r="A760" t="str">
        <f t="shared" si="11"/>
        <v>BOX-------------------SESS001600--</v>
      </c>
      <c r="B760" t="s">
        <v>962</v>
      </c>
      <c r="C760" t="s">
        <v>1373</v>
      </c>
      <c r="D760" t="s">
        <v>1374</v>
      </c>
      <c r="E760" t="s">
        <v>1741</v>
      </c>
      <c r="F760" t="s">
        <v>1791</v>
      </c>
      <c r="G760" t="s">
        <v>1742</v>
      </c>
      <c r="H760" t="s">
        <v>1106</v>
      </c>
      <c r="I760" t="s">
        <v>932</v>
      </c>
      <c r="J760" t="s">
        <v>1078</v>
      </c>
      <c r="K760" t="s">
        <v>125</v>
      </c>
      <c r="L760" t="s">
        <v>1792</v>
      </c>
      <c r="M760" t="s">
        <v>1792</v>
      </c>
      <c r="N760" t="s">
        <v>1792</v>
      </c>
      <c r="O760" t="s">
        <v>1793</v>
      </c>
      <c r="P760" t="s">
        <v>1793</v>
      </c>
      <c r="Q760" t="s">
        <v>1793</v>
      </c>
    </row>
    <row r="761" spans="1:17">
      <c r="A761" t="str">
        <f t="shared" si="11"/>
        <v>BOX-------------------SESS001700--</v>
      </c>
      <c r="B761" t="s">
        <v>962</v>
      </c>
      <c r="C761" t="s">
        <v>1373</v>
      </c>
      <c r="D761" t="s">
        <v>1374</v>
      </c>
      <c r="E761" t="s">
        <v>1741</v>
      </c>
      <c r="F761" t="s">
        <v>1794</v>
      </c>
      <c r="G761" t="s">
        <v>1742</v>
      </c>
      <c r="H761" t="s">
        <v>1106</v>
      </c>
      <c r="I761" t="s">
        <v>932</v>
      </c>
      <c r="J761" t="s">
        <v>1078</v>
      </c>
      <c r="K761" t="s">
        <v>125</v>
      </c>
      <c r="L761" t="s">
        <v>1795</v>
      </c>
      <c r="M761" t="s">
        <v>1795</v>
      </c>
      <c r="N761" t="s">
        <v>1795</v>
      </c>
      <c r="O761" t="s">
        <v>1796</v>
      </c>
      <c r="P761" t="s">
        <v>1796</v>
      </c>
      <c r="Q761" t="s">
        <v>1796</v>
      </c>
    </row>
    <row r="762" spans="1:17">
      <c r="A762" t="str">
        <f t="shared" si="11"/>
        <v>BOX-------------------SESS001800--</v>
      </c>
      <c r="B762" t="s">
        <v>962</v>
      </c>
      <c r="C762" t="s">
        <v>1373</v>
      </c>
      <c r="D762" t="s">
        <v>1374</v>
      </c>
      <c r="E762" t="s">
        <v>1741</v>
      </c>
      <c r="F762" t="s">
        <v>1797</v>
      </c>
      <c r="G762" t="s">
        <v>1742</v>
      </c>
      <c r="H762" t="s">
        <v>1106</v>
      </c>
      <c r="I762" t="s">
        <v>932</v>
      </c>
      <c r="J762" t="s">
        <v>1078</v>
      </c>
      <c r="K762" t="s">
        <v>125</v>
      </c>
      <c r="L762" t="s">
        <v>1798</v>
      </c>
      <c r="M762" t="s">
        <v>1798</v>
      </c>
      <c r="N762" t="s">
        <v>1798</v>
      </c>
      <c r="O762" t="s">
        <v>1799</v>
      </c>
      <c r="P762" t="s">
        <v>1799</v>
      </c>
      <c r="Q762" t="s">
        <v>1799</v>
      </c>
    </row>
    <row r="763" spans="1:17">
      <c r="A763" t="str">
        <f t="shared" si="11"/>
        <v>BOX-------------------SESS001900--</v>
      </c>
      <c r="B763" t="s">
        <v>962</v>
      </c>
      <c r="C763" t="s">
        <v>1373</v>
      </c>
      <c r="D763" t="s">
        <v>1374</v>
      </c>
      <c r="E763" t="s">
        <v>1741</v>
      </c>
      <c r="F763" t="s">
        <v>1800</v>
      </c>
      <c r="G763" t="s">
        <v>1742</v>
      </c>
      <c r="H763" t="s">
        <v>1106</v>
      </c>
      <c r="I763" t="s">
        <v>932</v>
      </c>
      <c r="J763" t="s">
        <v>1078</v>
      </c>
      <c r="K763" t="s">
        <v>125</v>
      </c>
      <c r="L763" t="s">
        <v>1801</v>
      </c>
      <c r="M763" t="s">
        <v>1801</v>
      </c>
      <c r="N763" t="s">
        <v>1801</v>
      </c>
      <c r="O763" t="s">
        <v>1802</v>
      </c>
      <c r="P763" t="s">
        <v>1802</v>
      </c>
      <c r="Q763" t="s">
        <v>1802</v>
      </c>
    </row>
    <row r="764" spans="1:17">
      <c r="A764" t="str">
        <f t="shared" si="11"/>
        <v>BOX-------------------SESS002000--</v>
      </c>
      <c r="B764" t="s">
        <v>962</v>
      </c>
      <c r="C764" t="s">
        <v>1373</v>
      </c>
      <c r="D764" t="s">
        <v>1374</v>
      </c>
      <c r="E764" t="s">
        <v>1741</v>
      </c>
      <c r="F764" t="s">
        <v>1803</v>
      </c>
      <c r="G764" t="s">
        <v>1742</v>
      </c>
      <c r="H764" t="s">
        <v>1106</v>
      </c>
      <c r="I764" t="s">
        <v>932</v>
      </c>
      <c r="J764" t="s">
        <v>1078</v>
      </c>
      <c r="K764" t="s">
        <v>125</v>
      </c>
      <c r="L764" t="s">
        <v>1804</v>
      </c>
      <c r="M764" t="s">
        <v>1804</v>
      </c>
      <c r="N764" t="s">
        <v>1804</v>
      </c>
      <c r="O764" t="s">
        <v>1805</v>
      </c>
      <c r="P764" t="s">
        <v>1805</v>
      </c>
      <c r="Q764" t="s">
        <v>1805</v>
      </c>
    </row>
    <row r="765" spans="1:17">
      <c r="A765" t="str">
        <f t="shared" si="11"/>
        <v>BOX-------------------SESS002100--</v>
      </c>
      <c r="B765" t="s">
        <v>962</v>
      </c>
      <c r="C765" t="s">
        <v>1373</v>
      </c>
      <c r="D765" t="s">
        <v>1374</v>
      </c>
      <c r="E765" t="s">
        <v>1741</v>
      </c>
      <c r="F765" t="s">
        <v>1806</v>
      </c>
      <c r="G765" t="s">
        <v>1742</v>
      </c>
      <c r="H765" t="s">
        <v>1106</v>
      </c>
      <c r="I765" t="s">
        <v>932</v>
      </c>
      <c r="J765" t="s">
        <v>1078</v>
      </c>
      <c r="K765" t="s">
        <v>125</v>
      </c>
      <c r="L765" t="s">
        <v>1807</v>
      </c>
      <c r="M765" t="s">
        <v>1807</v>
      </c>
      <c r="N765" t="s">
        <v>1807</v>
      </c>
      <c r="O765" t="s">
        <v>1808</v>
      </c>
      <c r="P765" t="s">
        <v>1808</v>
      </c>
      <c r="Q765" t="s">
        <v>1808</v>
      </c>
    </row>
    <row r="766" spans="1:17">
      <c r="A766" t="str">
        <f t="shared" si="11"/>
        <v>BOX-------------------SESS002200--</v>
      </c>
      <c r="B766" t="s">
        <v>962</v>
      </c>
      <c r="C766" t="s">
        <v>1373</v>
      </c>
      <c r="D766" t="s">
        <v>1374</v>
      </c>
      <c r="E766" t="s">
        <v>1741</v>
      </c>
      <c r="F766" t="s">
        <v>1809</v>
      </c>
      <c r="G766" t="s">
        <v>1742</v>
      </c>
      <c r="H766" t="s">
        <v>1106</v>
      </c>
      <c r="I766" t="s">
        <v>932</v>
      </c>
      <c r="J766" t="s">
        <v>1078</v>
      </c>
      <c r="K766" t="s">
        <v>125</v>
      </c>
      <c r="L766" t="s">
        <v>1810</v>
      </c>
      <c r="M766" t="s">
        <v>1810</v>
      </c>
      <c r="N766" t="s">
        <v>1810</v>
      </c>
      <c r="O766" t="s">
        <v>1811</v>
      </c>
      <c r="P766" t="s">
        <v>1811</v>
      </c>
      <c r="Q766" t="s">
        <v>1811</v>
      </c>
    </row>
    <row r="767" spans="1:17">
      <c r="A767" t="str">
        <f t="shared" si="11"/>
        <v>BOX-------------------SESS002300--</v>
      </c>
      <c r="B767" t="s">
        <v>962</v>
      </c>
      <c r="C767" t="s">
        <v>1373</v>
      </c>
      <c r="D767" t="s">
        <v>1374</v>
      </c>
      <c r="E767" t="s">
        <v>1741</v>
      </c>
      <c r="F767" t="s">
        <v>1812</v>
      </c>
      <c r="G767" t="s">
        <v>1742</v>
      </c>
      <c r="H767" t="s">
        <v>1106</v>
      </c>
      <c r="I767" t="s">
        <v>932</v>
      </c>
      <c r="J767" t="s">
        <v>1078</v>
      </c>
      <c r="K767" t="s">
        <v>125</v>
      </c>
      <c r="L767" t="s">
        <v>1813</v>
      </c>
      <c r="M767" t="s">
        <v>1813</v>
      </c>
      <c r="N767" t="s">
        <v>1813</v>
      </c>
      <c r="O767" t="s">
        <v>1814</v>
      </c>
      <c r="P767" t="s">
        <v>1814</v>
      </c>
      <c r="Q767" t="s">
        <v>1814</v>
      </c>
    </row>
    <row r="768" spans="1:17">
      <c r="A768" t="str">
        <f t="shared" si="11"/>
        <v>BOX-------------------SESS002400--</v>
      </c>
      <c r="B768" t="s">
        <v>962</v>
      </c>
      <c r="C768" t="s">
        <v>1373</v>
      </c>
      <c r="D768" t="s">
        <v>1374</v>
      </c>
      <c r="E768" t="s">
        <v>1741</v>
      </c>
      <c r="F768" t="s">
        <v>1815</v>
      </c>
      <c r="G768" t="s">
        <v>1742</v>
      </c>
      <c r="H768" t="s">
        <v>1106</v>
      </c>
      <c r="I768" t="s">
        <v>932</v>
      </c>
      <c r="J768" t="s">
        <v>1078</v>
      </c>
      <c r="K768" t="s">
        <v>125</v>
      </c>
      <c r="L768" t="s">
        <v>1816</v>
      </c>
      <c r="M768" t="s">
        <v>1816</v>
      </c>
      <c r="N768" t="s">
        <v>1816</v>
      </c>
      <c r="O768" t="s">
        <v>1817</v>
      </c>
      <c r="P768" t="s">
        <v>1817</v>
      </c>
      <c r="Q768" t="s">
        <v>1817</v>
      </c>
    </row>
    <row r="769" spans="1:17">
      <c r="A769" t="str">
        <f t="shared" si="11"/>
        <v>BOX-------------------SESS002500--</v>
      </c>
      <c r="B769" t="s">
        <v>962</v>
      </c>
      <c r="C769" t="s">
        <v>1373</v>
      </c>
      <c r="D769" t="s">
        <v>1374</v>
      </c>
      <c r="E769" t="s">
        <v>1741</v>
      </c>
      <c r="F769" t="s">
        <v>1818</v>
      </c>
      <c r="G769" t="s">
        <v>1742</v>
      </c>
      <c r="H769" t="s">
        <v>1106</v>
      </c>
      <c r="I769" t="s">
        <v>932</v>
      </c>
      <c r="J769" t="s">
        <v>1078</v>
      </c>
      <c r="K769" t="s">
        <v>125</v>
      </c>
      <c r="L769" t="s">
        <v>1819</v>
      </c>
      <c r="M769" t="s">
        <v>1819</v>
      </c>
      <c r="N769" t="s">
        <v>1819</v>
      </c>
      <c r="O769" t="s">
        <v>1820</v>
      </c>
      <c r="P769" t="s">
        <v>1820</v>
      </c>
      <c r="Q769" t="s">
        <v>1820</v>
      </c>
    </row>
    <row r="770" spans="1:17">
      <c r="A770" t="str">
        <f t="shared" ref="A770:A833" si="12">_xlfn.CONCAT(B770,C770,D770,E770,F770)</f>
        <v>BOX-------------------SESS002600--</v>
      </c>
      <c r="B770" t="s">
        <v>962</v>
      </c>
      <c r="C770" t="s">
        <v>1373</v>
      </c>
      <c r="D770" t="s">
        <v>1374</v>
      </c>
      <c r="E770" t="s">
        <v>1741</v>
      </c>
      <c r="F770" t="s">
        <v>1821</v>
      </c>
      <c r="G770" t="s">
        <v>1742</v>
      </c>
      <c r="H770" t="s">
        <v>1106</v>
      </c>
      <c r="I770" t="s">
        <v>932</v>
      </c>
      <c r="J770" t="s">
        <v>1078</v>
      </c>
      <c r="K770" t="s">
        <v>125</v>
      </c>
      <c r="L770" t="s">
        <v>1822</v>
      </c>
      <c r="M770" t="s">
        <v>1822</v>
      </c>
      <c r="N770" t="s">
        <v>1822</v>
      </c>
      <c r="O770" t="s">
        <v>1823</v>
      </c>
      <c r="P770" t="s">
        <v>1823</v>
      </c>
      <c r="Q770" t="s">
        <v>1823</v>
      </c>
    </row>
    <row r="771" spans="1:17">
      <c r="A771" t="str">
        <f t="shared" si="12"/>
        <v>BOX-------------------SESS002700--</v>
      </c>
      <c r="B771" t="s">
        <v>962</v>
      </c>
      <c r="C771" t="s">
        <v>1373</v>
      </c>
      <c r="D771" t="s">
        <v>1374</v>
      </c>
      <c r="E771" t="s">
        <v>1741</v>
      </c>
      <c r="F771" t="s">
        <v>1824</v>
      </c>
      <c r="G771" t="s">
        <v>1742</v>
      </c>
      <c r="H771" t="s">
        <v>1106</v>
      </c>
      <c r="I771" t="s">
        <v>932</v>
      </c>
      <c r="J771" t="s">
        <v>1078</v>
      </c>
      <c r="K771" t="s">
        <v>125</v>
      </c>
      <c r="L771" t="s">
        <v>1825</v>
      </c>
      <c r="M771" t="s">
        <v>1825</v>
      </c>
      <c r="N771" t="s">
        <v>1825</v>
      </c>
      <c r="O771" t="s">
        <v>1826</v>
      </c>
      <c r="P771" t="s">
        <v>1826</v>
      </c>
      <c r="Q771" t="s">
        <v>1826</v>
      </c>
    </row>
    <row r="772" spans="1:17">
      <c r="A772" t="str">
        <f t="shared" si="12"/>
        <v>BOX-------------------SESS002800--</v>
      </c>
      <c r="B772" t="s">
        <v>962</v>
      </c>
      <c r="C772" t="s">
        <v>1373</v>
      </c>
      <c r="D772" t="s">
        <v>1374</v>
      </c>
      <c r="E772" t="s">
        <v>1741</v>
      </c>
      <c r="F772" t="s">
        <v>1827</v>
      </c>
      <c r="G772" t="s">
        <v>1742</v>
      </c>
      <c r="H772" t="s">
        <v>1106</v>
      </c>
      <c r="I772" t="s">
        <v>932</v>
      </c>
      <c r="J772" t="s">
        <v>1078</v>
      </c>
      <c r="K772" t="s">
        <v>125</v>
      </c>
      <c r="L772" t="s">
        <v>1828</v>
      </c>
      <c r="M772" t="s">
        <v>1828</v>
      </c>
      <c r="N772" t="s">
        <v>1828</v>
      </c>
      <c r="O772" t="s">
        <v>1829</v>
      </c>
      <c r="P772" t="s">
        <v>1829</v>
      </c>
      <c r="Q772" t="s">
        <v>1829</v>
      </c>
    </row>
    <row r="773" spans="1:17">
      <c r="A773" t="str">
        <f t="shared" si="12"/>
        <v>BOXG------------------------------</v>
      </c>
      <c r="B773" t="s">
        <v>962</v>
      </c>
      <c r="C773" t="s">
        <v>1142</v>
      </c>
      <c r="D773" t="s">
        <v>1374</v>
      </c>
      <c r="E773" s="5" t="s">
        <v>1739</v>
      </c>
      <c r="F773" s="5" t="s">
        <v>1740</v>
      </c>
      <c r="G773" t="s">
        <v>1361</v>
      </c>
      <c r="H773" t="s">
        <v>1090</v>
      </c>
      <c r="I773" t="s">
        <v>932</v>
      </c>
      <c r="J773" t="s">
        <v>1078</v>
      </c>
      <c r="K773" t="s">
        <v>125</v>
      </c>
      <c r="L773" t="s">
        <v>1362</v>
      </c>
      <c r="M773" t="s">
        <v>1362</v>
      </c>
    </row>
    <row r="774" spans="1:17">
      <c r="A774" t="str">
        <f t="shared" si="12"/>
        <v>BOXGGEN---------------DRAW--------</v>
      </c>
      <c r="B774" t="s">
        <v>962</v>
      </c>
      <c r="C774" t="s">
        <v>1142</v>
      </c>
      <c r="D774" t="s">
        <v>1580</v>
      </c>
      <c r="E774" t="s">
        <v>1896</v>
      </c>
      <c r="F774" t="s">
        <v>1740</v>
      </c>
      <c r="G774" t="s">
        <v>1897</v>
      </c>
      <c r="H774" t="s">
        <v>1208</v>
      </c>
      <c r="I774" t="s">
        <v>932</v>
      </c>
      <c r="J774" t="s">
        <v>1078</v>
      </c>
      <c r="K774" t="s">
        <v>125</v>
      </c>
      <c r="L774" t="s">
        <v>2584</v>
      </c>
      <c r="M774" t="s">
        <v>2584</v>
      </c>
      <c r="N774" t="s">
        <v>1897</v>
      </c>
      <c r="O774" t="s">
        <v>2585</v>
      </c>
      <c r="P774" t="s">
        <v>2585</v>
      </c>
      <c r="Q774" t="s">
        <v>1900</v>
      </c>
    </row>
    <row r="775" spans="1:17">
      <c r="A775" t="str">
        <f t="shared" si="12"/>
        <v>BOXGGEN---------------DRAW000100--</v>
      </c>
      <c r="B775" t="s">
        <v>962</v>
      </c>
      <c r="C775" t="s">
        <v>1142</v>
      </c>
      <c r="D775" t="s">
        <v>1580</v>
      </c>
      <c r="E775" t="s">
        <v>1896</v>
      </c>
      <c r="F775" t="s">
        <v>1746</v>
      </c>
      <c r="G775" t="s">
        <v>1897</v>
      </c>
      <c r="H775" t="s">
        <v>1208</v>
      </c>
      <c r="I775" t="s">
        <v>939</v>
      </c>
      <c r="J775" t="s">
        <v>1078</v>
      </c>
      <c r="K775" t="s">
        <v>125</v>
      </c>
      <c r="L775" t="s">
        <v>2584</v>
      </c>
      <c r="M775" t="s">
        <v>2584</v>
      </c>
      <c r="N775" t="s">
        <v>1897</v>
      </c>
      <c r="O775" t="s">
        <v>2585</v>
      </c>
      <c r="P775" t="s">
        <v>2585</v>
      </c>
      <c r="Q775" t="s">
        <v>1900</v>
      </c>
    </row>
    <row r="776" spans="1:17">
      <c r="A776" t="str">
        <f t="shared" si="12"/>
        <v>BOXGGEN---------------MEET--------</v>
      </c>
      <c r="B776" t="s">
        <v>962</v>
      </c>
      <c r="C776" t="s">
        <v>1142</v>
      </c>
      <c r="D776" t="s">
        <v>1580</v>
      </c>
      <c r="E776" t="s">
        <v>1901</v>
      </c>
      <c r="F776" t="s">
        <v>1740</v>
      </c>
      <c r="G776" t="s">
        <v>1902</v>
      </c>
      <c r="H776" t="s">
        <v>1211</v>
      </c>
      <c r="I776" t="s">
        <v>932</v>
      </c>
      <c r="J776" t="s">
        <v>1078</v>
      </c>
      <c r="K776" t="s">
        <v>125</v>
      </c>
      <c r="L776" t="s">
        <v>2586</v>
      </c>
      <c r="M776" t="s">
        <v>2586</v>
      </c>
      <c r="N776" t="s">
        <v>2017</v>
      </c>
      <c r="O776" t="s">
        <v>2587</v>
      </c>
      <c r="P776" t="s">
        <v>2588</v>
      </c>
      <c r="Q776" t="s">
        <v>2018</v>
      </c>
    </row>
    <row r="777" spans="1:17">
      <c r="A777" t="str">
        <f t="shared" si="12"/>
        <v>BOXGGEN---------------MEET000100--</v>
      </c>
      <c r="B777" t="s">
        <v>962</v>
      </c>
      <c r="C777" t="s">
        <v>1142</v>
      </c>
      <c r="D777" t="s">
        <v>1580</v>
      </c>
      <c r="E777" t="s">
        <v>1901</v>
      </c>
      <c r="F777" t="s">
        <v>1746</v>
      </c>
      <c r="G777" t="s">
        <v>1902</v>
      </c>
      <c r="H777" t="s">
        <v>1211</v>
      </c>
      <c r="I777" t="s">
        <v>939</v>
      </c>
      <c r="J777" t="s">
        <v>1078</v>
      </c>
      <c r="K777" t="s">
        <v>125</v>
      </c>
      <c r="L777" t="s">
        <v>2586</v>
      </c>
      <c r="M777" t="s">
        <v>2586</v>
      </c>
      <c r="N777" t="s">
        <v>2589</v>
      </c>
      <c r="O777" t="s">
        <v>2587</v>
      </c>
      <c r="P777" t="s">
        <v>2588</v>
      </c>
      <c r="Q777" t="s">
        <v>2018</v>
      </c>
    </row>
    <row r="778" spans="1:17">
      <c r="A778" t="str">
        <f t="shared" si="12"/>
        <v>BOXGGEN---------------MEET000200--</v>
      </c>
      <c r="B778" t="s">
        <v>962</v>
      </c>
      <c r="C778" t="s">
        <v>1142</v>
      </c>
      <c r="D778" t="s">
        <v>1580</v>
      </c>
      <c r="E778" t="s">
        <v>1901</v>
      </c>
      <c r="F778" t="s">
        <v>1749</v>
      </c>
      <c r="G778" t="s">
        <v>1902</v>
      </c>
      <c r="H778" t="s">
        <v>1211</v>
      </c>
      <c r="I778" t="s">
        <v>939</v>
      </c>
      <c r="J778" t="s">
        <v>1078</v>
      </c>
      <c r="K778" t="s">
        <v>125</v>
      </c>
      <c r="L778" t="s">
        <v>2590</v>
      </c>
      <c r="M778" t="s">
        <v>2590</v>
      </c>
      <c r="N778" t="s">
        <v>2591</v>
      </c>
      <c r="O778" t="s">
        <v>2592</v>
      </c>
      <c r="P778" t="s">
        <v>2592</v>
      </c>
      <c r="Q778" t="s">
        <v>2593</v>
      </c>
    </row>
    <row r="779" spans="1:17">
      <c r="A779" t="str">
        <f t="shared" si="12"/>
        <v>BOXGGEN---------------OTHRIMA-----</v>
      </c>
      <c r="B779" t="s">
        <v>962</v>
      </c>
      <c r="C779" t="s">
        <v>1142</v>
      </c>
      <c r="D779" t="s">
        <v>1580</v>
      </c>
      <c r="E779" t="s">
        <v>1908</v>
      </c>
      <c r="F779" t="s">
        <v>2594</v>
      </c>
      <c r="G779" t="s">
        <v>1910</v>
      </c>
      <c r="H779" t="s">
        <v>1090</v>
      </c>
      <c r="I779" t="s">
        <v>932</v>
      </c>
      <c r="J779" t="s">
        <v>1078</v>
      </c>
      <c r="K779" t="s">
        <v>125</v>
      </c>
      <c r="L779" t="s">
        <v>2595</v>
      </c>
      <c r="M779" t="s">
        <v>2595</v>
      </c>
      <c r="N779" t="s">
        <v>2595</v>
      </c>
      <c r="O779" t="s">
        <v>2595</v>
      </c>
      <c r="P779" t="s">
        <v>2595</v>
      </c>
      <c r="Q779" t="s">
        <v>2595</v>
      </c>
    </row>
    <row r="780" spans="1:17">
      <c r="A780" t="str">
        <f t="shared" si="12"/>
        <v>BOXM------------------------------</v>
      </c>
      <c r="B780" t="s">
        <v>962</v>
      </c>
      <c r="C780" t="s">
        <v>1363</v>
      </c>
      <c r="D780" t="s">
        <v>1374</v>
      </c>
      <c r="E780" s="5" t="s">
        <v>1739</v>
      </c>
      <c r="F780" s="5" t="s">
        <v>1740</v>
      </c>
      <c r="G780" t="s">
        <v>1361</v>
      </c>
      <c r="H780" t="s">
        <v>1090</v>
      </c>
      <c r="I780" t="s">
        <v>932</v>
      </c>
      <c r="J780" t="s">
        <v>1078</v>
      </c>
      <c r="K780" t="s">
        <v>125</v>
      </c>
      <c r="L780" t="s">
        <v>1364</v>
      </c>
      <c r="M780" t="s">
        <v>1364</v>
      </c>
    </row>
    <row r="781" spans="1:17">
      <c r="A781" t="str">
        <f t="shared" si="12"/>
        <v>BOXM49KG--------------------------</v>
      </c>
      <c r="B781" t="s">
        <v>962</v>
      </c>
      <c r="C781" t="s">
        <v>1363</v>
      </c>
      <c r="D781" t="s">
        <v>1473</v>
      </c>
      <c r="E781" s="5" t="s">
        <v>1739</v>
      </c>
      <c r="F781" s="5" t="s">
        <v>1740</v>
      </c>
      <c r="G781" t="s">
        <v>1370</v>
      </c>
      <c r="H781" t="s">
        <v>1082</v>
      </c>
      <c r="I781" t="s">
        <v>932</v>
      </c>
      <c r="J781" t="s">
        <v>1078</v>
      </c>
      <c r="K781" t="s">
        <v>125</v>
      </c>
      <c r="L781" t="s">
        <v>1474</v>
      </c>
      <c r="M781" t="s">
        <v>1474</v>
      </c>
    </row>
    <row r="782" spans="1:17">
      <c r="A782" t="str">
        <f t="shared" si="12"/>
        <v>BOXM49KG--------------8FNL--------</v>
      </c>
      <c r="B782" t="s">
        <v>962</v>
      </c>
      <c r="C782" t="s">
        <v>1363</v>
      </c>
      <c r="D782" t="s">
        <v>1473</v>
      </c>
      <c r="E782" t="s">
        <v>1912</v>
      </c>
      <c r="F782" t="s">
        <v>1740</v>
      </c>
      <c r="G782" t="s">
        <v>1733</v>
      </c>
      <c r="H782" t="s">
        <v>1146</v>
      </c>
      <c r="I782" t="s">
        <v>932</v>
      </c>
      <c r="J782" t="s">
        <v>1078</v>
      </c>
      <c r="K782" t="s">
        <v>125</v>
      </c>
      <c r="L782" t="s">
        <v>2596</v>
      </c>
      <c r="M782" t="s">
        <v>2597</v>
      </c>
      <c r="N782" t="s">
        <v>2598</v>
      </c>
    </row>
    <row r="783" spans="1:17">
      <c r="A783" t="str">
        <f t="shared" si="12"/>
        <v>BOXM49KG--------------8FNL000100--</v>
      </c>
      <c r="B783" t="s">
        <v>962</v>
      </c>
      <c r="C783" t="s">
        <v>1363</v>
      </c>
      <c r="D783" t="s">
        <v>1473</v>
      </c>
      <c r="E783" t="s">
        <v>1912</v>
      </c>
      <c r="F783" t="s">
        <v>1746</v>
      </c>
      <c r="G783" t="s">
        <v>1915</v>
      </c>
      <c r="H783" t="s">
        <v>1149</v>
      </c>
      <c r="I783" t="s">
        <v>939</v>
      </c>
      <c r="J783" t="s">
        <v>1078</v>
      </c>
      <c r="K783" t="s">
        <v>1916</v>
      </c>
      <c r="L783" t="s">
        <v>2596</v>
      </c>
      <c r="M783" t="s">
        <v>2597</v>
      </c>
      <c r="N783" t="s">
        <v>2598</v>
      </c>
      <c r="O783" t="s">
        <v>2599</v>
      </c>
      <c r="P783" t="s">
        <v>2600</v>
      </c>
      <c r="Q783" t="s">
        <v>2601</v>
      </c>
    </row>
    <row r="784" spans="1:17">
      <c r="A784" t="str">
        <f t="shared" si="12"/>
        <v>BOXM49KG--------------8FNL000200--</v>
      </c>
      <c r="B784" t="s">
        <v>962</v>
      </c>
      <c r="C784" t="s">
        <v>1363</v>
      </c>
      <c r="D784" t="s">
        <v>1473</v>
      </c>
      <c r="E784" t="s">
        <v>1912</v>
      </c>
      <c r="F784" t="s">
        <v>1749</v>
      </c>
      <c r="G784" t="s">
        <v>1915</v>
      </c>
      <c r="H784" t="s">
        <v>1149</v>
      </c>
      <c r="I784" t="s">
        <v>939</v>
      </c>
      <c r="J784" t="s">
        <v>1078</v>
      </c>
      <c r="K784" t="s">
        <v>1916</v>
      </c>
      <c r="L784" t="s">
        <v>2596</v>
      </c>
      <c r="M784" t="s">
        <v>2597</v>
      </c>
      <c r="N784" t="s">
        <v>2598</v>
      </c>
      <c r="O784" t="s">
        <v>2599</v>
      </c>
      <c r="P784" t="s">
        <v>2600</v>
      </c>
      <c r="Q784" t="s">
        <v>2601</v>
      </c>
    </row>
    <row r="785" spans="1:17">
      <c r="A785" t="str">
        <f t="shared" si="12"/>
        <v>BOXM49KG--------------8FNL000300--</v>
      </c>
      <c r="B785" t="s">
        <v>962</v>
      </c>
      <c r="C785" t="s">
        <v>1363</v>
      </c>
      <c r="D785" t="s">
        <v>1473</v>
      </c>
      <c r="E785" t="s">
        <v>1912</v>
      </c>
      <c r="F785" t="s">
        <v>1752</v>
      </c>
      <c r="G785" t="s">
        <v>1915</v>
      </c>
      <c r="H785" t="s">
        <v>1149</v>
      </c>
      <c r="I785" t="s">
        <v>939</v>
      </c>
      <c r="J785" t="s">
        <v>1078</v>
      </c>
      <c r="K785" t="s">
        <v>1916</v>
      </c>
      <c r="L785" t="s">
        <v>2596</v>
      </c>
      <c r="M785" t="s">
        <v>2597</v>
      </c>
      <c r="N785" t="s">
        <v>2598</v>
      </c>
      <c r="O785" t="s">
        <v>2599</v>
      </c>
      <c r="P785" t="s">
        <v>2600</v>
      </c>
      <c r="Q785" t="s">
        <v>2601</v>
      </c>
    </row>
    <row r="786" spans="1:17">
      <c r="A786" t="str">
        <f t="shared" si="12"/>
        <v>BOXM49KG--------------8FNL000400--</v>
      </c>
      <c r="B786" t="s">
        <v>962</v>
      </c>
      <c r="C786" t="s">
        <v>1363</v>
      </c>
      <c r="D786" t="s">
        <v>1473</v>
      </c>
      <c r="E786" t="s">
        <v>1912</v>
      </c>
      <c r="F786" t="s">
        <v>1755</v>
      </c>
      <c r="G786" t="s">
        <v>1915</v>
      </c>
      <c r="H786" t="s">
        <v>1149</v>
      </c>
      <c r="I786" t="s">
        <v>939</v>
      </c>
      <c r="J786" t="s">
        <v>1078</v>
      </c>
      <c r="K786" t="s">
        <v>1916</v>
      </c>
      <c r="L786" t="s">
        <v>2596</v>
      </c>
      <c r="M786" t="s">
        <v>2597</v>
      </c>
      <c r="N786" t="s">
        <v>2598</v>
      </c>
      <c r="O786" t="s">
        <v>2599</v>
      </c>
      <c r="P786" t="s">
        <v>2600</v>
      </c>
      <c r="Q786" t="s">
        <v>2601</v>
      </c>
    </row>
    <row r="787" spans="1:17">
      <c r="A787" t="str">
        <f t="shared" si="12"/>
        <v>BOXM49KG--------------8FNL000500--</v>
      </c>
      <c r="B787" t="s">
        <v>962</v>
      </c>
      <c r="C787" t="s">
        <v>1363</v>
      </c>
      <c r="D787" t="s">
        <v>1473</v>
      </c>
      <c r="E787" t="s">
        <v>1912</v>
      </c>
      <c r="F787" t="s">
        <v>1758</v>
      </c>
      <c r="G787" t="s">
        <v>1915</v>
      </c>
      <c r="H787" t="s">
        <v>1149</v>
      </c>
      <c r="I787" t="s">
        <v>939</v>
      </c>
      <c r="J787" t="s">
        <v>1078</v>
      </c>
      <c r="K787" t="s">
        <v>1916</v>
      </c>
      <c r="L787" t="s">
        <v>2596</v>
      </c>
      <c r="M787" t="s">
        <v>2597</v>
      </c>
      <c r="N787" t="s">
        <v>2598</v>
      </c>
      <c r="O787" t="s">
        <v>2599</v>
      </c>
      <c r="P787" t="s">
        <v>2600</v>
      </c>
      <c r="Q787" t="s">
        <v>2601</v>
      </c>
    </row>
    <row r="788" spans="1:17">
      <c r="A788" t="str">
        <f t="shared" si="12"/>
        <v>BOXM49KG--------------8FNL000600--</v>
      </c>
      <c r="B788" t="s">
        <v>962</v>
      </c>
      <c r="C788" t="s">
        <v>1363</v>
      </c>
      <c r="D788" t="s">
        <v>1473</v>
      </c>
      <c r="E788" t="s">
        <v>1912</v>
      </c>
      <c r="F788" t="s">
        <v>1761</v>
      </c>
      <c r="G788" t="s">
        <v>1915</v>
      </c>
      <c r="H788" t="s">
        <v>1149</v>
      </c>
      <c r="I788" t="s">
        <v>939</v>
      </c>
      <c r="J788" t="s">
        <v>1078</v>
      </c>
      <c r="K788" t="s">
        <v>1916</v>
      </c>
      <c r="L788" t="s">
        <v>2596</v>
      </c>
      <c r="M788" t="s">
        <v>2597</v>
      </c>
      <c r="N788" t="s">
        <v>2598</v>
      </c>
      <c r="O788" t="s">
        <v>2599</v>
      </c>
      <c r="P788" t="s">
        <v>2600</v>
      </c>
      <c r="Q788" t="s">
        <v>2601</v>
      </c>
    </row>
    <row r="789" spans="1:17">
      <c r="A789" t="str">
        <f t="shared" si="12"/>
        <v>BOXM49KG--------------8FNL000700--</v>
      </c>
      <c r="B789" t="s">
        <v>962</v>
      </c>
      <c r="C789" t="s">
        <v>1363</v>
      </c>
      <c r="D789" t="s">
        <v>1473</v>
      </c>
      <c r="E789" t="s">
        <v>1912</v>
      </c>
      <c r="F789" t="s">
        <v>1764</v>
      </c>
      <c r="G789" t="s">
        <v>1915</v>
      </c>
      <c r="H789" t="s">
        <v>1149</v>
      </c>
      <c r="I789" t="s">
        <v>939</v>
      </c>
      <c r="J789" t="s">
        <v>1078</v>
      </c>
      <c r="K789" t="s">
        <v>1916</v>
      </c>
      <c r="L789" t="s">
        <v>2596</v>
      </c>
      <c r="M789" t="s">
        <v>2597</v>
      </c>
      <c r="N789" t="s">
        <v>2598</v>
      </c>
      <c r="O789" t="s">
        <v>2599</v>
      </c>
      <c r="P789" t="s">
        <v>2600</v>
      </c>
      <c r="Q789" t="s">
        <v>2601</v>
      </c>
    </row>
    <row r="790" spans="1:17">
      <c r="A790" t="str">
        <f t="shared" si="12"/>
        <v>BOXM49KG--------------8FNL000800--</v>
      </c>
      <c r="B790" t="s">
        <v>962</v>
      </c>
      <c r="C790" t="s">
        <v>1363</v>
      </c>
      <c r="D790" t="s">
        <v>1473</v>
      </c>
      <c r="E790" t="s">
        <v>1912</v>
      </c>
      <c r="F790" t="s">
        <v>1767</v>
      </c>
      <c r="G790" t="s">
        <v>1915</v>
      </c>
      <c r="H790" t="s">
        <v>1149</v>
      </c>
      <c r="I790" t="s">
        <v>939</v>
      </c>
      <c r="J790" t="s">
        <v>1078</v>
      </c>
      <c r="K790" t="s">
        <v>1916</v>
      </c>
      <c r="L790" t="s">
        <v>2596</v>
      </c>
      <c r="M790" t="s">
        <v>2597</v>
      </c>
      <c r="N790" t="s">
        <v>2598</v>
      </c>
      <c r="O790" t="s">
        <v>2599</v>
      </c>
      <c r="P790" t="s">
        <v>2600</v>
      </c>
      <c r="Q790" t="s">
        <v>2601</v>
      </c>
    </row>
    <row r="791" spans="1:17">
      <c r="A791" t="str">
        <f t="shared" si="12"/>
        <v>BOXM49KG--------------FNL---------</v>
      </c>
      <c r="B791" t="s">
        <v>962</v>
      </c>
      <c r="C791" t="s">
        <v>1363</v>
      </c>
      <c r="D791" t="s">
        <v>1473</v>
      </c>
      <c r="E791" t="s">
        <v>1920</v>
      </c>
      <c r="F791" t="s">
        <v>1740</v>
      </c>
      <c r="G791" t="s">
        <v>1733</v>
      </c>
      <c r="H791" t="s">
        <v>1146</v>
      </c>
      <c r="I791" t="s">
        <v>932</v>
      </c>
      <c r="J791" t="s">
        <v>1078</v>
      </c>
      <c r="K791" t="s">
        <v>125</v>
      </c>
      <c r="L791" t="s">
        <v>2602</v>
      </c>
      <c r="M791" t="s">
        <v>2602</v>
      </c>
      <c r="N791" t="s">
        <v>2023</v>
      </c>
    </row>
    <row r="792" spans="1:17">
      <c r="A792" t="str">
        <f t="shared" si="12"/>
        <v>BOXM49KG--------------FNL-000100--</v>
      </c>
      <c r="B792" t="s">
        <v>962</v>
      </c>
      <c r="C792" t="s">
        <v>1363</v>
      </c>
      <c r="D792" t="s">
        <v>1473</v>
      </c>
      <c r="E792" t="s">
        <v>1920</v>
      </c>
      <c r="F792" t="s">
        <v>1746</v>
      </c>
      <c r="G792" t="s">
        <v>1915</v>
      </c>
      <c r="H792" t="s">
        <v>1149</v>
      </c>
      <c r="I792" t="s">
        <v>939</v>
      </c>
      <c r="J792" t="s">
        <v>1082</v>
      </c>
      <c r="K792" t="s">
        <v>1916</v>
      </c>
      <c r="L792" t="s">
        <v>2602</v>
      </c>
      <c r="M792" t="s">
        <v>2602</v>
      </c>
      <c r="N792" t="s">
        <v>2023</v>
      </c>
      <c r="O792" t="s">
        <v>2603</v>
      </c>
      <c r="P792" t="s">
        <v>2603</v>
      </c>
      <c r="Q792" t="s">
        <v>2023</v>
      </c>
    </row>
    <row r="793" spans="1:17">
      <c r="A793" t="str">
        <f t="shared" si="12"/>
        <v>BOXM49KG--------------QFNL--------</v>
      </c>
      <c r="B793" t="s">
        <v>962</v>
      </c>
      <c r="C793" t="s">
        <v>1363</v>
      </c>
      <c r="D793" t="s">
        <v>1473</v>
      </c>
      <c r="E793" t="s">
        <v>1933</v>
      </c>
      <c r="F793" t="s">
        <v>1740</v>
      </c>
      <c r="G793" t="s">
        <v>1733</v>
      </c>
      <c r="H793" t="s">
        <v>1146</v>
      </c>
      <c r="I793" t="s">
        <v>932</v>
      </c>
      <c r="J793" t="s">
        <v>1078</v>
      </c>
      <c r="K793" t="s">
        <v>125</v>
      </c>
      <c r="L793" t="s">
        <v>2604</v>
      </c>
      <c r="M793" t="s">
        <v>2604</v>
      </c>
      <c r="N793" t="s">
        <v>1935</v>
      </c>
    </row>
    <row r="794" spans="1:17">
      <c r="A794" t="str">
        <f t="shared" si="12"/>
        <v>BOXM49KG--------------QFNL000100--</v>
      </c>
      <c r="B794" t="s">
        <v>962</v>
      </c>
      <c r="C794" t="s">
        <v>1363</v>
      </c>
      <c r="D794" t="s">
        <v>1473</v>
      </c>
      <c r="E794" t="s">
        <v>1933</v>
      </c>
      <c r="F794" t="s">
        <v>1746</v>
      </c>
      <c r="G794" t="s">
        <v>1915</v>
      </c>
      <c r="H794" t="s">
        <v>1149</v>
      </c>
      <c r="I794" t="s">
        <v>939</v>
      </c>
      <c r="J794" t="s">
        <v>1078</v>
      </c>
      <c r="K794" t="s">
        <v>1916</v>
      </c>
      <c r="L794" t="s">
        <v>2605</v>
      </c>
      <c r="M794" t="s">
        <v>2605</v>
      </c>
      <c r="N794" t="s">
        <v>1937</v>
      </c>
      <c r="O794" t="s">
        <v>2606</v>
      </c>
      <c r="P794" t="s">
        <v>2606</v>
      </c>
      <c r="Q794" t="s">
        <v>1939</v>
      </c>
    </row>
    <row r="795" spans="1:17">
      <c r="A795" t="str">
        <f t="shared" si="12"/>
        <v>BOXM49KG--------------QFNL000200--</v>
      </c>
      <c r="B795" t="s">
        <v>962</v>
      </c>
      <c r="C795" t="s">
        <v>1363</v>
      </c>
      <c r="D795" t="s">
        <v>1473</v>
      </c>
      <c r="E795" t="s">
        <v>1933</v>
      </c>
      <c r="F795" t="s">
        <v>1749</v>
      </c>
      <c r="G795" t="s">
        <v>1915</v>
      </c>
      <c r="H795" t="s">
        <v>1149</v>
      </c>
      <c r="I795" t="s">
        <v>939</v>
      </c>
      <c r="J795" t="s">
        <v>1078</v>
      </c>
      <c r="K795" t="s">
        <v>1916</v>
      </c>
      <c r="L795" t="s">
        <v>2605</v>
      </c>
      <c r="M795" t="s">
        <v>2605</v>
      </c>
      <c r="N795" t="s">
        <v>1937</v>
      </c>
      <c r="O795" t="s">
        <v>2606</v>
      </c>
      <c r="P795" t="s">
        <v>2606</v>
      </c>
      <c r="Q795" t="s">
        <v>1939</v>
      </c>
    </row>
    <row r="796" spans="1:17">
      <c r="A796" t="str">
        <f t="shared" si="12"/>
        <v>BOXM49KG--------------QFNL000300--</v>
      </c>
      <c r="B796" t="s">
        <v>962</v>
      </c>
      <c r="C796" t="s">
        <v>1363</v>
      </c>
      <c r="D796" t="s">
        <v>1473</v>
      </c>
      <c r="E796" t="s">
        <v>1933</v>
      </c>
      <c r="F796" t="s">
        <v>1752</v>
      </c>
      <c r="G796" t="s">
        <v>1915</v>
      </c>
      <c r="H796" t="s">
        <v>1149</v>
      </c>
      <c r="I796" t="s">
        <v>939</v>
      </c>
      <c r="J796" t="s">
        <v>1078</v>
      </c>
      <c r="K796" t="s">
        <v>1916</v>
      </c>
      <c r="L796" t="s">
        <v>2605</v>
      </c>
      <c r="M796" t="s">
        <v>2605</v>
      </c>
      <c r="N796" t="s">
        <v>1937</v>
      </c>
      <c r="O796" t="s">
        <v>2606</v>
      </c>
      <c r="P796" t="s">
        <v>2606</v>
      </c>
      <c r="Q796" t="s">
        <v>1939</v>
      </c>
    </row>
    <row r="797" spans="1:17">
      <c r="A797" t="str">
        <f t="shared" si="12"/>
        <v>BOXM49KG--------------QFNL000400--</v>
      </c>
      <c r="B797" t="s">
        <v>962</v>
      </c>
      <c r="C797" t="s">
        <v>1363</v>
      </c>
      <c r="D797" t="s">
        <v>1473</v>
      </c>
      <c r="E797" t="s">
        <v>1933</v>
      </c>
      <c r="F797" t="s">
        <v>1755</v>
      </c>
      <c r="G797" t="s">
        <v>1915</v>
      </c>
      <c r="H797" t="s">
        <v>1149</v>
      </c>
      <c r="I797" t="s">
        <v>939</v>
      </c>
      <c r="J797" t="s">
        <v>1078</v>
      </c>
      <c r="K797" t="s">
        <v>1916</v>
      </c>
      <c r="L797" t="s">
        <v>2605</v>
      </c>
      <c r="M797" t="s">
        <v>2605</v>
      </c>
      <c r="N797" t="s">
        <v>1937</v>
      </c>
      <c r="O797" t="s">
        <v>2606</v>
      </c>
      <c r="P797" t="s">
        <v>2606</v>
      </c>
      <c r="Q797" t="s">
        <v>1939</v>
      </c>
    </row>
    <row r="798" spans="1:17">
      <c r="A798" t="str">
        <f t="shared" si="12"/>
        <v>BOXM49KG--------------SFNL--------</v>
      </c>
      <c r="B798" t="s">
        <v>962</v>
      </c>
      <c r="C798" t="s">
        <v>1363</v>
      </c>
      <c r="D798" t="s">
        <v>1473</v>
      </c>
      <c r="E798" t="s">
        <v>1952</v>
      </c>
      <c r="F798" t="s">
        <v>1740</v>
      </c>
      <c r="G798" t="s">
        <v>1733</v>
      </c>
      <c r="H798" t="s">
        <v>1146</v>
      </c>
      <c r="I798" t="s">
        <v>932</v>
      </c>
      <c r="J798" t="s">
        <v>1078</v>
      </c>
      <c r="K798" t="s">
        <v>125</v>
      </c>
      <c r="L798" t="s">
        <v>2607</v>
      </c>
      <c r="M798" t="s">
        <v>2607</v>
      </c>
      <c r="N798" t="s">
        <v>1954</v>
      </c>
    </row>
    <row r="799" spans="1:17">
      <c r="A799" t="str">
        <f t="shared" si="12"/>
        <v>BOXM49KG--------------SFNL000100--</v>
      </c>
      <c r="B799" t="s">
        <v>962</v>
      </c>
      <c r="C799" t="s">
        <v>1363</v>
      </c>
      <c r="D799" t="s">
        <v>1473</v>
      </c>
      <c r="E799" t="s">
        <v>1952</v>
      </c>
      <c r="F799" t="s">
        <v>1746</v>
      </c>
      <c r="G799" t="s">
        <v>1915</v>
      </c>
      <c r="H799" t="s">
        <v>1149</v>
      </c>
      <c r="I799" t="s">
        <v>939</v>
      </c>
      <c r="J799" t="s">
        <v>1090</v>
      </c>
      <c r="K799" t="s">
        <v>1916</v>
      </c>
      <c r="L799" t="s">
        <v>2608</v>
      </c>
      <c r="M799" t="s">
        <v>2608</v>
      </c>
      <c r="N799" t="s">
        <v>1956</v>
      </c>
      <c r="O799" t="s">
        <v>2609</v>
      </c>
      <c r="P799" t="s">
        <v>2609</v>
      </c>
      <c r="Q799" t="s">
        <v>1956</v>
      </c>
    </row>
    <row r="800" spans="1:17">
      <c r="A800" t="str">
        <f t="shared" si="12"/>
        <v>BOXM49KG--------------SFNL000200--</v>
      </c>
      <c r="B800" t="s">
        <v>962</v>
      </c>
      <c r="C800" t="s">
        <v>1363</v>
      </c>
      <c r="D800" t="s">
        <v>1473</v>
      </c>
      <c r="E800" t="s">
        <v>1952</v>
      </c>
      <c r="F800" t="s">
        <v>1749</v>
      </c>
      <c r="G800" t="s">
        <v>1915</v>
      </c>
      <c r="H800" t="s">
        <v>1149</v>
      </c>
      <c r="I800" t="s">
        <v>939</v>
      </c>
      <c r="J800" t="s">
        <v>1090</v>
      </c>
      <c r="K800" t="s">
        <v>1916</v>
      </c>
      <c r="L800" t="s">
        <v>2608</v>
      </c>
      <c r="M800" t="s">
        <v>2608</v>
      </c>
      <c r="N800" t="s">
        <v>1956</v>
      </c>
      <c r="O800" t="s">
        <v>2609</v>
      </c>
      <c r="P800" t="s">
        <v>2609</v>
      </c>
      <c r="Q800" t="s">
        <v>1956</v>
      </c>
    </row>
    <row r="801" spans="1:17">
      <c r="A801" t="str">
        <f t="shared" si="12"/>
        <v>BOXM49KG--------------VICT--------</v>
      </c>
      <c r="B801" t="s">
        <v>962</v>
      </c>
      <c r="C801" t="s">
        <v>1363</v>
      </c>
      <c r="D801" t="s">
        <v>1473</v>
      </c>
      <c r="E801" t="s">
        <v>1958</v>
      </c>
      <c r="F801" t="s">
        <v>1740</v>
      </c>
      <c r="G801" t="s">
        <v>1733</v>
      </c>
      <c r="H801" t="s">
        <v>1146</v>
      </c>
      <c r="I801" t="s">
        <v>932</v>
      </c>
      <c r="J801" t="s">
        <v>1078</v>
      </c>
      <c r="K801" t="s">
        <v>125</v>
      </c>
      <c r="L801" t="s">
        <v>2610</v>
      </c>
      <c r="M801" t="s">
        <v>2610</v>
      </c>
      <c r="N801" t="s">
        <v>1960</v>
      </c>
    </row>
    <row r="802" spans="1:17">
      <c r="A802" t="str">
        <f t="shared" si="12"/>
        <v>BOXM49KG--------------VICTMEDAL---</v>
      </c>
      <c r="B802" t="s">
        <v>962</v>
      </c>
      <c r="C802" t="s">
        <v>1363</v>
      </c>
      <c r="D802" t="s">
        <v>1473</v>
      </c>
      <c r="E802" t="s">
        <v>1958</v>
      </c>
      <c r="F802" t="s">
        <v>1961</v>
      </c>
      <c r="G802" t="s">
        <v>1013</v>
      </c>
      <c r="H802" t="s">
        <v>1205</v>
      </c>
      <c r="I802" t="s">
        <v>939</v>
      </c>
      <c r="J802" t="s">
        <v>1078</v>
      </c>
      <c r="K802" t="s">
        <v>125</v>
      </c>
      <c r="L802" t="s">
        <v>2610</v>
      </c>
      <c r="M802" t="s">
        <v>2610</v>
      </c>
      <c r="N802" t="s">
        <v>1960</v>
      </c>
      <c r="O802" t="s">
        <v>2611</v>
      </c>
      <c r="P802" t="s">
        <v>2611</v>
      </c>
      <c r="Q802" t="s">
        <v>1964</v>
      </c>
    </row>
    <row r="803" spans="1:17">
      <c r="A803" t="str">
        <f t="shared" si="12"/>
        <v>BOXM56KG--------------------------</v>
      </c>
      <c r="B803" t="s">
        <v>962</v>
      </c>
      <c r="C803" t="s">
        <v>1363</v>
      </c>
      <c r="D803" t="s">
        <v>1475</v>
      </c>
      <c r="E803" s="5" t="s">
        <v>1739</v>
      </c>
      <c r="F803" s="5" t="s">
        <v>1740</v>
      </c>
      <c r="G803" t="s">
        <v>1370</v>
      </c>
      <c r="H803" t="s">
        <v>1086</v>
      </c>
      <c r="I803" t="s">
        <v>932</v>
      </c>
      <c r="J803" t="s">
        <v>1078</v>
      </c>
      <c r="K803" t="s">
        <v>125</v>
      </c>
      <c r="L803" t="s">
        <v>1476</v>
      </c>
      <c r="M803" t="s">
        <v>1476</v>
      </c>
    </row>
    <row r="804" spans="1:17">
      <c r="A804" t="str">
        <f t="shared" si="12"/>
        <v>BOXM56KG--------------8FNL--------</v>
      </c>
      <c r="B804" t="s">
        <v>962</v>
      </c>
      <c r="C804" t="s">
        <v>1363</v>
      </c>
      <c r="D804" t="s">
        <v>1475</v>
      </c>
      <c r="E804" t="s">
        <v>1912</v>
      </c>
      <c r="F804" t="s">
        <v>1740</v>
      </c>
      <c r="G804" t="s">
        <v>1733</v>
      </c>
      <c r="H804" t="s">
        <v>1146</v>
      </c>
      <c r="I804" t="s">
        <v>932</v>
      </c>
      <c r="J804" t="s">
        <v>1078</v>
      </c>
      <c r="K804" t="s">
        <v>125</v>
      </c>
      <c r="L804" t="s">
        <v>2612</v>
      </c>
      <c r="M804" t="s">
        <v>2613</v>
      </c>
      <c r="N804" t="s">
        <v>2598</v>
      </c>
    </row>
    <row r="805" spans="1:17">
      <c r="A805" t="str">
        <f t="shared" si="12"/>
        <v>BOXM56KG--------------8FNL000100--</v>
      </c>
      <c r="B805" t="s">
        <v>962</v>
      </c>
      <c r="C805" t="s">
        <v>1363</v>
      </c>
      <c r="D805" t="s">
        <v>1475</v>
      </c>
      <c r="E805" t="s">
        <v>1912</v>
      </c>
      <c r="F805" t="s">
        <v>1746</v>
      </c>
      <c r="G805" t="s">
        <v>1915</v>
      </c>
      <c r="H805" t="s">
        <v>1149</v>
      </c>
      <c r="I805" t="s">
        <v>939</v>
      </c>
      <c r="J805" t="s">
        <v>1078</v>
      </c>
      <c r="K805" t="s">
        <v>1916</v>
      </c>
      <c r="L805" t="s">
        <v>2612</v>
      </c>
      <c r="M805" t="s">
        <v>2613</v>
      </c>
      <c r="N805" t="s">
        <v>2598</v>
      </c>
      <c r="O805" t="s">
        <v>2614</v>
      </c>
      <c r="P805" t="s">
        <v>2615</v>
      </c>
      <c r="Q805" t="s">
        <v>2601</v>
      </c>
    </row>
    <row r="806" spans="1:17">
      <c r="A806" t="str">
        <f t="shared" si="12"/>
        <v>BOXM56KG--------------8FNL000200--</v>
      </c>
      <c r="B806" t="s">
        <v>962</v>
      </c>
      <c r="C806" t="s">
        <v>1363</v>
      </c>
      <c r="D806" t="s">
        <v>1475</v>
      </c>
      <c r="E806" t="s">
        <v>1912</v>
      </c>
      <c r="F806" t="s">
        <v>1749</v>
      </c>
      <c r="G806" t="s">
        <v>1915</v>
      </c>
      <c r="H806" t="s">
        <v>1149</v>
      </c>
      <c r="I806" t="s">
        <v>939</v>
      </c>
      <c r="J806" t="s">
        <v>1078</v>
      </c>
      <c r="K806" t="s">
        <v>1916</v>
      </c>
      <c r="L806" t="s">
        <v>2612</v>
      </c>
      <c r="M806" t="s">
        <v>2613</v>
      </c>
      <c r="N806" t="s">
        <v>2598</v>
      </c>
      <c r="O806" t="s">
        <v>2614</v>
      </c>
      <c r="P806" t="s">
        <v>2615</v>
      </c>
      <c r="Q806" t="s">
        <v>2601</v>
      </c>
    </row>
    <row r="807" spans="1:17">
      <c r="A807" t="str">
        <f t="shared" si="12"/>
        <v>BOXM56KG--------------8FNL000300--</v>
      </c>
      <c r="B807" t="s">
        <v>962</v>
      </c>
      <c r="C807" t="s">
        <v>1363</v>
      </c>
      <c r="D807" t="s">
        <v>1475</v>
      </c>
      <c r="E807" t="s">
        <v>1912</v>
      </c>
      <c r="F807" t="s">
        <v>1752</v>
      </c>
      <c r="G807" t="s">
        <v>1915</v>
      </c>
      <c r="H807" t="s">
        <v>1149</v>
      </c>
      <c r="I807" t="s">
        <v>939</v>
      </c>
      <c r="J807" t="s">
        <v>1078</v>
      </c>
      <c r="K807" t="s">
        <v>1916</v>
      </c>
      <c r="L807" t="s">
        <v>2612</v>
      </c>
      <c r="M807" t="s">
        <v>2613</v>
      </c>
      <c r="N807" t="s">
        <v>2598</v>
      </c>
      <c r="O807" t="s">
        <v>2614</v>
      </c>
      <c r="P807" t="s">
        <v>2615</v>
      </c>
      <c r="Q807" t="s">
        <v>2601</v>
      </c>
    </row>
    <row r="808" spans="1:17">
      <c r="A808" t="str">
        <f t="shared" si="12"/>
        <v>BOXM56KG--------------8FNL000400--</v>
      </c>
      <c r="B808" t="s">
        <v>962</v>
      </c>
      <c r="C808" t="s">
        <v>1363</v>
      </c>
      <c r="D808" t="s">
        <v>1475</v>
      </c>
      <c r="E808" t="s">
        <v>1912</v>
      </c>
      <c r="F808" t="s">
        <v>1755</v>
      </c>
      <c r="G808" t="s">
        <v>1915</v>
      </c>
      <c r="H808" t="s">
        <v>1149</v>
      </c>
      <c r="I808" t="s">
        <v>939</v>
      </c>
      <c r="J808" t="s">
        <v>1078</v>
      </c>
      <c r="K808" t="s">
        <v>1916</v>
      </c>
      <c r="L808" t="s">
        <v>2612</v>
      </c>
      <c r="M808" t="s">
        <v>2613</v>
      </c>
      <c r="N808" t="s">
        <v>2598</v>
      </c>
      <c r="O808" t="s">
        <v>2614</v>
      </c>
      <c r="P808" t="s">
        <v>2615</v>
      </c>
      <c r="Q808" t="s">
        <v>2601</v>
      </c>
    </row>
    <row r="809" spans="1:17">
      <c r="A809" t="str">
        <f t="shared" si="12"/>
        <v>BOXM56KG--------------8FNL000500--</v>
      </c>
      <c r="B809" t="s">
        <v>962</v>
      </c>
      <c r="C809" t="s">
        <v>1363</v>
      </c>
      <c r="D809" t="s">
        <v>1475</v>
      </c>
      <c r="E809" t="s">
        <v>1912</v>
      </c>
      <c r="F809" t="s">
        <v>1758</v>
      </c>
      <c r="G809" t="s">
        <v>1915</v>
      </c>
      <c r="H809" t="s">
        <v>1149</v>
      </c>
      <c r="I809" t="s">
        <v>939</v>
      </c>
      <c r="J809" t="s">
        <v>1078</v>
      </c>
      <c r="K809" t="s">
        <v>1916</v>
      </c>
      <c r="L809" t="s">
        <v>2612</v>
      </c>
      <c r="M809" t="s">
        <v>2613</v>
      </c>
      <c r="N809" t="s">
        <v>2598</v>
      </c>
      <c r="O809" t="s">
        <v>2614</v>
      </c>
      <c r="P809" t="s">
        <v>2615</v>
      </c>
      <c r="Q809" t="s">
        <v>2601</v>
      </c>
    </row>
    <row r="810" spans="1:17">
      <c r="A810" t="str">
        <f t="shared" si="12"/>
        <v>BOXM56KG--------------8FNL000600--</v>
      </c>
      <c r="B810" t="s">
        <v>962</v>
      </c>
      <c r="C810" t="s">
        <v>1363</v>
      </c>
      <c r="D810" t="s">
        <v>1475</v>
      </c>
      <c r="E810" t="s">
        <v>1912</v>
      </c>
      <c r="F810" t="s">
        <v>1761</v>
      </c>
      <c r="G810" t="s">
        <v>1915</v>
      </c>
      <c r="H810" t="s">
        <v>1149</v>
      </c>
      <c r="I810" t="s">
        <v>939</v>
      </c>
      <c r="J810" t="s">
        <v>1078</v>
      </c>
      <c r="K810" t="s">
        <v>1916</v>
      </c>
      <c r="L810" t="s">
        <v>2612</v>
      </c>
      <c r="M810" t="s">
        <v>2613</v>
      </c>
      <c r="N810" t="s">
        <v>2598</v>
      </c>
      <c r="O810" t="s">
        <v>2614</v>
      </c>
      <c r="P810" t="s">
        <v>2615</v>
      </c>
      <c r="Q810" t="s">
        <v>2601</v>
      </c>
    </row>
    <row r="811" spans="1:17">
      <c r="A811" t="str">
        <f t="shared" si="12"/>
        <v>BOXM56KG--------------8FNL000700--</v>
      </c>
      <c r="B811" t="s">
        <v>962</v>
      </c>
      <c r="C811" t="s">
        <v>1363</v>
      </c>
      <c r="D811" t="s">
        <v>1475</v>
      </c>
      <c r="E811" t="s">
        <v>1912</v>
      </c>
      <c r="F811" t="s">
        <v>1764</v>
      </c>
      <c r="G811" t="s">
        <v>1915</v>
      </c>
      <c r="H811" t="s">
        <v>1149</v>
      </c>
      <c r="I811" t="s">
        <v>939</v>
      </c>
      <c r="J811" t="s">
        <v>1078</v>
      </c>
      <c r="K811" t="s">
        <v>1916</v>
      </c>
      <c r="L811" t="s">
        <v>2612</v>
      </c>
      <c r="M811" t="s">
        <v>2613</v>
      </c>
      <c r="N811" t="s">
        <v>2598</v>
      </c>
      <c r="O811" t="s">
        <v>2614</v>
      </c>
      <c r="P811" t="s">
        <v>2615</v>
      </c>
      <c r="Q811" t="s">
        <v>2601</v>
      </c>
    </row>
    <row r="812" spans="1:17">
      <c r="A812" t="str">
        <f t="shared" si="12"/>
        <v>BOXM56KG--------------8FNL000800--</v>
      </c>
      <c r="B812" t="s">
        <v>962</v>
      </c>
      <c r="C812" t="s">
        <v>1363</v>
      </c>
      <c r="D812" t="s">
        <v>1475</v>
      </c>
      <c r="E812" t="s">
        <v>1912</v>
      </c>
      <c r="F812" t="s">
        <v>1767</v>
      </c>
      <c r="G812" t="s">
        <v>1915</v>
      </c>
      <c r="H812" t="s">
        <v>1149</v>
      </c>
      <c r="I812" t="s">
        <v>939</v>
      </c>
      <c r="J812" t="s">
        <v>1078</v>
      </c>
      <c r="K812" t="s">
        <v>1916</v>
      </c>
      <c r="L812" t="s">
        <v>2612</v>
      </c>
      <c r="M812" t="s">
        <v>2613</v>
      </c>
      <c r="N812" t="s">
        <v>2598</v>
      </c>
      <c r="O812" t="s">
        <v>2614</v>
      </c>
      <c r="P812" t="s">
        <v>2615</v>
      </c>
      <c r="Q812" t="s">
        <v>2601</v>
      </c>
    </row>
    <row r="813" spans="1:17">
      <c r="A813" t="str">
        <f t="shared" si="12"/>
        <v>BOXM56KG--------------FNL---------</v>
      </c>
      <c r="B813" t="s">
        <v>962</v>
      </c>
      <c r="C813" t="s">
        <v>1363</v>
      </c>
      <c r="D813" t="s">
        <v>1475</v>
      </c>
      <c r="E813" t="s">
        <v>1920</v>
      </c>
      <c r="F813" t="s">
        <v>1740</v>
      </c>
      <c r="G813" t="s">
        <v>1733</v>
      </c>
      <c r="H813" t="s">
        <v>1146</v>
      </c>
      <c r="I813" t="s">
        <v>932</v>
      </c>
      <c r="J813" t="s">
        <v>1078</v>
      </c>
      <c r="K813" t="s">
        <v>125</v>
      </c>
      <c r="L813" t="s">
        <v>2616</v>
      </c>
      <c r="M813" t="s">
        <v>2616</v>
      </c>
      <c r="N813" t="s">
        <v>2023</v>
      </c>
    </row>
    <row r="814" spans="1:17">
      <c r="A814" t="str">
        <f t="shared" si="12"/>
        <v>BOXM56KG--------------FNL-000100--</v>
      </c>
      <c r="B814" t="s">
        <v>962</v>
      </c>
      <c r="C814" t="s">
        <v>1363</v>
      </c>
      <c r="D814" t="s">
        <v>1475</v>
      </c>
      <c r="E814" t="s">
        <v>1920</v>
      </c>
      <c r="F814" t="s">
        <v>1746</v>
      </c>
      <c r="G814" t="s">
        <v>1915</v>
      </c>
      <c r="H814" t="s">
        <v>1149</v>
      </c>
      <c r="I814" t="s">
        <v>939</v>
      </c>
      <c r="J814" t="s">
        <v>1082</v>
      </c>
      <c r="K814" t="s">
        <v>1916</v>
      </c>
      <c r="L814" t="s">
        <v>2616</v>
      </c>
      <c r="M814" t="s">
        <v>2616</v>
      </c>
      <c r="N814" t="s">
        <v>2023</v>
      </c>
      <c r="O814" t="s">
        <v>2617</v>
      </c>
      <c r="P814" t="s">
        <v>2617</v>
      </c>
      <c r="Q814" t="s">
        <v>2023</v>
      </c>
    </row>
    <row r="815" spans="1:17">
      <c r="A815" t="str">
        <f t="shared" si="12"/>
        <v>BOXM56KG--------------QFNL--------</v>
      </c>
      <c r="B815" t="s">
        <v>962</v>
      </c>
      <c r="C815" t="s">
        <v>1363</v>
      </c>
      <c r="D815" t="s">
        <v>1475</v>
      </c>
      <c r="E815" t="s">
        <v>1933</v>
      </c>
      <c r="F815" t="s">
        <v>1740</v>
      </c>
      <c r="G815" t="s">
        <v>1733</v>
      </c>
      <c r="H815" t="s">
        <v>1146</v>
      </c>
      <c r="I815" t="s">
        <v>932</v>
      </c>
      <c r="J815" t="s">
        <v>1078</v>
      </c>
      <c r="K815" t="s">
        <v>125</v>
      </c>
      <c r="L815" t="s">
        <v>2618</v>
      </c>
      <c r="M815" t="s">
        <v>2618</v>
      </c>
      <c r="N815" t="s">
        <v>1935</v>
      </c>
    </row>
    <row r="816" spans="1:17">
      <c r="A816" t="str">
        <f t="shared" si="12"/>
        <v>BOXM56KG--------------QFNL000100--</v>
      </c>
      <c r="B816" t="s">
        <v>962</v>
      </c>
      <c r="C816" t="s">
        <v>1363</v>
      </c>
      <c r="D816" t="s">
        <v>1475</v>
      </c>
      <c r="E816" t="s">
        <v>1933</v>
      </c>
      <c r="F816" t="s">
        <v>1746</v>
      </c>
      <c r="G816" t="s">
        <v>1915</v>
      </c>
      <c r="H816" t="s">
        <v>1149</v>
      </c>
      <c r="I816" t="s">
        <v>939</v>
      </c>
      <c r="J816" t="s">
        <v>1078</v>
      </c>
      <c r="K816" t="s">
        <v>1916</v>
      </c>
      <c r="L816" t="s">
        <v>2619</v>
      </c>
      <c r="M816" t="s">
        <v>2619</v>
      </c>
      <c r="N816" t="s">
        <v>1937</v>
      </c>
      <c r="O816" t="s">
        <v>2620</v>
      </c>
      <c r="P816" t="s">
        <v>2620</v>
      </c>
      <c r="Q816" t="s">
        <v>1939</v>
      </c>
    </row>
    <row r="817" spans="1:17">
      <c r="A817" t="str">
        <f t="shared" si="12"/>
        <v>BOXM56KG--------------QFNL000200--</v>
      </c>
      <c r="B817" t="s">
        <v>962</v>
      </c>
      <c r="C817" t="s">
        <v>1363</v>
      </c>
      <c r="D817" t="s">
        <v>1475</v>
      </c>
      <c r="E817" t="s">
        <v>1933</v>
      </c>
      <c r="F817" t="s">
        <v>1749</v>
      </c>
      <c r="G817" t="s">
        <v>1915</v>
      </c>
      <c r="H817" t="s">
        <v>1149</v>
      </c>
      <c r="I817" t="s">
        <v>939</v>
      </c>
      <c r="J817" t="s">
        <v>1078</v>
      </c>
      <c r="K817" t="s">
        <v>1916</v>
      </c>
      <c r="L817" t="s">
        <v>2619</v>
      </c>
      <c r="M817" t="s">
        <v>2619</v>
      </c>
      <c r="N817" t="s">
        <v>1937</v>
      </c>
      <c r="O817" t="s">
        <v>2620</v>
      </c>
      <c r="P817" t="s">
        <v>2620</v>
      </c>
      <c r="Q817" t="s">
        <v>1939</v>
      </c>
    </row>
    <row r="818" spans="1:17">
      <c r="A818" t="str">
        <f t="shared" si="12"/>
        <v>BOXM56KG--------------QFNL000300--</v>
      </c>
      <c r="B818" t="s">
        <v>962</v>
      </c>
      <c r="C818" t="s">
        <v>1363</v>
      </c>
      <c r="D818" t="s">
        <v>1475</v>
      </c>
      <c r="E818" t="s">
        <v>1933</v>
      </c>
      <c r="F818" t="s">
        <v>1752</v>
      </c>
      <c r="G818" t="s">
        <v>1915</v>
      </c>
      <c r="H818" t="s">
        <v>1149</v>
      </c>
      <c r="I818" t="s">
        <v>939</v>
      </c>
      <c r="J818" t="s">
        <v>1078</v>
      </c>
      <c r="K818" t="s">
        <v>1916</v>
      </c>
      <c r="L818" t="s">
        <v>2619</v>
      </c>
      <c r="M818" t="s">
        <v>2619</v>
      </c>
      <c r="N818" t="s">
        <v>1937</v>
      </c>
      <c r="O818" t="s">
        <v>2620</v>
      </c>
      <c r="P818" t="s">
        <v>2620</v>
      </c>
      <c r="Q818" t="s">
        <v>1939</v>
      </c>
    </row>
    <row r="819" spans="1:17">
      <c r="A819" t="str">
        <f t="shared" si="12"/>
        <v>BOXM56KG--------------QFNL000400--</v>
      </c>
      <c r="B819" t="s">
        <v>962</v>
      </c>
      <c r="C819" t="s">
        <v>1363</v>
      </c>
      <c r="D819" t="s">
        <v>1475</v>
      </c>
      <c r="E819" t="s">
        <v>1933</v>
      </c>
      <c r="F819" t="s">
        <v>1755</v>
      </c>
      <c r="G819" t="s">
        <v>1915</v>
      </c>
      <c r="H819" t="s">
        <v>1149</v>
      </c>
      <c r="I819" t="s">
        <v>939</v>
      </c>
      <c r="J819" t="s">
        <v>1078</v>
      </c>
      <c r="K819" t="s">
        <v>1916</v>
      </c>
      <c r="L819" t="s">
        <v>2619</v>
      </c>
      <c r="M819" t="s">
        <v>2619</v>
      </c>
      <c r="N819" t="s">
        <v>1937</v>
      </c>
      <c r="O819" t="s">
        <v>2620</v>
      </c>
      <c r="P819" t="s">
        <v>2620</v>
      </c>
      <c r="Q819" t="s">
        <v>1939</v>
      </c>
    </row>
    <row r="820" spans="1:17">
      <c r="A820" t="str">
        <f t="shared" si="12"/>
        <v>BOXM56KG--------------SFNL--------</v>
      </c>
      <c r="B820" t="s">
        <v>962</v>
      </c>
      <c r="C820" t="s">
        <v>1363</v>
      </c>
      <c r="D820" t="s">
        <v>1475</v>
      </c>
      <c r="E820" t="s">
        <v>1952</v>
      </c>
      <c r="F820" t="s">
        <v>1740</v>
      </c>
      <c r="G820" t="s">
        <v>1733</v>
      </c>
      <c r="H820" t="s">
        <v>1146</v>
      </c>
      <c r="I820" t="s">
        <v>932</v>
      </c>
      <c r="J820" t="s">
        <v>1078</v>
      </c>
      <c r="K820" t="s">
        <v>125</v>
      </c>
      <c r="L820" t="s">
        <v>2621</v>
      </c>
      <c r="M820" t="s">
        <v>2621</v>
      </c>
      <c r="N820" t="s">
        <v>1954</v>
      </c>
    </row>
    <row r="821" spans="1:17">
      <c r="A821" t="str">
        <f t="shared" si="12"/>
        <v>BOXM56KG--------------SFNL000100--</v>
      </c>
      <c r="B821" t="s">
        <v>962</v>
      </c>
      <c r="C821" t="s">
        <v>1363</v>
      </c>
      <c r="D821" t="s">
        <v>1475</v>
      </c>
      <c r="E821" t="s">
        <v>1952</v>
      </c>
      <c r="F821" t="s">
        <v>1746</v>
      </c>
      <c r="G821" t="s">
        <v>1915</v>
      </c>
      <c r="H821" t="s">
        <v>1149</v>
      </c>
      <c r="I821" t="s">
        <v>939</v>
      </c>
      <c r="J821" t="s">
        <v>1090</v>
      </c>
      <c r="K821" t="s">
        <v>1916</v>
      </c>
      <c r="L821" t="s">
        <v>2622</v>
      </c>
      <c r="M821" t="s">
        <v>2622</v>
      </c>
      <c r="N821" t="s">
        <v>1956</v>
      </c>
      <c r="O821" t="s">
        <v>2623</v>
      </c>
      <c r="P821" t="s">
        <v>2623</v>
      </c>
      <c r="Q821" t="s">
        <v>1956</v>
      </c>
    </row>
    <row r="822" spans="1:17">
      <c r="A822" t="str">
        <f t="shared" si="12"/>
        <v>BOXM56KG--------------SFNL000200--</v>
      </c>
      <c r="B822" t="s">
        <v>962</v>
      </c>
      <c r="C822" t="s">
        <v>1363</v>
      </c>
      <c r="D822" t="s">
        <v>1475</v>
      </c>
      <c r="E822" t="s">
        <v>1952</v>
      </c>
      <c r="F822" t="s">
        <v>1749</v>
      </c>
      <c r="G822" t="s">
        <v>1915</v>
      </c>
      <c r="H822" t="s">
        <v>1149</v>
      </c>
      <c r="I822" t="s">
        <v>939</v>
      </c>
      <c r="J822" t="s">
        <v>1090</v>
      </c>
      <c r="K822" t="s">
        <v>1916</v>
      </c>
      <c r="L822" t="s">
        <v>2622</v>
      </c>
      <c r="M822" t="s">
        <v>2622</v>
      </c>
      <c r="N822" t="s">
        <v>1956</v>
      </c>
      <c r="O822" t="s">
        <v>2623</v>
      </c>
      <c r="P822" t="s">
        <v>2623</v>
      </c>
      <c r="Q822" t="s">
        <v>1956</v>
      </c>
    </row>
    <row r="823" spans="1:17">
      <c r="A823" t="str">
        <f t="shared" si="12"/>
        <v>BOXM56KG--------------VICT--------</v>
      </c>
      <c r="B823" t="s">
        <v>962</v>
      </c>
      <c r="C823" t="s">
        <v>1363</v>
      </c>
      <c r="D823" t="s">
        <v>1475</v>
      </c>
      <c r="E823" t="s">
        <v>1958</v>
      </c>
      <c r="F823" t="s">
        <v>1740</v>
      </c>
      <c r="G823" t="s">
        <v>1733</v>
      </c>
      <c r="H823" t="s">
        <v>1146</v>
      </c>
      <c r="I823" t="s">
        <v>932</v>
      </c>
      <c r="J823" t="s">
        <v>1078</v>
      </c>
      <c r="K823" t="s">
        <v>125</v>
      </c>
      <c r="L823" t="s">
        <v>2624</v>
      </c>
      <c r="M823" t="s">
        <v>2624</v>
      </c>
      <c r="N823" t="s">
        <v>1960</v>
      </c>
    </row>
    <row r="824" spans="1:17">
      <c r="A824" t="str">
        <f t="shared" si="12"/>
        <v>BOXM56KG--------------VICTMEDAL---</v>
      </c>
      <c r="B824" t="s">
        <v>962</v>
      </c>
      <c r="C824" t="s">
        <v>1363</v>
      </c>
      <c r="D824" t="s">
        <v>1475</v>
      </c>
      <c r="E824" t="s">
        <v>1958</v>
      </c>
      <c r="F824" t="s">
        <v>1961</v>
      </c>
      <c r="G824" t="s">
        <v>1013</v>
      </c>
      <c r="H824" t="s">
        <v>1205</v>
      </c>
      <c r="I824" t="s">
        <v>939</v>
      </c>
      <c r="J824" t="s">
        <v>1078</v>
      </c>
      <c r="K824" t="s">
        <v>125</v>
      </c>
      <c r="L824" t="s">
        <v>2624</v>
      </c>
      <c r="M824" t="s">
        <v>2624</v>
      </c>
      <c r="N824" t="s">
        <v>1960</v>
      </c>
      <c r="O824" t="s">
        <v>2625</v>
      </c>
      <c r="P824" t="s">
        <v>2626</v>
      </c>
      <c r="Q824" t="s">
        <v>1964</v>
      </c>
    </row>
    <row r="825" spans="1:17">
      <c r="A825" t="str">
        <f t="shared" si="12"/>
        <v>BOXM64KG--------------------------</v>
      </c>
      <c r="B825" t="s">
        <v>962</v>
      </c>
      <c r="C825" t="s">
        <v>1363</v>
      </c>
      <c r="D825" t="s">
        <v>1477</v>
      </c>
      <c r="E825" s="5" t="s">
        <v>1739</v>
      </c>
      <c r="F825" s="5" t="s">
        <v>1740</v>
      </c>
      <c r="G825" t="s">
        <v>1370</v>
      </c>
      <c r="H825" t="s">
        <v>1090</v>
      </c>
      <c r="I825" t="s">
        <v>932</v>
      </c>
      <c r="J825" t="s">
        <v>1078</v>
      </c>
      <c r="K825" t="s">
        <v>125</v>
      </c>
      <c r="L825" t="s">
        <v>1478</v>
      </c>
      <c r="M825" t="s">
        <v>1478</v>
      </c>
    </row>
    <row r="826" spans="1:17">
      <c r="A826" t="str">
        <f t="shared" si="12"/>
        <v>BOXM64KG--------------8FNL--------</v>
      </c>
      <c r="B826" t="s">
        <v>962</v>
      </c>
      <c r="C826" t="s">
        <v>1363</v>
      </c>
      <c r="D826" t="s">
        <v>1477</v>
      </c>
      <c r="E826" t="s">
        <v>1912</v>
      </c>
      <c r="F826" t="s">
        <v>1740</v>
      </c>
      <c r="G826" t="s">
        <v>1733</v>
      </c>
      <c r="H826" t="s">
        <v>1146</v>
      </c>
      <c r="I826" t="s">
        <v>932</v>
      </c>
      <c r="J826" t="s">
        <v>1078</v>
      </c>
      <c r="K826" t="s">
        <v>125</v>
      </c>
      <c r="L826" t="s">
        <v>2627</v>
      </c>
      <c r="M826" t="s">
        <v>2628</v>
      </c>
      <c r="N826" t="s">
        <v>2598</v>
      </c>
    </row>
    <row r="827" spans="1:17">
      <c r="A827" t="str">
        <f t="shared" si="12"/>
        <v>BOXM64KG--------------8FNL000100--</v>
      </c>
      <c r="B827" t="s">
        <v>962</v>
      </c>
      <c r="C827" t="s">
        <v>1363</v>
      </c>
      <c r="D827" t="s">
        <v>1477</v>
      </c>
      <c r="E827" t="s">
        <v>1912</v>
      </c>
      <c r="F827" t="s">
        <v>1746</v>
      </c>
      <c r="G827" t="s">
        <v>1915</v>
      </c>
      <c r="H827" t="s">
        <v>1149</v>
      </c>
      <c r="I827" t="s">
        <v>939</v>
      </c>
      <c r="J827" t="s">
        <v>1078</v>
      </c>
      <c r="K827" t="s">
        <v>1916</v>
      </c>
      <c r="L827" t="s">
        <v>2627</v>
      </c>
      <c r="M827" t="s">
        <v>2628</v>
      </c>
      <c r="N827" t="s">
        <v>2598</v>
      </c>
      <c r="O827" t="s">
        <v>2629</v>
      </c>
      <c r="P827" t="s">
        <v>2630</v>
      </c>
      <c r="Q827" t="s">
        <v>2601</v>
      </c>
    </row>
    <row r="828" spans="1:17">
      <c r="A828" t="str">
        <f t="shared" si="12"/>
        <v>BOXM64KG--------------8FNL000200--</v>
      </c>
      <c r="B828" t="s">
        <v>962</v>
      </c>
      <c r="C828" t="s">
        <v>1363</v>
      </c>
      <c r="D828" t="s">
        <v>1477</v>
      </c>
      <c r="E828" t="s">
        <v>1912</v>
      </c>
      <c r="F828" t="s">
        <v>1749</v>
      </c>
      <c r="G828" t="s">
        <v>1915</v>
      </c>
      <c r="H828" t="s">
        <v>1149</v>
      </c>
      <c r="I828" t="s">
        <v>939</v>
      </c>
      <c r="J828" t="s">
        <v>1078</v>
      </c>
      <c r="K828" t="s">
        <v>1916</v>
      </c>
      <c r="L828" t="s">
        <v>2627</v>
      </c>
      <c r="M828" t="s">
        <v>2628</v>
      </c>
      <c r="N828" t="s">
        <v>2598</v>
      </c>
      <c r="O828" t="s">
        <v>2629</v>
      </c>
      <c r="P828" t="s">
        <v>2630</v>
      </c>
      <c r="Q828" t="s">
        <v>2601</v>
      </c>
    </row>
    <row r="829" spans="1:17">
      <c r="A829" t="str">
        <f t="shared" si="12"/>
        <v>BOXM64KG--------------8FNL000300--</v>
      </c>
      <c r="B829" t="s">
        <v>962</v>
      </c>
      <c r="C829" t="s">
        <v>1363</v>
      </c>
      <c r="D829" t="s">
        <v>1477</v>
      </c>
      <c r="E829" t="s">
        <v>1912</v>
      </c>
      <c r="F829" t="s">
        <v>1752</v>
      </c>
      <c r="G829" t="s">
        <v>1915</v>
      </c>
      <c r="H829" t="s">
        <v>1149</v>
      </c>
      <c r="I829" t="s">
        <v>939</v>
      </c>
      <c r="J829" t="s">
        <v>1078</v>
      </c>
      <c r="K829" t="s">
        <v>1916</v>
      </c>
      <c r="L829" t="s">
        <v>2627</v>
      </c>
      <c r="M829" t="s">
        <v>2628</v>
      </c>
      <c r="N829" t="s">
        <v>2598</v>
      </c>
      <c r="O829" t="s">
        <v>2629</v>
      </c>
      <c r="P829" t="s">
        <v>2630</v>
      </c>
      <c r="Q829" t="s">
        <v>2601</v>
      </c>
    </row>
    <row r="830" spans="1:17">
      <c r="A830" t="str">
        <f t="shared" si="12"/>
        <v>BOXM64KG--------------8FNL000400--</v>
      </c>
      <c r="B830" t="s">
        <v>962</v>
      </c>
      <c r="C830" t="s">
        <v>1363</v>
      </c>
      <c r="D830" t="s">
        <v>1477</v>
      </c>
      <c r="E830" t="s">
        <v>1912</v>
      </c>
      <c r="F830" t="s">
        <v>1755</v>
      </c>
      <c r="G830" t="s">
        <v>1915</v>
      </c>
      <c r="H830" t="s">
        <v>1149</v>
      </c>
      <c r="I830" t="s">
        <v>939</v>
      </c>
      <c r="J830" t="s">
        <v>1078</v>
      </c>
      <c r="K830" t="s">
        <v>1916</v>
      </c>
      <c r="L830" t="s">
        <v>2627</v>
      </c>
      <c r="M830" t="s">
        <v>2628</v>
      </c>
      <c r="N830" t="s">
        <v>2598</v>
      </c>
      <c r="O830" t="s">
        <v>2629</v>
      </c>
      <c r="P830" t="s">
        <v>2630</v>
      </c>
      <c r="Q830" t="s">
        <v>2601</v>
      </c>
    </row>
    <row r="831" spans="1:17">
      <c r="A831" t="str">
        <f t="shared" si="12"/>
        <v>BOXM64KG--------------8FNL000500--</v>
      </c>
      <c r="B831" t="s">
        <v>962</v>
      </c>
      <c r="C831" t="s">
        <v>1363</v>
      </c>
      <c r="D831" t="s">
        <v>1477</v>
      </c>
      <c r="E831" t="s">
        <v>1912</v>
      </c>
      <c r="F831" t="s">
        <v>1758</v>
      </c>
      <c r="G831" t="s">
        <v>1915</v>
      </c>
      <c r="H831" t="s">
        <v>1149</v>
      </c>
      <c r="I831" t="s">
        <v>939</v>
      </c>
      <c r="J831" t="s">
        <v>1078</v>
      </c>
      <c r="K831" t="s">
        <v>1916</v>
      </c>
      <c r="L831" t="s">
        <v>2627</v>
      </c>
      <c r="M831" t="s">
        <v>2628</v>
      </c>
      <c r="N831" t="s">
        <v>2598</v>
      </c>
      <c r="O831" t="s">
        <v>2629</v>
      </c>
      <c r="P831" t="s">
        <v>2630</v>
      </c>
      <c r="Q831" t="s">
        <v>2601</v>
      </c>
    </row>
    <row r="832" spans="1:17">
      <c r="A832" t="str">
        <f t="shared" si="12"/>
        <v>BOXM64KG--------------8FNL000600--</v>
      </c>
      <c r="B832" t="s">
        <v>962</v>
      </c>
      <c r="C832" t="s">
        <v>1363</v>
      </c>
      <c r="D832" t="s">
        <v>1477</v>
      </c>
      <c r="E832" t="s">
        <v>1912</v>
      </c>
      <c r="F832" t="s">
        <v>1761</v>
      </c>
      <c r="G832" t="s">
        <v>1915</v>
      </c>
      <c r="H832" t="s">
        <v>1149</v>
      </c>
      <c r="I832" t="s">
        <v>939</v>
      </c>
      <c r="J832" t="s">
        <v>1078</v>
      </c>
      <c r="K832" t="s">
        <v>1916</v>
      </c>
      <c r="L832" t="s">
        <v>2627</v>
      </c>
      <c r="M832" t="s">
        <v>2628</v>
      </c>
      <c r="N832" t="s">
        <v>2598</v>
      </c>
      <c r="O832" t="s">
        <v>2629</v>
      </c>
      <c r="P832" t="s">
        <v>2630</v>
      </c>
      <c r="Q832" t="s">
        <v>2601</v>
      </c>
    </row>
    <row r="833" spans="1:17">
      <c r="A833" t="str">
        <f t="shared" si="12"/>
        <v>BOXM64KG--------------8FNL000700--</v>
      </c>
      <c r="B833" t="s">
        <v>962</v>
      </c>
      <c r="C833" t="s">
        <v>1363</v>
      </c>
      <c r="D833" t="s">
        <v>1477</v>
      </c>
      <c r="E833" t="s">
        <v>1912</v>
      </c>
      <c r="F833" t="s">
        <v>1764</v>
      </c>
      <c r="G833" t="s">
        <v>1915</v>
      </c>
      <c r="H833" t="s">
        <v>1149</v>
      </c>
      <c r="I833" t="s">
        <v>939</v>
      </c>
      <c r="J833" t="s">
        <v>1078</v>
      </c>
      <c r="K833" t="s">
        <v>1916</v>
      </c>
      <c r="L833" t="s">
        <v>2627</v>
      </c>
      <c r="M833" t="s">
        <v>2628</v>
      </c>
      <c r="N833" t="s">
        <v>2598</v>
      </c>
      <c r="O833" t="s">
        <v>2629</v>
      </c>
      <c r="P833" t="s">
        <v>2630</v>
      </c>
      <c r="Q833" t="s">
        <v>2601</v>
      </c>
    </row>
    <row r="834" spans="1:17">
      <c r="A834" t="str">
        <f t="shared" ref="A834:A897" si="13">_xlfn.CONCAT(B834,C834,D834,E834,F834)</f>
        <v>BOXM64KG--------------8FNL000800--</v>
      </c>
      <c r="B834" t="s">
        <v>962</v>
      </c>
      <c r="C834" t="s">
        <v>1363</v>
      </c>
      <c r="D834" t="s">
        <v>1477</v>
      </c>
      <c r="E834" t="s">
        <v>1912</v>
      </c>
      <c r="F834" t="s">
        <v>1767</v>
      </c>
      <c r="G834" t="s">
        <v>1915</v>
      </c>
      <c r="H834" t="s">
        <v>1149</v>
      </c>
      <c r="I834" t="s">
        <v>939</v>
      </c>
      <c r="J834" t="s">
        <v>1078</v>
      </c>
      <c r="K834" t="s">
        <v>1916</v>
      </c>
      <c r="L834" t="s">
        <v>2627</v>
      </c>
      <c r="M834" t="s">
        <v>2628</v>
      </c>
      <c r="N834" t="s">
        <v>2598</v>
      </c>
      <c r="O834" t="s">
        <v>2629</v>
      </c>
      <c r="P834" t="s">
        <v>2630</v>
      </c>
      <c r="Q834" t="s">
        <v>2601</v>
      </c>
    </row>
    <row r="835" spans="1:17">
      <c r="A835" t="str">
        <f t="shared" si="13"/>
        <v>BOXM64KG--------------FNL---------</v>
      </c>
      <c r="B835" t="s">
        <v>962</v>
      </c>
      <c r="C835" t="s">
        <v>1363</v>
      </c>
      <c r="D835" t="s">
        <v>1477</v>
      </c>
      <c r="E835" t="s">
        <v>1920</v>
      </c>
      <c r="F835" t="s">
        <v>1740</v>
      </c>
      <c r="G835" t="s">
        <v>1733</v>
      </c>
      <c r="H835" t="s">
        <v>1146</v>
      </c>
      <c r="I835" t="s">
        <v>932</v>
      </c>
      <c r="J835" t="s">
        <v>1078</v>
      </c>
      <c r="K835" t="s">
        <v>125</v>
      </c>
      <c r="L835" t="s">
        <v>2631</v>
      </c>
      <c r="M835" t="s">
        <v>2631</v>
      </c>
      <c r="N835" t="s">
        <v>2023</v>
      </c>
    </row>
    <row r="836" spans="1:17">
      <c r="A836" t="str">
        <f t="shared" si="13"/>
        <v>BOXM64KG--------------FNL-000100--</v>
      </c>
      <c r="B836" t="s">
        <v>962</v>
      </c>
      <c r="C836" t="s">
        <v>1363</v>
      </c>
      <c r="D836" t="s">
        <v>1477</v>
      </c>
      <c r="E836" t="s">
        <v>1920</v>
      </c>
      <c r="F836" t="s">
        <v>1746</v>
      </c>
      <c r="G836" t="s">
        <v>1915</v>
      </c>
      <c r="H836" t="s">
        <v>1149</v>
      </c>
      <c r="I836" t="s">
        <v>939</v>
      </c>
      <c r="J836" t="s">
        <v>1082</v>
      </c>
      <c r="K836" t="s">
        <v>1916</v>
      </c>
      <c r="L836" t="s">
        <v>2631</v>
      </c>
      <c r="M836" t="s">
        <v>2631</v>
      </c>
      <c r="N836" t="s">
        <v>2023</v>
      </c>
      <c r="O836" t="s">
        <v>2632</v>
      </c>
      <c r="P836" t="s">
        <v>2632</v>
      </c>
      <c r="Q836" t="s">
        <v>2023</v>
      </c>
    </row>
    <row r="837" spans="1:17">
      <c r="A837" t="str">
        <f t="shared" si="13"/>
        <v>BOXM64KG--------------QFNL--------</v>
      </c>
      <c r="B837" t="s">
        <v>962</v>
      </c>
      <c r="C837" t="s">
        <v>1363</v>
      </c>
      <c r="D837" t="s">
        <v>1477</v>
      </c>
      <c r="E837" t="s">
        <v>1933</v>
      </c>
      <c r="F837" t="s">
        <v>1740</v>
      </c>
      <c r="G837" t="s">
        <v>1733</v>
      </c>
      <c r="H837" t="s">
        <v>1146</v>
      </c>
      <c r="I837" t="s">
        <v>932</v>
      </c>
      <c r="J837" t="s">
        <v>1078</v>
      </c>
      <c r="K837" t="s">
        <v>125</v>
      </c>
      <c r="L837" t="s">
        <v>2633</v>
      </c>
      <c r="M837" t="s">
        <v>2633</v>
      </c>
      <c r="N837" t="s">
        <v>1935</v>
      </c>
    </row>
    <row r="838" spans="1:17">
      <c r="A838" t="str">
        <f t="shared" si="13"/>
        <v>BOXM64KG--------------QFNL000100--</v>
      </c>
      <c r="B838" t="s">
        <v>962</v>
      </c>
      <c r="C838" t="s">
        <v>1363</v>
      </c>
      <c r="D838" t="s">
        <v>1477</v>
      </c>
      <c r="E838" t="s">
        <v>1933</v>
      </c>
      <c r="F838" t="s">
        <v>1746</v>
      </c>
      <c r="G838" t="s">
        <v>1915</v>
      </c>
      <c r="H838" t="s">
        <v>1149</v>
      </c>
      <c r="I838" t="s">
        <v>939</v>
      </c>
      <c r="J838" t="s">
        <v>1078</v>
      </c>
      <c r="K838" t="s">
        <v>1916</v>
      </c>
      <c r="L838" t="s">
        <v>2634</v>
      </c>
      <c r="M838" t="s">
        <v>2634</v>
      </c>
      <c r="N838" t="s">
        <v>1937</v>
      </c>
      <c r="O838" t="s">
        <v>2635</v>
      </c>
      <c r="P838" t="s">
        <v>2635</v>
      </c>
      <c r="Q838" t="s">
        <v>1939</v>
      </c>
    </row>
    <row r="839" spans="1:17">
      <c r="A839" t="str">
        <f t="shared" si="13"/>
        <v>BOXM64KG--------------QFNL000200--</v>
      </c>
      <c r="B839" t="s">
        <v>962</v>
      </c>
      <c r="C839" t="s">
        <v>1363</v>
      </c>
      <c r="D839" t="s">
        <v>1477</v>
      </c>
      <c r="E839" t="s">
        <v>1933</v>
      </c>
      <c r="F839" t="s">
        <v>1749</v>
      </c>
      <c r="G839" t="s">
        <v>1915</v>
      </c>
      <c r="H839" t="s">
        <v>1149</v>
      </c>
      <c r="I839" t="s">
        <v>939</v>
      </c>
      <c r="J839" t="s">
        <v>1078</v>
      </c>
      <c r="K839" t="s">
        <v>1916</v>
      </c>
      <c r="L839" t="s">
        <v>2634</v>
      </c>
      <c r="M839" t="s">
        <v>2634</v>
      </c>
      <c r="N839" t="s">
        <v>1937</v>
      </c>
      <c r="O839" t="s">
        <v>2635</v>
      </c>
      <c r="P839" t="s">
        <v>2635</v>
      </c>
      <c r="Q839" t="s">
        <v>1939</v>
      </c>
    </row>
    <row r="840" spans="1:17">
      <c r="A840" t="str">
        <f t="shared" si="13"/>
        <v>BOXM64KG--------------QFNL000300--</v>
      </c>
      <c r="B840" t="s">
        <v>962</v>
      </c>
      <c r="C840" t="s">
        <v>1363</v>
      </c>
      <c r="D840" t="s">
        <v>1477</v>
      </c>
      <c r="E840" t="s">
        <v>1933</v>
      </c>
      <c r="F840" t="s">
        <v>1752</v>
      </c>
      <c r="G840" t="s">
        <v>1915</v>
      </c>
      <c r="H840" t="s">
        <v>1149</v>
      </c>
      <c r="I840" t="s">
        <v>939</v>
      </c>
      <c r="J840" t="s">
        <v>1078</v>
      </c>
      <c r="K840" t="s">
        <v>1916</v>
      </c>
      <c r="L840" t="s">
        <v>2634</v>
      </c>
      <c r="M840" t="s">
        <v>2634</v>
      </c>
      <c r="N840" t="s">
        <v>1937</v>
      </c>
      <c r="O840" t="s">
        <v>2635</v>
      </c>
      <c r="P840" t="s">
        <v>2635</v>
      </c>
      <c r="Q840" t="s">
        <v>1939</v>
      </c>
    </row>
    <row r="841" spans="1:17">
      <c r="A841" t="str">
        <f t="shared" si="13"/>
        <v>BOXM64KG--------------QFNL000400--</v>
      </c>
      <c r="B841" t="s">
        <v>962</v>
      </c>
      <c r="C841" t="s">
        <v>1363</v>
      </c>
      <c r="D841" t="s">
        <v>1477</v>
      </c>
      <c r="E841" t="s">
        <v>1933</v>
      </c>
      <c r="F841" t="s">
        <v>1755</v>
      </c>
      <c r="G841" t="s">
        <v>1915</v>
      </c>
      <c r="H841" t="s">
        <v>1149</v>
      </c>
      <c r="I841" t="s">
        <v>939</v>
      </c>
      <c r="J841" t="s">
        <v>1078</v>
      </c>
      <c r="K841" t="s">
        <v>1916</v>
      </c>
      <c r="L841" t="s">
        <v>2634</v>
      </c>
      <c r="M841" t="s">
        <v>2634</v>
      </c>
      <c r="N841" t="s">
        <v>1937</v>
      </c>
      <c r="O841" t="s">
        <v>2635</v>
      </c>
      <c r="P841" t="s">
        <v>2635</v>
      </c>
      <c r="Q841" t="s">
        <v>1939</v>
      </c>
    </row>
    <row r="842" spans="1:17">
      <c r="A842" t="str">
        <f t="shared" si="13"/>
        <v>BOXM64KG--------------SFNL--------</v>
      </c>
      <c r="B842" t="s">
        <v>962</v>
      </c>
      <c r="C842" t="s">
        <v>1363</v>
      </c>
      <c r="D842" t="s">
        <v>1477</v>
      </c>
      <c r="E842" t="s">
        <v>1952</v>
      </c>
      <c r="F842" t="s">
        <v>1740</v>
      </c>
      <c r="G842" t="s">
        <v>1733</v>
      </c>
      <c r="H842" t="s">
        <v>1146</v>
      </c>
      <c r="I842" t="s">
        <v>932</v>
      </c>
      <c r="J842" t="s">
        <v>1078</v>
      </c>
      <c r="K842" t="s">
        <v>125</v>
      </c>
      <c r="L842" t="s">
        <v>2636</v>
      </c>
      <c r="M842" t="s">
        <v>2636</v>
      </c>
      <c r="N842" t="s">
        <v>1954</v>
      </c>
    </row>
    <row r="843" spans="1:17">
      <c r="A843" t="str">
        <f t="shared" si="13"/>
        <v>BOXM64KG--------------SFNL000100--</v>
      </c>
      <c r="B843" t="s">
        <v>962</v>
      </c>
      <c r="C843" t="s">
        <v>1363</v>
      </c>
      <c r="D843" t="s">
        <v>1477</v>
      </c>
      <c r="E843" t="s">
        <v>1952</v>
      </c>
      <c r="F843" t="s">
        <v>1746</v>
      </c>
      <c r="G843" t="s">
        <v>1915</v>
      </c>
      <c r="H843" t="s">
        <v>1149</v>
      </c>
      <c r="I843" t="s">
        <v>939</v>
      </c>
      <c r="J843" t="s">
        <v>1090</v>
      </c>
      <c r="K843" t="s">
        <v>1916</v>
      </c>
      <c r="L843" t="s">
        <v>2637</v>
      </c>
      <c r="M843" t="s">
        <v>2637</v>
      </c>
      <c r="N843" t="s">
        <v>1956</v>
      </c>
      <c r="O843" t="s">
        <v>2638</v>
      </c>
      <c r="P843" t="s">
        <v>2638</v>
      </c>
      <c r="Q843" t="s">
        <v>1956</v>
      </c>
    </row>
    <row r="844" spans="1:17">
      <c r="A844" t="str">
        <f t="shared" si="13"/>
        <v>BOXM64KG--------------SFNL000200--</v>
      </c>
      <c r="B844" t="s">
        <v>962</v>
      </c>
      <c r="C844" t="s">
        <v>1363</v>
      </c>
      <c r="D844" t="s">
        <v>1477</v>
      </c>
      <c r="E844" t="s">
        <v>1952</v>
      </c>
      <c r="F844" t="s">
        <v>1749</v>
      </c>
      <c r="G844" t="s">
        <v>1915</v>
      </c>
      <c r="H844" t="s">
        <v>1149</v>
      </c>
      <c r="I844" t="s">
        <v>939</v>
      </c>
      <c r="J844" t="s">
        <v>1090</v>
      </c>
      <c r="K844" t="s">
        <v>1916</v>
      </c>
      <c r="L844" t="s">
        <v>2637</v>
      </c>
      <c r="M844" t="s">
        <v>2637</v>
      </c>
      <c r="N844" t="s">
        <v>1956</v>
      </c>
      <c r="O844" t="s">
        <v>2638</v>
      </c>
      <c r="P844" t="s">
        <v>2638</v>
      </c>
      <c r="Q844" t="s">
        <v>1956</v>
      </c>
    </row>
    <row r="845" spans="1:17">
      <c r="A845" t="str">
        <f t="shared" si="13"/>
        <v>BOXM64KG--------------VICT--------</v>
      </c>
      <c r="B845" t="s">
        <v>962</v>
      </c>
      <c r="C845" t="s">
        <v>1363</v>
      </c>
      <c r="D845" t="s">
        <v>1477</v>
      </c>
      <c r="E845" t="s">
        <v>1958</v>
      </c>
      <c r="F845" t="s">
        <v>1740</v>
      </c>
      <c r="G845" t="s">
        <v>1733</v>
      </c>
      <c r="H845" t="s">
        <v>1146</v>
      </c>
      <c r="I845" t="s">
        <v>932</v>
      </c>
      <c r="J845" t="s">
        <v>1078</v>
      </c>
      <c r="K845" t="s">
        <v>125</v>
      </c>
      <c r="L845" t="s">
        <v>2639</v>
      </c>
      <c r="M845" t="s">
        <v>2639</v>
      </c>
      <c r="N845" t="s">
        <v>1960</v>
      </c>
    </row>
    <row r="846" spans="1:17">
      <c r="A846" t="str">
        <f t="shared" si="13"/>
        <v>BOXM64KG--------------VICTMEDAL---</v>
      </c>
      <c r="B846" t="s">
        <v>962</v>
      </c>
      <c r="C846" t="s">
        <v>1363</v>
      </c>
      <c r="D846" t="s">
        <v>1477</v>
      </c>
      <c r="E846" t="s">
        <v>1958</v>
      </c>
      <c r="F846" t="s">
        <v>1961</v>
      </c>
      <c r="G846" t="s">
        <v>1013</v>
      </c>
      <c r="H846" t="s">
        <v>1205</v>
      </c>
      <c r="I846" t="s">
        <v>939</v>
      </c>
      <c r="J846" t="s">
        <v>1078</v>
      </c>
      <c r="K846" t="s">
        <v>125</v>
      </c>
      <c r="L846" t="s">
        <v>2639</v>
      </c>
      <c r="M846" t="s">
        <v>2639</v>
      </c>
      <c r="N846" t="s">
        <v>1960</v>
      </c>
      <c r="O846" t="s">
        <v>2640</v>
      </c>
      <c r="P846" t="s">
        <v>2641</v>
      </c>
      <c r="Q846" t="s">
        <v>1964</v>
      </c>
    </row>
    <row r="847" spans="1:17">
      <c r="A847" t="str">
        <f t="shared" si="13"/>
        <v>BOXM75KG--------------------------</v>
      </c>
      <c r="B847" t="s">
        <v>962</v>
      </c>
      <c r="C847" t="s">
        <v>1363</v>
      </c>
      <c r="D847" t="s">
        <v>1479</v>
      </c>
      <c r="E847" s="5" t="s">
        <v>1739</v>
      </c>
      <c r="F847" s="5" t="s">
        <v>1740</v>
      </c>
      <c r="G847" t="s">
        <v>1370</v>
      </c>
      <c r="H847" t="s">
        <v>1093</v>
      </c>
      <c r="I847" t="s">
        <v>932</v>
      </c>
      <c r="J847" t="s">
        <v>1078</v>
      </c>
      <c r="K847" t="s">
        <v>125</v>
      </c>
      <c r="L847" t="s">
        <v>1480</v>
      </c>
      <c r="M847" t="s">
        <v>1480</v>
      </c>
    </row>
    <row r="848" spans="1:17">
      <c r="A848" t="str">
        <f t="shared" si="13"/>
        <v>BOXM75KG--------------8FNL--------</v>
      </c>
      <c r="B848" t="s">
        <v>962</v>
      </c>
      <c r="C848" t="s">
        <v>1363</v>
      </c>
      <c r="D848" t="s">
        <v>1479</v>
      </c>
      <c r="E848" t="s">
        <v>1912</v>
      </c>
      <c r="F848" t="s">
        <v>1740</v>
      </c>
      <c r="G848" t="s">
        <v>1733</v>
      </c>
      <c r="H848" t="s">
        <v>1146</v>
      </c>
      <c r="I848" t="s">
        <v>932</v>
      </c>
      <c r="J848" t="s">
        <v>1078</v>
      </c>
      <c r="K848" t="s">
        <v>125</v>
      </c>
      <c r="L848" t="s">
        <v>2642</v>
      </c>
      <c r="M848" t="s">
        <v>2643</v>
      </c>
      <c r="N848" t="s">
        <v>2598</v>
      </c>
    </row>
    <row r="849" spans="1:17">
      <c r="A849" t="str">
        <f t="shared" si="13"/>
        <v>BOXM75KG--------------8FNL000100--</v>
      </c>
      <c r="B849" t="s">
        <v>962</v>
      </c>
      <c r="C849" t="s">
        <v>1363</v>
      </c>
      <c r="D849" t="s">
        <v>1479</v>
      </c>
      <c r="E849" t="s">
        <v>1912</v>
      </c>
      <c r="F849" t="s">
        <v>1746</v>
      </c>
      <c r="G849" t="s">
        <v>1915</v>
      </c>
      <c r="H849" t="s">
        <v>1149</v>
      </c>
      <c r="I849" t="s">
        <v>939</v>
      </c>
      <c r="J849" t="s">
        <v>1078</v>
      </c>
      <c r="K849" t="s">
        <v>1916</v>
      </c>
      <c r="L849" t="s">
        <v>2642</v>
      </c>
      <c r="M849" t="s">
        <v>2643</v>
      </c>
      <c r="N849" t="s">
        <v>2598</v>
      </c>
      <c r="O849" t="s">
        <v>2644</v>
      </c>
      <c r="P849" t="s">
        <v>2645</v>
      </c>
      <c r="Q849" t="s">
        <v>2601</v>
      </c>
    </row>
    <row r="850" spans="1:17">
      <c r="A850" t="str">
        <f t="shared" si="13"/>
        <v>BOXM75KG--------------8FNL000200--</v>
      </c>
      <c r="B850" t="s">
        <v>962</v>
      </c>
      <c r="C850" t="s">
        <v>1363</v>
      </c>
      <c r="D850" t="s">
        <v>1479</v>
      </c>
      <c r="E850" t="s">
        <v>1912</v>
      </c>
      <c r="F850" t="s">
        <v>1749</v>
      </c>
      <c r="G850" t="s">
        <v>1915</v>
      </c>
      <c r="H850" t="s">
        <v>1149</v>
      </c>
      <c r="I850" t="s">
        <v>939</v>
      </c>
      <c r="J850" t="s">
        <v>1078</v>
      </c>
      <c r="K850" t="s">
        <v>1916</v>
      </c>
      <c r="L850" t="s">
        <v>2642</v>
      </c>
      <c r="M850" t="s">
        <v>2643</v>
      </c>
      <c r="N850" t="s">
        <v>2598</v>
      </c>
      <c r="O850" t="s">
        <v>2644</v>
      </c>
      <c r="P850" t="s">
        <v>2645</v>
      </c>
      <c r="Q850" t="s">
        <v>2601</v>
      </c>
    </row>
    <row r="851" spans="1:17">
      <c r="A851" t="str">
        <f t="shared" si="13"/>
        <v>BOXM75KG--------------8FNL000300--</v>
      </c>
      <c r="B851" t="s">
        <v>962</v>
      </c>
      <c r="C851" t="s">
        <v>1363</v>
      </c>
      <c r="D851" t="s">
        <v>1479</v>
      </c>
      <c r="E851" t="s">
        <v>1912</v>
      </c>
      <c r="F851" t="s">
        <v>1752</v>
      </c>
      <c r="G851" t="s">
        <v>1915</v>
      </c>
      <c r="H851" t="s">
        <v>1149</v>
      </c>
      <c r="I851" t="s">
        <v>939</v>
      </c>
      <c r="J851" t="s">
        <v>1078</v>
      </c>
      <c r="K851" t="s">
        <v>1916</v>
      </c>
      <c r="L851" t="s">
        <v>2642</v>
      </c>
      <c r="M851" t="s">
        <v>2643</v>
      </c>
      <c r="N851" t="s">
        <v>2598</v>
      </c>
      <c r="O851" t="s">
        <v>2644</v>
      </c>
      <c r="P851" t="s">
        <v>2645</v>
      </c>
      <c r="Q851" t="s">
        <v>2601</v>
      </c>
    </row>
    <row r="852" spans="1:17">
      <c r="A852" t="str">
        <f t="shared" si="13"/>
        <v>BOXM75KG--------------8FNL000400--</v>
      </c>
      <c r="B852" t="s">
        <v>962</v>
      </c>
      <c r="C852" t="s">
        <v>1363</v>
      </c>
      <c r="D852" t="s">
        <v>1479</v>
      </c>
      <c r="E852" t="s">
        <v>1912</v>
      </c>
      <c r="F852" t="s">
        <v>1755</v>
      </c>
      <c r="G852" t="s">
        <v>1915</v>
      </c>
      <c r="H852" t="s">
        <v>1149</v>
      </c>
      <c r="I852" t="s">
        <v>939</v>
      </c>
      <c r="J852" t="s">
        <v>1078</v>
      </c>
      <c r="K852" t="s">
        <v>1916</v>
      </c>
      <c r="L852" t="s">
        <v>2642</v>
      </c>
      <c r="M852" t="s">
        <v>2643</v>
      </c>
      <c r="N852" t="s">
        <v>2598</v>
      </c>
      <c r="O852" t="s">
        <v>2644</v>
      </c>
      <c r="P852" t="s">
        <v>2645</v>
      </c>
      <c r="Q852" t="s">
        <v>2601</v>
      </c>
    </row>
    <row r="853" spans="1:17">
      <c r="A853" t="str">
        <f t="shared" si="13"/>
        <v>BOXM75KG--------------8FNL000500--</v>
      </c>
      <c r="B853" t="s">
        <v>962</v>
      </c>
      <c r="C853" t="s">
        <v>1363</v>
      </c>
      <c r="D853" t="s">
        <v>1479</v>
      </c>
      <c r="E853" t="s">
        <v>1912</v>
      </c>
      <c r="F853" t="s">
        <v>1758</v>
      </c>
      <c r="G853" t="s">
        <v>1915</v>
      </c>
      <c r="H853" t="s">
        <v>1149</v>
      </c>
      <c r="I853" t="s">
        <v>939</v>
      </c>
      <c r="J853" t="s">
        <v>1078</v>
      </c>
      <c r="K853" t="s">
        <v>1916</v>
      </c>
      <c r="L853" t="s">
        <v>2642</v>
      </c>
      <c r="M853" t="s">
        <v>2643</v>
      </c>
      <c r="N853" t="s">
        <v>2598</v>
      </c>
      <c r="O853" t="s">
        <v>2644</v>
      </c>
      <c r="P853" t="s">
        <v>2645</v>
      </c>
      <c r="Q853" t="s">
        <v>2601</v>
      </c>
    </row>
    <row r="854" spans="1:17">
      <c r="A854" t="str">
        <f t="shared" si="13"/>
        <v>BOXM75KG--------------8FNL000600--</v>
      </c>
      <c r="B854" t="s">
        <v>962</v>
      </c>
      <c r="C854" t="s">
        <v>1363</v>
      </c>
      <c r="D854" t="s">
        <v>1479</v>
      </c>
      <c r="E854" t="s">
        <v>1912</v>
      </c>
      <c r="F854" t="s">
        <v>1761</v>
      </c>
      <c r="G854" t="s">
        <v>1915</v>
      </c>
      <c r="H854" t="s">
        <v>1149</v>
      </c>
      <c r="I854" t="s">
        <v>939</v>
      </c>
      <c r="J854" t="s">
        <v>1078</v>
      </c>
      <c r="K854" t="s">
        <v>1916</v>
      </c>
      <c r="L854" t="s">
        <v>2642</v>
      </c>
      <c r="M854" t="s">
        <v>2643</v>
      </c>
      <c r="N854" t="s">
        <v>2598</v>
      </c>
      <c r="O854" t="s">
        <v>2644</v>
      </c>
      <c r="P854" t="s">
        <v>2645</v>
      </c>
      <c r="Q854" t="s">
        <v>2601</v>
      </c>
    </row>
    <row r="855" spans="1:17">
      <c r="A855" t="str">
        <f t="shared" si="13"/>
        <v>BOXM75KG--------------8FNL000700--</v>
      </c>
      <c r="B855" t="s">
        <v>962</v>
      </c>
      <c r="C855" t="s">
        <v>1363</v>
      </c>
      <c r="D855" t="s">
        <v>1479</v>
      </c>
      <c r="E855" t="s">
        <v>1912</v>
      </c>
      <c r="F855" t="s">
        <v>1764</v>
      </c>
      <c r="G855" t="s">
        <v>1915</v>
      </c>
      <c r="H855" t="s">
        <v>1149</v>
      </c>
      <c r="I855" t="s">
        <v>939</v>
      </c>
      <c r="J855" t="s">
        <v>1078</v>
      </c>
      <c r="K855" t="s">
        <v>1916</v>
      </c>
      <c r="L855" t="s">
        <v>2642</v>
      </c>
      <c r="M855" t="s">
        <v>2643</v>
      </c>
      <c r="N855" t="s">
        <v>2598</v>
      </c>
      <c r="O855" t="s">
        <v>2644</v>
      </c>
      <c r="P855" t="s">
        <v>2645</v>
      </c>
      <c r="Q855" t="s">
        <v>2601</v>
      </c>
    </row>
    <row r="856" spans="1:17">
      <c r="A856" t="str">
        <f t="shared" si="13"/>
        <v>BOXM75KG--------------8FNL000800--</v>
      </c>
      <c r="B856" t="s">
        <v>962</v>
      </c>
      <c r="C856" t="s">
        <v>1363</v>
      </c>
      <c r="D856" t="s">
        <v>1479</v>
      </c>
      <c r="E856" t="s">
        <v>1912</v>
      </c>
      <c r="F856" t="s">
        <v>1767</v>
      </c>
      <c r="G856" t="s">
        <v>1915</v>
      </c>
      <c r="H856" t="s">
        <v>1149</v>
      </c>
      <c r="I856" t="s">
        <v>939</v>
      </c>
      <c r="J856" t="s">
        <v>1078</v>
      </c>
      <c r="K856" t="s">
        <v>1916</v>
      </c>
      <c r="L856" t="s">
        <v>2642</v>
      </c>
      <c r="M856" t="s">
        <v>2643</v>
      </c>
      <c r="N856" t="s">
        <v>2598</v>
      </c>
      <c r="O856" t="s">
        <v>2644</v>
      </c>
      <c r="P856" t="s">
        <v>2645</v>
      </c>
      <c r="Q856" t="s">
        <v>2601</v>
      </c>
    </row>
    <row r="857" spans="1:17">
      <c r="A857" t="str">
        <f t="shared" si="13"/>
        <v>BOXM75KG--------------FNL---------</v>
      </c>
      <c r="B857" t="s">
        <v>962</v>
      </c>
      <c r="C857" t="s">
        <v>1363</v>
      </c>
      <c r="D857" t="s">
        <v>1479</v>
      </c>
      <c r="E857" t="s">
        <v>1920</v>
      </c>
      <c r="F857" t="s">
        <v>1740</v>
      </c>
      <c r="G857" t="s">
        <v>1733</v>
      </c>
      <c r="H857" t="s">
        <v>1146</v>
      </c>
      <c r="I857" t="s">
        <v>932</v>
      </c>
      <c r="J857" t="s">
        <v>1078</v>
      </c>
      <c r="K857" t="s">
        <v>125</v>
      </c>
      <c r="L857" t="s">
        <v>2646</v>
      </c>
      <c r="M857" t="s">
        <v>2646</v>
      </c>
      <c r="N857" t="s">
        <v>2023</v>
      </c>
    </row>
    <row r="858" spans="1:17">
      <c r="A858" t="str">
        <f t="shared" si="13"/>
        <v>BOXM75KG--------------FNL-000100--</v>
      </c>
      <c r="B858" t="s">
        <v>962</v>
      </c>
      <c r="C858" t="s">
        <v>1363</v>
      </c>
      <c r="D858" t="s">
        <v>1479</v>
      </c>
      <c r="E858" t="s">
        <v>1920</v>
      </c>
      <c r="F858" t="s">
        <v>1746</v>
      </c>
      <c r="G858" t="s">
        <v>1915</v>
      </c>
      <c r="H858" t="s">
        <v>1149</v>
      </c>
      <c r="I858" t="s">
        <v>939</v>
      </c>
      <c r="J858" t="s">
        <v>1082</v>
      </c>
      <c r="K858" t="s">
        <v>1916</v>
      </c>
      <c r="L858" t="s">
        <v>2646</v>
      </c>
      <c r="M858" t="s">
        <v>2646</v>
      </c>
      <c r="N858" t="s">
        <v>2023</v>
      </c>
      <c r="O858" t="s">
        <v>2647</v>
      </c>
      <c r="P858" t="s">
        <v>2647</v>
      </c>
      <c r="Q858" t="s">
        <v>2023</v>
      </c>
    </row>
    <row r="859" spans="1:17">
      <c r="A859" t="str">
        <f t="shared" si="13"/>
        <v>BOXM75KG--------------QFNL--------</v>
      </c>
      <c r="B859" t="s">
        <v>962</v>
      </c>
      <c r="C859" t="s">
        <v>1363</v>
      </c>
      <c r="D859" t="s">
        <v>1479</v>
      </c>
      <c r="E859" t="s">
        <v>1933</v>
      </c>
      <c r="F859" t="s">
        <v>1740</v>
      </c>
      <c r="G859" t="s">
        <v>1733</v>
      </c>
      <c r="H859" t="s">
        <v>1146</v>
      </c>
      <c r="I859" t="s">
        <v>932</v>
      </c>
      <c r="J859" t="s">
        <v>1078</v>
      </c>
      <c r="K859" t="s">
        <v>125</v>
      </c>
      <c r="L859" t="s">
        <v>2648</v>
      </c>
      <c r="M859" t="s">
        <v>2648</v>
      </c>
      <c r="N859" t="s">
        <v>1935</v>
      </c>
    </row>
    <row r="860" spans="1:17">
      <c r="A860" t="str">
        <f t="shared" si="13"/>
        <v>BOXM75KG--------------QFNL000100--</v>
      </c>
      <c r="B860" t="s">
        <v>962</v>
      </c>
      <c r="C860" t="s">
        <v>1363</v>
      </c>
      <c r="D860" t="s">
        <v>1479</v>
      </c>
      <c r="E860" t="s">
        <v>1933</v>
      </c>
      <c r="F860" t="s">
        <v>1746</v>
      </c>
      <c r="G860" t="s">
        <v>1915</v>
      </c>
      <c r="H860" t="s">
        <v>1149</v>
      </c>
      <c r="I860" t="s">
        <v>939</v>
      </c>
      <c r="J860" t="s">
        <v>1078</v>
      </c>
      <c r="K860" t="s">
        <v>1916</v>
      </c>
      <c r="L860" t="s">
        <v>2649</v>
      </c>
      <c r="M860" t="s">
        <v>2649</v>
      </c>
      <c r="N860" t="s">
        <v>1937</v>
      </c>
      <c r="O860" t="s">
        <v>2650</v>
      </c>
      <c r="P860" t="s">
        <v>2650</v>
      </c>
      <c r="Q860" t="s">
        <v>1939</v>
      </c>
    </row>
    <row r="861" spans="1:17">
      <c r="A861" t="str">
        <f t="shared" si="13"/>
        <v>BOXM75KG--------------QFNL000200--</v>
      </c>
      <c r="B861" t="s">
        <v>962</v>
      </c>
      <c r="C861" t="s">
        <v>1363</v>
      </c>
      <c r="D861" t="s">
        <v>1479</v>
      </c>
      <c r="E861" t="s">
        <v>1933</v>
      </c>
      <c r="F861" t="s">
        <v>1749</v>
      </c>
      <c r="G861" t="s">
        <v>1915</v>
      </c>
      <c r="H861" t="s">
        <v>1149</v>
      </c>
      <c r="I861" t="s">
        <v>939</v>
      </c>
      <c r="J861" t="s">
        <v>1078</v>
      </c>
      <c r="K861" t="s">
        <v>1916</v>
      </c>
      <c r="L861" t="s">
        <v>2649</v>
      </c>
      <c r="M861" t="s">
        <v>2649</v>
      </c>
      <c r="N861" t="s">
        <v>1937</v>
      </c>
      <c r="O861" t="s">
        <v>2650</v>
      </c>
      <c r="P861" t="s">
        <v>2650</v>
      </c>
      <c r="Q861" t="s">
        <v>1939</v>
      </c>
    </row>
    <row r="862" spans="1:17">
      <c r="A862" t="str">
        <f t="shared" si="13"/>
        <v>BOXM75KG--------------QFNL000300--</v>
      </c>
      <c r="B862" t="s">
        <v>962</v>
      </c>
      <c r="C862" t="s">
        <v>1363</v>
      </c>
      <c r="D862" t="s">
        <v>1479</v>
      </c>
      <c r="E862" t="s">
        <v>1933</v>
      </c>
      <c r="F862" t="s">
        <v>1752</v>
      </c>
      <c r="G862" t="s">
        <v>1915</v>
      </c>
      <c r="H862" t="s">
        <v>1149</v>
      </c>
      <c r="I862" t="s">
        <v>939</v>
      </c>
      <c r="J862" t="s">
        <v>1078</v>
      </c>
      <c r="K862" t="s">
        <v>1916</v>
      </c>
      <c r="L862" t="s">
        <v>2649</v>
      </c>
      <c r="M862" t="s">
        <v>2649</v>
      </c>
      <c r="N862" t="s">
        <v>1937</v>
      </c>
      <c r="O862" t="s">
        <v>2650</v>
      </c>
      <c r="P862" t="s">
        <v>2650</v>
      </c>
      <c r="Q862" t="s">
        <v>1939</v>
      </c>
    </row>
    <row r="863" spans="1:17">
      <c r="A863" t="str">
        <f t="shared" si="13"/>
        <v>BOXM75KG--------------QFNL000400--</v>
      </c>
      <c r="B863" t="s">
        <v>962</v>
      </c>
      <c r="C863" t="s">
        <v>1363</v>
      </c>
      <c r="D863" t="s">
        <v>1479</v>
      </c>
      <c r="E863" t="s">
        <v>1933</v>
      </c>
      <c r="F863" t="s">
        <v>1755</v>
      </c>
      <c r="G863" t="s">
        <v>1915</v>
      </c>
      <c r="H863" t="s">
        <v>1149</v>
      </c>
      <c r="I863" t="s">
        <v>939</v>
      </c>
      <c r="J863" t="s">
        <v>1078</v>
      </c>
      <c r="K863" t="s">
        <v>1916</v>
      </c>
      <c r="L863" t="s">
        <v>2649</v>
      </c>
      <c r="M863" t="s">
        <v>2649</v>
      </c>
      <c r="N863" t="s">
        <v>1937</v>
      </c>
      <c r="O863" t="s">
        <v>2650</v>
      </c>
      <c r="P863" t="s">
        <v>2650</v>
      </c>
      <c r="Q863" t="s">
        <v>1939</v>
      </c>
    </row>
    <row r="864" spans="1:17">
      <c r="A864" t="str">
        <f t="shared" si="13"/>
        <v>BOXM75KG--------------SFNL--------</v>
      </c>
      <c r="B864" t="s">
        <v>962</v>
      </c>
      <c r="C864" t="s">
        <v>1363</v>
      </c>
      <c r="D864" t="s">
        <v>1479</v>
      </c>
      <c r="E864" t="s">
        <v>1952</v>
      </c>
      <c r="F864" t="s">
        <v>1740</v>
      </c>
      <c r="G864" t="s">
        <v>1733</v>
      </c>
      <c r="H864" t="s">
        <v>1146</v>
      </c>
      <c r="I864" t="s">
        <v>932</v>
      </c>
      <c r="J864" t="s">
        <v>1078</v>
      </c>
      <c r="K864" t="s">
        <v>125</v>
      </c>
      <c r="L864" t="s">
        <v>2651</v>
      </c>
      <c r="M864" t="s">
        <v>2651</v>
      </c>
      <c r="N864" t="s">
        <v>1954</v>
      </c>
    </row>
    <row r="865" spans="1:17">
      <c r="A865" t="str">
        <f t="shared" si="13"/>
        <v>BOXM75KG--------------SFNL000100--</v>
      </c>
      <c r="B865" t="s">
        <v>962</v>
      </c>
      <c r="C865" t="s">
        <v>1363</v>
      </c>
      <c r="D865" t="s">
        <v>1479</v>
      </c>
      <c r="E865" t="s">
        <v>1952</v>
      </c>
      <c r="F865" t="s">
        <v>1746</v>
      </c>
      <c r="G865" t="s">
        <v>1915</v>
      </c>
      <c r="H865" t="s">
        <v>1149</v>
      </c>
      <c r="I865" t="s">
        <v>939</v>
      </c>
      <c r="J865" t="s">
        <v>1090</v>
      </c>
      <c r="K865" t="s">
        <v>1916</v>
      </c>
      <c r="L865" t="s">
        <v>2652</v>
      </c>
      <c r="M865" t="s">
        <v>2652</v>
      </c>
      <c r="N865" t="s">
        <v>1956</v>
      </c>
      <c r="O865" t="s">
        <v>2653</v>
      </c>
      <c r="P865" t="s">
        <v>2653</v>
      </c>
      <c r="Q865" t="s">
        <v>1956</v>
      </c>
    </row>
    <row r="866" spans="1:17">
      <c r="A866" t="str">
        <f t="shared" si="13"/>
        <v>BOXM75KG--------------SFNL000200--</v>
      </c>
      <c r="B866" t="s">
        <v>962</v>
      </c>
      <c r="C866" t="s">
        <v>1363</v>
      </c>
      <c r="D866" t="s">
        <v>1479</v>
      </c>
      <c r="E866" t="s">
        <v>1952</v>
      </c>
      <c r="F866" t="s">
        <v>1749</v>
      </c>
      <c r="G866" t="s">
        <v>1915</v>
      </c>
      <c r="H866" t="s">
        <v>1149</v>
      </c>
      <c r="I866" t="s">
        <v>939</v>
      </c>
      <c r="J866" t="s">
        <v>1090</v>
      </c>
      <c r="K866" t="s">
        <v>1916</v>
      </c>
      <c r="L866" t="s">
        <v>2652</v>
      </c>
      <c r="M866" t="s">
        <v>2652</v>
      </c>
      <c r="N866" t="s">
        <v>1956</v>
      </c>
      <c r="O866" t="s">
        <v>2653</v>
      </c>
      <c r="P866" t="s">
        <v>2653</v>
      </c>
      <c r="Q866" t="s">
        <v>1956</v>
      </c>
    </row>
    <row r="867" spans="1:17">
      <c r="A867" t="str">
        <f t="shared" si="13"/>
        <v>BOXM75KG--------------VICT--------</v>
      </c>
      <c r="B867" t="s">
        <v>962</v>
      </c>
      <c r="C867" t="s">
        <v>1363</v>
      </c>
      <c r="D867" t="s">
        <v>1479</v>
      </c>
      <c r="E867" t="s">
        <v>1958</v>
      </c>
      <c r="F867" t="s">
        <v>1740</v>
      </c>
      <c r="G867" t="s">
        <v>1733</v>
      </c>
      <c r="H867" t="s">
        <v>1146</v>
      </c>
      <c r="I867" t="s">
        <v>932</v>
      </c>
      <c r="J867" t="s">
        <v>1078</v>
      </c>
      <c r="K867" t="s">
        <v>125</v>
      </c>
      <c r="L867" t="s">
        <v>2654</v>
      </c>
      <c r="M867" t="s">
        <v>2654</v>
      </c>
      <c r="N867" t="s">
        <v>1960</v>
      </c>
    </row>
    <row r="868" spans="1:17">
      <c r="A868" t="str">
        <f t="shared" si="13"/>
        <v>BOXM75KG--------------VICTMEDAL---</v>
      </c>
      <c r="B868" t="s">
        <v>962</v>
      </c>
      <c r="C868" t="s">
        <v>1363</v>
      </c>
      <c r="D868" t="s">
        <v>1479</v>
      </c>
      <c r="E868" t="s">
        <v>1958</v>
      </c>
      <c r="F868" t="s">
        <v>1961</v>
      </c>
      <c r="G868" t="s">
        <v>1013</v>
      </c>
      <c r="H868" t="s">
        <v>1205</v>
      </c>
      <c r="I868" t="s">
        <v>939</v>
      </c>
      <c r="J868" t="s">
        <v>1078</v>
      </c>
      <c r="K868" t="s">
        <v>125</v>
      </c>
      <c r="L868" t="s">
        <v>2654</v>
      </c>
      <c r="M868" t="s">
        <v>2654</v>
      </c>
      <c r="N868" t="s">
        <v>1960</v>
      </c>
      <c r="O868" t="s">
        <v>2655</v>
      </c>
      <c r="P868" t="s">
        <v>2656</v>
      </c>
      <c r="Q868" t="s">
        <v>1964</v>
      </c>
    </row>
    <row r="869" spans="1:17">
      <c r="A869" t="str">
        <f t="shared" si="13"/>
        <v>BOXM91KG--------------------------</v>
      </c>
      <c r="B869" t="s">
        <v>962</v>
      </c>
      <c r="C869" t="s">
        <v>1363</v>
      </c>
      <c r="D869" t="s">
        <v>1481</v>
      </c>
      <c r="E869" s="5" t="s">
        <v>1739</v>
      </c>
      <c r="F869" s="5" t="s">
        <v>1740</v>
      </c>
      <c r="G869" t="s">
        <v>1370</v>
      </c>
      <c r="H869" t="s">
        <v>1096</v>
      </c>
      <c r="I869" t="s">
        <v>932</v>
      </c>
      <c r="J869" t="s">
        <v>1078</v>
      </c>
      <c r="K869" t="s">
        <v>125</v>
      </c>
      <c r="L869" t="s">
        <v>1482</v>
      </c>
      <c r="M869" t="s">
        <v>1482</v>
      </c>
    </row>
    <row r="870" spans="1:17">
      <c r="A870" t="str">
        <f t="shared" si="13"/>
        <v>BOXM91KG--------------8FNL--------</v>
      </c>
      <c r="B870" t="s">
        <v>962</v>
      </c>
      <c r="C870" t="s">
        <v>1363</v>
      </c>
      <c r="D870" t="s">
        <v>1481</v>
      </c>
      <c r="E870" t="s">
        <v>1912</v>
      </c>
      <c r="F870" t="s">
        <v>1740</v>
      </c>
      <c r="G870" t="s">
        <v>1733</v>
      </c>
      <c r="H870" t="s">
        <v>1146</v>
      </c>
      <c r="I870" t="s">
        <v>932</v>
      </c>
      <c r="J870" t="s">
        <v>1078</v>
      </c>
      <c r="K870" t="s">
        <v>125</v>
      </c>
      <c r="L870" t="s">
        <v>2657</v>
      </c>
      <c r="M870" t="s">
        <v>2658</v>
      </c>
      <c r="N870" t="s">
        <v>2598</v>
      </c>
    </row>
    <row r="871" spans="1:17">
      <c r="A871" t="str">
        <f t="shared" si="13"/>
        <v>BOXM91KG--------------8FNL000100--</v>
      </c>
      <c r="B871" t="s">
        <v>962</v>
      </c>
      <c r="C871" t="s">
        <v>1363</v>
      </c>
      <c r="D871" t="s">
        <v>1481</v>
      </c>
      <c r="E871" t="s">
        <v>1912</v>
      </c>
      <c r="F871" t="s">
        <v>1746</v>
      </c>
      <c r="G871" t="s">
        <v>1915</v>
      </c>
      <c r="H871" t="s">
        <v>1149</v>
      </c>
      <c r="I871" t="s">
        <v>939</v>
      </c>
      <c r="J871" t="s">
        <v>1078</v>
      </c>
      <c r="K871" t="s">
        <v>1916</v>
      </c>
      <c r="L871" t="s">
        <v>2657</v>
      </c>
      <c r="M871" t="s">
        <v>2658</v>
      </c>
      <c r="N871" t="s">
        <v>2598</v>
      </c>
      <c r="O871" t="s">
        <v>2659</v>
      </c>
      <c r="P871" t="s">
        <v>2660</v>
      </c>
      <c r="Q871" t="s">
        <v>2601</v>
      </c>
    </row>
    <row r="872" spans="1:17">
      <c r="A872" t="str">
        <f t="shared" si="13"/>
        <v>BOXM91KG--------------8FNL000200--</v>
      </c>
      <c r="B872" t="s">
        <v>962</v>
      </c>
      <c r="C872" t="s">
        <v>1363</v>
      </c>
      <c r="D872" t="s">
        <v>1481</v>
      </c>
      <c r="E872" t="s">
        <v>1912</v>
      </c>
      <c r="F872" t="s">
        <v>1749</v>
      </c>
      <c r="G872" t="s">
        <v>1915</v>
      </c>
      <c r="H872" t="s">
        <v>1149</v>
      </c>
      <c r="I872" t="s">
        <v>939</v>
      </c>
      <c r="J872" t="s">
        <v>1078</v>
      </c>
      <c r="K872" t="s">
        <v>1916</v>
      </c>
      <c r="L872" t="s">
        <v>2657</v>
      </c>
      <c r="M872" t="s">
        <v>2658</v>
      </c>
      <c r="N872" t="s">
        <v>2598</v>
      </c>
      <c r="O872" t="s">
        <v>2659</v>
      </c>
      <c r="P872" t="s">
        <v>2660</v>
      </c>
      <c r="Q872" t="s">
        <v>2601</v>
      </c>
    </row>
    <row r="873" spans="1:17">
      <c r="A873" t="str">
        <f t="shared" si="13"/>
        <v>BOXM91KG--------------8FNL000300--</v>
      </c>
      <c r="B873" t="s">
        <v>962</v>
      </c>
      <c r="C873" t="s">
        <v>1363</v>
      </c>
      <c r="D873" t="s">
        <v>1481</v>
      </c>
      <c r="E873" t="s">
        <v>1912</v>
      </c>
      <c r="F873" t="s">
        <v>1752</v>
      </c>
      <c r="G873" t="s">
        <v>1915</v>
      </c>
      <c r="H873" t="s">
        <v>1149</v>
      </c>
      <c r="I873" t="s">
        <v>939</v>
      </c>
      <c r="J873" t="s">
        <v>1078</v>
      </c>
      <c r="K873" t="s">
        <v>1916</v>
      </c>
      <c r="L873" t="s">
        <v>2657</v>
      </c>
      <c r="M873" t="s">
        <v>2658</v>
      </c>
      <c r="N873" t="s">
        <v>2598</v>
      </c>
      <c r="O873" t="s">
        <v>2659</v>
      </c>
      <c r="P873" t="s">
        <v>2660</v>
      </c>
      <c r="Q873" t="s">
        <v>2601</v>
      </c>
    </row>
    <row r="874" spans="1:17">
      <c r="A874" t="str">
        <f t="shared" si="13"/>
        <v>BOXM91KG--------------8FNL000400--</v>
      </c>
      <c r="B874" t="s">
        <v>962</v>
      </c>
      <c r="C874" t="s">
        <v>1363</v>
      </c>
      <c r="D874" t="s">
        <v>1481</v>
      </c>
      <c r="E874" t="s">
        <v>1912</v>
      </c>
      <c r="F874" t="s">
        <v>1755</v>
      </c>
      <c r="G874" t="s">
        <v>1915</v>
      </c>
      <c r="H874" t="s">
        <v>1149</v>
      </c>
      <c r="I874" t="s">
        <v>939</v>
      </c>
      <c r="J874" t="s">
        <v>1078</v>
      </c>
      <c r="K874" t="s">
        <v>1916</v>
      </c>
      <c r="L874" t="s">
        <v>2657</v>
      </c>
      <c r="M874" t="s">
        <v>2658</v>
      </c>
      <c r="N874" t="s">
        <v>2598</v>
      </c>
      <c r="O874" t="s">
        <v>2659</v>
      </c>
      <c r="P874" t="s">
        <v>2660</v>
      </c>
      <c r="Q874" t="s">
        <v>2601</v>
      </c>
    </row>
    <row r="875" spans="1:17">
      <c r="A875" t="str">
        <f t="shared" si="13"/>
        <v>BOXM91KG--------------8FNL000500--</v>
      </c>
      <c r="B875" t="s">
        <v>962</v>
      </c>
      <c r="C875" t="s">
        <v>1363</v>
      </c>
      <c r="D875" t="s">
        <v>1481</v>
      </c>
      <c r="E875" t="s">
        <v>1912</v>
      </c>
      <c r="F875" t="s">
        <v>1758</v>
      </c>
      <c r="G875" t="s">
        <v>1915</v>
      </c>
      <c r="H875" t="s">
        <v>1149</v>
      </c>
      <c r="I875" t="s">
        <v>939</v>
      </c>
      <c r="J875" t="s">
        <v>1078</v>
      </c>
      <c r="K875" t="s">
        <v>1916</v>
      </c>
      <c r="L875" t="s">
        <v>2657</v>
      </c>
      <c r="M875" t="s">
        <v>2658</v>
      </c>
      <c r="N875" t="s">
        <v>2598</v>
      </c>
      <c r="O875" t="s">
        <v>2659</v>
      </c>
      <c r="P875" t="s">
        <v>2660</v>
      </c>
      <c r="Q875" t="s">
        <v>2601</v>
      </c>
    </row>
    <row r="876" spans="1:17">
      <c r="A876" t="str">
        <f t="shared" si="13"/>
        <v>BOXM91KG--------------8FNL000600--</v>
      </c>
      <c r="B876" t="s">
        <v>962</v>
      </c>
      <c r="C876" t="s">
        <v>1363</v>
      </c>
      <c r="D876" t="s">
        <v>1481</v>
      </c>
      <c r="E876" t="s">
        <v>1912</v>
      </c>
      <c r="F876" t="s">
        <v>1761</v>
      </c>
      <c r="G876" t="s">
        <v>1915</v>
      </c>
      <c r="H876" t="s">
        <v>1149</v>
      </c>
      <c r="I876" t="s">
        <v>939</v>
      </c>
      <c r="J876" t="s">
        <v>1078</v>
      </c>
      <c r="K876" t="s">
        <v>1916</v>
      </c>
      <c r="L876" t="s">
        <v>2657</v>
      </c>
      <c r="M876" t="s">
        <v>2658</v>
      </c>
      <c r="N876" t="s">
        <v>2598</v>
      </c>
      <c r="O876" t="s">
        <v>2659</v>
      </c>
      <c r="P876" t="s">
        <v>2660</v>
      </c>
      <c r="Q876" t="s">
        <v>2601</v>
      </c>
    </row>
    <row r="877" spans="1:17">
      <c r="A877" t="str">
        <f t="shared" si="13"/>
        <v>BOXM91KG--------------8FNL000700--</v>
      </c>
      <c r="B877" t="s">
        <v>962</v>
      </c>
      <c r="C877" t="s">
        <v>1363</v>
      </c>
      <c r="D877" t="s">
        <v>1481</v>
      </c>
      <c r="E877" t="s">
        <v>1912</v>
      </c>
      <c r="F877" t="s">
        <v>1764</v>
      </c>
      <c r="G877" t="s">
        <v>1915</v>
      </c>
      <c r="H877" t="s">
        <v>1149</v>
      </c>
      <c r="I877" t="s">
        <v>939</v>
      </c>
      <c r="J877" t="s">
        <v>1078</v>
      </c>
      <c r="K877" t="s">
        <v>1916</v>
      </c>
      <c r="L877" t="s">
        <v>2657</v>
      </c>
      <c r="M877" t="s">
        <v>2658</v>
      </c>
      <c r="N877" t="s">
        <v>2598</v>
      </c>
      <c r="O877" t="s">
        <v>2659</v>
      </c>
      <c r="P877" t="s">
        <v>2660</v>
      </c>
      <c r="Q877" t="s">
        <v>2601</v>
      </c>
    </row>
    <row r="878" spans="1:17">
      <c r="A878" t="str">
        <f t="shared" si="13"/>
        <v>BOXM91KG--------------8FNL000800--</v>
      </c>
      <c r="B878" t="s">
        <v>962</v>
      </c>
      <c r="C878" t="s">
        <v>1363</v>
      </c>
      <c r="D878" t="s">
        <v>1481</v>
      </c>
      <c r="E878" t="s">
        <v>1912</v>
      </c>
      <c r="F878" t="s">
        <v>1767</v>
      </c>
      <c r="G878" t="s">
        <v>1915</v>
      </c>
      <c r="H878" t="s">
        <v>1149</v>
      </c>
      <c r="I878" t="s">
        <v>939</v>
      </c>
      <c r="J878" t="s">
        <v>1078</v>
      </c>
      <c r="K878" t="s">
        <v>1916</v>
      </c>
      <c r="L878" t="s">
        <v>2657</v>
      </c>
      <c r="M878" t="s">
        <v>2658</v>
      </c>
      <c r="N878" t="s">
        <v>2598</v>
      </c>
      <c r="O878" t="s">
        <v>2659</v>
      </c>
      <c r="P878" t="s">
        <v>2660</v>
      </c>
      <c r="Q878" t="s">
        <v>2601</v>
      </c>
    </row>
    <row r="879" spans="1:17">
      <c r="A879" t="str">
        <f t="shared" si="13"/>
        <v>BOXM91KG--------------FNL---------</v>
      </c>
      <c r="B879" t="s">
        <v>962</v>
      </c>
      <c r="C879" t="s">
        <v>1363</v>
      </c>
      <c r="D879" t="s">
        <v>1481</v>
      </c>
      <c r="E879" t="s">
        <v>1920</v>
      </c>
      <c r="F879" t="s">
        <v>1740</v>
      </c>
      <c r="G879" t="s">
        <v>1733</v>
      </c>
      <c r="H879" t="s">
        <v>1146</v>
      </c>
      <c r="I879" t="s">
        <v>932</v>
      </c>
      <c r="J879" t="s">
        <v>1078</v>
      </c>
      <c r="K879" t="s">
        <v>125</v>
      </c>
      <c r="L879" t="s">
        <v>2661</v>
      </c>
      <c r="M879" t="s">
        <v>2661</v>
      </c>
      <c r="N879" t="s">
        <v>2023</v>
      </c>
    </row>
    <row r="880" spans="1:17">
      <c r="A880" t="str">
        <f t="shared" si="13"/>
        <v>BOXM91KG--------------FNL-000100--</v>
      </c>
      <c r="B880" t="s">
        <v>962</v>
      </c>
      <c r="C880" t="s">
        <v>1363</v>
      </c>
      <c r="D880" t="s">
        <v>1481</v>
      </c>
      <c r="E880" t="s">
        <v>1920</v>
      </c>
      <c r="F880" t="s">
        <v>1746</v>
      </c>
      <c r="G880" t="s">
        <v>1915</v>
      </c>
      <c r="H880" t="s">
        <v>1149</v>
      </c>
      <c r="I880" t="s">
        <v>939</v>
      </c>
      <c r="J880" t="s">
        <v>1082</v>
      </c>
      <c r="K880" t="s">
        <v>1916</v>
      </c>
      <c r="L880" t="s">
        <v>2661</v>
      </c>
      <c r="M880" t="s">
        <v>2661</v>
      </c>
      <c r="N880" t="s">
        <v>2023</v>
      </c>
      <c r="O880" t="s">
        <v>2662</v>
      </c>
      <c r="P880" t="s">
        <v>2662</v>
      </c>
      <c r="Q880" t="s">
        <v>2023</v>
      </c>
    </row>
    <row r="881" spans="1:17">
      <c r="A881" t="str">
        <f t="shared" si="13"/>
        <v>BOXM91KG--------------QFNL--------</v>
      </c>
      <c r="B881" t="s">
        <v>962</v>
      </c>
      <c r="C881" t="s">
        <v>1363</v>
      </c>
      <c r="D881" t="s">
        <v>1481</v>
      </c>
      <c r="E881" t="s">
        <v>1933</v>
      </c>
      <c r="F881" t="s">
        <v>1740</v>
      </c>
      <c r="G881" t="s">
        <v>1733</v>
      </c>
      <c r="H881" t="s">
        <v>1146</v>
      </c>
      <c r="I881" t="s">
        <v>932</v>
      </c>
      <c r="J881" t="s">
        <v>1078</v>
      </c>
      <c r="K881" t="s">
        <v>125</v>
      </c>
      <c r="L881" t="s">
        <v>2663</v>
      </c>
      <c r="M881" t="s">
        <v>2663</v>
      </c>
      <c r="N881" t="s">
        <v>1935</v>
      </c>
    </row>
    <row r="882" spans="1:17">
      <c r="A882" t="str">
        <f t="shared" si="13"/>
        <v>BOXM91KG--------------QFNL000100--</v>
      </c>
      <c r="B882" t="s">
        <v>962</v>
      </c>
      <c r="C882" t="s">
        <v>1363</v>
      </c>
      <c r="D882" t="s">
        <v>1481</v>
      </c>
      <c r="E882" t="s">
        <v>1933</v>
      </c>
      <c r="F882" t="s">
        <v>1746</v>
      </c>
      <c r="G882" t="s">
        <v>1915</v>
      </c>
      <c r="H882" t="s">
        <v>1149</v>
      </c>
      <c r="I882" t="s">
        <v>939</v>
      </c>
      <c r="J882" t="s">
        <v>1078</v>
      </c>
      <c r="K882" t="s">
        <v>1916</v>
      </c>
      <c r="L882" t="s">
        <v>2664</v>
      </c>
      <c r="M882" t="s">
        <v>2664</v>
      </c>
      <c r="N882" t="s">
        <v>1937</v>
      </c>
      <c r="O882" t="s">
        <v>2665</v>
      </c>
      <c r="P882" t="s">
        <v>2665</v>
      </c>
      <c r="Q882" t="s">
        <v>1939</v>
      </c>
    </row>
    <row r="883" spans="1:17">
      <c r="A883" t="str">
        <f t="shared" si="13"/>
        <v>BOXM91KG--------------QFNL000200--</v>
      </c>
      <c r="B883" t="s">
        <v>962</v>
      </c>
      <c r="C883" t="s">
        <v>1363</v>
      </c>
      <c r="D883" t="s">
        <v>1481</v>
      </c>
      <c r="E883" t="s">
        <v>1933</v>
      </c>
      <c r="F883" t="s">
        <v>1749</v>
      </c>
      <c r="G883" t="s">
        <v>1915</v>
      </c>
      <c r="H883" t="s">
        <v>1149</v>
      </c>
      <c r="I883" t="s">
        <v>939</v>
      </c>
      <c r="J883" t="s">
        <v>1078</v>
      </c>
      <c r="K883" t="s">
        <v>1916</v>
      </c>
      <c r="L883" t="s">
        <v>2664</v>
      </c>
      <c r="M883" t="s">
        <v>2664</v>
      </c>
      <c r="N883" t="s">
        <v>1937</v>
      </c>
      <c r="O883" t="s">
        <v>2665</v>
      </c>
      <c r="P883" t="s">
        <v>2665</v>
      </c>
      <c r="Q883" t="s">
        <v>1939</v>
      </c>
    </row>
    <row r="884" spans="1:17">
      <c r="A884" t="str">
        <f t="shared" si="13"/>
        <v>BOXM91KG--------------QFNL000300--</v>
      </c>
      <c r="B884" t="s">
        <v>962</v>
      </c>
      <c r="C884" t="s">
        <v>1363</v>
      </c>
      <c r="D884" t="s">
        <v>1481</v>
      </c>
      <c r="E884" t="s">
        <v>1933</v>
      </c>
      <c r="F884" t="s">
        <v>1752</v>
      </c>
      <c r="G884" t="s">
        <v>1915</v>
      </c>
      <c r="H884" t="s">
        <v>1149</v>
      </c>
      <c r="I884" t="s">
        <v>939</v>
      </c>
      <c r="J884" t="s">
        <v>1078</v>
      </c>
      <c r="K884" t="s">
        <v>1916</v>
      </c>
      <c r="L884" t="s">
        <v>2664</v>
      </c>
      <c r="M884" t="s">
        <v>2664</v>
      </c>
      <c r="N884" t="s">
        <v>1937</v>
      </c>
      <c r="O884" t="s">
        <v>2665</v>
      </c>
      <c r="P884" t="s">
        <v>2665</v>
      </c>
      <c r="Q884" t="s">
        <v>1939</v>
      </c>
    </row>
    <row r="885" spans="1:17">
      <c r="A885" t="str">
        <f t="shared" si="13"/>
        <v>BOXM91KG--------------QFNL000400--</v>
      </c>
      <c r="B885" t="s">
        <v>962</v>
      </c>
      <c r="C885" t="s">
        <v>1363</v>
      </c>
      <c r="D885" t="s">
        <v>1481</v>
      </c>
      <c r="E885" t="s">
        <v>1933</v>
      </c>
      <c r="F885" t="s">
        <v>1755</v>
      </c>
      <c r="G885" t="s">
        <v>1915</v>
      </c>
      <c r="H885" t="s">
        <v>1149</v>
      </c>
      <c r="I885" t="s">
        <v>939</v>
      </c>
      <c r="J885" t="s">
        <v>1078</v>
      </c>
      <c r="K885" t="s">
        <v>1916</v>
      </c>
      <c r="L885" t="s">
        <v>2664</v>
      </c>
      <c r="M885" t="s">
        <v>2664</v>
      </c>
      <c r="N885" t="s">
        <v>1937</v>
      </c>
      <c r="O885" t="s">
        <v>2665</v>
      </c>
      <c r="P885" t="s">
        <v>2665</v>
      </c>
      <c r="Q885" t="s">
        <v>1939</v>
      </c>
    </row>
    <row r="886" spans="1:17">
      <c r="A886" t="str">
        <f t="shared" si="13"/>
        <v>BOXM91KG--------------SFNL--------</v>
      </c>
      <c r="B886" t="s">
        <v>962</v>
      </c>
      <c r="C886" t="s">
        <v>1363</v>
      </c>
      <c r="D886" t="s">
        <v>1481</v>
      </c>
      <c r="E886" t="s">
        <v>1952</v>
      </c>
      <c r="F886" t="s">
        <v>1740</v>
      </c>
      <c r="G886" t="s">
        <v>1733</v>
      </c>
      <c r="H886" t="s">
        <v>1146</v>
      </c>
      <c r="I886" t="s">
        <v>932</v>
      </c>
      <c r="J886" t="s">
        <v>1078</v>
      </c>
      <c r="K886" t="s">
        <v>125</v>
      </c>
      <c r="L886" t="s">
        <v>2666</v>
      </c>
      <c r="M886" t="s">
        <v>2666</v>
      </c>
      <c r="N886" t="s">
        <v>1954</v>
      </c>
    </row>
    <row r="887" spans="1:17">
      <c r="A887" t="str">
        <f t="shared" si="13"/>
        <v>BOXM91KG--------------SFNL000100--</v>
      </c>
      <c r="B887" t="s">
        <v>962</v>
      </c>
      <c r="C887" t="s">
        <v>1363</v>
      </c>
      <c r="D887" t="s">
        <v>1481</v>
      </c>
      <c r="E887" t="s">
        <v>1952</v>
      </c>
      <c r="F887" t="s">
        <v>1746</v>
      </c>
      <c r="G887" t="s">
        <v>1915</v>
      </c>
      <c r="H887" t="s">
        <v>1149</v>
      </c>
      <c r="I887" t="s">
        <v>939</v>
      </c>
      <c r="J887" t="s">
        <v>1090</v>
      </c>
      <c r="K887" t="s">
        <v>1916</v>
      </c>
      <c r="L887" t="s">
        <v>2667</v>
      </c>
      <c r="M887" t="s">
        <v>2667</v>
      </c>
      <c r="N887" t="s">
        <v>1956</v>
      </c>
      <c r="O887" t="s">
        <v>2668</v>
      </c>
      <c r="P887" t="s">
        <v>2668</v>
      </c>
      <c r="Q887" t="s">
        <v>1956</v>
      </c>
    </row>
    <row r="888" spans="1:17">
      <c r="A888" t="str">
        <f t="shared" si="13"/>
        <v>BOXM91KG--------------SFNL000200--</v>
      </c>
      <c r="B888" t="s">
        <v>962</v>
      </c>
      <c r="C888" t="s">
        <v>1363</v>
      </c>
      <c r="D888" t="s">
        <v>1481</v>
      </c>
      <c r="E888" t="s">
        <v>1952</v>
      </c>
      <c r="F888" t="s">
        <v>1749</v>
      </c>
      <c r="G888" t="s">
        <v>1915</v>
      </c>
      <c r="H888" t="s">
        <v>1149</v>
      </c>
      <c r="I888" t="s">
        <v>939</v>
      </c>
      <c r="J888" t="s">
        <v>1090</v>
      </c>
      <c r="K888" t="s">
        <v>1916</v>
      </c>
      <c r="L888" t="s">
        <v>2667</v>
      </c>
      <c r="M888" t="s">
        <v>2667</v>
      </c>
      <c r="N888" t="s">
        <v>1956</v>
      </c>
      <c r="O888" t="s">
        <v>2668</v>
      </c>
      <c r="P888" t="s">
        <v>2668</v>
      </c>
      <c r="Q888" t="s">
        <v>1956</v>
      </c>
    </row>
    <row r="889" spans="1:17">
      <c r="A889" t="str">
        <f t="shared" si="13"/>
        <v>BOXM91KG--------------VICT--------</v>
      </c>
      <c r="B889" t="s">
        <v>962</v>
      </c>
      <c r="C889" t="s">
        <v>1363</v>
      </c>
      <c r="D889" t="s">
        <v>1481</v>
      </c>
      <c r="E889" t="s">
        <v>1958</v>
      </c>
      <c r="F889" t="s">
        <v>1740</v>
      </c>
      <c r="G889" t="s">
        <v>1733</v>
      </c>
      <c r="H889" t="s">
        <v>1146</v>
      </c>
      <c r="I889" t="s">
        <v>932</v>
      </c>
      <c r="J889" t="s">
        <v>1078</v>
      </c>
      <c r="K889" t="s">
        <v>125</v>
      </c>
      <c r="L889" t="s">
        <v>2669</v>
      </c>
      <c r="M889" t="s">
        <v>2669</v>
      </c>
      <c r="N889" t="s">
        <v>1960</v>
      </c>
    </row>
    <row r="890" spans="1:17">
      <c r="A890" t="str">
        <f t="shared" si="13"/>
        <v>BOXM91KG--------------VICTMEDAL---</v>
      </c>
      <c r="B890" t="s">
        <v>962</v>
      </c>
      <c r="C890" t="s">
        <v>1363</v>
      </c>
      <c r="D890" t="s">
        <v>1481</v>
      </c>
      <c r="E890" t="s">
        <v>1958</v>
      </c>
      <c r="F890" t="s">
        <v>1961</v>
      </c>
      <c r="G890" t="s">
        <v>1013</v>
      </c>
      <c r="H890" t="s">
        <v>1205</v>
      </c>
      <c r="I890" t="s">
        <v>939</v>
      </c>
      <c r="J890" t="s">
        <v>1078</v>
      </c>
      <c r="K890" t="s">
        <v>125</v>
      </c>
      <c r="L890" t="s">
        <v>2669</v>
      </c>
      <c r="M890" t="s">
        <v>2669</v>
      </c>
      <c r="N890" t="s">
        <v>1960</v>
      </c>
      <c r="O890" t="s">
        <v>2670</v>
      </c>
      <c r="P890" t="s">
        <v>2671</v>
      </c>
      <c r="Q890" t="s">
        <v>1964</v>
      </c>
    </row>
    <row r="891" spans="1:17">
      <c r="A891" t="str">
        <f t="shared" si="13"/>
        <v>BOXW------------------------------</v>
      </c>
      <c r="B891" t="s">
        <v>962</v>
      </c>
      <c r="C891" t="s">
        <v>1365</v>
      </c>
      <c r="D891" t="s">
        <v>1374</v>
      </c>
      <c r="E891" s="5" t="s">
        <v>1739</v>
      </c>
      <c r="F891" s="5" t="s">
        <v>1740</v>
      </c>
      <c r="G891" t="s">
        <v>1361</v>
      </c>
      <c r="H891" t="s">
        <v>1090</v>
      </c>
      <c r="I891" t="s">
        <v>932</v>
      </c>
      <c r="J891" t="s">
        <v>1078</v>
      </c>
      <c r="K891" t="s">
        <v>125</v>
      </c>
      <c r="L891" t="s">
        <v>1366</v>
      </c>
      <c r="M891" t="s">
        <v>1366</v>
      </c>
    </row>
    <row r="892" spans="1:17">
      <c r="A892" t="str">
        <f t="shared" si="13"/>
        <v>BOXW51KG--------------------------</v>
      </c>
      <c r="B892" t="s">
        <v>962</v>
      </c>
      <c r="C892" t="s">
        <v>1365</v>
      </c>
      <c r="D892" t="s">
        <v>1483</v>
      </c>
      <c r="E892" s="5" t="s">
        <v>1739</v>
      </c>
      <c r="F892" s="5" t="s">
        <v>1740</v>
      </c>
      <c r="G892" t="s">
        <v>1370</v>
      </c>
      <c r="H892" t="s">
        <v>1106</v>
      </c>
      <c r="I892" t="s">
        <v>932</v>
      </c>
      <c r="J892" t="s">
        <v>1078</v>
      </c>
      <c r="K892" t="s">
        <v>125</v>
      </c>
      <c r="L892" t="s">
        <v>1484</v>
      </c>
      <c r="M892" t="s">
        <v>1484</v>
      </c>
    </row>
    <row r="893" spans="1:17">
      <c r="A893" t="str">
        <f t="shared" si="13"/>
        <v>BOXW51KG--------------8FNL--------</v>
      </c>
      <c r="B893" t="s">
        <v>962</v>
      </c>
      <c r="C893" t="s">
        <v>1365</v>
      </c>
      <c r="D893" t="s">
        <v>1483</v>
      </c>
      <c r="E893" t="s">
        <v>1912</v>
      </c>
      <c r="F893" t="s">
        <v>1740</v>
      </c>
      <c r="G893" t="s">
        <v>1733</v>
      </c>
      <c r="H893" t="s">
        <v>1146</v>
      </c>
      <c r="I893" t="s">
        <v>932</v>
      </c>
      <c r="J893" t="s">
        <v>1078</v>
      </c>
      <c r="K893" t="s">
        <v>125</v>
      </c>
      <c r="L893" t="s">
        <v>2672</v>
      </c>
      <c r="M893" t="s">
        <v>2673</v>
      </c>
      <c r="N893" t="s">
        <v>2598</v>
      </c>
    </row>
    <row r="894" spans="1:17">
      <c r="A894" t="str">
        <f t="shared" si="13"/>
        <v>BOXW51KG--------------8FNL000100--</v>
      </c>
      <c r="B894" t="s">
        <v>962</v>
      </c>
      <c r="C894" t="s">
        <v>1365</v>
      </c>
      <c r="D894" t="s">
        <v>1483</v>
      </c>
      <c r="E894" t="s">
        <v>1912</v>
      </c>
      <c r="F894" t="s">
        <v>1746</v>
      </c>
      <c r="G894" t="s">
        <v>1915</v>
      </c>
      <c r="H894" t="s">
        <v>1149</v>
      </c>
      <c r="I894" t="s">
        <v>939</v>
      </c>
      <c r="J894" t="s">
        <v>1078</v>
      </c>
      <c r="K894" t="s">
        <v>1916</v>
      </c>
      <c r="L894" t="s">
        <v>2672</v>
      </c>
      <c r="M894" t="s">
        <v>2673</v>
      </c>
      <c r="N894" t="s">
        <v>2598</v>
      </c>
      <c r="O894" t="s">
        <v>2674</v>
      </c>
      <c r="P894" t="s">
        <v>2675</v>
      </c>
      <c r="Q894" t="s">
        <v>2601</v>
      </c>
    </row>
    <row r="895" spans="1:17">
      <c r="A895" t="str">
        <f t="shared" si="13"/>
        <v>BOXW51KG--------------8FNL000200--</v>
      </c>
      <c r="B895" t="s">
        <v>962</v>
      </c>
      <c r="C895" t="s">
        <v>1365</v>
      </c>
      <c r="D895" t="s">
        <v>1483</v>
      </c>
      <c r="E895" t="s">
        <v>1912</v>
      </c>
      <c r="F895" t="s">
        <v>1749</v>
      </c>
      <c r="G895" t="s">
        <v>1915</v>
      </c>
      <c r="H895" t="s">
        <v>1149</v>
      </c>
      <c r="I895" t="s">
        <v>939</v>
      </c>
      <c r="J895" t="s">
        <v>1078</v>
      </c>
      <c r="K895" t="s">
        <v>1916</v>
      </c>
      <c r="L895" t="s">
        <v>2672</v>
      </c>
      <c r="M895" t="s">
        <v>2673</v>
      </c>
      <c r="N895" t="s">
        <v>2598</v>
      </c>
      <c r="O895" t="s">
        <v>2674</v>
      </c>
      <c r="P895" t="s">
        <v>2675</v>
      </c>
      <c r="Q895" t="s">
        <v>2601</v>
      </c>
    </row>
    <row r="896" spans="1:17">
      <c r="A896" t="str">
        <f t="shared" si="13"/>
        <v>BOXW51KG--------------8FNL000300--</v>
      </c>
      <c r="B896" t="s">
        <v>962</v>
      </c>
      <c r="C896" t="s">
        <v>1365</v>
      </c>
      <c r="D896" t="s">
        <v>1483</v>
      </c>
      <c r="E896" t="s">
        <v>1912</v>
      </c>
      <c r="F896" t="s">
        <v>1752</v>
      </c>
      <c r="G896" t="s">
        <v>1915</v>
      </c>
      <c r="H896" t="s">
        <v>1149</v>
      </c>
      <c r="I896" t="s">
        <v>939</v>
      </c>
      <c r="J896" t="s">
        <v>1078</v>
      </c>
      <c r="K896" t="s">
        <v>1916</v>
      </c>
      <c r="L896" t="s">
        <v>2672</v>
      </c>
      <c r="M896" t="s">
        <v>2673</v>
      </c>
      <c r="N896" t="s">
        <v>2598</v>
      </c>
      <c r="O896" t="s">
        <v>2674</v>
      </c>
      <c r="P896" t="s">
        <v>2675</v>
      </c>
      <c r="Q896" t="s">
        <v>2601</v>
      </c>
    </row>
    <row r="897" spans="1:17">
      <c r="A897" t="str">
        <f t="shared" si="13"/>
        <v>BOXW51KG--------------8FNL000400--</v>
      </c>
      <c r="B897" t="s">
        <v>962</v>
      </c>
      <c r="C897" t="s">
        <v>1365</v>
      </c>
      <c r="D897" t="s">
        <v>1483</v>
      </c>
      <c r="E897" t="s">
        <v>1912</v>
      </c>
      <c r="F897" t="s">
        <v>1755</v>
      </c>
      <c r="G897" t="s">
        <v>1915</v>
      </c>
      <c r="H897" t="s">
        <v>1149</v>
      </c>
      <c r="I897" t="s">
        <v>939</v>
      </c>
      <c r="J897" t="s">
        <v>1078</v>
      </c>
      <c r="K897" t="s">
        <v>1916</v>
      </c>
      <c r="L897" t="s">
        <v>2672</v>
      </c>
      <c r="M897" t="s">
        <v>2673</v>
      </c>
      <c r="N897" t="s">
        <v>2598</v>
      </c>
      <c r="O897" t="s">
        <v>2674</v>
      </c>
      <c r="P897" t="s">
        <v>2675</v>
      </c>
      <c r="Q897" t="s">
        <v>2601</v>
      </c>
    </row>
    <row r="898" spans="1:17">
      <c r="A898" t="str">
        <f t="shared" ref="A898:A961" si="14">_xlfn.CONCAT(B898,C898,D898,E898,F898)</f>
        <v>BOXW51KG--------------8FNL000500--</v>
      </c>
      <c r="B898" t="s">
        <v>962</v>
      </c>
      <c r="C898" t="s">
        <v>1365</v>
      </c>
      <c r="D898" t="s">
        <v>1483</v>
      </c>
      <c r="E898" t="s">
        <v>1912</v>
      </c>
      <c r="F898" t="s">
        <v>1758</v>
      </c>
      <c r="G898" t="s">
        <v>1915</v>
      </c>
      <c r="H898" t="s">
        <v>1149</v>
      </c>
      <c r="I898" t="s">
        <v>939</v>
      </c>
      <c r="J898" t="s">
        <v>1078</v>
      </c>
      <c r="K898" t="s">
        <v>1916</v>
      </c>
      <c r="L898" t="s">
        <v>2672</v>
      </c>
      <c r="M898" t="s">
        <v>2673</v>
      </c>
      <c r="N898" t="s">
        <v>2598</v>
      </c>
      <c r="O898" t="s">
        <v>2674</v>
      </c>
      <c r="P898" t="s">
        <v>2675</v>
      </c>
      <c r="Q898" t="s">
        <v>2601</v>
      </c>
    </row>
    <row r="899" spans="1:17">
      <c r="A899" t="str">
        <f t="shared" si="14"/>
        <v>BOXW51KG--------------8FNL000600--</v>
      </c>
      <c r="B899" t="s">
        <v>962</v>
      </c>
      <c r="C899" t="s">
        <v>1365</v>
      </c>
      <c r="D899" t="s">
        <v>1483</v>
      </c>
      <c r="E899" t="s">
        <v>1912</v>
      </c>
      <c r="F899" t="s">
        <v>1761</v>
      </c>
      <c r="G899" t="s">
        <v>1915</v>
      </c>
      <c r="H899" t="s">
        <v>1149</v>
      </c>
      <c r="I899" t="s">
        <v>939</v>
      </c>
      <c r="J899" t="s">
        <v>1078</v>
      </c>
      <c r="K899" t="s">
        <v>1916</v>
      </c>
      <c r="L899" t="s">
        <v>2672</v>
      </c>
      <c r="M899" t="s">
        <v>2673</v>
      </c>
      <c r="N899" t="s">
        <v>2598</v>
      </c>
      <c r="O899" t="s">
        <v>2674</v>
      </c>
      <c r="P899" t="s">
        <v>2675</v>
      </c>
      <c r="Q899" t="s">
        <v>2601</v>
      </c>
    </row>
    <row r="900" spans="1:17">
      <c r="A900" t="str">
        <f t="shared" si="14"/>
        <v>BOXW51KG--------------8FNL000700--</v>
      </c>
      <c r="B900" t="s">
        <v>962</v>
      </c>
      <c r="C900" t="s">
        <v>1365</v>
      </c>
      <c r="D900" t="s">
        <v>1483</v>
      </c>
      <c r="E900" t="s">
        <v>1912</v>
      </c>
      <c r="F900" t="s">
        <v>1764</v>
      </c>
      <c r="G900" t="s">
        <v>1915</v>
      </c>
      <c r="H900" t="s">
        <v>1149</v>
      </c>
      <c r="I900" t="s">
        <v>939</v>
      </c>
      <c r="J900" t="s">
        <v>1078</v>
      </c>
      <c r="K900" t="s">
        <v>1916</v>
      </c>
      <c r="L900" t="s">
        <v>2672</v>
      </c>
      <c r="M900" t="s">
        <v>2673</v>
      </c>
      <c r="N900" t="s">
        <v>2598</v>
      </c>
      <c r="O900" t="s">
        <v>2674</v>
      </c>
      <c r="P900" t="s">
        <v>2675</v>
      </c>
      <c r="Q900" t="s">
        <v>2601</v>
      </c>
    </row>
    <row r="901" spans="1:17">
      <c r="A901" t="str">
        <f t="shared" si="14"/>
        <v>BOXW51KG--------------8FNL000800--</v>
      </c>
      <c r="B901" t="s">
        <v>962</v>
      </c>
      <c r="C901" t="s">
        <v>1365</v>
      </c>
      <c r="D901" t="s">
        <v>1483</v>
      </c>
      <c r="E901" t="s">
        <v>1912</v>
      </c>
      <c r="F901" t="s">
        <v>1767</v>
      </c>
      <c r="G901" t="s">
        <v>1915</v>
      </c>
      <c r="H901" t="s">
        <v>1149</v>
      </c>
      <c r="I901" t="s">
        <v>939</v>
      </c>
      <c r="J901" t="s">
        <v>1078</v>
      </c>
      <c r="K901" t="s">
        <v>1916</v>
      </c>
      <c r="L901" t="s">
        <v>2672</v>
      </c>
      <c r="M901" t="s">
        <v>2673</v>
      </c>
      <c r="N901" t="s">
        <v>2598</v>
      </c>
      <c r="O901" t="s">
        <v>2674</v>
      </c>
      <c r="P901" t="s">
        <v>2675</v>
      </c>
      <c r="Q901" t="s">
        <v>2601</v>
      </c>
    </row>
    <row r="902" spans="1:17">
      <c r="A902" t="str">
        <f t="shared" si="14"/>
        <v>BOXW51KG--------------FNL---------</v>
      </c>
      <c r="B902" t="s">
        <v>962</v>
      </c>
      <c r="C902" t="s">
        <v>1365</v>
      </c>
      <c r="D902" t="s">
        <v>1483</v>
      </c>
      <c r="E902" t="s">
        <v>1920</v>
      </c>
      <c r="F902" t="s">
        <v>1740</v>
      </c>
      <c r="G902" t="s">
        <v>1733</v>
      </c>
      <c r="H902" t="s">
        <v>1146</v>
      </c>
      <c r="I902" t="s">
        <v>932</v>
      </c>
      <c r="J902" t="s">
        <v>1078</v>
      </c>
      <c r="K902" t="s">
        <v>125</v>
      </c>
      <c r="L902" t="s">
        <v>2676</v>
      </c>
      <c r="M902" t="s">
        <v>2676</v>
      </c>
      <c r="N902" t="s">
        <v>2023</v>
      </c>
    </row>
    <row r="903" spans="1:17">
      <c r="A903" t="str">
        <f t="shared" si="14"/>
        <v>BOXW51KG--------------FNL-000100--</v>
      </c>
      <c r="B903" t="s">
        <v>962</v>
      </c>
      <c r="C903" t="s">
        <v>1365</v>
      </c>
      <c r="D903" t="s">
        <v>1483</v>
      </c>
      <c r="E903" t="s">
        <v>1920</v>
      </c>
      <c r="F903" t="s">
        <v>1746</v>
      </c>
      <c r="G903" t="s">
        <v>1915</v>
      </c>
      <c r="H903" t="s">
        <v>1149</v>
      </c>
      <c r="I903" t="s">
        <v>939</v>
      </c>
      <c r="J903" t="s">
        <v>1082</v>
      </c>
      <c r="K903" t="s">
        <v>1916</v>
      </c>
      <c r="L903" t="s">
        <v>2676</v>
      </c>
      <c r="M903" t="s">
        <v>2676</v>
      </c>
      <c r="N903" t="s">
        <v>2023</v>
      </c>
      <c r="O903" t="s">
        <v>2677</v>
      </c>
      <c r="P903" t="s">
        <v>2677</v>
      </c>
      <c r="Q903" t="s">
        <v>2023</v>
      </c>
    </row>
    <row r="904" spans="1:17">
      <c r="A904" t="str">
        <f t="shared" si="14"/>
        <v>BOXW51KG--------------QFNL--------</v>
      </c>
      <c r="B904" t="s">
        <v>962</v>
      </c>
      <c r="C904" t="s">
        <v>1365</v>
      </c>
      <c r="D904" t="s">
        <v>1483</v>
      </c>
      <c r="E904" t="s">
        <v>1933</v>
      </c>
      <c r="F904" t="s">
        <v>1740</v>
      </c>
      <c r="G904" t="s">
        <v>1733</v>
      </c>
      <c r="H904" t="s">
        <v>1146</v>
      </c>
      <c r="I904" t="s">
        <v>932</v>
      </c>
      <c r="J904" t="s">
        <v>1078</v>
      </c>
      <c r="K904" t="s">
        <v>125</v>
      </c>
      <c r="L904" t="s">
        <v>2678</v>
      </c>
      <c r="M904" t="s">
        <v>2678</v>
      </c>
      <c r="N904" t="s">
        <v>1935</v>
      </c>
    </row>
    <row r="905" spans="1:17">
      <c r="A905" t="str">
        <f t="shared" si="14"/>
        <v>BOXW51KG--------------QFNL000100--</v>
      </c>
      <c r="B905" t="s">
        <v>962</v>
      </c>
      <c r="C905" t="s">
        <v>1365</v>
      </c>
      <c r="D905" t="s">
        <v>1483</v>
      </c>
      <c r="E905" t="s">
        <v>1933</v>
      </c>
      <c r="F905" t="s">
        <v>1746</v>
      </c>
      <c r="G905" t="s">
        <v>1915</v>
      </c>
      <c r="H905" t="s">
        <v>1149</v>
      </c>
      <c r="I905" t="s">
        <v>939</v>
      </c>
      <c r="J905" t="s">
        <v>1078</v>
      </c>
      <c r="K905" t="s">
        <v>1916</v>
      </c>
      <c r="L905" t="s">
        <v>2679</v>
      </c>
      <c r="M905" t="s">
        <v>2679</v>
      </c>
      <c r="N905" t="s">
        <v>1937</v>
      </c>
      <c r="O905" t="s">
        <v>2680</v>
      </c>
      <c r="P905" t="s">
        <v>2680</v>
      </c>
      <c r="Q905" t="s">
        <v>1939</v>
      </c>
    </row>
    <row r="906" spans="1:17">
      <c r="A906" t="str">
        <f t="shared" si="14"/>
        <v>BOXW51KG--------------QFNL000200--</v>
      </c>
      <c r="B906" t="s">
        <v>962</v>
      </c>
      <c r="C906" t="s">
        <v>1365</v>
      </c>
      <c r="D906" t="s">
        <v>1483</v>
      </c>
      <c r="E906" t="s">
        <v>1933</v>
      </c>
      <c r="F906" t="s">
        <v>1749</v>
      </c>
      <c r="G906" t="s">
        <v>1915</v>
      </c>
      <c r="H906" t="s">
        <v>1149</v>
      </c>
      <c r="I906" t="s">
        <v>939</v>
      </c>
      <c r="J906" t="s">
        <v>1078</v>
      </c>
      <c r="K906" t="s">
        <v>1916</v>
      </c>
      <c r="L906" t="s">
        <v>2679</v>
      </c>
      <c r="M906" t="s">
        <v>2679</v>
      </c>
      <c r="N906" t="s">
        <v>1937</v>
      </c>
      <c r="O906" t="s">
        <v>2680</v>
      </c>
      <c r="P906" t="s">
        <v>2680</v>
      </c>
      <c r="Q906" t="s">
        <v>1939</v>
      </c>
    </row>
    <row r="907" spans="1:17">
      <c r="A907" t="str">
        <f t="shared" si="14"/>
        <v>BOXW51KG--------------QFNL000300--</v>
      </c>
      <c r="B907" t="s">
        <v>962</v>
      </c>
      <c r="C907" t="s">
        <v>1365</v>
      </c>
      <c r="D907" t="s">
        <v>1483</v>
      </c>
      <c r="E907" t="s">
        <v>1933</v>
      </c>
      <c r="F907" t="s">
        <v>1752</v>
      </c>
      <c r="G907" t="s">
        <v>1915</v>
      </c>
      <c r="H907" t="s">
        <v>1149</v>
      </c>
      <c r="I907" t="s">
        <v>939</v>
      </c>
      <c r="J907" t="s">
        <v>1078</v>
      </c>
      <c r="K907" t="s">
        <v>1916</v>
      </c>
      <c r="L907" t="s">
        <v>2679</v>
      </c>
      <c r="M907" t="s">
        <v>2679</v>
      </c>
      <c r="N907" t="s">
        <v>1937</v>
      </c>
      <c r="O907" t="s">
        <v>2680</v>
      </c>
      <c r="P907" t="s">
        <v>2680</v>
      </c>
      <c r="Q907" t="s">
        <v>1939</v>
      </c>
    </row>
    <row r="908" spans="1:17">
      <c r="A908" t="str">
        <f t="shared" si="14"/>
        <v>BOXW51KG--------------QFNL000400--</v>
      </c>
      <c r="B908" t="s">
        <v>962</v>
      </c>
      <c r="C908" t="s">
        <v>1365</v>
      </c>
      <c r="D908" t="s">
        <v>1483</v>
      </c>
      <c r="E908" t="s">
        <v>1933</v>
      </c>
      <c r="F908" t="s">
        <v>1755</v>
      </c>
      <c r="G908" t="s">
        <v>1915</v>
      </c>
      <c r="H908" t="s">
        <v>1149</v>
      </c>
      <c r="I908" t="s">
        <v>939</v>
      </c>
      <c r="J908" t="s">
        <v>1078</v>
      </c>
      <c r="K908" t="s">
        <v>1916</v>
      </c>
      <c r="L908" t="s">
        <v>2679</v>
      </c>
      <c r="M908" t="s">
        <v>2679</v>
      </c>
      <c r="N908" t="s">
        <v>1937</v>
      </c>
      <c r="O908" t="s">
        <v>2680</v>
      </c>
      <c r="P908" t="s">
        <v>2680</v>
      </c>
      <c r="Q908" t="s">
        <v>1939</v>
      </c>
    </row>
    <row r="909" spans="1:17">
      <c r="A909" t="str">
        <f t="shared" si="14"/>
        <v>BOXW51KG--------------SFNL--------</v>
      </c>
      <c r="B909" t="s">
        <v>962</v>
      </c>
      <c r="C909" t="s">
        <v>1365</v>
      </c>
      <c r="D909" t="s">
        <v>1483</v>
      </c>
      <c r="E909" t="s">
        <v>1952</v>
      </c>
      <c r="F909" t="s">
        <v>1740</v>
      </c>
      <c r="G909" t="s">
        <v>1733</v>
      </c>
      <c r="H909" t="s">
        <v>1146</v>
      </c>
      <c r="I909" t="s">
        <v>932</v>
      </c>
      <c r="J909" t="s">
        <v>1078</v>
      </c>
      <c r="K909" t="s">
        <v>125</v>
      </c>
      <c r="L909" t="s">
        <v>2681</v>
      </c>
      <c r="M909" t="s">
        <v>2681</v>
      </c>
      <c r="N909" t="s">
        <v>1954</v>
      </c>
    </row>
    <row r="910" spans="1:17">
      <c r="A910" t="str">
        <f t="shared" si="14"/>
        <v>BOXW51KG--------------SFNL000100--</v>
      </c>
      <c r="B910" t="s">
        <v>962</v>
      </c>
      <c r="C910" t="s">
        <v>1365</v>
      </c>
      <c r="D910" t="s">
        <v>1483</v>
      </c>
      <c r="E910" t="s">
        <v>1952</v>
      </c>
      <c r="F910" t="s">
        <v>1746</v>
      </c>
      <c r="G910" t="s">
        <v>1915</v>
      </c>
      <c r="H910" t="s">
        <v>1149</v>
      </c>
      <c r="I910" t="s">
        <v>939</v>
      </c>
      <c r="J910" t="s">
        <v>1090</v>
      </c>
      <c r="K910" t="s">
        <v>1916</v>
      </c>
      <c r="L910" t="s">
        <v>2682</v>
      </c>
      <c r="M910" t="s">
        <v>2682</v>
      </c>
      <c r="N910" t="s">
        <v>1956</v>
      </c>
      <c r="O910" t="s">
        <v>2683</v>
      </c>
      <c r="P910" t="s">
        <v>2683</v>
      </c>
      <c r="Q910" t="s">
        <v>1956</v>
      </c>
    </row>
    <row r="911" spans="1:17">
      <c r="A911" t="str">
        <f t="shared" si="14"/>
        <v>BOXW51KG--------------SFNL000200--</v>
      </c>
      <c r="B911" t="s">
        <v>962</v>
      </c>
      <c r="C911" t="s">
        <v>1365</v>
      </c>
      <c r="D911" t="s">
        <v>1483</v>
      </c>
      <c r="E911" t="s">
        <v>1952</v>
      </c>
      <c r="F911" t="s">
        <v>1749</v>
      </c>
      <c r="G911" t="s">
        <v>1915</v>
      </c>
      <c r="H911" t="s">
        <v>1149</v>
      </c>
      <c r="I911" t="s">
        <v>939</v>
      </c>
      <c r="J911" t="s">
        <v>1090</v>
      </c>
      <c r="K911" t="s">
        <v>1916</v>
      </c>
      <c r="L911" t="s">
        <v>2682</v>
      </c>
      <c r="M911" t="s">
        <v>2682</v>
      </c>
      <c r="N911" t="s">
        <v>1956</v>
      </c>
      <c r="O911" t="s">
        <v>2683</v>
      </c>
      <c r="P911" t="s">
        <v>2683</v>
      </c>
      <c r="Q911" t="s">
        <v>1956</v>
      </c>
    </row>
    <row r="912" spans="1:17">
      <c r="A912" t="str">
        <f t="shared" si="14"/>
        <v>BOXW51KG--------------VICT--------</v>
      </c>
      <c r="B912" t="s">
        <v>962</v>
      </c>
      <c r="C912" t="s">
        <v>1365</v>
      </c>
      <c r="D912" t="s">
        <v>1483</v>
      </c>
      <c r="E912" t="s">
        <v>1958</v>
      </c>
      <c r="F912" t="s">
        <v>1740</v>
      </c>
      <c r="G912" t="s">
        <v>1733</v>
      </c>
      <c r="H912" t="s">
        <v>1146</v>
      </c>
      <c r="I912" t="s">
        <v>932</v>
      </c>
      <c r="J912" t="s">
        <v>1078</v>
      </c>
      <c r="K912" t="s">
        <v>125</v>
      </c>
      <c r="L912" t="s">
        <v>2684</v>
      </c>
      <c r="M912" t="s">
        <v>2684</v>
      </c>
      <c r="N912" t="s">
        <v>1960</v>
      </c>
    </row>
    <row r="913" spans="1:17">
      <c r="A913" t="str">
        <f t="shared" si="14"/>
        <v>BOXW51KG--------------VICTMEDAL---</v>
      </c>
      <c r="B913" t="s">
        <v>962</v>
      </c>
      <c r="C913" t="s">
        <v>1365</v>
      </c>
      <c r="D913" t="s">
        <v>1483</v>
      </c>
      <c r="E913" t="s">
        <v>1958</v>
      </c>
      <c r="F913" t="s">
        <v>1961</v>
      </c>
      <c r="G913" t="s">
        <v>1013</v>
      </c>
      <c r="H913" t="s">
        <v>1205</v>
      </c>
      <c r="I913" t="s">
        <v>939</v>
      </c>
      <c r="J913" t="s">
        <v>1078</v>
      </c>
      <c r="K913" t="s">
        <v>125</v>
      </c>
      <c r="L913" t="s">
        <v>2684</v>
      </c>
      <c r="M913" t="s">
        <v>2684</v>
      </c>
      <c r="N913" t="s">
        <v>1960</v>
      </c>
      <c r="O913" t="s">
        <v>2685</v>
      </c>
      <c r="P913" t="s">
        <v>2686</v>
      </c>
      <c r="Q913" t="s">
        <v>1964</v>
      </c>
    </row>
    <row r="914" spans="1:17">
      <c r="A914" t="str">
        <f t="shared" si="14"/>
        <v>BOXW57KG--------------------------</v>
      </c>
      <c r="B914" t="s">
        <v>962</v>
      </c>
      <c r="C914" t="s">
        <v>1365</v>
      </c>
      <c r="D914" t="s">
        <v>1485</v>
      </c>
      <c r="E914" s="5" t="s">
        <v>1739</v>
      </c>
      <c r="F914" s="5" t="s">
        <v>1740</v>
      </c>
      <c r="G914" t="s">
        <v>1370</v>
      </c>
      <c r="H914" t="s">
        <v>1131</v>
      </c>
      <c r="I914" t="s">
        <v>932</v>
      </c>
      <c r="J914" t="s">
        <v>1078</v>
      </c>
      <c r="K914" t="s">
        <v>125</v>
      </c>
      <c r="L914" t="s">
        <v>1486</v>
      </c>
      <c r="M914" t="s">
        <v>1486</v>
      </c>
    </row>
    <row r="915" spans="1:17">
      <c r="A915" t="str">
        <f t="shared" si="14"/>
        <v>BOXW57KG--------------8FNL--------</v>
      </c>
      <c r="B915" t="s">
        <v>962</v>
      </c>
      <c r="C915" t="s">
        <v>1365</v>
      </c>
      <c r="D915" t="s">
        <v>1485</v>
      </c>
      <c r="E915" t="s">
        <v>1912</v>
      </c>
      <c r="F915" t="s">
        <v>1740</v>
      </c>
      <c r="G915" t="s">
        <v>1733</v>
      </c>
      <c r="H915" t="s">
        <v>1146</v>
      </c>
      <c r="I915" t="s">
        <v>932</v>
      </c>
      <c r="J915" t="s">
        <v>1078</v>
      </c>
      <c r="K915" t="s">
        <v>125</v>
      </c>
      <c r="L915" t="s">
        <v>2687</v>
      </c>
      <c r="M915" t="s">
        <v>2688</v>
      </c>
      <c r="N915" t="s">
        <v>2598</v>
      </c>
    </row>
    <row r="916" spans="1:17">
      <c r="A916" t="str">
        <f t="shared" si="14"/>
        <v>BOXW57KG--------------8FNL000100--</v>
      </c>
      <c r="B916" t="s">
        <v>962</v>
      </c>
      <c r="C916" t="s">
        <v>1365</v>
      </c>
      <c r="D916" t="s">
        <v>1485</v>
      </c>
      <c r="E916" t="s">
        <v>1912</v>
      </c>
      <c r="F916" t="s">
        <v>1746</v>
      </c>
      <c r="G916" t="s">
        <v>1915</v>
      </c>
      <c r="H916" t="s">
        <v>1149</v>
      </c>
      <c r="I916" t="s">
        <v>939</v>
      </c>
      <c r="J916" t="s">
        <v>1078</v>
      </c>
      <c r="K916" t="s">
        <v>1916</v>
      </c>
      <c r="L916" t="s">
        <v>2687</v>
      </c>
      <c r="M916" t="s">
        <v>2688</v>
      </c>
      <c r="N916" t="s">
        <v>2598</v>
      </c>
      <c r="O916" t="s">
        <v>2689</v>
      </c>
      <c r="P916" t="s">
        <v>2690</v>
      </c>
      <c r="Q916" t="s">
        <v>2601</v>
      </c>
    </row>
    <row r="917" spans="1:17">
      <c r="A917" t="str">
        <f t="shared" si="14"/>
        <v>BOXW57KG--------------8FNL000200--</v>
      </c>
      <c r="B917" t="s">
        <v>962</v>
      </c>
      <c r="C917" t="s">
        <v>1365</v>
      </c>
      <c r="D917" t="s">
        <v>1485</v>
      </c>
      <c r="E917" t="s">
        <v>1912</v>
      </c>
      <c r="F917" t="s">
        <v>1749</v>
      </c>
      <c r="G917" t="s">
        <v>1915</v>
      </c>
      <c r="H917" t="s">
        <v>1149</v>
      </c>
      <c r="I917" t="s">
        <v>939</v>
      </c>
      <c r="J917" t="s">
        <v>1078</v>
      </c>
      <c r="K917" t="s">
        <v>1916</v>
      </c>
      <c r="L917" t="s">
        <v>2687</v>
      </c>
      <c r="M917" t="s">
        <v>2688</v>
      </c>
      <c r="N917" t="s">
        <v>2598</v>
      </c>
      <c r="O917" t="s">
        <v>2689</v>
      </c>
      <c r="P917" t="s">
        <v>2690</v>
      </c>
      <c r="Q917" t="s">
        <v>2601</v>
      </c>
    </row>
    <row r="918" spans="1:17">
      <c r="A918" t="str">
        <f t="shared" si="14"/>
        <v>BOXW57KG--------------8FNL000300--</v>
      </c>
      <c r="B918" t="s">
        <v>962</v>
      </c>
      <c r="C918" t="s">
        <v>1365</v>
      </c>
      <c r="D918" t="s">
        <v>1485</v>
      </c>
      <c r="E918" t="s">
        <v>1912</v>
      </c>
      <c r="F918" t="s">
        <v>1752</v>
      </c>
      <c r="G918" t="s">
        <v>1915</v>
      </c>
      <c r="H918" t="s">
        <v>1149</v>
      </c>
      <c r="I918" t="s">
        <v>939</v>
      </c>
      <c r="J918" t="s">
        <v>1078</v>
      </c>
      <c r="K918" t="s">
        <v>1916</v>
      </c>
      <c r="L918" t="s">
        <v>2687</v>
      </c>
      <c r="M918" t="s">
        <v>2688</v>
      </c>
      <c r="N918" t="s">
        <v>2598</v>
      </c>
      <c r="O918" t="s">
        <v>2689</v>
      </c>
      <c r="P918" t="s">
        <v>2690</v>
      </c>
      <c r="Q918" t="s">
        <v>2601</v>
      </c>
    </row>
    <row r="919" spans="1:17">
      <c r="A919" t="str">
        <f t="shared" si="14"/>
        <v>BOXW57KG--------------8FNL000400--</v>
      </c>
      <c r="B919" t="s">
        <v>962</v>
      </c>
      <c r="C919" t="s">
        <v>1365</v>
      </c>
      <c r="D919" t="s">
        <v>1485</v>
      </c>
      <c r="E919" t="s">
        <v>1912</v>
      </c>
      <c r="F919" t="s">
        <v>1755</v>
      </c>
      <c r="G919" t="s">
        <v>1915</v>
      </c>
      <c r="H919" t="s">
        <v>1149</v>
      </c>
      <c r="I919" t="s">
        <v>939</v>
      </c>
      <c r="J919" t="s">
        <v>1078</v>
      </c>
      <c r="K919" t="s">
        <v>1916</v>
      </c>
      <c r="L919" t="s">
        <v>2687</v>
      </c>
      <c r="M919" t="s">
        <v>2688</v>
      </c>
      <c r="N919" t="s">
        <v>2598</v>
      </c>
      <c r="O919" t="s">
        <v>2689</v>
      </c>
      <c r="P919" t="s">
        <v>2690</v>
      </c>
      <c r="Q919" t="s">
        <v>2601</v>
      </c>
    </row>
    <row r="920" spans="1:17">
      <c r="A920" t="str">
        <f t="shared" si="14"/>
        <v>BOXW57KG--------------8FNL000500--</v>
      </c>
      <c r="B920" t="s">
        <v>962</v>
      </c>
      <c r="C920" t="s">
        <v>1365</v>
      </c>
      <c r="D920" t="s">
        <v>1485</v>
      </c>
      <c r="E920" t="s">
        <v>1912</v>
      </c>
      <c r="F920" t="s">
        <v>1758</v>
      </c>
      <c r="G920" t="s">
        <v>1915</v>
      </c>
      <c r="H920" t="s">
        <v>1149</v>
      </c>
      <c r="I920" t="s">
        <v>939</v>
      </c>
      <c r="J920" t="s">
        <v>1078</v>
      </c>
      <c r="K920" t="s">
        <v>1916</v>
      </c>
      <c r="L920" t="s">
        <v>2687</v>
      </c>
      <c r="M920" t="s">
        <v>2688</v>
      </c>
      <c r="N920" t="s">
        <v>2598</v>
      </c>
      <c r="O920" t="s">
        <v>2689</v>
      </c>
      <c r="P920" t="s">
        <v>2690</v>
      </c>
      <c r="Q920" t="s">
        <v>2601</v>
      </c>
    </row>
    <row r="921" spans="1:17">
      <c r="A921" t="str">
        <f t="shared" si="14"/>
        <v>BOXW57KG--------------8FNL000600--</v>
      </c>
      <c r="B921" t="s">
        <v>962</v>
      </c>
      <c r="C921" t="s">
        <v>1365</v>
      </c>
      <c r="D921" t="s">
        <v>1485</v>
      </c>
      <c r="E921" t="s">
        <v>1912</v>
      </c>
      <c r="F921" t="s">
        <v>1761</v>
      </c>
      <c r="G921" t="s">
        <v>1915</v>
      </c>
      <c r="H921" t="s">
        <v>1149</v>
      </c>
      <c r="I921" t="s">
        <v>939</v>
      </c>
      <c r="J921" t="s">
        <v>1078</v>
      </c>
      <c r="K921" t="s">
        <v>1916</v>
      </c>
      <c r="L921" t="s">
        <v>2687</v>
      </c>
      <c r="M921" t="s">
        <v>2688</v>
      </c>
      <c r="N921" t="s">
        <v>2598</v>
      </c>
      <c r="O921" t="s">
        <v>2689</v>
      </c>
      <c r="P921" t="s">
        <v>2690</v>
      </c>
      <c r="Q921" t="s">
        <v>2601</v>
      </c>
    </row>
    <row r="922" spans="1:17">
      <c r="A922" t="str">
        <f t="shared" si="14"/>
        <v>BOXW57KG--------------8FNL000700--</v>
      </c>
      <c r="B922" t="s">
        <v>962</v>
      </c>
      <c r="C922" t="s">
        <v>1365</v>
      </c>
      <c r="D922" t="s">
        <v>1485</v>
      </c>
      <c r="E922" t="s">
        <v>1912</v>
      </c>
      <c r="F922" t="s">
        <v>1764</v>
      </c>
      <c r="G922" t="s">
        <v>1915</v>
      </c>
      <c r="H922" t="s">
        <v>1149</v>
      </c>
      <c r="I922" t="s">
        <v>939</v>
      </c>
      <c r="J922" t="s">
        <v>1078</v>
      </c>
      <c r="K922" t="s">
        <v>1916</v>
      </c>
      <c r="L922" t="s">
        <v>2687</v>
      </c>
      <c r="M922" t="s">
        <v>2688</v>
      </c>
      <c r="N922" t="s">
        <v>2598</v>
      </c>
      <c r="O922" t="s">
        <v>2689</v>
      </c>
      <c r="P922" t="s">
        <v>2690</v>
      </c>
      <c r="Q922" t="s">
        <v>2601</v>
      </c>
    </row>
    <row r="923" spans="1:17">
      <c r="A923" t="str">
        <f t="shared" si="14"/>
        <v>BOXW57KG--------------8FNL000800--</v>
      </c>
      <c r="B923" t="s">
        <v>962</v>
      </c>
      <c r="C923" t="s">
        <v>1365</v>
      </c>
      <c r="D923" t="s">
        <v>1485</v>
      </c>
      <c r="E923" t="s">
        <v>1912</v>
      </c>
      <c r="F923" t="s">
        <v>1767</v>
      </c>
      <c r="G923" t="s">
        <v>1915</v>
      </c>
      <c r="H923" t="s">
        <v>1149</v>
      </c>
      <c r="I923" t="s">
        <v>939</v>
      </c>
      <c r="J923" t="s">
        <v>1078</v>
      </c>
      <c r="K923" t="s">
        <v>1916</v>
      </c>
      <c r="L923" t="s">
        <v>2687</v>
      </c>
      <c r="M923" t="s">
        <v>2688</v>
      </c>
      <c r="N923" t="s">
        <v>2598</v>
      </c>
      <c r="O923" t="s">
        <v>2689</v>
      </c>
      <c r="P923" t="s">
        <v>2690</v>
      </c>
      <c r="Q923" t="s">
        <v>2601</v>
      </c>
    </row>
    <row r="924" spans="1:17">
      <c r="A924" t="str">
        <f t="shared" si="14"/>
        <v>BOXW57KG--------------FNL---------</v>
      </c>
      <c r="B924" t="s">
        <v>962</v>
      </c>
      <c r="C924" t="s">
        <v>1365</v>
      </c>
      <c r="D924" t="s">
        <v>1485</v>
      </c>
      <c r="E924" t="s">
        <v>1920</v>
      </c>
      <c r="F924" t="s">
        <v>1740</v>
      </c>
      <c r="G924" t="s">
        <v>1733</v>
      </c>
      <c r="H924" t="s">
        <v>1146</v>
      </c>
      <c r="I924" t="s">
        <v>932</v>
      </c>
      <c r="J924" t="s">
        <v>1078</v>
      </c>
      <c r="K924" t="s">
        <v>125</v>
      </c>
      <c r="L924" t="s">
        <v>2691</v>
      </c>
      <c r="M924" t="s">
        <v>2691</v>
      </c>
      <c r="N924" t="s">
        <v>2023</v>
      </c>
    </row>
    <row r="925" spans="1:17">
      <c r="A925" t="str">
        <f t="shared" si="14"/>
        <v>BOXW57KG--------------FNL-000100--</v>
      </c>
      <c r="B925" t="s">
        <v>962</v>
      </c>
      <c r="C925" t="s">
        <v>1365</v>
      </c>
      <c r="D925" t="s">
        <v>1485</v>
      </c>
      <c r="E925" t="s">
        <v>1920</v>
      </c>
      <c r="F925" t="s">
        <v>1746</v>
      </c>
      <c r="G925" t="s">
        <v>1915</v>
      </c>
      <c r="H925" t="s">
        <v>1149</v>
      </c>
      <c r="I925" t="s">
        <v>939</v>
      </c>
      <c r="J925" t="s">
        <v>1082</v>
      </c>
      <c r="K925" t="s">
        <v>1916</v>
      </c>
      <c r="L925" t="s">
        <v>2691</v>
      </c>
      <c r="M925" t="s">
        <v>2691</v>
      </c>
      <c r="N925" t="s">
        <v>2023</v>
      </c>
      <c r="O925" t="s">
        <v>2692</v>
      </c>
      <c r="P925" t="s">
        <v>2692</v>
      </c>
      <c r="Q925" t="s">
        <v>2023</v>
      </c>
    </row>
    <row r="926" spans="1:17">
      <c r="A926" t="str">
        <f t="shared" si="14"/>
        <v>BOXW57KG--------------QFNL--------</v>
      </c>
      <c r="B926" t="s">
        <v>962</v>
      </c>
      <c r="C926" t="s">
        <v>1365</v>
      </c>
      <c r="D926" t="s">
        <v>1485</v>
      </c>
      <c r="E926" t="s">
        <v>1933</v>
      </c>
      <c r="F926" t="s">
        <v>1740</v>
      </c>
      <c r="G926" t="s">
        <v>1733</v>
      </c>
      <c r="H926" t="s">
        <v>1146</v>
      </c>
      <c r="I926" t="s">
        <v>932</v>
      </c>
      <c r="J926" t="s">
        <v>1078</v>
      </c>
      <c r="K926" t="s">
        <v>125</v>
      </c>
      <c r="L926" t="s">
        <v>2693</v>
      </c>
      <c r="M926" t="s">
        <v>2693</v>
      </c>
      <c r="N926" t="s">
        <v>1935</v>
      </c>
    </row>
    <row r="927" spans="1:17">
      <c r="A927" t="str">
        <f t="shared" si="14"/>
        <v>BOXW57KG--------------QFNL000100--</v>
      </c>
      <c r="B927" t="s">
        <v>962</v>
      </c>
      <c r="C927" t="s">
        <v>1365</v>
      </c>
      <c r="D927" t="s">
        <v>1485</v>
      </c>
      <c r="E927" t="s">
        <v>1933</v>
      </c>
      <c r="F927" t="s">
        <v>1746</v>
      </c>
      <c r="G927" t="s">
        <v>1915</v>
      </c>
      <c r="H927" t="s">
        <v>1149</v>
      </c>
      <c r="I927" t="s">
        <v>939</v>
      </c>
      <c r="J927" t="s">
        <v>1078</v>
      </c>
      <c r="K927" t="s">
        <v>1916</v>
      </c>
      <c r="L927" t="s">
        <v>2694</v>
      </c>
      <c r="M927" t="s">
        <v>2694</v>
      </c>
      <c r="N927" t="s">
        <v>1937</v>
      </c>
      <c r="O927" t="s">
        <v>2695</v>
      </c>
      <c r="P927" t="s">
        <v>2695</v>
      </c>
      <c r="Q927" t="s">
        <v>1939</v>
      </c>
    </row>
    <row r="928" spans="1:17">
      <c r="A928" t="str">
        <f t="shared" si="14"/>
        <v>BOXW57KG--------------QFNL000200--</v>
      </c>
      <c r="B928" t="s">
        <v>962</v>
      </c>
      <c r="C928" t="s">
        <v>1365</v>
      </c>
      <c r="D928" t="s">
        <v>1485</v>
      </c>
      <c r="E928" t="s">
        <v>1933</v>
      </c>
      <c r="F928" t="s">
        <v>1749</v>
      </c>
      <c r="G928" t="s">
        <v>1915</v>
      </c>
      <c r="H928" t="s">
        <v>1149</v>
      </c>
      <c r="I928" t="s">
        <v>939</v>
      </c>
      <c r="J928" t="s">
        <v>1078</v>
      </c>
      <c r="K928" t="s">
        <v>1916</v>
      </c>
      <c r="L928" t="s">
        <v>2694</v>
      </c>
      <c r="M928" t="s">
        <v>2694</v>
      </c>
      <c r="N928" t="s">
        <v>1937</v>
      </c>
      <c r="O928" t="s">
        <v>2695</v>
      </c>
      <c r="P928" t="s">
        <v>2695</v>
      </c>
      <c r="Q928" t="s">
        <v>1939</v>
      </c>
    </row>
    <row r="929" spans="1:17">
      <c r="A929" t="str">
        <f t="shared" si="14"/>
        <v>BOXW57KG--------------QFNL000300--</v>
      </c>
      <c r="B929" t="s">
        <v>962</v>
      </c>
      <c r="C929" t="s">
        <v>1365</v>
      </c>
      <c r="D929" t="s">
        <v>1485</v>
      </c>
      <c r="E929" t="s">
        <v>1933</v>
      </c>
      <c r="F929" t="s">
        <v>1752</v>
      </c>
      <c r="G929" t="s">
        <v>1915</v>
      </c>
      <c r="H929" t="s">
        <v>1149</v>
      </c>
      <c r="I929" t="s">
        <v>939</v>
      </c>
      <c r="J929" t="s">
        <v>1078</v>
      </c>
      <c r="K929" t="s">
        <v>1916</v>
      </c>
      <c r="L929" t="s">
        <v>2694</v>
      </c>
      <c r="M929" t="s">
        <v>2694</v>
      </c>
      <c r="N929" t="s">
        <v>1937</v>
      </c>
      <c r="O929" t="s">
        <v>2695</v>
      </c>
      <c r="P929" t="s">
        <v>2695</v>
      </c>
      <c r="Q929" t="s">
        <v>1939</v>
      </c>
    </row>
    <row r="930" spans="1:17">
      <c r="A930" t="str">
        <f t="shared" si="14"/>
        <v>BOXW57KG--------------QFNL000400--</v>
      </c>
      <c r="B930" t="s">
        <v>962</v>
      </c>
      <c r="C930" t="s">
        <v>1365</v>
      </c>
      <c r="D930" t="s">
        <v>1485</v>
      </c>
      <c r="E930" t="s">
        <v>1933</v>
      </c>
      <c r="F930" t="s">
        <v>1755</v>
      </c>
      <c r="G930" t="s">
        <v>1915</v>
      </c>
      <c r="H930" t="s">
        <v>1149</v>
      </c>
      <c r="I930" t="s">
        <v>939</v>
      </c>
      <c r="J930" t="s">
        <v>1078</v>
      </c>
      <c r="K930" t="s">
        <v>1916</v>
      </c>
      <c r="L930" t="s">
        <v>2694</v>
      </c>
      <c r="M930" t="s">
        <v>2694</v>
      </c>
      <c r="N930" t="s">
        <v>1937</v>
      </c>
      <c r="O930" t="s">
        <v>2695</v>
      </c>
      <c r="P930" t="s">
        <v>2695</v>
      </c>
      <c r="Q930" t="s">
        <v>1939</v>
      </c>
    </row>
    <row r="931" spans="1:17">
      <c r="A931" t="str">
        <f t="shared" si="14"/>
        <v>BOXW57KG--------------SFNL--------</v>
      </c>
      <c r="B931" t="s">
        <v>962</v>
      </c>
      <c r="C931" t="s">
        <v>1365</v>
      </c>
      <c r="D931" t="s">
        <v>1485</v>
      </c>
      <c r="E931" t="s">
        <v>1952</v>
      </c>
      <c r="F931" t="s">
        <v>1740</v>
      </c>
      <c r="G931" t="s">
        <v>1733</v>
      </c>
      <c r="H931" t="s">
        <v>1146</v>
      </c>
      <c r="I931" t="s">
        <v>932</v>
      </c>
      <c r="J931" t="s">
        <v>1078</v>
      </c>
      <c r="K931" t="s">
        <v>125</v>
      </c>
      <c r="L931" t="s">
        <v>2696</v>
      </c>
      <c r="M931" t="s">
        <v>2696</v>
      </c>
      <c r="N931" t="s">
        <v>1954</v>
      </c>
    </row>
    <row r="932" spans="1:17">
      <c r="A932" t="str">
        <f t="shared" si="14"/>
        <v>BOXW57KG--------------SFNL000100--</v>
      </c>
      <c r="B932" t="s">
        <v>962</v>
      </c>
      <c r="C932" t="s">
        <v>1365</v>
      </c>
      <c r="D932" t="s">
        <v>1485</v>
      </c>
      <c r="E932" t="s">
        <v>1952</v>
      </c>
      <c r="F932" t="s">
        <v>1746</v>
      </c>
      <c r="G932" t="s">
        <v>1915</v>
      </c>
      <c r="H932" t="s">
        <v>1149</v>
      </c>
      <c r="I932" t="s">
        <v>939</v>
      </c>
      <c r="J932" t="s">
        <v>1090</v>
      </c>
      <c r="K932" t="s">
        <v>1916</v>
      </c>
      <c r="L932" t="s">
        <v>2697</v>
      </c>
      <c r="M932" t="s">
        <v>2697</v>
      </c>
      <c r="N932" t="s">
        <v>1956</v>
      </c>
      <c r="O932" t="s">
        <v>2698</v>
      </c>
      <c r="P932" t="s">
        <v>2698</v>
      </c>
      <c r="Q932" t="s">
        <v>1956</v>
      </c>
    </row>
    <row r="933" spans="1:17">
      <c r="A933" t="str">
        <f t="shared" si="14"/>
        <v>BOXW57KG--------------SFNL000200--</v>
      </c>
      <c r="B933" t="s">
        <v>962</v>
      </c>
      <c r="C933" t="s">
        <v>1365</v>
      </c>
      <c r="D933" t="s">
        <v>1485</v>
      </c>
      <c r="E933" t="s">
        <v>1952</v>
      </c>
      <c r="F933" t="s">
        <v>1749</v>
      </c>
      <c r="G933" t="s">
        <v>1915</v>
      </c>
      <c r="H933" t="s">
        <v>1149</v>
      </c>
      <c r="I933" t="s">
        <v>939</v>
      </c>
      <c r="J933" t="s">
        <v>1090</v>
      </c>
      <c r="K933" t="s">
        <v>1916</v>
      </c>
      <c r="L933" t="s">
        <v>2697</v>
      </c>
      <c r="M933" t="s">
        <v>2697</v>
      </c>
      <c r="N933" t="s">
        <v>1956</v>
      </c>
      <c r="O933" t="s">
        <v>2698</v>
      </c>
      <c r="P933" t="s">
        <v>2698</v>
      </c>
      <c r="Q933" t="s">
        <v>1956</v>
      </c>
    </row>
    <row r="934" spans="1:17">
      <c r="A934" t="str">
        <f t="shared" si="14"/>
        <v>BOXW57KG--------------VICT--------</v>
      </c>
      <c r="B934" t="s">
        <v>962</v>
      </c>
      <c r="C934" t="s">
        <v>1365</v>
      </c>
      <c r="D934" t="s">
        <v>1485</v>
      </c>
      <c r="E934" t="s">
        <v>1958</v>
      </c>
      <c r="F934" t="s">
        <v>1740</v>
      </c>
      <c r="G934" t="s">
        <v>1733</v>
      </c>
      <c r="H934" t="s">
        <v>1146</v>
      </c>
      <c r="I934" t="s">
        <v>932</v>
      </c>
      <c r="J934" t="s">
        <v>1078</v>
      </c>
      <c r="K934" t="s">
        <v>125</v>
      </c>
      <c r="L934" t="s">
        <v>2699</v>
      </c>
      <c r="M934" t="s">
        <v>2699</v>
      </c>
      <c r="N934" t="s">
        <v>1960</v>
      </c>
    </row>
    <row r="935" spans="1:17">
      <c r="A935" t="str">
        <f t="shared" si="14"/>
        <v>BOXW57KG--------------VICTMEDAL---</v>
      </c>
      <c r="B935" t="s">
        <v>962</v>
      </c>
      <c r="C935" t="s">
        <v>1365</v>
      </c>
      <c r="D935" t="s">
        <v>1485</v>
      </c>
      <c r="E935" t="s">
        <v>1958</v>
      </c>
      <c r="F935" t="s">
        <v>1961</v>
      </c>
      <c r="G935" t="s">
        <v>1013</v>
      </c>
      <c r="H935" t="s">
        <v>1205</v>
      </c>
      <c r="I935" t="s">
        <v>939</v>
      </c>
      <c r="J935" t="s">
        <v>1078</v>
      </c>
      <c r="K935" t="s">
        <v>125</v>
      </c>
      <c r="L935" t="s">
        <v>2699</v>
      </c>
      <c r="M935" t="s">
        <v>2699</v>
      </c>
      <c r="N935" t="s">
        <v>1960</v>
      </c>
      <c r="O935" t="s">
        <v>2700</v>
      </c>
      <c r="P935" t="s">
        <v>2701</v>
      </c>
      <c r="Q935" t="s">
        <v>1964</v>
      </c>
    </row>
    <row r="936" spans="1:17">
      <c r="A936" t="str">
        <f t="shared" si="14"/>
        <v>BOXW60KG--------------------------</v>
      </c>
      <c r="B936" t="s">
        <v>962</v>
      </c>
      <c r="C936" t="s">
        <v>1365</v>
      </c>
      <c r="D936" t="s">
        <v>1487</v>
      </c>
      <c r="E936" s="5" t="s">
        <v>1739</v>
      </c>
      <c r="F936" s="5" t="s">
        <v>1740</v>
      </c>
      <c r="G936" t="s">
        <v>1370</v>
      </c>
      <c r="H936" t="s">
        <v>1137</v>
      </c>
      <c r="I936" t="s">
        <v>932</v>
      </c>
      <c r="J936" t="s">
        <v>1078</v>
      </c>
      <c r="K936" t="s">
        <v>125</v>
      </c>
      <c r="L936" t="s">
        <v>1488</v>
      </c>
      <c r="M936" t="s">
        <v>1488</v>
      </c>
    </row>
    <row r="937" spans="1:17">
      <c r="A937" t="str">
        <f t="shared" si="14"/>
        <v>BOXW60KG--------------8FNL--------</v>
      </c>
      <c r="B937" t="s">
        <v>962</v>
      </c>
      <c r="C937" t="s">
        <v>1365</v>
      </c>
      <c r="D937" t="s">
        <v>1487</v>
      </c>
      <c r="E937" t="s">
        <v>1912</v>
      </c>
      <c r="F937" t="s">
        <v>1740</v>
      </c>
      <c r="G937" t="s">
        <v>1733</v>
      </c>
      <c r="H937" t="s">
        <v>1146</v>
      </c>
      <c r="I937" t="s">
        <v>932</v>
      </c>
      <c r="J937" t="s">
        <v>1078</v>
      </c>
      <c r="K937" t="s">
        <v>125</v>
      </c>
      <c r="L937" t="s">
        <v>2702</v>
      </c>
      <c r="M937" t="s">
        <v>2703</v>
      </c>
      <c r="N937" t="s">
        <v>2598</v>
      </c>
    </row>
    <row r="938" spans="1:17">
      <c r="A938" t="str">
        <f t="shared" si="14"/>
        <v>BOXW60KG--------------8FNL000100--</v>
      </c>
      <c r="B938" t="s">
        <v>962</v>
      </c>
      <c r="C938" t="s">
        <v>1365</v>
      </c>
      <c r="D938" t="s">
        <v>1487</v>
      </c>
      <c r="E938" t="s">
        <v>1912</v>
      </c>
      <c r="F938" t="s">
        <v>1746</v>
      </c>
      <c r="G938" t="s">
        <v>1915</v>
      </c>
      <c r="H938" t="s">
        <v>1149</v>
      </c>
      <c r="I938" t="s">
        <v>939</v>
      </c>
      <c r="J938" t="s">
        <v>1078</v>
      </c>
      <c r="K938" t="s">
        <v>1916</v>
      </c>
      <c r="L938" t="s">
        <v>2702</v>
      </c>
      <c r="M938" t="s">
        <v>2703</v>
      </c>
      <c r="N938" t="s">
        <v>2598</v>
      </c>
      <c r="O938" t="s">
        <v>2704</v>
      </c>
      <c r="P938" t="s">
        <v>2705</v>
      </c>
      <c r="Q938" t="s">
        <v>2601</v>
      </c>
    </row>
    <row r="939" spans="1:17">
      <c r="A939" t="str">
        <f t="shared" si="14"/>
        <v>BOXW60KG--------------8FNL000200--</v>
      </c>
      <c r="B939" t="s">
        <v>962</v>
      </c>
      <c r="C939" t="s">
        <v>1365</v>
      </c>
      <c r="D939" t="s">
        <v>1487</v>
      </c>
      <c r="E939" t="s">
        <v>1912</v>
      </c>
      <c r="F939" t="s">
        <v>1749</v>
      </c>
      <c r="G939" t="s">
        <v>1915</v>
      </c>
      <c r="H939" t="s">
        <v>1149</v>
      </c>
      <c r="I939" t="s">
        <v>939</v>
      </c>
      <c r="J939" t="s">
        <v>1078</v>
      </c>
      <c r="K939" t="s">
        <v>1916</v>
      </c>
      <c r="L939" t="s">
        <v>2702</v>
      </c>
      <c r="M939" t="s">
        <v>2703</v>
      </c>
      <c r="N939" t="s">
        <v>2598</v>
      </c>
      <c r="O939" t="s">
        <v>2704</v>
      </c>
      <c r="P939" t="s">
        <v>2705</v>
      </c>
      <c r="Q939" t="s">
        <v>2601</v>
      </c>
    </row>
    <row r="940" spans="1:17">
      <c r="A940" t="str">
        <f t="shared" si="14"/>
        <v>BOXW60KG--------------8FNL000300--</v>
      </c>
      <c r="B940" t="s">
        <v>962</v>
      </c>
      <c r="C940" t="s">
        <v>1365</v>
      </c>
      <c r="D940" t="s">
        <v>1487</v>
      </c>
      <c r="E940" t="s">
        <v>1912</v>
      </c>
      <c r="F940" t="s">
        <v>1752</v>
      </c>
      <c r="G940" t="s">
        <v>1915</v>
      </c>
      <c r="H940" t="s">
        <v>1149</v>
      </c>
      <c r="I940" t="s">
        <v>939</v>
      </c>
      <c r="J940" t="s">
        <v>1078</v>
      </c>
      <c r="K940" t="s">
        <v>1916</v>
      </c>
      <c r="L940" t="s">
        <v>2702</v>
      </c>
      <c r="M940" t="s">
        <v>2703</v>
      </c>
      <c r="N940" t="s">
        <v>2598</v>
      </c>
      <c r="O940" t="s">
        <v>2704</v>
      </c>
      <c r="P940" t="s">
        <v>2705</v>
      </c>
      <c r="Q940" t="s">
        <v>2601</v>
      </c>
    </row>
    <row r="941" spans="1:17">
      <c r="A941" t="str">
        <f t="shared" si="14"/>
        <v>BOXW60KG--------------8FNL000400--</v>
      </c>
      <c r="B941" t="s">
        <v>962</v>
      </c>
      <c r="C941" t="s">
        <v>1365</v>
      </c>
      <c r="D941" t="s">
        <v>1487</v>
      </c>
      <c r="E941" t="s">
        <v>1912</v>
      </c>
      <c r="F941" t="s">
        <v>1755</v>
      </c>
      <c r="G941" t="s">
        <v>1915</v>
      </c>
      <c r="H941" t="s">
        <v>1149</v>
      </c>
      <c r="I941" t="s">
        <v>939</v>
      </c>
      <c r="J941" t="s">
        <v>1078</v>
      </c>
      <c r="K941" t="s">
        <v>1916</v>
      </c>
      <c r="L941" t="s">
        <v>2702</v>
      </c>
      <c r="M941" t="s">
        <v>2703</v>
      </c>
      <c r="N941" t="s">
        <v>2598</v>
      </c>
      <c r="O941" t="s">
        <v>2704</v>
      </c>
      <c r="P941" t="s">
        <v>2705</v>
      </c>
      <c r="Q941" t="s">
        <v>2601</v>
      </c>
    </row>
    <row r="942" spans="1:17">
      <c r="A942" t="str">
        <f t="shared" si="14"/>
        <v>BOXW60KG--------------8FNL000500--</v>
      </c>
      <c r="B942" t="s">
        <v>962</v>
      </c>
      <c r="C942" t="s">
        <v>1365</v>
      </c>
      <c r="D942" t="s">
        <v>1487</v>
      </c>
      <c r="E942" t="s">
        <v>1912</v>
      </c>
      <c r="F942" t="s">
        <v>1758</v>
      </c>
      <c r="G942" t="s">
        <v>1915</v>
      </c>
      <c r="H942" t="s">
        <v>1149</v>
      </c>
      <c r="I942" t="s">
        <v>939</v>
      </c>
      <c r="J942" t="s">
        <v>1078</v>
      </c>
      <c r="K942" t="s">
        <v>1916</v>
      </c>
      <c r="L942" t="s">
        <v>2702</v>
      </c>
      <c r="M942" t="s">
        <v>2703</v>
      </c>
      <c r="N942" t="s">
        <v>2598</v>
      </c>
      <c r="O942" t="s">
        <v>2704</v>
      </c>
      <c r="P942" t="s">
        <v>2705</v>
      </c>
      <c r="Q942" t="s">
        <v>2601</v>
      </c>
    </row>
    <row r="943" spans="1:17">
      <c r="A943" t="str">
        <f t="shared" si="14"/>
        <v>BOXW60KG--------------8FNL000600--</v>
      </c>
      <c r="B943" t="s">
        <v>962</v>
      </c>
      <c r="C943" t="s">
        <v>1365</v>
      </c>
      <c r="D943" t="s">
        <v>1487</v>
      </c>
      <c r="E943" t="s">
        <v>1912</v>
      </c>
      <c r="F943" t="s">
        <v>1761</v>
      </c>
      <c r="G943" t="s">
        <v>1915</v>
      </c>
      <c r="H943" t="s">
        <v>1149</v>
      </c>
      <c r="I943" t="s">
        <v>939</v>
      </c>
      <c r="J943" t="s">
        <v>1078</v>
      </c>
      <c r="K943" t="s">
        <v>1916</v>
      </c>
      <c r="L943" t="s">
        <v>2702</v>
      </c>
      <c r="M943" t="s">
        <v>2703</v>
      </c>
      <c r="N943" t="s">
        <v>2598</v>
      </c>
      <c r="O943" t="s">
        <v>2704</v>
      </c>
      <c r="P943" t="s">
        <v>2705</v>
      </c>
      <c r="Q943" t="s">
        <v>2601</v>
      </c>
    </row>
    <row r="944" spans="1:17">
      <c r="A944" t="str">
        <f t="shared" si="14"/>
        <v>BOXW60KG--------------8FNL000700--</v>
      </c>
      <c r="B944" t="s">
        <v>962</v>
      </c>
      <c r="C944" t="s">
        <v>1365</v>
      </c>
      <c r="D944" t="s">
        <v>1487</v>
      </c>
      <c r="E944" t="s">
        <v>1912</v>
      </c>
      <c r="F944" t="s">
        <v>1764</v>
      </c>
      <c r="G944" t="s">
        <v>1915</v>
      </c>
      <c r="H944" t="s">
        <v>1149</v>
      </c>
      <c r="I944" t="s">
        <v>939</v>
      </c>
      <c r="J944" t="s">
        <v>1078</v>
      </c>
      <c r="K944" t="s">
        <v>1916</v>
      </c>
      <c r="L944" t="s">
        <v>2702</v>
      </c>
      <c r="M944" t="s">
        <v>2703</v>
      </c>
      <c r="N944" t="s">
        <v>2598</v>
      </c>
      <c r="O944" t="s">
        <v>2704</v>
      </c>
      <c r="P944" t="s">
        <v>2705</v>
      </c>
      <c r="Q944" t="s">
        <v>2601</v>
      </c>
    </row>
    <row r="945" spans="1:17">
      <c r="A945" t="str">
        <f t="shared" si="14"/>
        <v>BOXW60KG--------------8FNL000800--</v>
      </c>
      <c r="B945" t="s">
        <v>962</v>
      </c>
      <c r="C945" t="s">
        <v>1365</v>
      </c>
      <c r="D945" t="s">
        <v>1487</v>
      </c>
      <c r="E945" t="s">
        <v>1912</v>
      </c>
      <c r="F945" t="s">
        <v>1767</v>
      </c>
      <c r="G945" t="s">
        <v>1915</v>
      </c>
      <c r="H945" t="s">
        <v>1149</v>
      </c>
      <c r="I945" t="s">
        <v>939</v>
      </c>
      <c r="J945" t="s">
        <v>1078</v>
      </c>
      <c r="K945" t="s">
        <v>1916</v>
      </c>
      <c r="L945" t="s">
        <v>2702</v>
      </c>
      <c r="M945" t="s">
        <v>2703</v>
      </c>
      <c r="N945" t="s">
        <v>2598</v>
      </c>
      <c r="O945" t="s">
        <v>2704</v>
      </c>
      <c r="P945" t="s">
        <v>2705</v>
      </c>
      <c r="Q945" t="s">
        <v>2601</v>
      </c>
    </row>
    <row r="946" spans="1:17">
      <c r="A946" t="str">
        <f t="shared" si="14"/>
        <v>BOXW60KG--------------FNL---------</v>
      </c>
      <c r="B946" t="s">
        <v>962</v>
      </c>
      <c r="C946" t="s">
        <v>1365</v>
      </c>
      <c r="D946" t="s">
        <v>1487</v>
      </c>
      <c r="E946" t="s">
        <v>1920</v>
      </c>
      <c r="F946" t="s">
        <v>1740</v>
      </c>
      <c r="G946" t="s">
        <v>1733</v>
      </c>
      <c r="H946" t="s">
        <v>1146</v>
      </c>
      <c r="I946" t="s">
        <v>932</v>
      </c>
      <c r="J946" t="s">
        <v>1078</v>
      </c>
      <c r="K946" t="s">
        <v>125</v>
      </c>
      <c r="L946" t="s">
        <v>2706</v>
      </c>
      <c r="M946" t="s">
        <v>2706</v>
      </c>
      <c r="N946" t="s">
        <v>2023</v>
      </c>
    </row>
    <row r="947" spans="1:17">
      <c r="A947" t="str">
        <f t="shared" si="14"/>
        <v>BOXW60KG--------------FNL-000100--</v>
      </c>
      <c r="B947" t="s">
        <v>962</v>
      </c>
      <c r="C947" t="s">
        <v>1365</v>
      </c>
      <c r="D947" t="s">
        <v>1487</v>
      </c>
      <c r="E947" t="s">
        <v>1920</v>
      </c>
      <c r="F947" t="s">
        <v>1746</v>
      </c>
      <c r="G947" t="s">
        <v>1915</v>
      </c>
      <c r="H947" t="s">
        <v>1149</v>
      </c>
      <c r="I947" t="s">
        <v>939</v>
      </c>
      <c r="J947" t="s">
        <v>1082</v>
      </c>
      <c r="K947" t="s">
        <v>1916</v>
      </c>
      <c r="L947" t="s">
        <v>2706</v>
      </c>
      <c r="M947" t="s">
        <v>2706</v>
      </c>
      <c r="N947" t="s">
        <v>2023</v>
      </c>
      <c r="O947" t="s">
        <v>2707</v>
      </c>
      <c r="P947" t="s">
        <v>2707</v>
      </c>
      <c r="Q947" t="s">
        <v>2023</v>
      </c>
    </row>
    <row r="948" spans="1:17">
      <c r="A948" t="str">
        <f t="shared" si="14"/>
        <v>BOXW60KG--------------QFNL--------</v>
      </c>
      <c r="B948" t="s">
        <v>962</v>
      </c>
      <c r="C948" t="s">
        <v>1365</v>
      </c>
      <c r="D948" t="s">
        <v>1487</v>
      </c>
      <c r="E948" t="s">
        <v>1933</v>
      </c>
      <c r="F948" t="s">
        <v>1740</v>
      </c>
      <c r="G948" t="s">
        <v>1733</v>
      </c>
      <c r="H948" t="s">
        <v>1146</v>
      </c>
      <c r="I948" t="s">
        <v>932</v>
      </c>
      <c r="J948" t="s">
        <v>1078</v>
      </c>
      <c r="K948" t="s">
        <v>125</v>
      </c>
      <c r="L948" t="s">
        <v>2708</v>
      </c>
      <c r="M948" t="s">
        <v>2708</v>
      </c>
      <c r="N948" t="s">
        <v>1935</v>
      </c>
    </row>
    <row r="949" spans="1:17">
      <c r="A949" t="str">
        <f t="shared" si="14"/>
        <v>BOXW60KG--------------QFNL000100--</v>
      </c>
      <c r="B949" t="s">
        <v>962</v>
      </c>
      <c r="C949" t="s">
        <v>1365</v>
      </c>
      <c r="D949" t="s">
        <v>1487</v>
      </c>
      <c r="E949" t="s">
        <v>1933</v>
      </c>
      <c r="F949" t="s">
        <v>1746</v>
      </c>
      <c r="G949" t="s">
        <v>1915</v>
      </c>
      <c r="H949" t="s">
        <v>1149</v>
      </c>
      <c r="I949" t="s">
        <v>939</v>
      </c>
      <c r="J949" t="s">
        <v>1078</v>
      </c>
      <c r="K949" t="s">
        <v>1916</v>
      </c>
      <c r="L949" t="s">
        <v>2709</v>
      </c>
      <c r="M949" t="s">
        <v>2709</v>
      </c>
      <c r="N949" t="s">
        <v>1937</v>
      </c>
      <c r="O949" t="s">
        <v>2710</v>
      </c>
      <c r="P949" t="s">
        <v>2710</v>
      </c>
      <c r="Q949" t="s">
        <v>1939</v>
      </c>
    </row>
    <row r="950" spans="1:17">
      <c r="A950" t="str">
        <f t="shared" si="14"/>
        <v>BOXW60KG--------------QFNL000200--</v>
      </c>
      <c r="B950" t="s">
        <v>962</v>
      </c>
      <c r="C950" t="s">
        <v>1365</v>
      </c>
      <c r="D950" t="s">
        <v>1487</v>
      </c>
      <c r="E950" t="s">
        <v>1933</v>
      </c>
      <c r="F950" t="s">
        <v>1749</v>
      </c>
      <c r="G950" t="s">
        <v>1915</v>
      </c>
      <c r="H950" t="s">
        <v>1149</v>
      </c>
      <c r="I950" t="s">
        <v>939</v>
      </c>
      <c r="J950" t="s">
        <v>1078</v>
      </c>
      <c r="K950" t="s">
        <v>1916</v>
      </c>
      <c r="L950" t="s">
        <v>2709</v>
      </c>
      <c r="M950" t="s">
        <v>2709</v>
      </c>
      <c r="N950" t="s">
        <v>1937</v>
      </c>
      <c r="O950" t="s">
        <v>2710</v>
      </c>
      <c r="P950" t="s">
        <v>2710</v>
      </c>
      <c r="Q950" t="s">
        <v>1939</v>
      </c>
    </row>
    <row r="951" spans="1:17">
      <c r="A951" t="str">
        <f t="shared" si="14"/>
        <v>BOXW60KG--------------QFNL000300--</v>
      </c>
      <c r="B951" t="s">
        <v>962</v>
      </c>
      <c r="C951" t="s">
        <v>1365</v>
      </c>
      <c r="D951" t="s">
        <v>1487</v>
      </c>
      <c r="E951" t="s">
        <v>1933</v>
      </c>
      <c r="F951" t="s">
        <v>1752</v>
      </c>
      <c r="G951" t="s">
        <v>1915</v>
      </c>
      <c r="H951" t="s">
        <v>1149</v>
      </c>
      <c r="I951" t="s">
        <v>939</v>
      </c>
      <c r="J951" t="s">
        <v>1078</v>
      </c>
      <c r="K951" t="s">
        <v>1916</v>
      </c>
      <c r="L951" t="s">
        <v>2709</v>
      </c>
      <c r="M951" t="s">
        <v>2709</v>
      </c>
      <c r="N951" t="s">
        <v>1937</v>
      </c>
      <c r="O951" t="s">
        <v>2710</v>
      </c>
      <c r="P951" t="s">
        <v>2710</v>
      </c>
      <c r="Q951" t="s">
        <v>1939</v>
      </c>
    </row>
    <row r="952" spans="1:17">
      <c r="A952" t="str">
        <f t="shared" si="14"/>
        <v>BOXW60KG--------------QFNL000400--</v>
      </c>
      <c r="B952" t="s">
        <v>962</v>
      </c>
      <c r="C952" t="s">
        <v>1365</v>
      </c>
      <c r="D952" t="s">
        <v>1487</v>
      </c>
      <c r="E952" t="s">
        <v>1933</v>
      </c>
      <c r="F952" t="s">
        <v>1755</v>
      </c>
      <c r="G952" t="s">
        <v>1915</v>
      </c>
      <c r="H952" t="s">
        <v>1149</v>
      </c>
      <c r="I952" t="s">
        <v>939</v>
      </c>
      <c r="J952" t="s">
        <v>1078</v>
      </c>
      <c r="K952" t="s">
        <v>1916</v>
      </c>
      <c r="L952" t="s">
        <v>2709</v>
      </c>
      <c r="M952" t="s">
        <v>2709</v>
      </c>
      <c r="N952" t="s">
        <v>1937</v>
      </c>
      <c r="O952" t="s">
        <v>2710</v>
      </c>
      <c r="P952" t="s">
        <v>2710</v>
      </c>
      <c r="Q952" t="s">
        <v>1939</v>
      </c>
    </row>
    <row r="953" spans="1:17">
      <c r="A953" t="str">
        <f t="shared" si="14"/>
        <v>BOXW60KG--------------SFNL--------</v>
      </c>
      <c r="B953" t="s">
        <v>962</v>
      </c>
      <c r="C953" t="s">
        <v>1365</v>
      </c>
      <c r="D953" t="s">
        <v>1487</v>
      </c>
      <c r="E953" t="s">
        <v>1952</v>
      </c>
      <c r="F953" t="s">
        <v>1740</v>
      </c>
      <c r="G953" t="s">
        <v>1733</v>
      </c>
      <c r="H953" t="s">
        <v>1146</v>
      </c>
      <c r="I953" t="s">
        <v>932</v>
      </c>
      <c r="J953" t="s">
        <v>1078</v>
      </c>
      <c r="K953" t="s">
        <v>125</v>
      </c>
      <c r="L953" t="s">
        <v>2711</v>
      </c>
      <c r="M953" t="s">
        <v>2711</v>
      </c>
      <c r="N953" t="s">
        <v>1954</v>
      </c>
    </row>
    <row r="954" spans="1:17">
      <c r="A954" t="str">
        <f t="shared" si="14"/>
        <v>BOXW60KG--------------SFNL000100--</v>
      </c>
      <c r="B954" t="s">
        <v>962</v>
      </c>
      <c r="C954" t="s">
        <v>1365</v>
      </c>
      <c r="D954" t="s">
        <v>1487</v>
      </c>
      <c r="E954" t="s">
        <v>1952</v>
      </c>
      <c r="F954" t="s">
        <v>1746</v>
      </c>
      <c r="G954" t="s">
        <v>1915</v>
      </c>
      <c r="H954" t="s">
        <v>1149</v>
      </c>
      <c r="I954" t="s">
        <v>939</v>
      </c>
      <c r="J954" t="s">
        <v>1090</v>
      </c>
      <c r="K954" t="s">
        <v>1916</v>
      </c>
      <c r="L954" t="s">
        <v>2712</v>
      </c>
      <c r="M954" t="s">
        <v>2712</v>
      </c>
      <c r="N954" t="s">
        <v>1956</v>
      </c>
      <c r="O954" t="s">
        <v>2713</v>
      </c>
      <c r="P954" t="s">
        <v>2713</v>
      </c>
      <c r="Q954" t="s">
        <v>1956</v>
      </c>
    </row>
    <row r="955" spans="1:17">
      <c r="A955" t="str">
        <f t="shared" si="14"/>
        <v>BOXW60KG--------------SFNL000200--</v>
      </c>
      <c r="B955" t="s">
        <v>962</v>
      </c>
      <c r="C955" t="s">
        <v>1365</v>
      </c>
      <c r="D955" t="s">
        <v>1487</v>
      </c>
      <c r="E955" t="s">
        <v>1952</v>
      </c>
      <c r="F955" t="s">
        <v>1749</v>
      </c>
      <c r="G955" t="s">
        <v>1915</v>
      </c>
      <c r="H955" t="s">
        <v>1149</v>
      </c>
      <c r="I955" t="s">
        <v>939</v>
      </c>
      <c r="J955" t="s">
        <v>1090</v>
      </c>
      <c r="K955" t="s">
        <v>1916</v>
      </c>
      <c r="L955" t="s">
        <v>2712</v>
      </c>
      <c r="M955" t="s">
        <v>2712</v>
      </c>
      <c r="N955" t="s">
        <v>1956</v>
      </c>
      <c r="O955" t="s">
        <v>2713</v>
      </c>
      <c r="P955" t="s">
        <v>2713</v>
      </c>
      <c r="Q955" t="s">
        <v>1956</v>
      </c>
    </row>
    <row r="956" spans="1:17">
      <c r="A956" t="str">
        <f t="shared" si="14"/>
        <v>BOXW60KG--------------VICT--------</v>
      </c>
      <c r="B956" t="s">
        <v>962</v>
      </c>
      <c r="C956" t="s">
        <v>1365</v>
      </c>
      <c r="D956" t="s">
        <v>1487</v>
      </c>
      <c r="E956" t="s">
        <v>1958</v>
      </c>
      <c r="F956" t="s">
        <v>1740</v>
      </c>
      <c r="G956" t="s">
        <v>1733</v>
      </c>
      <c r="H956" t="s">
        <v>1146</v>
      </c>
      <c r="I956" t="s">
        <v>932</v>
      </c>
      <c r="J956" t="s">
        <v>1078</v>
      </c>
      <c r="K956" t="s">
        <v>125</v>
      </c>
      <c r="L956" t="s">
        <v>2714</v>
      </c>
      <c r="M956" t="s">
        <v>2714</v>
      </c>
      <c r="N956" t="s">
        <v>1960</v>
      </c>
    </row>
    <row r="957" spans="1:17">
      <c r="A957" t="str">
        <f t="shared" si="14"/>
        <v>BOXW60KG--------------VICTMEDAL---</v>
      </c>
      <c r="B957" t="s">
        <v>962</v>
      </c>
      <c r="C957" t="s">
        <v>1365</v>
      </c>
      <c r="D957" t="s">
        <v>1487</v>
      </c>
      <c r="E957" t="s">
        <v>1958</v>
      </c>
      <c r="F957" t="s">
        <v>1961</v>
      </c>
      <c r="G957" t="s">
        <v>1013</v>
      </c>
      <c r="H957" t="s">
        <v>1205</v>
      </c>
      <c r="I957" t="s">
        <v>939</v>
      </c>
      <c r="J957" t="s">
        <v>1078</v>
      </c>
      <c r="K957" t="s">
        <v>125</v>
      </c>
      <c r="L957" t="s">
        <v>2714</v>
      </c>
      <c r="M957" t="s">
        <v>2714</v>
      </c>
      <c r="N957" t="s">
        <v>1960</v>
      </c>
      <c r="O957" t="s">
        <v>2715</v>
      </c>
      <c r="P957" t="s">
        <v>2715</v>
      </c>
      <c r="Q957" t="s">
        <v>1964</v>
      </c>
    </row>
    <row r="958" spans="1:17">
      <c r="A958" t="str">
        <f t="shared" si="14"/>
        <v>BOXW69KG--------------------------</v>
      </c>
      <c r="B958" t="s">
        <v>962</v>
      </c>
      <c r="C958" t="s">
        <v>1365</v>
      </c>
      <c r="D958" t="s">
        <v>1489</v>
      </c>
      <c r="E958" s="5" t="s">
        <v>1739</v>
      </c>
      <c r="F958" s="5" t="s">
        <v>1740</v>
      </c>
      <c r="G958" t="s">
        <v>1370</v>
      </c>
      <c r="H958" t="s">
        <v>1140</v>
      </c>
      <c r="I958" t="s">
        <v>932</v>
      </c>
      <c r="J958" t="s">
        <v>1078</v>
      </c>
      <c r="K958" t="s">
        <v>125</v>
      </c>
      <c r="L958" t="s">
        <v>1490</v>
      </c>
      <c r="M958" t="s">
        <v>1490</v>
      </c>
    </row>
    <row r="959" spans="1:17">
      <c r="A959" t="str">
        <f t="shared" si="14"/>
        <v>BOXW69KG--------------8FNL--------</v>
      </c>
      <c r="B959" t="s">
        <v>962</v>
      </c>
      <c r="C959" t="s">
        <v>1365</v>
      </c>
      <c r="D959" t="s">
        <v>1489</v>
      </c>
      <c r="E959" t="s">
        <v>1912</v>
      </c>
      <c r="F959" t="s">
        <v>1740</v>
      </c>
      <c r="G959" t="s">
        <v>1733</v>
      </c>
      <c r="H959" t="s">
        <v>1146</v>
      </c>
      <c r="I959" t="s">
        <v>932</v>
      </c>
      <c r="J959" t="s">
        <v>1078</v>
      </c>
      <c r="K959" t="s">
        <v>125</v>
      </c>
      <c r="L959" t="s">
        <v>2716</v>
      </c>
      <c r="M959" t="s">
        <v>2717</v>
      </c>
      <c r="N959" t="s">
        <v>2598</v>
      </c>
    </row>
    <row r="960" spans="1:17">
      <c r="A960" t="str">
        <f t="shared" si="14"/>
        <v>BOXW69KG--------------8FNL000100--</v>
      </c>
      <c r="B960" t="s">
        <v>962</v>
      </c>
      <c r="C960" t="s">
        <v>1365</v>
      </c>
      <c r="D960" t="s">
        <v>1489</v>
      </c>
      <c r="E960" t="s">
        <v>1912</v>
      </c>
      <c r="F960" t="s">
        <v>1746</v>
      </c>
      <c r="G960" t="s">
        <v>1915</v>
      </c>
      <c r="H960" t="s">
        <v>1149</v>
      </c>
      <c r="I960" t="s">
        <v>939</v>
      </c>
      <c r="J960" t="s">
        <v>1078</v>
      </c>
      <c r="K960" t="s">
        <v>1916</v>
      </c>
      <c r="L960" t="s">
        <v>2716</v>
      </c>
      <c r="M960" t="s">
        <v>2717</v>
      </c>
      <c r="N960" t="s">
        <v>2598</v>
      </c>
      <c r="O960" t="s">
        <v>2718</v>
      </c>
      <c r="P960" t="s">
        <v>2719</v>
      </c>
      <c r="Q960" t="s">
        <v>2601</v>
      </c>
    </row>
    <row r="961" spans="1:17">
      <c r="A961" t="str">
        <f t="shared" si="14"/>
        <v>BOXW69KG--------------8FNL000200--</v>
      </c>
      <c r="B961" t="s">
        <v>962</v>
      </c>
      <c r="C961" t="s">
        <v>1365</v>
      </c>
      <c r="D961" t="s">
        <v>1489</v>
      </c>
      <c r="E961" t="s">
        <v>1912</v>
      </c>
      <c r="F961" t="s">
        <v>1749</v>
      </c>
      <c r="G961" t="s">
        <v>1915</v>
      </c>
      <c r="H961" t="s">
        <v>1149</v>
      </c>
      <c r="I961" t="s">
        <v>939</v>
      </c>
      <c r="J961" t="s">
        <v>1078</v>
      </c>
      <c r="K961" t="s">
        <v>1916</v>
      </c>
      <c r="L961" t="s">
        <v>2716</v>
      </c>
      <c r="M961" t="s">
        <v>2717</v>
      </c>
      <c r="N961" t="s">
        <v>2598</v>
      </c>
      <c r="O961" t="s">
        <v>2718</v>
      </c>
      <c r="P961" t="s">
        <v>2719</v>
      </c>
      <c r="Q961" t="s">
        <v>2601</v>
      </c>
    </row>
    <row r="962" spans="1:17">
      <c r="A962" t="str">
        <f t="shared" ref="A962:A1025" si="15">_xlfn.CONCAT(B962,C962,D962,E962,F962)</f>
        <v>BOXW69KG--------------8FNL000300--</v>
      </c>
      <c r="B962" t="s">
        <v>962</v>
      </c>
      <c r="C962" t="s">
        <v>1365</v>
      </c>
      <c r="D962" t="s">
        <v>1489</v>
      </c>
      <c r="E962" t="s">
        <v>1912</v>
      </c>
      <c r="F962" t="s">
        <v>1752</v>
      </c>
      <c r="G962" t="s">
        <v>1915</v>
      </c>
      <c r="H962" t="s">
        <v>1149</v>
      </c>
      <c r="I962" t="s">
        <v>939</v>
      </c>
      <c r="J962" t="s">
        <v>1078</v>
      </c>
      <c r="K962" t="s">
        <v>1916</v>
      </c>
      <c r="L962" t="s">
        <v>2716</v>
      </c>
      <c r="M962" t="s">
        <v>2717</v>
      </c>
      <c r="N962" t="s">
        <v>2598</v>
      </c>
      <c r="O962" t="s">
        <v>2718</v>
      </c>
      <c r="P962" t="s">
        <v>2719</v>
      </c>
      <c r="Q962" t="s">
        <v>2601</v>
      </c>
    </row>
    <row r="963" spans="1:17">
      <c r="A963" t="str">
        <f t="shared" si="15"/>
        <v>BOXW69KG--------------8FNL000400--</v>
      </c>
      <c r="B963" t="s">
        <v>962</v>
      </c>
      <c r="C963" t="s">
        <v>1365</v>
      </c>
      <c r="D963" t="s">
        <v>1489</v>
      </c>
      <c r="E963" t="s">
        <v>1912</v>
      </c>
      <c r="F963" t="s">
        <v>1755</v>
      </c>
      <c r="G963" t="s">
        <v>1915</v>
      </c>
      <c r="H963" t="s">
        <v>1149</v>
      </c>
      <c r="I963" t="s">
        <v>939</v>
      </c>
      <c r="J963" t="s">
        <v>1078</v>
      </c>
      <c r="K963" t="s">
        <v>1916</v>
      </c>
      <c r="L963" t="s">
        <v>2716</v>
      </c>
      <c r="M963" t="s">
        <v>2717</v>
      </c>
      <c r="N963" t="s">
        <v>2598</v>
      </c>
      <c r="O963" t="s">
        <v>2718</v>
      </c>
      <c r="P963" t="s">
        <v>2719</v>
      </c>
      <c r="Q963" t="s">
        <v>2601</v>
      </c>
    </row>
    <row r="964" spans="1:17">
      <c r="A964" t="str">
        <f t="shared" si="15"/>
        <v>BOXW69KG--------------8FNL000500--</v>
      </c>
      <c r="B964" t="s">
        <v>962</v>
      </c>
      <c r="C964" t="s">
        <v>1365</v>
      </c>
      <c r="D964" t="s">
        <v>1489</v>
      </c>
      <c r="E964" t="s">
        <v>1912</v>
      </c>
      <c r="F964" t="s">
        <v>1758</v>
      </c>
      <c r="G964" t="s">
        <v>1915</v>
      </c>
      <c r="H964" t="s">
        <v>1149</v>
      </c>
      <c r="I964" t="s">
        <v>939</v>
      </c>
      <c r="J964" t="s">
        <v>1078</v>
      </c>
      <c r="K964" t="s">
        <v>1916</v>
      </c>
      <c r="L964" t="s">
        <v>2716</v>
      </c>
      <c r="M964" t="s">
        <v>2717</v>
      </c>
      <c r="N964" t="s">
        <v>2598</v>
      </c>
      <c r="O964" t="s">
        <v>2718</v>
      </c>
      <c r="P964" t="s">
        <v>2719</v>
      </c>
      <c r="Q964" t="s">
        <v>2601</v>
      </c>
    </row>
    <row r="965" spans="1:17">
      <c r="A965" t="str">
        <f t="shared" si="15"/>
        <v>BOXW69KG--------------8FNL000600--</v>
      </c>
      <c r="B965" t="s">
        <v>962</v>
      </c>
      <c r="C965" t="s">
        <v>1365</v>
      </c>
      <c r="D965" t="s">
        <v>1489</v>
      </c>
      <c r="E965" t="s">
        <v>1912</v>
      </c>
      <c r="F965" t="s">
        <v>1761</v>
      </c>
      <c r="G965" t="s">
        <v>1915</v>
      </c>
      <c r="H965" t="s">
        <v>1149</v>
      </c>
      <c r="I965" t="s">
        <v>939</v>
      </c>
      <c r="J965" t="s">
        <v>1078</v>
      </c>
      <c r="K965" t="s">
        <v>1916</v>
      </c>
      <c r="L965" t="s">
        <v>2716</v>
      </c>
      <c r="M965" t="s">
        <v>2717</v>
      </c>
      <c r="N965" t="s">
        <v>2598</v>
      </c>
      <c r="O965" t="s">
        <v>2718</v>
      </c>
      <c r="P965" t="s">
        <v>2719</v>
      </c>
      <c r="Q965" t="s">
        <v>2601</v>
      </c>
    </row>
    <row r="966" spans="1:17">
      <c r="A966" t="str">
        <f t="shared" si="15"/>
        <v>BOXW69KG--------------8FNL000700--</v>
      </c>
      <c r="B966" t="s">
        <v>962</v>
      </c>
      <c r="C966" t="s">
        <v>1365</v>
      </c>
      <c r="D966" t="s">
        <v>1489</v>
      </c>
      <c r="E966" t="s">
        <v>1912</v>
      </c>
      <c r="F966" t="s">
        <v>1764</v>
      </c>
      <c r="G966" t="s">
        <v>1915</v>
      </c>
      <c r="H966" t="s">
        <v>1149</v>
      </c>
      <c r="I966" t="s">
        <v>939</v>
      </c>
      <c r="J966" t="s">
        <v>1078</v>
      </c>
      <c r="K966" t="s">
        <v>1916</v>
      </c>
      <c r="L966" t="s">
        <v>2716</v>
      </c>
      <c r="M966" t="s">
        <v>2717</v>
      </c>
      <c r="N966" t="s">
        <v>2598</v>
      </c>
      <c r="O966" t="s">
        <v>2718</v>
      </c>
      <c r="P966" t="s">
        <v>2719</v>
      </c>
      <c r="Q966" t="s">
        <v>2601</v>
      </c>
    </row>
    <row r="967" spans="1:17">
      <c r="A967" t="str">
        <f t="shared" si="15"/>
        <v>BOXW69KG--------------8FNL000800--</v>
      </c>
      <c r="B967" t="s">
        <v>962</v>
      </c>
      <c r="C967" t="s">
        <v>1365</v>
      </c>
      <c r="D967" t="s">
        <v>1489</v>
      </c>
      <c r="E967" t="s">
        <v>1912</v>
      </c>
      <c r="F967" t="s">
        <v>1767</v>
      </c>
      <c r="G967" t="s">
        <v>1915</v>
      </c>
      <c r="H967" t="s">
        <v>1149</v>
      </c>
      <c r="I967" t="s">
        <v>939</v>
      </c>
      <c r="J967" t="s">
        <v>1078</v>
      </c>
      <c r="K967" t="s">
        <v>1916</v>
      </c>
      <c r="L967" t="s">
        <v>2716</v>
      </c>
      <c r="M967" t="s">
        <v>2717</v>
      </c>
      <c r="N967" t="s">
        <v>2598</v>
      </c>
      <c r="O967" t="s">
        <v>2718</v>
      </c>
      <c r="P967" t="s">
        <v>2719</v>
      </c>
      <c r="Q967" t="s">
        <v>2601</v>
      </c>
    </row>
    <row r="968" spans="1:17">
      <c r="A968" t="str">
        <f t="shared" si="15"/>
        <v>BOXW69KG--------------FNL---------</v>
      </c>
      <c r="B968" t="s">
        <v>962</v>
      </c>
      <c r="C968" t="s">
        <v>1365</v>
      </c>
      <c r="D968" t="s">
        <v>1489</v>
      </c>
      <c r="E968" t="s">
        <v>1920</v>
      </c>
      <c r="F968" t="s">
        <v>1740</v>
      </c>
      <c r="G968" t="s">
        <v>1733</v>
      </c>
      <c r="H968" t="s">
        <v>1146</v>
      </c>
      <c r="I968" t="s">
        <v>932</v>
      </c>
      <c r="J968" t="s">
        <v>1078</v>
      </c>
      <c r="K968" t="s">
        <v>125</v>
      </c>
      <c r="L968" t="s">
        <v>2720</v>
      </c>
      <c r="M968" t="s">
        <v>2720</v>
      </c>
      <c r="N968" t="s">
        <v>2023</v>
      </c>
    </row>
    <row r="969" spans="1:17">
      <c r="A969" t="str">
        <f t="shared" si="15"/>
        <v>BOXW69KG--------------FNL-000100--</v>
      </c>
      <c r="B969" t="s">
        <v>962</v>
      </c>
      <c r="C969" t="s">
        <v>1365</v>
      </c>
      <c r="D969" t="s">
        <v>1489</v>
      </c>
      <c r="E969" t="s">
        <v>1920</v>
      </c>
      <c r="F969" t="s">
        <v>1746</v>
      </c>
      <c r="G969" t="s">
        <v>1915</v>
      </c>
      <c r="H969" t="s">
        <v>1149</v>
      </c>
      <c r="I969" t="s">
        <v>939</v>
      </c>
      <c r="J969" t="s">
        <v>1082</v>
      </c>
      <c r="K969" t="s">
        <v>1916</v>
      </c>
      <c r="L969" t="s">
        <v>2720</v>
      </c>
      <c r="M969" t="s">
        <v>2720</v>
      </c>
      <c r="N969" t="s">
        <v>2023</v>
      </c>
      <c r="O969" t="s">
        <v>2721</v>
      </c>
      <c r="P969" t="s">
        <v>2721</v>
      </c>
      <c r="Q969" t="s">
        <v>2023</v>
      </c>
    </row>
    <row r="970" spans="1:17">
      <c r="A970" t="str">
        <f t="shared" si="15"/>
        <v>BOXW69KG--------------QFNL--------</v>
      </c>
      <c r="B970" t="s">
        <v>962</v>
      </c>
      <c r="C970" t="s">
        <v>1365</v>
      </c>
      <c r="D970" t="s">
        <v>1489</v>
      </c>
      <c r="E970" t="s">
        <v>1933</v>
      </c>
      <c r="F970" t="s">
        <v>1740</v>
      </c>
      <c r="G970" t="s">
        <v>1733</v>
      </c>
      <c r="H970" t="s">
        <v>1146</v>
      </c>
      <c r="I970" t="s">
        <v>932</v>
      </c>
      <c r="J970" t="s">
        <v>1078</v>
      </c>
      <c r="K970" t="s">
        <v>125</v>
      </c>
      <c r="L970" t="s">
        <v>2722</v>
      </c>
      <c r="M970" t="s">
        <v>2722</v>
      </c>
      <c r="N970" t="s">
        <v>1935</v>
      </c>
    </row>
    <row r="971" spans="1:17">
      <c r="A971" t="str">
        <f t="shared" si="15"/>
        <v>BOXW69KG--------------QFNL000100--</v>
      </c>
      <c r="B971" t="s">
        <v>962</v>
      </c>
      <c r="C971" t="s">
        <v>1365</v>
      </c>
      <c r="D971" t="s">
        <v>1489</v>
      </c>
      <c r="E971" t="s">
        <v>1933</v>
      </c>
      <c r="F971" t="s">
        <v>1746</v>
      </c>
      <c r="G971" t="s">
        <v>1915</v>
      </c>
      <c r="H971" t="s">
        <v>1149</v>
      </c>
      <c r="I971" t="s">
        <v>939</v>
      </c>
      <c r="J971" t="s">
        <v>1078</v>
      </c>
      <c r="K971" t="s">
        <v>1916</v>
      </c>
      <c r="L971" t="s">
        <v>2723</v>
      </c>
      <c r="M971" t="s">
        <v>2723</v>
      </c>
      <c r="N971" t="s">
        <v>1937</v>
      </c>
      <c r="O971" t="s">
        <v>2724</v>
      </c>
      <c r="P971" t="s">
        <v>2724</v>
      </c>
      <c r="Q971" t="s">
        <v>1939</v>
      </c>
    </row>
    <row r="972" spans="1:17">
      <c r="A972" t="str">
        <f t="shared" si="15"/>
        <v>BOXW69KG--------------QFNL000200--</v>
      </c>
      <c r="B972" t="s">
        <v>962</v>
      </c>
      <c r="C972" t="s">
        <v>1365</v>
      </c>
      <c r="D972" t="s">
        <v>1489</v>
      </c>
      <c r="E972" t="s">
        <v>1933</v>
      </c>
      <c r="F972" t="s">
        <v>1749</v>
      </c>
      <c r="G972" t="s">
        <v>1915</v>
      </c>
      <c r="H972" t="s">
        <v>1149</v>
      </c>
      <c r="I972" t="s">
        <v>939</v>
      </c>
      <c r="J972" t="s">
        <v>1078</v>
      </c>
      <c r="K972" t="s">
        <v>1916</v>
      </c>
      <c r="L972" t="s">
        <v>2723</v>
      </c>
      <c r="M972" t="s">
        <v>2723</v>
      </c>
      <c r="N972" t="s">
        <v>1937</v>
      </c>
      <c r="O972" t="s">
        <v>2724</v>
      </c>
      <c r="P972" t="s">
        <v>2724</v>
      </c>
      <c r="Q972" t="s">
        <v>1939</v>
      </c>
    </row>
    <row r="973" spans="1:17">
      <c r="A973" t="str">
        <f t="shared" si="15"/>
        <v>BOXW69KG--------------QFNL000300--</v>
      </c>
      <c r="B973" t="s">
        <v>962</v>
      </c>
      <c r="C973" t="s">
        <v>1365</v>
      </c>
      <c r="D973" t="s">
        <v>1489</v>
      </c>
      <c r="E973" t="s">
        <v>1933</v>
      </c>
      <c r="F973" t="s">
        <v>1752</v>
      </c>
      <c r="G973" t="s">
        <v>1915</v>
      </c>
      <c r="H973" t="s">
        <v>1149</v>
      </c>
      <c r="I973" t="s">
        <v>939</v>
      </c>
      <c r="J973" t="s">
        <v>1078</v>
      </c>
      <c r="K973" t="s">
        <v>1916</v>
      </c>
      <c r="L973" t="s">
        <v>2723</v>
      </c>
      <c r="M973" t="s">
        <v>2723</v>
      </c>
      <c r="N973" t="s">
        <v>1937</v>
      </c>
      <c r="O973" t="s">
        <v>2724</v>
      </c>
      <c r="P973" t="s">
        <v>2724</v>
      </c>
      <c r="Q973" t="s">
        <v>1939</v>
      </c>
    </row>
    <row r="974" spans="1:17">
      <c r="A974" t="str">
        <f t="shared" si="15"/>
        <v>BOXW69KG--------------QFNL000400--</v>
      </c>
      <c r="B974" t="s">
        <v>962</v>
      </c>
      <c r="C974" t="s">
        <v>1365</v>
      </c>
      <c r="D974" t="s">
        <v>1489</v>
      </c>
      <c r="E974" t="s">
        <v>1933</v>
      </c>
      <c r="F974" t="s">
        <v>1755</v>
      </c>
      <c r="G974" t="s">
        <v>1915</v>
      </c>
      <c r="H974" t="s">
        <v>1149</v>
      </c>
      <c r="I974" t="s">
        <v>939</v>
      </c>
      <c r="J974" t="s">
        <v>1078</v>
      </c>
      <c r="K974" t="s">
        <v>1916</v>
      </c>
      <c r="L974" t="s">
        <v>2723</v>
      </c>
      <c r="M974" t="s">
        <v>2723</v>
      </c>
      <c r="N974" t="s">
        <v>1937</v>
      </c>
      <c r="O974" t="s">
        <v>2724</v>
      </c>
      <c r="P974" t="s">
        <v>2724</v>
      </c>
      <c r="Q974" t="s">
        <v>1939</v>
      </c>
    </row>
    <row r="975" spans="1:17">
      <c r="A975" t="str">
        <f t="shared" si="15"/>
        <v>BOXW69KG--------------SFNL--------</v>
      </c>
      <c r="B975" t="s">
        <v>962</v>
      </c>
      <c r="C975" t="s">
        <v>1365</v>
      </c>
      <c r="D975" t="s">
        <v>1489</v>
      </c>
      <c r="E975" t="s">
        <v>1952</v>
      </c>
      <c r="F975" t="s">
        <v>1740</v>
      </c>
      <c r="G975" t="s">
        <v>1733</v>
      </c>
      <c r="H975" t="s">
        <v>1146</v>
      </c>
      <c r="I975" t="s">
        <v>932</v>
      </c>
      <c r="J975" t="s">
        <v>1078</v>
      </c>
      <c r="K975" t="s">
        <v>125</v>
      </c>
      <c r="L975" t="s">
        <v>2725</v>
      </c>
      <c r="M975" t="s">
        <v>2725</v>
      </c>
      <c r="N975" t="s">
        <v>1954</v>
      </c>
    </row>
    <row r="976" spans="1:17">
      <c r="A976" t="str">
        <f t="shared" si="15"/>
        <v>BOXW69KG--------------SFNL000100--</v>
      </c>
      <c r="B976" t="s">
        <v>962</v>
      </c>
      <c r="C976" t="s">
        <v>1365</v>
      </c>
      <c r="D976" t="s">
        <v>1489</v>
      </c>
      <c r="E976" t="s">
        <v>1952</v>
      </c>
      <c r="F976" t="s">
        <v>1746</v>
      </c>
      <c r="G976" t="s">
        <v>1915</v>
      </c>
      <c r="H976" t="s">
        <v>1149</v>
      </c>
      <c r="I976" t="s">
        <v>939</v>
      </c>
      <c r="J976" t="s">
        <v>1090</v>
      </c>
      <c r="K976" t="s">
        <v>1916</v>
      </c>
      <c r="L976" t="s">
        <v>2726</v>
      </c>
      <c r="M976" t="s">
        <v>2726</v>
      </c>
      <c r="N976" t="s">
        <v>1956</v>
      </c>
      <c r="O976" t="s">
        <v>2727</v>
      </c>
      <c r="P976" t="s">
        <v>2727</v>
      </c>
      <c r="Q976" t="s">
        <v>1956</v>
      </c>
    </row>
    <row r="977" spans="1:17">
      <c r="A977" t="str">
        <f t="shared" si="15"/>
        <v>BOXW69KG--------------SFNL000200--</v>
      </c>
      <c r="B977" t="s">
        <v>962</v>
      </c>
      <c r="C977" t="s">
        <v>1365</v>
      </c>
      <c r="D977" t="s">
        <v>1489</v>
      </c>
      <c r="E977" t="s">
        <v>1952</v>
      </c>
      <c r="F977" t="s">
        <v>1749</v>
      </c>
      <c r="G977" t="s">
        <v>1915</v>
      </c>
      <c r="H977" t="s">
        <v>1149</v>
      </c>
      <c r="I977" t="s">
        <v>939</v>
      </c>
      <c r="J977" t="s">
        <v>1090</v>
      </c>
      <c r="K977" t="s">
        <v>1916</v>
      </c>
      <c r="L977" t="s">
        <v>2726</v>
      </c>
      <c r="M977" t="s">
        <v>2726</v>
      </c>
      <c r="N977" t="s">
        <v>1956</v>
      </c>
      <c r="O977" t="s">
        <v>2727</v>
      </c>
      <c r="P977" t="s">
        <v>2727</v>
      </c>
      <c r="Q977" t="s">
        <v>1956</v>
      </c>
    </row>
    <row r="978" spans="1:17">
      <c r="A978" t="str">
        <f t="shared" si="15"/>
        <v>BOXW69KG--------------VICT--------</v>
      </c>
      <c r="B978" t="s">
        <v>962</v>
      </c>
      <c r="C978" t="s">
        <v>1365</v>
      </c>
      <c r="D978" t="s">
        <v>1489</v>
      </c>
      <c r="E978" t="s">
        <v>1958</v>
      </c>
      <c r="F978" t="s">
        <v>1740</v>
      </c>
      <c r="G978" t="s">
        <v>1733</v>
      </c>
      <c r="H978" t="s">
        <v>1146</v>
      </c>
      <c r="I978" t="s">
        <v>932</v>
      </c>
      <c r="J978" t="s">
        <v>1078</v>
      </c>
      <c r="K978" t="s">
        <v>125</v>
      </c>
      <c r="L978" t="s">
        <v>2728</v>
      </c>
      <c r="M978" t="s">
        <v>2728</v>
      </c>
      <c r="N978" t="s">
        <v>1960</v>
      </c>
    </row>
    <row r="979" spans="1:17">
      <c r="A979" t="str">
        <f t="shared" si="15"/>
        <v>BOXW69KG--------------VICTMEDAL---</v>
      </c>
      <c r="B979" t="s">
        <v>962</v>
      </c>
      <c r="C979" t="s">
        <v>1365</v>
      </c>
      <c r="D979" t="s">
        <v>1489</v>
      </c>
      <c r="E979" t="s">
        <v>1958</v>
      </c>
      <c r="F979" t="s">
        <v>1961</v>
      </c>
      <c r="G979" t="s">
        <v>1013</v>
      </c>
      <c r="H979" t="s">
        <v>1205</v>
      </c>
      <c r="I979" t="s">
        <v>939</v>
      </c>
      <c r="J979" t="s">
        <v>1078</v>
      </c>
      <c r="K979" t="s">
        <v>125</v>
      </c>
      <c r="L979" t="s">
        <v>2728</v>
      </c>
      <c r="M979" t="s">
        <v>2728</v>
      </c>
      <c r="N979" t="s">
        <v>1960</v>
      </c>
      <c r="O979" t="s">
        <v>2729</v>
      </c>
      <c r="P979" t="s">
        <v>2730</v>
      </c>
      <c r="Q979" t="s">
        <v>1964</v>
      </c>
    </row>
    <row r="980" spans="1:17">
      <c r="A980" t="str">
        <f t="shared" si="15"/>
        <v>BOXW75KG--------------------------</v>
      </c>
      <c r="B980" t="s">
        <v>962</v>
      </c>
      <c r="C980" t="s">
        <v>1365</v>
      </c>
      <c r="D980" t="s">
        <v>1479</v>
      </c>
      <c r="E980" s="5" t="s">
        <v>1739</v>
      </c>
      <c r="F980" s="5" t="s">
        <v>1740</v>
      </c>
      <c r="G980" t="s">
        <v>1370</v>
      </c>
      <c r="H980" t="s">
        <v>1134</v>
      </c>
      <c r="I980" t="s">
        <v>932</v>
      </c>
      <c r="J980" t="s">
        <v>1078</v>
      </c>
      <c r="K980" t="s">
        <v>125</v>
      </c>
      <c r="L980" t="s">
        <v>1491</v>
      </c>
      <c r="M980" t="s">
        <v>1491</v>
      </c>
    </row>
    <row r="981" spans="1:17">
      <c r="A981" t="str">
        <f t="shared" si="15"/>
        <v>BOXW75KG--------------8FNL--------</v>
      </c>
      <c r="B981" t="s">
        <v>962</v>
      </c>
      <c r="C981" t="s">
        <v>1365</v>
      </c>
      <c r="D981" t="s">
        <v>1479</v>
      </c>
      <c r="E981" t="s">
        <v>1912</v>
      </c>
      <c r="F981" t="s">
        <v>1740</v>
      </c>
      <c r="G981" t="s">
        <v>1733</v>
      </c>
      <c r="H981" t="s">
        <v>1146</v>
      </c>
      <c r="I981" t="s">
        <v>932</v>
      </c>
      <c r="J981" t="s">
        <v>1078</v>
      </c>
      <c r="K981" t="s">
        <v>125</v>
      </c>
      <c r="L981" t="s">
        <v>2731</v>
      </c>
      <c r="M981" t="s">
        <v>2732</v>
      </c>
      <c r="N981" t="s">
        <v>2598</v>
      </c>
    </row>
    <row r="982" spans="1:17">
      <c r="A982" t="str">
        <f t="shared" si="15"/>
        <v>BOXW75KG--------------8FNL000100--</v>
      </c>
      <c r="B982" t="s">
        <v>962</v>
      </c>
      <c r="C982" t="s">
        <v>1365</v>
      </c>
      <c r="D982" t="s">
        <v>1479</v>
      </c>
      <c r="E982" t="s">
        <v>1912</v>
      </c>
      <c r="F982" t="s">
        <v>1746</v>
      </c>
      <c r="G982" t="s">
        <v>1915</v>
      </c>
      <c r="H982" t="s">
        <v>1149</v>
      </c>
      <c r="I982" t="s">
        <v>939</v>
      </c>
      <c r="J982" t="s">
        <v>1078</v>
      </c>
      <c r="K982" t="s">
        <v>1916</v>
      </c>
      <c r="L982" t="s">
        <v>2731</v>
      </c>
      <c r="M982" t="s">
        <v>2732</v>
      </c>
      <c r="N982" t="s">
        <v>2598</v>
      </c>
      <c r="O982" t="s">
        <v>2733</v>
      </c>
      <c r="P982" t="s">
        <v>2734</v>
      </c>
      <c r="Q982" t="s">
        <v>2601</v>
      </c>
    </row>
    <row r="983" spans="1:17">
      <c r="A983" t="str">
        <f t="shared" si="15"/>
        <v>BOXW75KG--------------8FNL000200--</v>
      </c>
      <c r="B983" t="s">
        <v>962</v>
      </c>
      <c r="C983" t="s">
        <v>1365</v>
      </c>
      <c r="D983" t="s">
        <v>1479</v>
      </c>
      <c r="E983" t="s">
        <v>1912</v>
      </c>
      <c r="F983" t="s">
        <v>1749</v>
      </c>
      <c r="G983" t="s">
        <v>1915</v>
      </c>
      <c r="H983" t="s">
        <v>1149</v>
      </c>
      <c r="I983" t="s">
        <v>939</v>
      </c>
      <c r="J983" t="s">
        <v>1078</v>
      </c>
      <c r="K983" t="s">
        <v>1916</v>
      </c>
      <c r="L983" t="s">
        <v>2731</v>
      </c>
      <c r="M983" t="s">
        <v>2732</v>
      </c>
      <c r="N983" t="s">
        <v>2598</v>
      </c>
      <c r="O983" t="s">
        <v>2733</v>
      </c>
      <c r="P983" t="s">
        <v>2734</v>
      </c>
      <c r="Q983" t="s">
        <v>2601</v>
      </c>
    </row>
    <row r="984" spans="1:17">
      <c r="A984" t="str">
        <f t="shared" si="15"/>
        <v>BOXW75KG--------------8FNL000300--</v>
      </c>
      <c r="B984" t="s">
        <v>962</v>
      </c>
      <c r="C984" t="s">
        <v>1365</v>
      </c>
      <c r="D984" t="s">
        <v>1479</v>
      </c>
      <c r="E984" t="s">
        <v>1912</v>
      </c>
      <c r="F984" t="s">
        <v>1752</v>
      </c>
      <c r="G984" t="s">
        <v>1915</v>
      </c>
      <c r="H984" t="s">
        <v>1149</v>
      </c>
      <c r="I984" t="s">
        <v>939</v>
      </c>
      <c r="J984" t="s">
        <v>1078</v>
      </c>
      <c r="K984" t="s">
        <v>1916</v>
      </c>
      <c r="L984" t="s">
        <v>2731</v>
      </c>
      <c r="M984" t="s">
        <v>2732</v>
      </c>
      <c r="N984" t="s">
        <v>2598</v>
      </c>
      <c r="O984" t="s">
        <v>2733</v>
      </c>
      <c r="P984" t="s">
        <v>2734</v>
      </c>
      <c r="Q984" t="s">
        <v>2601</v>
      </c>
    </row>
    <row r="985" spans="1:17">
      <c r="A985" t="str">
        <f t="shared" si="15"/>
        <v>BOXW75KG--------------8FNL000400--</v>
      </c>
      <c r="B985" t="s">
        <v>962</v>
      </c>
      <c r="C985" t="s">
        <v>1365</v>
      </c>
      <c r="D985" t="s">
        <v>1479</v>
      </c>
      <c r="E985" t="s">
        <v>1912</v>
      </c>
      <c r="F985" t="s">
        <v>1755</v>
      </c>
      <c r="G985" t="s">
        <v>1915</v>
      </c>
      <c r="H985" t="s">
        <v>1149</v>
      </c>
      <c r="I985" t="s">
        <v>939</v>
      </c>
      <c r="J985" t="s">
        <v>1078</v>
      </c>
      <c r="K985" t="s">
        <v>1916</v>
      </c>
      <c r="L985" t="s">
        <v>2731</v>
      </c>
      <c r="M985" t="s">
        <v>2732</v>
      </c>
      <c r="N985" t="s">
        <v>2598</v>
      </c>
      <c r="O985" t="s">
        <v>2733</v>
      </c>
      <c r="P985" t="s">
        <v>2734</v>
      </c>
      <c r="Q985" t="s">
        <v>2601</v>
      </c>
    </row>
    <row r="986" spans="1:17">
      <c r="A986" t="str">
        <f t="shared" si="15"/>
        <v>BOXW75KG--------------8FNL000500--</v>
      </c>
      <c r="B986" t="s">
        <v>962</v>
      </c>
      <c r="C986" t="s">
        <v>1365</v>
      </c>
      <c r="D986" t="s">
        <v>1479</v>
      </c>
      <c r="E986" t="s">
        <v>1912</v>
      </c>
      <c r="F986" t="s">
        <v>1758</v>
      </c>
      <c r="G986" t="s">
        <v>1915</v>
      </c>
      <c r="H986" t="s">
        <v>1149</v>
      </c>
      <c r="I986" t="s">
        <v>939</v>
      </c>
      <c r="J986" t="s">
        <v>1078</v>
      </c>
      <c r="K986" t="s">
        <v>1916</v>
      </c>
      <c r="L986" t="s">
        <v>2731</v>
      </c>
      <c r="M986" t="s">
        <v>2732</v>
      </c>
      <c r="N986" t="s">
        <v>2598</v>
      </c>
      <c r="O986" t="s">
        <v>2733</v>
      </c>
      <c r="P986" t="s">
        <v>2734</v>
      </c>
      <c r="Q986" t="s">
        <v>2601</v>
      </c>
    </row>
    <row r="987" spans="1:17">
      <c r="A987" t="str">
        <f t="shared" si="15"/>
        <v>BOXW75KG--------------8FNL000600--</v>
      </c>
      <c r="B987" t="s">
        <v>962</v>
      </c>
      <c r="C987" t="s">
        <v>1365</v>
      </c>
      <c r="D987" t="s">
        <v>1479</v>
      </c>
      <c r="E987" t="s">
        <v>1912</v>
      </c>
      <c r="F987" t="s">
        <v>1761</v>
      </c>
      <c r="G987" t="s">
        <v>1915</v>
      </c>
      <c r="H987" t="s">
        <v>1149</v>
      </c>
      <c r="I987" t="s">
        <v>939</v>
      </c>
      <c r="J987" t="s">
        <v>1078</v>
      </c>
      <c r="K987" t="s">
        <v>1916</v>
      </c>
      <c r="L987" t="s">
        <v>2731</v>
      </c>
      <c r="M987" t="s">
        <v>2732</v>
      </c>
      <c r="N987" t="s">
        <v>2598</v>
      </c>
      <c r="O987" t="s">
        <v>2733</v>
      </c>
      <c r="P987" t="s">
        <v>2734</v>
      </c>
      <c r="Q987" t="s">
        <v>2601</v>
      </c>
    </row>
    <row r="988" spans="1:17">
      <c r="A988" t="str">
        <f t="shared" si="15"/>
        <v>BOXW75KG--------------8FNL000700--</v>
      </c>
      <c r="B988" t="s">
        <v>962</v>
      </c>
      <c r="C988" t="s">
        <v>1365</v>
      </c>
      <c r="D988" t="s">
        <v>1479</v>
      </c>
      <c r="E988" t="s">
        <v>1912</v>
      </c>
      <c r="F988" t="s">
        <v>1764</v>
      </c>
      <c r="G988" t="s">
        <v>1915</v>
      </c>
      <c r="H988" t="s">
        <v>1149</v>
      </c>
      <c r="I988" t="s">
        <v>939</v>
      </c>
      <c r="J988" t="s">
        <v>1078</v>
      </c>
      <c r="K988" t="s">
        <v>1916</v>
      </c>
      <c r="L988" t="s">
        <v>2731</v>
      </c>
      <c r="M988" t="s">
        <v>2732</v>
      </c>
      <c r="N988" t="s">
        <v>2598</v>
      </c>
      <c r="O988" t="s">
        <v>2733</v>
      </c>
      <c r="P988" t="s">
        <v>2734</v>
      </c>
      <c r="Q988" t="s">
        <v>2601</v>
      </c>
    </row>
    <row r="989" spans="1:17">
      <c r="A989" t="str">
        <f t="shared" si="15"/>
        <v>BOXW75KG--------------8FNL000800--</v>
      </c>
      <c r="B989" t="s">
        <v>962</v>
      </c>
      <c r="C989" t="s">
        <v>1365</v>
      </c>
      <c r="D989" t="s">
        <v>1479</v>
      </c>
      <c r="E989" t="s">
        <v>1912</v>
      </c>
      <c r="F989" t="s">
        <v>1767</v>
      </c>
      <c r="G989" t="s">
        <v>1915</v>
      </c>
      <c r="H989" t="s">
        <v>1149</v>
      </c>
      <c r="I989" t="s">
        <v>939</v>
      </c>
      <c r="J989" t="s">
        <v>1078</v>
      </c>
      <c r="K989" t="s">
        <v>1916</v>
      </c>
      <c r="L989" t="s">
        <v>2731</v>
      </c>
      <c r="M989" t="s">
        <v>2732</v>
      </c>
      <c r="N989" t="s">
        <v>2598</v>
      </c>
      <c r="O989" t="s">
        <v>2733</v>
      </c>
      <c r="P989" t="s">
        <v>2734</v>
      </c>
      <c r="Q989" t="s">
        <v>2601</v>
      </c>
    </row>
    <row r="990" spans="1:17">
      <c r="A990" t="str">
        <f t="shared" si="15"/>
        <v>BOXW75KG--------------FNL---------</v>
      </c>
      <c r="B990" t="s">
        <v>962</v>
      </c>
      <c r="C990" t="s">
        <v>1365</v>
      </c>
      <c r="D990" t="s">
        <v>1479</v>
      </c>
      <c r="E990" t="s">
        <v>1920</v>
      </c>
      <c r="F990" t="s">
        <v>1740</v>
      </c>
      <c r="G990" t="s">
        <v>1733</v>
      </c>
      <c r="H990" t="s">
        <v>1146</v>
      </c>
      <c r="I990" t="s">
        <v>932</v>
      </c>
      <c r="J990" t="s">
        <v>1078</v>
      </c>
      <c r="K990" t="s">
        <v>125</v>
      </c>
      <c r="L990" t="s">
        <v>2735</v>
      </c>
      <c r="M990" t="s">
        <v>2735</v>
      </c>
      <c r="N990" t="s">
        <v>2023</v>
      </c>
    </row>
    <row r="991" spans="1:17">
      <c r="A991" t="str">
        <f t="shared" si="15"/>
        <v>BOXW75KG--------------FNL-000100--</v>
      </c>
      <c r="B991" t="s">
        <v>962</v>
      </c>
      <c r="C991" t="s">
        <v>1365</v>
      </c>
      <c r="D991" t="s">
        <v>1479</v>
      </c>
      <c r="E991" t="s">
        <v>1920</v>
      </c>
      <c r="F991" t="s">
        <v>1746</v>
      </c>
      <c r="G991" t="s">
        <v>1915</v>
      </c>
      <c r="H991" t="s">
        <v>1149</v>
      </c>
      <c r="I991" t="s">
        <v>939</v>
      </c>
      <c r="J991" t="s">
        <v>1082</v>
      </c>
      <c r="K991" t="s">
        <v>1916</v>
      </c>
      <c r="L991" t="s">
        <v>2735</v>
      </c>
      <c r="M991" t="s">
        <v>2735</v>
      </c>
      <c r="N991" t="s">
        <v>2023</v>
      </c>
      <c r="O991" t="s">
        <v>2736</v>
      </c>
      <c r="P991" t="s">
        <v>2736</v>
      </c>
      <c r="Q991" t="s">
        <v>2023</v>
      </c>
    </row>
    <row r="992" spans="1:17">
      <c r="A992" t="str">
        <f t="shared" si="15"/>
        <v>BOXW75KG--------------QFNL--------</v>
      </c>
      <c r="B992" t="s">
        <v>962</v>
      </c>
      <c r="C992" t="s">
        <v>1365</v>
      </c>
      <c r="D992" t="s">
        <v>1479</v>
      </c>
      <c r="E992" t="s">
        <v>1933</v>
      </c>
      <c r="F992" t="s">
        <v>1740</v>
      </c>
      <c r="G992" t="s">
        <v>1733</v>
      </c>
      <c r="H992" t="s">
        <v>1146</v>
      </c>
      <c r="I992" t="s">
        <v>932</v>
      </c>
      <c r="J992" t="s">
        <v>1078</v>
      </c>
      <c r="K992" t="s">
        <v>125</v>
      </c>
      <c r="L992" t="s">
        <v>2737</v>
      </c>
      <c r="M992" t="s">
        <v>2737</v>
      </c>
      <c r="N992" t="s">
        <v>1935</v>
      </c>
    </row>
    <row r="993" spans="1:17">
      <c r="A993" t="str">
        <f t="shared" si="15"/>
        <v>BOXW75KG--------------QFNL000100--</v>
      </c>
      <c r="B993" t="s">
        <v>962</v>
      </c>
      <c r="C993" t="s">
        <v>1365</v>
      </c>
      <c r="D993" t="s">
        <v>1479</v>
      </c>
      <c r="E993" t="s">
        <v>1933</v>
      </c>
      <c r="F993" t="s">
        <v>1746</v>
      </c>
      <c r="G993" t="s">
        <v>1915</v>
      </c>
      <c r="H993" t="s">
        <v>1149</v>
      </c>
      <c r="I993" t="s">
        <v>939</v>
      </c>
      <c r="J993" t="s">
        <v>1078</v>
      </c>
      <c r="K993" t="s">
        <v>1916</v>
      </c>
      <c r="L993" t="s">
        <v>2738</v>
      </c>
      <c r="M993" t="s">
        <v>2738</v>
      </c>
      <c r="N993" t="s">
        <v>1937</v>
      </c>
      <c r="O993" t="s">
        <v>2739</v>
      </c>
      <c r="P993" t="s">
        <v>2739</v>
      </c>
      <c r="Q993" t="s">
        <v>1939</v>
      </c>
    </row>
    <row r="994" spans="1:17">
      <c r="A994" t="str">
        <f t="shared" si="15"/>
        <v>BOXW75KG--------------QFNL000200--</v>
      </c>
      <c r="B994" t="s">
        <v>962</v>
      </c>
      <c r="C994" t="s">
        <v>1365</v>
      </c>
      <c r="D994" t="s">
        <v>1479</v>
      </c>
      <c r="E994" t="s">
        <v>1933</v>
      </c>
      <c r="F994" t="s">
        <v>1749</v>
      </c>
      <c r="G994" t="s">
        <v>1915</v>
      </c>
      <c r="H994" t="s">
        <v>1149</v>
      </c>
      <c r="I994" t="s">
        <v>939</v>
      </c>
      <c r="J994" t="s">
        <v>1078</v>
      </c>
      <c r="K994" t="s">
        <v>1916</v>
      </c>
      <c r="L994" t="s">
        <v>2738</v>
      </c>
      <c r="M994" t="s">
        <v>2738</v>
      </c>
      <c r="N994" t="s">
        <v>1937</v>
      </c>
      <c r="O994" t="s">
        <v>2739</v>
      </c>
      <c r="P994" t="s">
        <v>2739</v>
      </c>
      <c r="Q994" t="s">
        <v>1939</v>
      </c>
    </row>
    <row r="995" spans="1:17">
      <c r="A995" t="str">
        <f t="shared" si="15"/>
        <v>BOXW75KG--------------QFNL000300--</v>
      </c>
      <c r="B995" t="s">
        <v>962</v>
      </c>
      <c r="C995" t="s">
        <v>1365</v>
      </c>
      <c r="D995" t="s">
        <v>1479</v>
      </c>
      <c r="E995" t="s">
        <v>1933</v>
      </c>
      <c r="F995" t="s">
        <v>1752</v>
      </c>
      <c r="G995" t="s">
        <v>1915</v>
      </c>
      <c r="H995" t="s">
        <v>1149</v>
      </c>
      <c r="I995" t="s">
        <v>939</v>
      </c>
      <c r="J995" t="s">
        <v>1078</v>
      </c>
      <c r="K995" t="s">
        <v>1916</v>
      </c>
      <c r="L995" t="s">
        <v>2738</v>
      </c>
      <c r="M995" t="s">
        <v>2738</v>
      </c>
      <c r="N995" t="s">
        <v>1937</v>
      </c>
      <c r="O995" t="s">
        <v>2739</v>
      </c>
      <c r="P995" t="s">
        <v>2739</v>
      </c>
      <c r="Q995" t="s">
        <v>1939</v>
      </c>
    </row>
    <row r="996" spans="1:17">
      <c r="A996" t="str">
        <f t="shared" si="15"/>
        <v>BOXW75KG--------------QFNL000400--</v>
      </c>
      <c r="B996" t="s">
        <v>962</v>
      </c>
      <c r="C996" t="s">
        <v>1365</v>
      </c>
      <c r="D996" t="s">
        <v>1479</v>
      </c>
      <c r="E996" t="s">
        <v>1933</v>
      </c>
      <c r="F996" t="s">
        <v>1755</v>
      </c>
      <c r="G996" t="s">
        <v>1915</v>
      </c>
      <c r="H996" t="s">
        <v>1149</v>
      </c>
      <c r="I996" t="s">
        <v>939</v>
      </c>
      <c r="J996" t="s">
        <v>1078</v>
      </c>
      <c r="K996" t="s">
        <v>1916</v>
      </c>
      <c r="L996" t="s">
        <v>2738</v>
      </c>
      <c r="M996" t="s">
        <v>2738</v>
      </c>
      <c r="N996" t="s">
        <v>1937</v>
      </c>
      <c r="O996" t="s">
        <v>2739</v>
      </c>
      <c r="P996" t="s">
        <v>2739</v>
      </c>
      <c r="Q996" t="s">
        <v>1939</v>
      </c>
    </row>
    <row r="997" spans="1:17">
      <c r="A997" t="str">
        <f t="shared" si="15"/>
        <v>BOXW75KG--------------SFNL--------</v>
      </c>
      <c r="B997" t="s">
        <v>962</v>
      </c>
      <c r="C997" t="s">
        <v>1365</v>
      </c>
      <c r="D997" t="s">
        <v>1479</v>
      </c>
      <c r="E997" t="s">
        <v>1952</v>
      </c>
      <c r="F997" t="s">
        <v>1740</v>
      </c>
      <c r="G997" t="s">
        <v>1733</v>
      </c>
      <c r="H997" t="s">
        <v>1146</v>
      </c>
      <c r="I997" t="s">
        <v>932</v>
      </c>
      <c r="J997" t="s">
        <v>1078</v>
      </c>
      <c r="K997" t="s">
        <v>125</v>
      </c>
      <c r="L997" t="s">
        <v>2740</v>
      </c>
      <c r="M997" t="s">
        <v>2740</v>
      </c>
      <c r="N997" t="s">
        <v>1954</v>
      </c>
    </row>
    <row r="998" spans="1:17">
      <c r="A998" t="str">
        <f t="shared" si="15"/>
        <v>BOXW75KG--------------SFNL000100--</v>
      </c>
      <c r="B998" t="s">
        <v>962</v>
      </c>
      <c r="C998" t="s">
        <v>1365</v>
      </c>
      <c r="D998" t="s">
        <v>1479</v>
      </c>
      <c r="E998" t="s">
        <v>1952</v>
      </c>
      <c r="F998" t="s">
        <v>1746</v>
      </c>
      <c r="G998" t="s">
        <v>1915</v>
      </c>
      <c r="H998" t="s">
        <v>1149</v>
      </c>
      <c r="I998" t="s">
        <v>939</v>
      </c>
      <c r="J998" t="s">
        <v>1090</v>
      </c>
      <c r="K998" t="s">
        <v>1916</v>
      </c>
      <c r="L998" t="s">
        <v>2741</v>
      </c>
      <c r="M998" t="s">
        <v>2741</v>
      </c>
      <c r="N998" t="s">
        <v>1956</v>
      </c>
      <c r="O998" t="s">
        <v>2742</v>
      </c>
      <c r="P998" t="s">
        <v>2742</v>
      </c>
      <c r="Q998" t="s">
        <v>1956</v>
      </c>
    </row>
    <row r="999" spans="1:17">
      <c r="A999" t="str">
        <f t="shared" si="15"/>
        <v>BOXW75KG--------------SFNL000200--</v>
      </c>
      <c r="B999" t="s">
        <v>962</v>
      </c>
      <c r="C999" t="s">
        <v>1365</v>
      </c>
      <c r="D999" t="s">
        <v>1479</v>
      </c>
      <c r="E999" t="s">
        <v>1952</v>
      </c>
      <c r="F999" t="s">
        <v>1749</v>
      </c>
      <c r="G999" t="s">
        <v>1915</v>
      </c>
      <c r="H999" t="s">
        <v>1149</v>
      </c>
      <c r="I999" t="s">
        <v>939</v>
      </c>
      <c r="J999" t="s">
        <v>1090</v>
      </c>
      <c r="K999" t="s">
        <v>1916</v>
      </c>
      <c r="L999" t="s">
        <v>2741</v>
      </c>
      <c r="M999" t="s">
        <v>2741</v>
      </c>
      <c r="N999" t="s">
        <v>1956</v>
      </c>
      <c r="O999" t="s">
        <v>2742</v>
      </c>
      <c r="P999" t="s">
        <v>2742</v>
      </c>
      <c r="Q999" t="s">
        <v>1956</v>
      </c>
    </row>
    <row r="1000" spans="1:17">
      <c r="A1000" t="str">
        <f t="shared" si="15"/>
        <v>BOXW75KG--------------VICT--------</v>
      </c>
      <c r="B1000" t="s">
        <v>962</v>
      </c>
      <c r="C1000" t="s">
        <v>1365</v>
      </c>
      <c r="D1000" t="s">
        <v>1479</v>
      </c>
      <c r="E1000" t="s">
        <v>1958</v>
      </c>
      <c r="F1000" t="s">
        <v>1740</v>
      </c>
      <c r="G1000" t="s">
        <v>1733</v>
      </c>
      <c r="H1000" t="s">
        <v>1146</v>
      </c>
      <c r="I1000" t="s">
        <v>932</v>
      </c>
      <c r="J1000" t="s">
        <v>1078</v>
      </c>
      <c r="K1000" t="s">
        <v>125</v>
      </c>
      <c r="L1000" t="s">
        <v>2743</v>
      </c>
      <c r="M1000" t="s">
        <v>2743</v>
      </c>
      <c r="N1000" t="s">
        <v>1960</v>
      </c>
    </row>
    <row r="1001" spans="1:17">
      <c r="A1001" t="str">
        <f t="shared" si="15"/>
        <v>BOXW75KG--------------VICTMEDAL---</v>
      </c>
      <c r="B1001" t="s">
        <v>962</v>
      </c>
      <c r="C1001" t="s">
        <v>1365</v>
      </c>
      <c r="D1001" t="s">
        <v>1479</v>
      </c>
      <c r="E1001" t="s">
        <v>1958</v>
      </c>
      <c r="F1001" t="s">
        <v>1961</v>
      </c>
      <c r="G1001" t="s">
        <v>1013</v>
      </c>
      <c r="H1001" t="s">
        <v>1205</v>
      </c>
      <c r="I1001" t="s">
        <v>939</v>
      </c>
      <c r="J1001" t="s">
        <v>1078</v>
      </c>
      <c r="K1001" t="s">
        <v>125</v>
      </c>
      <c r="L1001" t="s">
        <v>2743</v>
      </c>
      <c r="M1001" t="s">
        <v>2743</v>
      </c>
      <c r="N1001" t="s">
        <v>1960</v>
      </c>
      <c r="O1001" t="s">
        <v>2744</v>
      </c>
      <c r="P1001" t="s">
        <v>2745</v>
      </c>
      <c r="Q1001" t="s">
        <v>1964</v>
      </c>
    </row>
    <row r="1002" spans="1:17">
      <c r="A1002" t="str">
        <f t="shared" si="15"/>
        <v>BS5-------------------------------</v>
      </c>
      <c r="B1002" t="s">
        <v>966</v>
      </c>
      <c r="C1002" t="s">
        <v>1373</v>
      </c>
      <c r="D1002" t="s">
        <v>1374</v>
      </c>
      <c r="E1002" s="5" t="s">
        <v>1739</v>
      </c>
      <c r="F1002" s="5" t="s">
        <v>1740</v>
      </c>
      <c r="G1002" t="s">
        <v>1073</v>
      </c>
      <c r="H1002" s="16">
        <v>3</v>
      </c>
      <c r="I1002" t="s">
        <v>932</v>
      </c>
      <c r="J1002" t="s">
        <v>1078</v>
      </c>
      <c r="K1002" t="s">
        <v>125</v>
      </c>
      <c r="L1002" t="s">
        <v>969</v>
      </c>
      <c r="M1002" t="s">
        <v>969</v>
      </c>
    </row>
    <row r="1003" spans="1:17">
      <c r="A1003" t="str">
        <f t="shared" si="15"/>
        <v>BS5G------------------------------</v>
      </c>
      <c r="B1003" t="s">
        <v>966</v>
      </c>
      <c r="C1003" t="s">
        <v>1142</v>
      </c>
      <c r="D1003" t="s">
        <v>1374</v>
      </c>
      <c r="E1003" s="5" t="s">
        <v>1739</v>
      </c>
      <c r="F1003" s="5" t="s">
        <v>1740</v>
      </c>
      <c r="G1003" t="s">
        <v>1361</v>
      </c>
      <c r="H1003" s="16">
        <v>3</v>
      </c>
      <c r="I1003" t="s">
        <v>932</v>
      </c>
      <c r="J1003" t="s">
        <v>1078</v>
      </c>
      <c r="K1003" t="s">
        <v>125</v>
      </c>
      <c r="L1003" t="s">
        <v>1362</v>
      </c>
      <c r="M1003" t="s">
        <v>1362</v>
      </c>
    </row>
    <row r="1004" spans="1:17">
      <c r="A1004" t="str">
        <f t="shared" si="15"/>
        <v>BS5X------------------------------</v>
      </c>
      <c r="B1004" t="s">
        <v>966</v>
      </c>
      <c r="C1004" t="s">
        <v>1367</v>
      </c>
      <c r="D1004" t="s">
        <v>1374</v>
      </c>
      <c r="E1004" s="5" t="s">
        <v>1739</v>
      </c>
      <c r="F1004" s="5" t="s">
        <v>1740</v>
      </c>
      <c r="G1004" t="s">
        <v>1361</v>
      </c>
      <c r="H1004" s="16">
        <v>3</v>
      </c>
      <c r="I1004" t="s">
        <v>932</v>
      </c>
      <c r="J1004" t="s">
        <v>1078</v>
      </c>
      <c r="K1004" t="s">
        <v>125</v>
      </c>
      <c r="L1004" t="s">
        <v>1368</v>
      </c>
      <c r="M1004" t="s">
        <v>1368</v>
      </c>
    </row>
    <row r="1005" spans="1:17">
      <c r="A1005" t="str">
        <f t="shared" si="15"/>
        <v>BS5XTEAM5-------------------------</v>
      </c>
      <c r="B1005" t="s">
        <v>966</v>
      </c>
      <c r="C1005" t="s">
        <v>1367</v>
      </c>
      <c r="D1005" t="s">
        <v>1492</v>
      </c>
      <c r="E1005" s="5" t="s">
        <v>1739</v>
      </c>
      <c r="F1005" s="5" t="s">
        <v>1740</v>
      </c>
      <c r="G1005" t="s">
        <v>1370</v>
      </c>
      <c r="H1005" t="s">
        <v>1082</v>
      </c>
      <c r="I1005" t="s">
        <v>932</v>
      </c>
      <c r="J1005" t="s">
        <v>1078</v>
      </c>
      <c r="K1005" t="s">
        <v>125</v>
      </c>
      <c r="L1005" t="s">
        <v>1368</v>
      </c>
      <c r="M1005" t="s">
        <v>1368</v>
      </c>
    </row>
    <row r="1006" spans="1:17">
      <c r="A1006" t="str">
        <f t="shared" si="15"/>
        <v>BS5XTEAM5-------------FNL---------</v>
      </c>
      <c r="B1006" t="s">
        <v>966</v>
      </c>
      <c r="C1006" t="s">
        <v>1367</v>
      </c>
      <c r="D1006" t="s">
        <v>1492</v>
      </c>
      <c r="E1006" t="s">
        <v>1920</v>
      </c>
      <c r="F1006" t="s">
        <v>1740</v>
      </c>
      <c r="G1006" t="s">
        <v>1733</v>
      </c>
      <c r="H1006" t="s">
        <v>1146</v>
      </c>
      <c r="I1006" t="s">
        <v>932</v>
      </c>
      <c r="J1006" t="s">
        <v>1078</v>
      </c>
      <c r="K1006" t="s">
        <v>125</v>
      </c>
      <c r="L1006" t="s">
        <v>2746</v>
      </c>
      <c r="M1006" t="s">
        <v>2746</v>
      </c>
      <c r="N1006" t="s">
        <v>1922</v>
      </c>
    </row>
    <row r="1007" spans="1:17">
      <c r="A1007" t="str">
        <f t="shared" si="15"/>
        <v>BS5XTEAM5-------------FNL-000100--</v>
      </c>
      <c r="B1007" t="s">
        <v>966</v>
      </c>
      <c r="C1007" t="s">
        <v>1367</v>
      </c>
      <c r="D1007" t="s">
        <v>1492</v>
      </c>
      <c r="E1007" t="s">
        <v>1920</v>
      </c>
      <c r="F1007" t="s">
        <v>1746</v>
      </c>
      <c r="G1007" t="s">
        <v>1915</v>
      </c>
      <c r="H1007" t="s">
        <v>1149</v>
      </c>
      <c r="I1007" t="s">
        <v>939</v>
      </c>
      <c r="J1007" t="s">
        <v>1082</v>
      </c>
      <c r="K1007" t="s">
        <v>1992</v>
      </c>
      <c r="L1007" t="s">
        <v>2747</v>
      </c>
      <c r="M1007" t="s">
        <v>2747</v>
      </c>
      <c r="N1007" t="s">
        <v>1924</v>
      </c>
      <c r="O1007" t="s">
        <v>2748</v>
      </c>
      <c r="P1007" t="s">
        <v>2451</v>
      </c>
      <c r="Q1007" t="s">
        <v>1999</v>
      </c>
    </row>
    <row r="1008" spans="1:17">
      <c r="A1008" t="str">
        <f t="shared" si="15"/>
        <v>BS5XTEAM5-------------FNL-000200--</v>
      </c>
      <c r="B1008" t="s">
        <v>966</v>
      </c>
      <c r="C1008" t="s">
        <v>1367</v>
      </c>
      <c r="D1008" t="s">
        <v>1492</v>
      </c>
      <c r="E1008" t="s">
        <v>1920</v>
      </c>
      <c r="F1008" t="s">
        <v>1749</v>
      </c>
      <c r="G1008" t="s">
        <v>1915</v>
      </c>
      <c r="H1008" t="s">
        <v>1149</v>
      </c>
      <c r="I1008" t="s">
        <v>939</v>
      </c>
      <c r="J1008" t="s">
        <v>1090</v>
      </c>
      <c r="K1008" t="s">
        <v>1992</v>
      </c>
      <c r="L1008" t="s">
        <v>2749</v>
      </c>
      <c r="M1008" t="s">
        <v>2749</v>
      </c>
      <c r="N1008" t="s">
        <v>1929</v>
      </c>
      <c r="O1008" t="s">
        <v>2750</v>
      </c>
      <c r="P1008" t="s">
        <v>2455</v>
      </c>
      <c r="Q1008" t="s">
        <v>2003</v>
      </c>
    </row>
    <row r="1009" spans="1:17">
      <c r="A1009" t="str">
        <f t="shared" si="15"/>
        <v>BS5XTEAM5-------------GP----------</v>
      </c>
      <c r="B1009" t="s">
        <v>966</v>
      </c>
      <c r="C1009" t="s">
        <v>1367</v>
      </c>
      <c r="D1009" t="s">
        <v>1492</v>
      </c>
      <c r="E1009" t="s">
        <v>2333</v>
      </c>
      <c r="F1009" t="s">
        <v>1740</v>
      </c>
      <c r="G1009" t="s">
        <v>1733</v>
      </c>
      <c r="H1009" t="s">
        <v>1146</v>
      </c>
      <c r="I1009" t="s">
        <v>932</v>
      </c>
      <c r="J1009" t="s">
        <v>1078</v>
      </c>
      <c r="K1009" t="s">
        <v>125</v>
      </c>
      <c r="L1009" t="s">
        <v>2751</v>
      </c>
      <c r="M1009" t="s">
        <v>2751</v>
      </c>
      <c r="N1009" t="s">
        <v>2752</v>
      </c>
    </row>
    <row r="1010" spans="1:17">
      <c r="A1010" t="str">
        <f t="shared" si="15"/>
        <v>BS5XTEAM5-------------GPA---------</v>
      </c>
      <c r="B1010" t="s">
        <v>966</v>
      </c>
      <c r="C1010" t="s">
        <v>1367</v>
      </c>
      <c r="D1010" t="s">
        <v>1492</v>
      </c>
      <c r="E1010" t="s">
        <v>2336</v>
      </c>
      <c r="F1010" t="s">
        <v>1740</v>
      </c>
      <c r="G1010" t="s">
        <v>1733</v>
      </c>
      <c r="H1010" t="s">
        <v>1146</v>
      </c>
      <c r="I1010" t="s">
        <v>932</v>
      </c>
      <c r="J1010" t="s">
        <v>1078</v>
      </c>
      <c r="K1010" t="s">
        <v>125</v>
      </c>
      <c r="L1010" t="s">
        <v>2753</v>
      </c>
      <c r="M1010" t="s">
        <v>2753</v>
      </c>
      <c r="N1010" t="s">
        <v>2754</v>
      </c>
    </row>
    <row r="1011" spans="1:17">
      <c r="A1011" t="str">
        <f t="shared" si="15"/>
        <v>BS5XTEAM5-------------GPA-000100--</v>
      </c>
      <c r="B1011" t="s">
        <v>966</v>
      </c>
      <c r="C1011" t="s">
        <v>1367</v>
      </c>
      <c r="D1011" t="s">
        <v>1492</v>
      </c>
      <c r="E1011" t="s">
        <v>2336</v>
      </c>
      <c r="F1011" t="s">
        <v>1746</v>
      </c>
      <c r="G1011" t="s">
        <v>1915</v>
      </c>
      <c r="H1011" t="s">
        <v>1149</v>
      </c>
      <c r="I1011" t="s">
        <v>939</v>
      </c>
      <c r="J1011" t="s">
        <v>1078</v>
      </c>
      <c r="K1011" t="s">
        <v>1992</v>
      </c>
      <c r="L1011" t="s">
        <v>2753</v>
      </c>
      <c r="M1011" t="s">
        <v>2753</v>
      </c>
      <c r="N1011" t="s">
        <v>2754</v>
      </c>
      <c r="O1011" t="s">
        <v>2755</v>
      </c>
      <c r="P1011" t="s">
        <v>2755</v>
      </c>
      <c r="Q1011" t="s">
        <v>2756</v>
      </c>
    </row>
    <row r="1012" spans="1:17">
      <c r="A1012" t="str">
        <f t="shared" si="15"/>
        <v>BS5XTEAM5-------------GPA-000200--</v>
      </c>
      <c r="B1012" t="s">
        <v>966</v>
      </c>
      <c r="C1012" t="s">
        <v>1367</v>
      </c>
      <c r="D1012" t="s">
        <v>1492</v>
      </c>
      <c r="E1012" t="s">
        <v>2336</v>
      </c>
      <c r="F1012" t="s">
        <v>1749</v>
      </c>
      <c r="G1012" t="s">
        <v>1915</v>
      </c>
      <c r="H1012" t="s">
        <v>1149</v>
      </c>
      <c r="I1012" t="s">
        <v>939</v>
      </c>
      <c r="J1012" t="s">
        <v>1078</v>
      </c>
      <c r="K1012" t="s">
        <v>1992</v>
      </c>
      <c r="L1012" t="s">
        <v>2753</v>
      </c>
      <c r="M1012" t="s">
        <v>2753</v>
      </c>
      <c r="N1012" t="s">
        <v>2754</v>
      </c>
      <c r="O1012" t="s">
        <v>2755</v>
      </c>
      <c r="P1012" t="s">
        <v>2755</v>
      </c>
      <c r="Q1012" t="s">
        <v>2756</v>
      </c>
    </row>
    <row r="1013" spans="1:17">
      <c r="A1013" t="str">
        <f t="shared" si="15"/>
        <v>BS5XTEAM5-------------GPA-000300--</v>
      </c>
      <c r="B1013" t="s">
        <v>966</v>
      </c>
      <c r="C1013" t="s">
        <v>1367</v>
      </c>
      <c r="D1013" t="s">
        <v>1492</v>
      </c>
      <c r="E1013" t="s">
        <v>2336</v>
      </c>
      <c r="F1013" t="s">
        <v>1752</v>
      </c>
      <c r="G1013" t="s">
        <v>1915</v>
      </c>
      <c r="H1013" t="s">
        <v>1149</v>
      </c>
      <c r="I1013" t="s">
        <v>939</v>
      </c>
      <c r="J1013" t="s">
        <v>1078</v>
      </c>
      <c r="K1013" t="s">
        <v>1992</v>
      </c>
      <c r="L1013" t="s">
        <v>2753</v>
      </c>
      <c r="M1013" t="s">
        <v>2753</v>
      </c>
      <c r="N1013" t="s">
        <v>2754</v>
      </c>
      <c r="O1013" t="s">
        <v>2755</v>
      </c>
      <c r="P1013" t="s">
        <v>2755</v>
      </c>
      <c r="Q1013" t="s">
        <v>2756</v>
      </c>
    </row>
    <row r="1014" spans="1:17">
      <c r="A1014" t="str">
        <f t="shared" si="15"/>
        <v>BS5XTEAM5-------------GPA-000400--</v>
      </c>
      <c r="B1014" t="s">
        <v>966</v>
      </c>
      <c r="C1014" t="s">
        <v>1367</v>
      </c>
      <c r="D1014" t="s">
        <v>1492</v>
      </c>
      <c r="E1014" t="s">
        <v>2336</v>
      </c>
      <c r="F1014" t="s">
        <v>1755</v>
      </c>
      <c r="G1014" t="s">
        <v>1915</v>
      </c>
      <c r="H1014" t="s">
        <v>1149</v>
      </c>
      <c r="I1014" t="s">
        <v>939</v>
      </c>
      <c r="J1014" t="s">
        <v>1078</v>
      </c>
      <c r="K1014" t="s">
        <v>1992</v>
      </c>
      <c r="L1014" t="s">
        <v>2753</v>
      </c>
      <c r="M1014" t="s">
        <v>2753</v>
      </c>
      <c r="N1014" t="s">
        <v>2754</v>
      </c>
      <c r="O1014" t="s">
        <v>2755</v>
      </c>
      <c r="P1014" t="s">
        <v>2755</v>
      </c>
      <c r="Q1014" t="s">
        <v>2756</v>
      </c>
    </row>
    <row r="1015" spans="1:17">
      <c r="A1015" t="str">
        <f t="shared" si="15"/>
        <v>BS5XTEAM5-------------GPA-000500--</v>
      </c>
      <c r="B1015" t="s">
        <v>966</v>
      </c>
      <c r="C1015" t="s">
        <v>1367</v>
      </c>
      <c r="D1015" t="s">
        <v>1492</v>
      </c>
      <c r="E1015" t="s">
        <v>2336</v>
      </c>
      <c r="F1015" t="s">
        <v>1758</v>
      </c>
      <c r="G1015" t="s">
        <v>1915</v>
      </c>
      <c r="H1015" t="s">
        <v>1149</v>
      </c>
      <c r="I1015" t="s">
        <v>939</v>
      </c>
      <c r="J1015" t="s">
        <v>1078</v>
      </c>
      <c r="K1015" t="s">
        <v>1992</v>
      </c>
      <c r="L1015" t="s">
        <v>2753</v>
      </c>
      <c r="M1015" t="s">
        <v>2753</v>
      </c>
      <c r="N1015" t="s">
        <v>2754</v>
      </c>
      <c r="O1015" t="s">
        <v>2755</v>
      </c>
      <c r="P1015" t="s">
        <v>2755</v>
      </c>
      <c r="Q1015" t="s">
        <v>2756</v>
      </c>
    </row>
    <row r="1016" spans="1:17">
      <c r="A1016" t="str">
        <f t="shared" si="15"/>
        <v>BS5XTEAM5-------------GPA-000600--</v>
      </c>
      <c r="B1016" t="s">
        <v>966</v>
      </c>
      <c r="C1016" t="s">
        <v>1367</v>
      </c>
      <c r="D1016" t="s">
        <v>1492</v>
      </c>
      <c r="E1016" t="s">
        <v>2336</v>
      </c>
      <c r="F1016" t="s">
        <v>1761</v>
      </c>
      <c r="G1016" t="s">
        <v>1915</v>
      </c>
      <c r="H1016" t="s">
        <v>1149</v>
      </c>
      <c r="I1016" t="s">
        <v>939</v>
      </c>
      <c r="J1016" t="s">
        <v>1078</v>
      </c>
      <c r="K1016" t="s">
        <v>1992</v>
      </c>
      <c r="L1016" t="s">
        <v>2753</v>
      </c>
      <c r="M1016" t="s">
        <v>2753</v>
      </c>
      <c r="N1016" t="s">
        <v>2754</v>
      </c>
      <c r="O1016" t="s">
        <v>2755</v>
      </c>
      <c r="P1016" t="s">
        <v>2755</v>
      </c>
      <c r="Q1016" t="s">
        <v>2756</v>
      </c>
    </row>
    <row r="1017" spans="1:17">
      <c r="A1017" t="str">
        <f t="shared" si="15"/>
        <v>BS5XTEAM5-------------GPB---------</v>
      </c>
      <c r="B1017" t="s">
        <v>966</v>
      </c>
      <c r="C1017" t="s">
        <v>1367</v>
      </c>
      <c r="D1017" t="s">
        <v>1492</v>
      </c>
      <c r="E1017" t="s">
        <v>2343</v>
      </c>
      <c r="F1017" t="s">
        <v>1740</v>
      </c>
      <c r="G1017" t="s">
        <v>1733</v>
      </c>
      <c r="H1017" t="s">
        <v>1146</v>
      </c>
      <c r="I1017" t="s">
        <v>932</v>
      </c>
      <c r="J1017" t="s">
        <v>1078</v>
      </c>
      <c r="K1017" t="s">
        <v>125</v>
      </c>
      <c r="L1017" t="s">
        <v>2757</v>
      </c>
      <c r="M1017" t="s">
        <v>2757</v>
      </c>
      <c r="N1017" t="s">
        <v>2758</v>
      </c>
    </row>
    <row r="1018" spans="1:17">
      <c r="A1018" t="str">
        <f t="shared" si="15"/>
        <v>BS5XTEAM5-------------GPB-000100--</v>
      </c>
      <c r="B1018" t="s">
        <v>966</v>
      </c>
      <c r="C1018" t="s">
        <v>1367</v>
      </c>
      <c r="D1018" t="s">
        <v>1492</v>
      </c>
      <c r="E1018" t="s">
        <v>2343</v>
      </c>
      <c r="F1018" t="s">
        <v>1746</v>
      </c>
      <c r="G1018" t="s">
        <v>1915</v>
      </c>
      <c r="H1018" t="s">
        <v>1149</v>
      </c>
      <c r="I1018" t="s">
        <v>939</v>
      </c>
      <c r="J1018" t="s">
        <v>1078</v>
      </c>
      <c r="K1018" t="s">
        <v>1992</v>
      </c>
      <c r="L1018" t="s">
        <v>2757</v>
      </c>
      <c r="M1018" t="s">
        <v>2757</v>
      </c>
      <c r="N1018" t="s">
        <v>2758</v>
      </c>
      <c r="O1018" t="s">
        <v>2462</v>
      </c>
      <c r="P1018" t="s">
        <v>2462</v>
      </c>
      <c r="Q1018" t="s">
        <v>2463</v>
      </c>
    </row>
    <row r="1019" spans="1:17">
      <c r="A1019" t="str">
        <f t="shared" si="15"/>
        <v>BS5XTEAM5-------------GPB-000200--</v>
      </c>
      <c r="B1019" t="s">
        <v>966</v>
      </c>
      <c r="C1019" t="s">
        <v>1367</v>
      </c>
      <c r="D1019" t="s">
        <v>1492</v>
      </c>
      <c r="E1019" t="s">
        <v>2343</v>
      </c>
      <c r="F1019" t="s">
        <v>1749</v>
      </c>
      <c r="G1019" t="s">
        <v>1915</v>
      </c>
      <c r="H1019" t="s">
        <v>1149</v>
      </c>
      <c r="I1019" t="s">
        <v>939</v>
      </c>
      <c r="J1019" t="s">
        <v>1078</v>
      </c>
      <c r="K1019" t="s">
        <v>1992</v>
      </c>
      <c r="L1019" t="s">
        <v>2757</v>
      </c>
      <c r="M1019" t="s">
        <v>2757</v>
      </c>
      <c r="N1019" t="s">
        <v>2758</v>
      </c>
      <c r="O1019" t="s">
        <v>2462</v>
      </c>
      <c r="P1019" t="s">
        <v>2462</v>
      </c>
      <c r="Q1019" t="s">
        <v>2463</v>
      </c>
    </row>
    <row r="1020" spans="1:17">
      <c r="A1020" t="str">
        <f t="shared" si="15"/>
        <v>BS5XTEAM5-------------GPB-000300--</v>
      </c>
      <c r="B1020" t="s">
        <v>966</v>
      </c>
      <c r="C1020" t="s">
        <v>1367</v>
      </c>
      <c r="D1020" t="s">
        <v>1492</v>
      </c>
      <c r="E1020" t="s">
        <v>2343</v>
      </c>
      <c r="F1020" t="s">
        <v>1752</v>
      </c>
      <c r="G1020" t="s">
        <v>1915</v>
      </c>
      <c r="H1020" t="s">
        <v>1149</v>
      </c>
      <c r="I1020" t="s">
        <v>939</v>
      </c>
      <c r="J1020" t="s">
        <v>1078</v>
      </c>
      <c r="K1020" t="s">
        <v>1992</v>
      </c>
      <c r="L1020" t="s">
        <v>2757</v>
      </c>
      <c r="M1020" t="s">
        <v>2757</v>
      </c>
      <c r="N1020" t="s">
        <v>2758</v>
      </c>
      <c r="O1020" t="s">
        <v>2462</v>
      </c>
      <c r="P1020" t="s">
        <v>2462</v>
      </c>
      <c r="Q1020" t="s">
        <v>2463</v>
      </c>
    </row>
    <row r="1021" spans="1:17">
      <c r="A1021" t="str">
        <f t="shared" si="15"/>
        <v>BS5XTEAM5-------------GPB-000400--</v>
      </c>
      <c r="B1021" t="s">
        <v>966</v>
      </c>
      <c r="C1021" t="s">
        <v>1367</v>
      </c>
      <c r="D1021" t="s">
        <v>1492</v>
      </c>
      <c r="E1021" t="s">
        <v>2343</v>
      </c>
      <c r="F1021" t="s">
        <v>1755</v>
      </c>
      <c r="G1021" t="s">
        <v>1915</v>
      </c>
      <c r="H1021" t="s">
        <v>1149</v>
      </c>
      <c r="I1021" t="s">
        <v>939</v>
      </c>
      <c r="J1021" t="s">
        <v>1078</v>
      </c>
      <c r="K1021" t="s">
        <v>1992</v>
      </c>
      <c r="L1021" t="s">
        <v>2757</v>
      </c>
      <c r="M1021" t="s">
        <v>2757</v>
      </c>
      <c r="N1021" t="s">
        <v>2758</v>
      </c>
      <c r="O1021" t="s">
        <v>2462</v>
      </c>
      <c r="P1021" t="s">
        <v>2462</v>
      </c>
      <c r="Q1021" t="s">
        <v>2463</v>
      </c>
    </row>
    <row r="1022" spans="1:17">
      <c r="A1022" t="str">
        <f t="shared" si="15"/>
        <v>BS5XTEAM5-------------GPB-000500--</v>
      </c>
      <c r="B1022" t="s">
        <v>966</v>
      </c>
      <c r="C1022" t="s">
        <v>1367</v>
      </c>
      <c r="D1022" t="s">
        <v>1492</v>
      </c>
      <c r="E1022" t="s">
        <v>2343</v>
      </c>
      <c r="F1022" t="s">
        <v>1758</v>
      </c>
      <c r="G1022" t="s">
        <v>1915</v>
      </c>
      <c r="H1022" t="s">
        <v>1149</v>
      </c>
      <c r="I1022" t="s">
        <v>939</v>
      </c>
      <c r="J1022" t="s">
        <v>1078</v>
      </c>
      <c r="K1022" t="s">
        <v>1992</v>
      </c>
      <c r="L1022" t="s">
        <v>2757</v>
      </c>
      <c r="M1022" t="s">
        <v>2757</v>
      </c>
      <c r="N1022" t="s">
        <v>2758</v>
      </c>
      <c r="O1022" t="s">
        <v>2462</v>
      </c>
      <c r="P1022" t="s">
        <v>2462</v>
      </c>
      <c r="Q1022" t="s">
        <v>2463</v>
      </c>
    </row>
    <row r="1023" spans="1:17">
      <c r="A1023" t="str">
        <f t="shared" si="15"/>
        <v>BS5XTEAM5-------------GPB-000600--</v>
      </c>
      <c r="B1023" t="s">
        <v>966</v>
      </c>
      <c r="C1023" t="s">
        <v>1367</v>
      </c>
      <c r="D1023" t="s">
        <v>1492</v>
      </c>
      <c r="E1023" t="s">
        <v>2343</v>
      </c>
      <c r="F1023" t="s">
        <v>1761</v>
      </c>
      <c r="G1023" t="s">
        <v>1915</v>
      </c>
      <c r="H1023" t="s">
        <v>1149</v>
      </c>
      <c r="I1023" t="s">
        <v>939</v>
      </c>
      <c r="J1023" t="s">
        <v>1078</v>
      </c>
      <c r="K1023" t="s">
        <v>1992</v>
      </c>
      <c r="L1023" t="s">
        <v>2757</v>
      </c>
      <c r="M1023" t="s">
        <v>2757</v>
      </c>
      <c r="N1023" t="s">
        <v>2758</v>
      </c>
      <c r="O1023" t="s">
        <v>2462</v>
      </c>
      <c r="P1023" t="s">
        <v>2462</v>
      </c>
      <c r="Q1023" t="s">
        <v>2463</v>
      </c>
    </row>
    <row r="1024" spans="1:17">
      <c r="A1024" t="str">
        <f t="shared" si="15"/>
        <v>BS5XTEAM5-------------QFNL--------</v>
      </c>
      <c r="B1024" t="s">
        <v>966</v>
      </c>
      <c r="C1024" t="s">
        <v>1367</v>
      </c>
      <c r="D1024" t="s">
        <v>1492</v>
      </c>
      <c r="E1024" t="s">
        <v>1933</v>
      </c>
      <c r="F1024" t="s">
        <v>1740</v>
      </c>
      <c r="G1024" t="s">
        <v>1733</v>
      </c>
      <c r="H1024" t="s">
        <v>1146</v>
      </c>
      <c r="I1024" t="s">
        <v>932</v>
      </c>
      <c r="J1024" t="s">
        <v>1078</v>
      </c>
      <c r="K1024" t="s">
        <v>125</v>
      </c>
      <c r="L1024" t="s">
        <v>2759</v>
      </c>
      <c r="M1024" t="s">
        <v>2759</v>
      </c>
      <c r="N1024" t="s">
        <v>1935</v>
      </c>
    </row>
    <row r="1025" spans="1:17">
      <c r="A1025" t="str">
        <f t="shared" si="15"/>
        <v>BS5XTEAM5-------------QFNL000100--</v>
      </c>
      <c r="B1025" t="s">
        <v>966</v>
      </c>
      <c r="C1025" t="s">
        <v>1367</v>
      </c>
      <c r="D1025" t="s">
        <v>1492</v>
      </c>
      <c r="E1025" t="s">
        <v>1933</v>
      </c>
      <c r="F1025" t="s">
        <v>1746</v>
      </c>
      <c r="G1025" t="s">
        <v>1915</v>
      </c>
      <c r="H1025" t="s">
        <v>1149</v>
      </c>
      <c r="I1025" t="s">
        <v>939</v>
      </c>
      <c r="J1025" t="s">
        <v>1078</v>
      </c>
      <c r="K1025" t="s">
        <v>1992</v>
      </c>
      <c r="L1025" t="s">
        <v>2760</v>
      </c>
      <c r="M1025" t="s">
        <v>2760</v>
      </c>
      <c r="N1025" t="s">
        <v>1937</v>
      </c>
      <c r="O1025" t="s">
        <v>2761</v>
      </c>
      <c r="P1025" t="s">
        <v>2761</v>
      </c>
      <c r="Q1025" t="s">
        <v>1939</v>
      </c>
    </row>
    <row r="1026" spans="1:17">
      <c r="A1026" t="str">
        <f t="shared" ref="A1026:A1089" si="16">_xlfn.CONCAT(B1026,C1026,D1026,E1026,F1026)</f>
        <v>BS5XTEAM5-------------QFNL000200--</v>
      </c>
      <c r="B1026" t="s">
        <v>966</v>
      </c>
      <c r="C1026" t="s">
        <v>1367</v>
      </c>
      <c r="D1026" t="s">
        <v>1492</v>
      </c>
      <c r="E1026" t="s">
        <v>1933</v>
      </c>
      <c r="F1026" t="s">
        <v>1749</v>
      </c>
      <c r="G1026" t="s">
        <v>1915</v>
      </c>
      <c r="H1026" t="s">
        <v>1149</v>
      </c>
      <c r="I1026" t="s">
        <v>939</v>
      </c>
      <c r="J1026" t="s">
        <v>1078</v>
      </c>
      <c r="K1026" t="s">
        <v>1992</v>
      </c>
      <c r="L1026" t="s">
        <v>2760</v>
      </c>
      <c r="M1026" t="s">
        <v>2760</v>
      </c>
      <c r="N1026" t="s">
        <v>1937</v>
      </c>
      <c r="O1026" t="s">
        <v>2761</v>
      </c>
      <c r="P1026" t="s">
        <v>2761</v>
      </c>
      <c r="Q1026" t="s">
        <v>1939</v>
      </c>
    </row>
    <row r="1027" spans="1:17">
      <c r="A1027" t="str">
        <f t="shared" si="16"/>
        <v>BS5XTEAM5-------------QFNL000300--</v>
      </c>
      <c r="B1027" t="s">
        <v>966</v>
      </c>
      <c r="C1027" t="s">
        <v>1367</v>
      </c>
      <c r="D1027" t="s">
        <v>1492</v>
      </c>
      <c r="E1027" t="s">
        <v>1933</v>
      </c>
      <c r="F1027" t="s">
        <v>1752</v>
      </c>
      <c r="G1027" t="s">
        <v>1915</v>
      </c>
      <c r="H1027" t="s">
        <v>1149</v>
      </c>
      <c r="I1027" t="s">
        <v>939</v>
      </c>
      <c r="J1027" t="s">
        <v>1078</v>
      </c>
      <c r="K1027" t="s">
        <v>1992</v>
      </c>
      <c r="L1027" t="s">
        <v>2760</v>
      </c>
      <c r="M1027" t="s">
        <v>2760</v>
      </c>
      <c r="N1027" t="s">
        <v>1937</v>
      </c>
      <c r="O1027" t="s">
        <v>2761</v>
      </c>
      <c r="P1027" t="s">
        <v>2761</v>
      </c>
      <c r="Q1027" t="s">
        <v>1939</v>
      </c>
    </row>
    <row r="1028" spans="1:17">
      <c r="A1028" t="str">
        <f t="shared" si="16"/>
        <v>BS5XTEAM5-------------QFNL000400--</v>
      </c>
      <c r="B1028" t="s">
        <v>966</v>
      </c>
      <c r="C1028" t="s">
        <v>1367</v>
      </c>
      <c r="D1028" t="s">
        <v>1492</v>
      </c>
      <c r="E1028" t="s">
        <v>1933</v>
      </c>
      <c r="F1028" t="s">
        <v>1755</v>
      </c>
      <c r="G1028" t="s">
        <v>1915</v>
      </c>
      <c r="H1028" t="s">
        <v>1149</v>
      </c>
      <c r="I1028" t="s">
        <v>939</v>
      </c>
      <c r="J1028" t="s">
        <v>1078</v>
      </c>
      <c r="K1028" t="s">
        <v>1992</v>
      </c>
      <c r="L1028" t="s">
        <v>2760</v>
      </c>
      <c r="M1028" t="s">
        <v>2760</v>
      </c>
      <c r="N1028" t="s">
        <v>1937</v>
      </c>
      <c r="O1028" t="s">
        <v>2761</v>
      </c>
      <c r="P1028" t="s">
        <v>2761</v>
      </c>
      <c r="Q1028" t="s">
        <v>1939</v>
      </c>
    </row>
    <row r="1029" spans="1:17">
      <c r="A1029" t="str">
        <f t="shared" si="16"/>
        <v>BS5XTEAM5-------------SFNL--------</v>
      </c>
      <c r="B1029" t="s">
        <v>966</v>
      </c>
      <c r="C1029" t="s">
        <v>1367</v>
      </c>
      <c r="D1029" t="s">
        <v>1492</v>
      </c>
      <c r="E1029" t="s">
        <v>1952</v>
      </c>
      <c r="F1029" t="s">
        <v>1740</v>
      </c>
      <c r="G1029" t="s">
        <v>1733</v>
      </c>
      <c r="H1029" t="s">
        <v>1146</v>
      </c>
      <c r="I1029" t="s">
        <v>932</v>
      </c>
      <c r="J1029" t="s">
        <v>1078</v>
      </c>
      <c r="K1029" t="s">
        <v>125</v>
      </c>
      <c r="L1029" t="s">
        <v>2762</v>
      </c>
      <c r="M1029" t="s">
        <v>2762</v>
      </c>
      <c r="N1029" t="s">
        <v>1954</v>
      </c>
    </row>
    <row r="1030" spans="1:17">
      <c r="A1030" t="str">
        <f t="shared" si="16"/>
        <v>BS5XTEAM5-------------SFNL000100--</v>
      </c>
      <c r="B1030" t="s">
        <v>966</v>
      </c>
      <c r="C1030" t="s">
        <v>1367</v>
      </c>
      <c r="D1030" t="s">
        <v>1492</v>
      </c>
      <c r="E1030" t="s">
        <v>1952</v>
      </c>
      <c r="F1030" t="s">
        <v>1746</v>
      </c>
      <c r="G1030" t="s">
        <v>1915</v>
      </c>
      <c r="H1030" t="s">
        <v>1149</v>
      </c>
      <c r="I1030" t="s">
        <v>939</v>
      </c>
      <c r="J1030" t="s">
        <v>1078</v>
      </c>
      <c r="K1030" t="s">
        <v>1992</v>
      </c>
      <c r="L1030" t="s">
        <v>2763</v>
      </c>
      <c r="M1030" t="s">
        <v>2763</v>
      </c>
      <c r="N1030" t="s">
        <v>1956</v>
      </c>
      <c r="O1030" t="s">
        <v>2474</v>
      </c>
      <c r="P1030" t="s">
        <v>2474</v>
      </c>
      <c r="Q1030" t="s">
        <v>1956</v>
      </c>
    </row>
    <row r="1031" spans="1:17">
      <c r="A1031" t="str">
        <f t="shared" si="16"/>
        <v>BS5XTEAM5-------------SFNL000200--</v>
      </c>
      <c r="B1031" t="s">
        <v>966</v>
      </c>
      <c r="C1031" t="s">
        <v>1367</v>
      </c>
      <c r="D1031" t="s">
        <v>1492</v>
      </c>
      <c r="E1031" t="s">
        <v>1952</v>
      </c>
      <c r="F1031" t="s">
        <v>1749</v>
      </c>
      <c r="G1031" t="s">
        <v>1915</v>
      </c>
      <c r="H1031" t="s">
        <v>1149</v>
      </c>
      <c r="I1031" t="s">
        <v>939</v>
      </c>
      <c r="J1031" t="s">
        <v>1078</v>
      </c>
      <c r="K1031" t="s">
        <v>1992</v>
      </c>
      <c r="L1031" t="s">
        <v>2763</v>
      </c>
      <c r="M1031" t="s">
        <v>2763</v>
      </c>
      <c r="N1031" t="s">
        <v>1956</v>
      </c>
      <c r="O1031" t="s">
        <v>2474</v>
      </c>
      <c r="P1031" t="s">
        <v>2474</v>
      </c>
      <c r="Q1031" t="s">
        <v>1956</v>
      </c>
    </row>
    <row r="1032" spans="1:17">
      <c r="A1032" t="str">
        <f t="shared" si="16"/>
        <v>BS5XTEAM5-------------VICT--------</v>
      </c>
      <c r="B1032" t="s">
        <v>966</v>
      </c>
      <c r="C1032" t="s">
        <v>1367</v>
      </c>
      <c r="D1032" t="s">
        <v>1492</v>
      </c>
      <c r="E1032" t="s">
        <v>1958</v>
      </c>
      <c r="F1032" t="s">
        <v>1740</v>
      </c>
      <c r="G1032" t="s">
        <v>1733</v>
      </c>
      <c r="H1032" t="s">
        <v>1146</v>
      </c>
      <c r="I1032" t="s">
        <v>932</v>
      </c>
      <c r="J1032" t="s">
        <v>1078</v>
      </c>
      <c r="K1032" t="s">
        <v>125</v>
      </c>
      <c r="L1032" t="s">
        <v>2764</v>
      </c>
      <c r="M1032" t="s">
        <v>2764</v>
      </c>
      <c r="N1032" t="s">
        <v>1960</v>
      </c>
    </row>
    <row r="1033" spans="1:17">
      <c r="A1033" t="str">
        <f t="shared" si="16"/>
        <v>BS5XTEAM5-------------VICTMEDAL---</v>
      </c>
      <c r="B1033" t="s">
        <v>966</v>
      </c>
      <c r="C1033" t="s">
        <v>1367</v>
      </c>
      <c r="D1033" t="s">
        <v>1492</v>
      </c>
      <c r="E1033" t="s">
        <v>1958</v>
      </c>
      <c r="F1033" t="s">
        <v>1961</v>
      </c>
      <c r="G1033" t="s">
        <v>1013</v>
      </c>
      <c r="H1033" t="s">
        <v>1205</v>
      </c>
      <c r="I1033" t="s">
        <v>939</v>
      </c>
      <c r="J1033" t="s">
        <v>1078</v>
      </c>
      <c r="K1033" t="s">
        <v>125</v>
      </c>
      <c r="L1033" t="s">
        <v>2764</v>
      </c>
      <c r="M1033" t="s">
        <v>2764</v>
      </c>
      <c r="N1033" t="s">
        <v>1960</v>
      </c>
      <c r="O1033" t="s">
        <v>2476</v>
      </c>
      <c r="P1033" t="s">
        <v>2477</v>
      </c>
      <c r="Q1033" t="s">
        <v>1964</v>
      </c>
    </row>
    <row r="1034" spans="1:17">
      <c r="A1034" t="str">
        <f t="shared" si="16"/>
        <v>BSK-------------------------------</v>
      </c>
      <c r="B1034" t="s">
        <v>954</v>
      </c>
      <c r="C1034" t="s">
        <v>1373</v>
      </c>
      <c r="D1034" t="s">
        <v>1374</v>
      </c>
      <c r="E1034" t="s">
        <v>1739</v>
      </c>
      <c r="F1034" t="s">
        <v>1740</v>
      </c>
      <c r="G1034" t="s">
        <v>925</v>
      </c>
      <c r="H1034" t="s">
        <v>1082</v>
      </c>
      <c r="I1034" t="s">
        <v>932</v>
      </c>
      <c r="J1034" t="s">
        <v>1078</v>
      </c>
      <c r="K1034" t="s">
        <v>125</v>
      </c>
      <c r="L1034" t="s">
        <v>970</v>
      </c>
      <c r="M1034" t="s">
        <v>970</v>
      </c>
      <c r="N1034" t="s">
        <v>970</v>
      </c>
      <c r="O1034" t="s">
        <v>2765</v>
      </c>
      <c r="P1034" t="s">
        <v>2765</v>
      </c>
      <c r="Q1034" t="s">
        <v>2766</v>
      </c>
    </row>
    <row r="1035" spans="1:17">
      <c r="A1035" t="str">
        <f t="shared" si="16"/>
        <v>BSKG------------------------------</v>
      </c>
      <c r="B1035" t="s">
        <v>954</v>
      </c>
      <c r="C1035" t="s">
        <v>1142</v>
      </c>
      <c r="D1035" t="s">
        <v>1374</v>
      </c>
      <c r="E1035" s="5" t="s">
        <v>1739</v>
      </c>
      <c r="F1035" s="5" t="s">
        <v>1740</v>
      </c>
      <c r="G1035" t="s">
        <v>1361</v>
      </c>
      <c r="H1035"/>
      <c r="L1035" t="s">
        <v>1362</v>
      </c>
      <c r="M1035" t="s">
        <v>1362</v>
      </c>
    </row>
    <row r="1036" spans="1:17">
      <c r="A1036" t="str">
        <f t="shared" si="16"/>
        <v>CAS-------------------------------</v>
      </c>
      <c r="B1036" t="s">
        <v>2767</v>
      </c>
      <c r="C1036" t="s">
        <v>1373</v>
      </c>
      <c r="D1036" t="s">
        <v>1374</v>
      </c>
      <c r="E1036" t="s">
        <v>1739</v>
      </c>
      <c r="F1036" t="s">
        <v>1740</v>
      </c>
      <c r="G1036" t="s">
        <v>925</v>
      </c>
      <c r="H1036" t="s">
        <v>1082</v>
      </c>
      <c r="I1036" t="s">
        <v>932</v>
      </c>
      <c r="J1036" t="s">
        <v>1078</v>
      </c>
      <c r="K1036" t="s">
        <v>125</v>
      </c>
      <c r="L1036" t="s">
        <v>2768</v>
      </c>
      <c r="M1036" t="s">
        <v>2768</v>
      </c>
      <c r="N1036" t="s">
        <v>2768</v>
      </c>
      <c r="O1036" t="s">
        <v>2769</v>
      </c>
      <c r="P1036" t="s">
        <v>2769</v>
      </c>
      <c r="Q1036" t="s">
        <v>2769</v>
      </c>
    </row>
    <row r="1037" spans="1:17">
      <c r="A1037" t="str">
        <f t="shared" si="16"/>
        <v>CER-CLOSING-----------------------</v>
      </c>
      <c r="B1037" t="s">
        <v>971</v>
      </c>
      <c r="C1037" t="s">
        <v>1373</v>
      </c>
      <c r="D1037" t="s">
        <v>1493</v>
      </c>
      <c r="E1037" s="5" t="s">
        <v>1739</v>
      </c>
      <c r="F1037" s="5" t="s">
        <v>1740</v>
      </c>
      <c r="G1037" t="s">
        <v>1073</v>
      </c>
      <c r="H1037"/>
      <c r="L1037" t="s">
        <v>1494</v>
      </c>
      <c r="M1037" t="s">
        <v>1494</v>
      </c>
    </row>
    <row r="1038" spans="1:17">
      <c r="A1038" t="str">
        <f t="shared" si="16"/>
        <v>CER-CLOSING-----------------------</v>
      </c>
      <c r="B1038" t="s">
        <v>971</v>
      </c>
      <c r="C1038" t="s">
        <v>1373</v>
      </c>
      <c r="D1038" t="s">
        <v>1493</v>
      </c>
      <c r="E1038" t="s">
        <v>1739</v>
      </c>
      <c r="F1038" t="s">
        <v>1740</v>
      </c>
      <c r="G1038" t="s">
        <v>1915</v>
      </c>
      <c r="H1038" t="s">
        <v>1149</v>
      </c>
      <c r="I1038" t="s">
        <v>939</v>
      </c>
      <c r="J1038" t="s">
        <v>1078</v>
      </c>
      <c r="K1038" t="s">
        <v>125</v>
      </c>
      <c r="L1038" t="s">
        <v>1494</v>
      </c>
      <c r="M1038" t="s">
        <v>1494</v>
      </c>
      <c r="N1038" t="s">
        <v>1494</v>
      </c>
      <c r="O1038" t="s">
        <v>2770</v>
      </c>
      <c r="P1038" t="s">
        <v>2770</v>
      </c>
      <c r="Q1038" t="s">
        <v>2770</v>
      </c>
    </row>
    <row r="1039" spans="1:17">
      <c r="A1039" t="str">
        <f t="shared" si="16"/>
        <v>CER-OPENING-----------------------</v>
      </c>
      <c r="B1039" t="s">
        <v>971</v>
      </c>
      <c r="C1039" t="s">
        <v>1373</v>
      </c>
      <c r="D1039" t="s">
        <v>1495</v>
      </c>
      <c r="E1039" s="5" t="s">
        <v>1739</v>
      </c>
      <c r="F1039" s="5" t="s">
        <v>1740</v>
      </c>
      <c r="G1039" t="s">
        <v>1073</v>
      </c>
      <c r="H1039"/>
      <c r="L1039" t="s">
        <v>1496</v>
      </c>
      <c r="M1039" t="s">
        <v>1496</v>
      </c>
    </row>
    <row r="1040" spans="1:17">
      <c r="A1040" t="str">
        <f t="shared" si="16"/>
        <v>CER-OPENING-----------------------</v>
      </c>
      <c r="B1040" t="s">
        <v>971</v>
      </c>
      <c r="C1040" t="s">
        <v>1373</v>
      </c>
      <c r="D1040" t="s">
        <v>1495</v>
      </c>
      <c r="E1040" t="s">
        <v>1739</v>
      </c>
      <c r="F1040" t="s">
        <v>1740</v>
      </c>
      <c r="G1040" t="s">
        <v>1915</v>
      </c>
      <c r="H1040" t="s">
        <v>1149</v>
      </c>
      <c r="I1040" t="s">
        <v>939</v>
      </c>
      <c r="J1040" t="s">
        <v>1078</v>
      </c>
      <c r="K1040" t="s">
        <v>125</v>
      </c>
      <c r="L1040" t="s">
        <v>1496</v>
      </c>
      <c r="M1040" t="s">
        <v>1496</v>
      </c>
      <c r="N1040" t="s">
        <v>1496</v>
      </c>
      <c r="O1040" t="s">
        <v>2771</v>
      </c>
      <c r="P1040" t="s">
        <v>2772</v>
      </c>
      <c r="Q1040" t="s">
        <v>2772</v>
      </c>
    </row>
    <row r="1041" spans="1:17">
      <c r="A1041" t="str">
        <f t="shared" si="16"/>
        <v>CER-SPECIAL-----------------------</v>
      </c>
      <c r="B1041" t="s">
        <v>971</v>
      </c>
      <c r="C1041" t="s">
        <v>1373</v>
      </c>
      <c r="D1041" t="s">
        <v>1497</v>
      </c>
      <c r="E1041" s="5" t="s">
        <v>1739</v>
      </c>
      <c r="F1041" s="5" t="s">
        <v>1740</v>
      </c>
      <c r="G1041" t="s">
        <v>1073</v>
      </c>
      <c r="H1041"/>
      <c r="L1041" t="s">
        <v>1498</v>
      </c>
      <c r="M1041" t="s">
        <v>1498</v>
      </c>
    </row>
    <row r="1042" spans="1:17">
      <c r="A1042" t="str">
        <f t="shared" si="16"/>
        <v>CERGCLOSING-----------------------</v>
      </c>
      <c r="B1042" t="s">
        <v>971</v>
      </c>
      <c r="C1042" t="s">
        <v>1142</v>
      </c>
      <c r="D1042" t="s">
        <v>1493</v>
      </c>
      <c r="E1042" s="5" t="s">
        <v>1739</v>
      </c>
      <c r="F1042" s="5" t="s">
        <v>1740</v>
      </c>
      <c r="G1042" t="s">
        <v>1370</v>
      </c>
      <c r="H1042"/>
      <c r="L1042" t="s">
        <v>1362</v>
      </c>
      <c r="M1042" t="s">
        <v>1362</v>
      </c>
    </row>
    <row r="1043" spans="1:17">
      <c r="A1043" t="str">
        <f t="shared" si="16"/>
        <v>CERGOPENING-----------------------</v>
      </c>
      <c r="B1043" t="s">
        <v>971</v>
      </c>
      <c r="C1043" t="s">
        <v>1142</v>
      </c>
      <c r="D1043" t="s">
        <v>1495</v>
      </c>
      <c r="E1043" s="5" t="s">
        <v>1739</v>
      </c>
      <c r="F1043" s="5" t="s">
        <v>1740</v>
      </c>
      <c r="G1043" t="s">
        <v>1370</v>
      </c>
      <c r="H1043"/>
      <c r="L1043" t="s">
        <v>1362</v>
      </c>
      <c r="M1043" t="s">
        <v>1362</v>
      </c>
    </row>
    <row r="1044" spans="1:17">
      <c r="A1044" t="str">
        <f t="shared" si="16"/>
        <v>CERGSPECIAL-----------------------</v>
      </c>
      <c r="B1044" t="s">
        <v>971</v>
      </c>
      <c r="C1044" t="s">
        <v>1142</v>
      </c>
      <c r="D1044" t="s">
        <v>1497</v>
      </c>
      <c r="E1044" s="5" t="s">
        <v>1739</v>
      </c>
      <c r="F1044" s="5" t="s">
        <v>1740</v>
      </c>
      <c r="G1044" t="s">
        <v>1370</v>
      </c>
      <c r="H1044"/>
      <c r="L1044" t="s">
        <v>1362</v>
      </c>
      <c r="M1044" t="s">
        <v>1362</v>
      </c>
    </row>
    <row r="1045" spans="1:17">
      <c r="A1045" t="str">
        <f t="shared" si="16"/>
        <v>CRD-------------------------------</v>
      </c>
      <c r="B1045" t="s">
        <v>974</v>
      </c>
      <c r="C1045" t="s">
        <v>1373</v>
      </c>
      <c r="D1045" t="s">
        <v>1374</v>
      </c>
      <c r="E1045" s="5" t="s">
        <v>1739</v>
      </c>
      <c r="F1045" s="5" t="s">
        <v>1740</v>
      </c>
      <c r="G1045" t="s">
        <v>1073</v>
      </c>
      <c r="H1045" s="16">
        <v>3</v>
      </c>
      <c r="I1045" t="s">
        <v>932</v>
      </c>
      <c r="J1045" t="s">
        <v>1078</v>
      </c>
      <c r="K1045" t="s">
        <v>125</v>
      </c>
      <c r="L1045" t="s">
        <v>977</v>
      </c>
      <c r="M1045" t="s">
        <v>977</v>
      </c>
    </row>
    <row r="1046" spans="1:17">
      <c r="A1046" t="str">
        <f t="shared" si="16"/>
        <v>CRDG------------------------------</v>
      </c>
      <c r="B1046" t="s">
        <v>974</v>
      </c>
      <c r="C1046" t="s">
        <v>1142</v>
      </c>
      <c r="D1046" t="s">
        <v>1374</v>
      </c>
      <c r="E1046" s="5" t="s">
        <v>1739</v>
      </c>
      <c r="F1046" s="5" t="s">
        <v>1740</v>
      </c>
      <c r="G1046" t="s">
        <v>1361</v>
      </c>
      <c r="H1046" s="16">
        <v>3</v>
      </c>
      <c r="I1046" t="s">
        <v>932</v>
      </c>
      <c r="J1046" t="s">
        <v>1078</v>
      </c>
      <c r="K1046" t="s">
        <v>125</v>
      </c>
      <c r="L1046" t="s">
        <v>1362</v>
      </c>
      <c r="M1046" t="s">
        <v>1362</v>
      </c>
    </row>
    <row r="1047" spans="1:17">
      <c r="A1047" t="str">
        <f t="shared" si="16"/>
        <v>CRDGGEN---------------MEET--------</v>
      </c>
      <c r="B1047" t="s">
        <v>974</v>
      </c>
      <c r="C1047" t="s">
        <v>1142</v>
      </c>
      <c r="D1047" t="s">
        <v>1580</v>
      </c>
      <c r="E1047" t="s">
        <v>1901</v>
      </c>
      <c r="F1047" t="s">
        <v>1740</v>
      </c>
      <c r="G1047" t="s">
        <v>1902</v>
      </c>
      <c r="H1047" t="s">
        <v>1211</v>
      </c>
      <c r="I1047" t="s">
        <v>932</v>
      </c>
      <c r="J1047" t="s">
        <v>1078</v>
      </c>
      <c r="K1047" t="s">
        <v>125</v>
      </c>
      <c r="L1047" t="s">
        <v>2773</v>
      </c>
      <c r="M1047" t="s">
        <v>2773</v>
      </c>
      <c r="N1047" t="s">
        <v>2773</v>
      </c>
      <c r="O1047" t="s">
        <v>2774</v>
      </c>
      <c r="P1047" t="s">
        <v>2775</v>
      </c>
      <c r="Q1047" t="s">
        <v>2776</v>
      </c>
    </row>
    <row r="1048" spans="1:17">
      <c r="A1048" t="str">
        <f t="shared" si="16"/>
        <v>CRDGGEN---------------MEET000100--</v>
      </c>
      <c r="B1048" t="s">
        <v>974</v>
      </c>
      <c r="C1048" t="s">
        <v>1142</v>
      </c>
      <c r="D1048" t="s">
        <v>1580</v>
      </c>
      <c r="E1048" t="s">
        <v>1901</v>
      </c>
      <c r="F1048" t="s">
        <v>1746</v>
      </c>
      <c r="G1048" t="s">
        <v>1902</v>
      </c>
      <c r="H1048" t="s">
        <v>1211</v>
      </c>
      <c r="I1048" t="s">
        <v>939</v>
      </c>
      <c r="J1048" t="s">
        <v>1078</v>
      </c>
      <c r="K1048" t="s">
        <v>125</v>
      </c>
      <c r="L1048" t="s">
        <v>2777</v>
      </c>
      <c r="M1048" t="s">
        <v>2777</v>
      </c>
      <c r="N1048" t="s">
        <v>2777</v>
      </c>
      <c r="O1048" t="s">
        <v>2778</v>
      </c>
      <c r="P1048" t="s">
        <v>2778</v>
      </c>
      <c r="Q1048" t="s">
        <v>2779</v>
      </c>
    </row>
    <row r="1049" spans="1:17">
      <c r="A1049" t="str">
        <f t="shared" si="16"/>
        <v>CRDGGEN---------------MEET000200--</v>
      </c>
      <c r="B1049" t="s">
        <v>974</v>
      </c>
      <c r="C1049" t="s">
        <v>1142</v>
      </c>
      <c r="D1049" t="s">
        <v>1580</v>
      </c>
      <c r="E1049" t="s">
        <v>1901</v>
      </c>
      <c r="F1049" t="s">
        <v>1749</v>
      </c>
      <c r="G1049" t="s">
        <v>1902</v>
      </c>
      <c r="H1049" t="s">
        <v>1211</v>
      </c>
      <c r="I1049" t="s">
        <v>939</v>
      </c>
      <c r="J1049" t="s">
        <v>1078</v>
      </c>
      <c r="K1049" t="s">
        <v>125</v>
      </c>
      <c r="L1049" t="s">
        <v>2780</v>
      </c>
      <c r="M1049" t="s">
        <v>2780</v>
      </c>
      <c r="N1049" t="s">
        <v>2780</v>
      </c>
      <c r="O1049" t="s">
        <v>2781</v>
      </c>
      <c r="P1049" t="s">
        <v>2781</v>
      </c>
      <c r="Q1049" t="s">
        <v>2781</v>
      </c>
    </row>
    <row r="1050" spans="1:17">
      <c r="A1050" t="str">
        <f t="shared" si="16"/>
        <v>CRDGGEN---------------MEET000300--</v>
      </c>
      <c r="B1050" t="s">
        <v>974</v>
      </c>
      <c r="C1050" t="s">
        <v>1142</v>
      </c>
      <c r="D1050" t="s">
        <v>1580</v>
      </c>
      <c r="E1050" t="s">
        <v>1901</v>
      </c>
      <c r="F1050" t="s">
        <v>1752</v>
      </c>
      <c r="G1050" t="s">
        <v>1902</v>
      </c>
      <c r="H1050" t="s">
        <v>1211</v>
      </c>
      <c r="I1050" t="s">
        <v>939</v>
      </c>
      <c r="J1050" t="s">
        <v>1078</v>
      </c>
      <c r="K1050" t="s">
        <v>125</v>
      </c>
      <c r="L1050" t="s">
        <v>2782</v>
      </c>
      <c r="M1050" t="s">
        <v>2782</v>
      </c>
      <c r="N1050" t="s">
        <v>2782</v>
      </c>
      <c r="O1050" t="s">
        <v>2783</v>
      </c>
      <c r="P1050" t="s">
        <v>2784</v>
      </c>
      <c r="Q1050" t="s">
        <v>2785</v>
      </c>
    </row>
    <row r="1051" spans="1:17">
      <c r="A1051" t="str">
        <f t="shared" si="16"/>
        <v>CRDGGEN---------------MEET000400--</v>
      </c>
      <c r="B1051" t="s">
        <v>974</v>
      </c>
      <c r="C1051" t="s">
        <v>1142</v>
      </c>
      <c r="D1051" t="s">
        <v>1580</v>
      </c>
      <c r="E1051" t="s">
        <v>1901</v>
      </c>
      <c r="F1051" t="s">
        <v>1755</v>
      </c>
      <c r="G1051" t="s">
        <v>1902</v>
      </c>
      <c r="H1051" t="s">
        <v>1211</v>
      </c>
      <c r="I1051" t="s">
        <v>939</v>
      </c>
      <c r="J1051" t="s">
        <v>1078</v>
      </c>
      <c r="K1051" t="s">
        <v>125</v>
      </c>
      <c r="L1051" t="s">
        <v>2786</v>
      </c>
      <c r="M1051" t="s">
        <v>2786</v>
      </c>
      <c r="N1051" t="s">
        <v>2786</v>
      </c>
      <c r="O1051" t="s">
        <v>2787</v>
      </c>
      <c r="P1051" t="s">
        <v>2788</v>
      </c>
      <c r="Q1051" t="s">
        <v>2789</v>
      </c>
    </row>
    <row r="1052" spans="1:17">
      <c r="A1052" t="str">
        <f t="shared" si="16"/>
        <v>CRDGGEN---------------MEET000500--</v>
      </c>
      <c r="B1052" t="s">
        <v>974</v>
      </c>
      <c r="C1052" t="s">
        <v>1142</v>
      </c>
      <c r="D1052" t="s">
        <v>1580</v>
      </c>
      <c r="E1052" t="s">
        <v>1901</v>
      </c>
      <c r="F1052" t="s">
        <v>1758</v>
      </c>
      <c r="G1052" t="s">
        <v>1902</v>
      </c>
      <c r="H1052" t="s">
        <v>1211</v>
      </c>
      <c r="I1052" t="s">
        <v>939</v>
      </c>
      <c r="J1052" t="s">
        <v>1078</v>
      </c>
      <c r="K1052" t="s">
        <v>125</v>
      </c>
      <c r="L1052" t="s">
        <v>2782</v>
      </c>
      <c r="M1052" t="s">
        <v>2782</v>
      </c>
      <c r="N1052" t="s">
        <v>2782</v>
      </c>
      <c r="O1052" t="s">
        <v>2783</v>
      </c>
      <c r="P1052" t="s">
        <v>2784</v>
      </c>
      <c r="Q1052" t="s">
        <v>2790</v>
      </c>
    </row>
    <row r="1053" spans="1:17">
      <c r="A1053" t="str">
        <f t="shared" si="16"/>
        <v>CRDGGEN---------------OTHRCOR-----</v>
      </c>
      <c r="B1053" t="s">
        <v>974</v>
      </c>
      <c r="C1053" t="s">
        <v>1142</v>
      </c>
      <c r="D1053" t="s">
        <v>1580</v>
      </c>
      <c r="E1053" t="s">
        <v>1908</v>
      </c>
      <c r="F1053" t="s">
        <v>2791</v>
      </c>
      <c r="G1053" t="s">
        <v>1910</v>
      </c>
      <c r="H1053" t="s">
        <v>1090</v>
      </c>
      <c r="I1053" t="s">
        <v>932</v>
      </c>
      <c r="J1053" t="s">
        <v>1078</v>
      </c>
      <c r="K1053" t="s">
        <v>125</v>
      </c>
      <c r="L1053" t="s">
        <v>311</v>
      </c>
      <c r="M1053" t="s">
        <v>311</v>
      </c>
      <c r="N1053" t="s">
        <v>311</v>
      </c>
      <c r="O1053" t="s">
        <v>311</v>
      </c>
      <c r="P1053" t="s">
        <v>311</v>
      </c>
      <c r="Q1053" t="s">
        <v>311</v>
      </c>
    </row>
    <row r="1054" spans="1:17">
      <c r="A1054" t="str">
        <f t="shared" si="16"/>
        <v>CRDM------------------------------</v>
      </c>
      <c r="B1054" t="s">
        <v>974</v>
      </c>
      <c r="C1054" t="s">
        <v>1363</v>
      </c>
      <c r="D1054" t="s">
        <v>1374</v>
      </c>
      <c r="E1054" s="5" t="s">
        <v>1739</v>
      </c>
      <c r="F1054" s="5" t="s">
        <v>1740</v>
      </c>
      <c r="G1054" t="s">
        <v>1361</v>
      </c>
      <c r="H1054" s="16">
        <v>3</v>
      </c>
      <c r="I1054" t="s">
        <v>932</v>
      </c>
      <c r="J1054" t="s">
        <v>1078</v>
      </c>
      <c r="K1054" t="s">
        <v>125</v>
      </c>
      <c r="L1054" t="s">
        <v>1364</v>
      </c>
      <c r="M1054" t="s">
        <v>1364</v>
      </c>
    </row>
    <row r="1055" spans="1:17">
      <c r="A1055" t="str">
        <f t="shared" si="16"/>
        <v>CRDMRR----------------------------</v>
      </c>
      <c r="B1055" t="s">
        <v>974</v>
      </c>
      <c r="C1055" t="s">
        <v>1363</v>
      </c>
      <c r="D1055" t="s">
        <v>1499</v>
      </c>
      <c r="E1055" s="5" t="s">
        <v>1739</v>
      </c>
      <c r="F1055" s="5" t="s">
        <v>1740</v>
      </c>
      <c r="G1055" t="s">
        <v>1370</v>
      </c>
      <c r="H1055" t="s">
        <v>1082</v>
      </c>
      <c r="I1055" t="s">
        <v>932</v>
      </c>
      <c r="J1055" t="s">
        <v>1078</v>
      </c>
      <c r="K1055" t="s">
        <v>125</v>
      </c>
      <c r="L1055" t="s">
        <v>1500</v>
      </c>
      <c r="M1055" t="s">
        <v>1500</v>
      </c>
    </row>
    <row r="1056" spans="1:17">
      <c r="A1056" t="str">
        <f t="shared" si="16"/>
        <v>CRDMRR----------------FNL---------</v>
      </c>
      <c r="B1056" t="s">
        <v>974</v>
      </c>
      <c r="C1056" t="s">
        <v>1363</v>
      </c>
      <c r="D1056" t="s">
        <v>1499</v>
      </c>
      <c r="E1056" t="s">
        <v>1920</v>
      </c>
      <c r="F1056" t="s">
        <v>1740</v>
      </c>
      <c r="G1056" t="s">
        <v>1733</v>
      </c>
      <c r="H1056" t="s">
        <v>1146</v>
      </c>
      <c r="I1056" t="s">
        <v>932</v>
      </c>
      <c r="J1056" t="s">
        <v>1078</v>
      </c>
      <c r="K1056" t="s">
        <v>125</v>
      </c>
      <c r="L1056" t="s">
        <v>1500</v>
      </c>
      <c r="M1056" t="s">
        <v>1500</v>
      </c>
      <c r="N1056" t="s">
        <v>1500</v>
      </c>
    </row>
    <row r="1057" spans="1:17">
      <c r="A1057" t="str">
        <f t="shared" si="16"/>
        <v>CRDMRR----------------FNL-000100--</v>
      </c>
      <c r="B1057" t="s">
        <v>974</v>
      </c>
      <c r="C1057" t="s">
        <v>1363</v>
      </c>
      <c r="D1057" t="s">
        <v>1499</v>
      </c>
      <c r="E1057" t="s">
        <v>1920</v>
      </c>
      <c r="F1057" t="s">
        <v>1746</v>
      </c>
      <c r="G1057" t="s">
        <v>1915</v>
      </c>
      <c r="H1057" t="s">
        <v>1149</v>
      </c>
      <c r="I1057" t="s">
        <v>939</v>
      </c>
      <c r="J1057" t="s">
        <v>1082</v>
      </c>
      <c r="K1057" t="s">
        <v>946</v>
      </c>
      <c r="L1057" t="s">
        <v>1500</v>
      </c>
      <c r="M1057" t="s">
        <v>1500</v>
      </c>
      <c r="N1057" t="s">
        <v>1500</v>
      </c>
      <c r="O1057" t="s">
        <v>2792</v>
      </c>
      <c r="P1057" t="s">
        <v>2792</v>
      </c>
      <c r="Q1057" t="s">
        <v>2792</v>
      </c>
    </row>
    <row r="1058" spans="1:17">
      <c r="A1058" t="str">
        <f t="shared" si="16"/>
        <v>CRDMRR----------------VICT--------</v>
      </c>
      <c r="B1058" t="s">
        <v>974</v>
      </c>
      <c r="C1058" t="s">
        <v>1363</v>
      </c>
      <c r="D1058" t="s">
        <v>1499</v>
      </c>
      <c r="E1058" t="s">
        <v>1958</v>
      </c>
      <c r="F1058" t="s">
        <v>1740</v>
      </c>
      <c r="G1058" t="s">
        <v>1733</v>
      </c>
      <c r="H1058" t="s">
        <v>1146</v>
      </c>
      <c r="I1058" t="s">
        <v>932</v>
      </c>
      <c r="J1058" t="s">
        <v>1078</v>
      </c>
      <c r="K1058" t="s">
        <v>125</v>
      </c>
      <c r="L1058" t="s">
        <v>2793</v>
      </c>
      <c r="M1058" t="s">
        <v>2793</v>
      </c>
      <c r="N1058" t="s">
        <v>1960</v>
      </c>
    </row>
    <row r="1059" spans="1:17">
      <c r="A1059" t="str">
        <f t="shared" si="16"/>
        <v>CRDMRR----------------VICTMEDAL---</v>
      </c>
      <c r="B1059" t="s">
        <v>974</v>
      </c>
      <c r="C1059" t="s">
        <v>1363</v>
      </c>
      <c r="D1059" t="s">
        <v>1499</v>
      </c>
      <c r="E1059" t="s">
        <v>1958</v>
      </c>
      <c r="F1059" t="s">
        <v>1961</v>
      </c>
      <c r="G1059" t="s">
        <v>1013</v>
      </c>
      <c r="H1059" t="s">
        <v>1205</v>
      </c>
      <c r="I1059" t="s">
        <v>939</v>
      </c>
      <c r="J1059" t="s">
        <v>1078</v>
      </c>
      <c r="K1059" t="s">
        <v>125</v>
      </c>
      <c r="L1059" t="s">
        <v>2793</v>
      </c>
      <c r="M1059" t="s">
        <v>2793</v>
      </c>
      <c r="N1059" t="s">
        <v>1960</v>
      </c>
      <c r="O1059" t="s">
        <v>2794</v>
      </c>
      <c r="P1059" t="s">
        <v>2795</v>
      </c>
      <c r="Q1059" t="s">
        <v>1964</v>
      </c>
    </row>
    <row r="1060" spans="1:17">
      <c r="A1060" t="str">
        <f t="shared" si="16"/>
        <v>CRDMTT----------------------------</v>
      </c>
      <c r="B1060" t="s">
        <v>974</v>
      </c>
      <c r="C1060" t="s">
        <v>1363</v>
      </c>
      <c r="D1060" t="s">
        <v>1501</v>
      </c>
      <c r="E1060" s="5" t="s">
        <v>1739</v>
      </c>
      <c r="F1060" s="5" t="s">
        <v>1740</v>
      </c>
      <c r="G1060" t="s">
        <v>1370</v>
      </c>
      <c r="H1060" t="s">
        <v>1090</v>
      </c>
      <c r="I1060" t="s">
        <v>932</v>
      </c>
      <c r="J1060" t="s">
        <v>1078</v>
      </c>
      <c r="K1060" t="s">
        <v>125</v>
      </c>
      <c r="L1060" t="s">
        <v>1502</v>
      </c>
      <c r="M1060" t="s">
        <v>1502</v>
      </c>
    </row>
    <row r="1061" spans="1:17">
      <c r="A1061" t="str">
        <f t="shared" si="16"/>
        <v>CRDMTT----------------FNL---------</v>
      </c>
      <c r="B1061" t="s">
        <v>974</v>
      </c>
      <c r="C1061" t="s">
        <v>1363</v>
      </c>
      <c r="D1061" t="s">
        <v>1501</v>
      </c>
      <c r="E1061" t="s">
        <v>1920</v>
      </c>
      <c r="F1061" t="s">
        <v>1740</v>
      </c>
      <c r="G1061" t="s">
        <v>1733</v>
      </c>
      <c r="H1061" t="s">
        <v>1146</v>
      </c>
      <c r="I1061" t="s">
        <v>932</v>
      </c>
      <c r="J1061" t="s">
        <v>1078</v>
      </c>
      <c r="K1061" t="s">
        <v>125</v>
      </c>
      <c r="L1061" t="s">
        <v>1502</v>
      </c>
      <c r="M1061" t="s">
        <v>1502</v>
      </c>
      <c r="N1061" t="s">
        <v>1502</v>
      </c>
    </row>
    <row r="1062" spans="1:17">
      <c r="A1062" t="str">
        <f t="shared" si="16"/>
        <v>CRDMTT----------------FNL-000100--</v>
      </c>
      <c r="B1062" t="s">
        <v>974</v>
      </c>
      <c r="C1062" t="s">
        <v>1363</v>
      </c>
      <c r="D1062" t="s">
        <v>1501</v>
      </c>
      <c r="E1062" t="s">
        <v>1920</v>
      </c>
      <c r="F1062" t="s">
        <v>1746</v>
      </c>
      <c r="G1062" t="s">
        <v>1915</v>
      </c>
      <c r="H1062" t="s">
        <v>1149</v>
      </c>
      <c r="I1062" t="s">
        <v>939</v>
      </c>
      <c r="J1062" t="s">
        <v>1082</v>
      </c>
      <c r="K1062" t="s">
        <v>946</v>
      </c>
      <c r="L1062" t="s">
        <v>1502</v>
      </c>
      <c r="M1062" t="s">
        <v>1502</v>
      </c>
      <c r="N1062" t="s">
        <v>1502</v>
      </c>
      <c r="O1062" t="s">
        <v>2796</v>
      </c>
      <c r="P1062" t="s">
        <v>2796</v>
      </c>
      <c r="Q1062" t="s">
        <v>2796</v>
      </c>
    </row>
    <row r="1063" spans="1:17">
      <c r="A1063" t="str">
        <f t="shared" si="16"/>
        <v>CRDMTT----------------VICT--------</v>
      </c>
      <c r="B1063" t="s">
        <v>974</v>
      </c>
      <c r="C1063" t="s">
        <v>1363</v>
      </c>
      <c r="D1063" t="s">
        <v>1501</v>
      </c>
      <c r="E1063" t="s">
        <v>1958</v>
      </c>
      <c r="F1063" t="s">
        <v>1740</v>
      </c>
      <c r="G1063" t="s">
        <v>1733</v>
      </c>
      <c r="H1063" t="s">
        <v>1146</v>
      </c>
      <c r="I1063" t="s">
        <v>932</v>
      </c>
      <c r="J1063" t="s">
        <v>1078</v>
      </c>
      <c r="K1063" t="s">
        <v>125</v>
      </c>
      <c r="L1063" t="s">
        <v>2797</v>
      </c>
      <c r="M1063" t="s">
        <v>2798</v>
      </c>
      <c r="N1063" t="s">
        <v>1960</v>
      </c>
    </row>
    <row r="1064" spans="1:17">
      <c r="A1064" t="str">
        <f t="shared" si="16"/>
        <v>CRDMTT----------------VICTMEDAL---</v>
      </c>
      <c r="B1064" t="s">
        <v>974</v>
      </c>
      <c r="C1064" t="s">
        <v>1363</v>
      </c>
      <c r="D1064" t="s">
        <v>1501</v>
      </c>
      <c r="E1064" t="s">
        <v>1958</v>
      </c>
      <c r="F1064" t="s">
        <v>1961</v>
      </c>
      <c r="G1064" t="s">
        <v>1013</v>
      </c>
      <c r="H1064" t="s">
        <v>1205</v>
      </c>
      <c r="I1064" t="s">
        <v>939</v>
      </c>
      <c r="J1064" t="s">
        <v>1078</v>
      </c>
      <c r="K1064" t="s">
        <v>125</v>
      </c>
      <c r="L1064" t="s">
        <v>2797</v>
      </c>
      <c r="M1064" t="s">
        <v>2798</v>
      </c>
      <c r="N1064" t="s">
        <v>1960</v>
      </c>
      <c r="O1064" t="s">
        <v>2799</v>
      </c>
      <c r="P1064" t="s">
        <v>2800</v>
      </c>
      <c r="Q1064" t="s">
        <v>1964</v>
      </c>
    </row>
    <row r="1065" spans="1:17">
      <c r="A1065" t="str">
        <f t="shared" si="16"/>
        <v>CRDW------------------------------</v>
      </c>
      <c r="B1065" t="s">
        <v>974</v>
      </c>
      <c r="C1065" t="s">
        <v>1365</v>
      </c>
      <c r="D1065" t="s">
        <v>1374</v>
      </c>
      <c r="E1065" s="5" t="s">
        <v>1739</v>
      </c>
      <c r="F1065" s="5" t="s">
        <v>1740</v>
      </c>
      <c r="G1065" t="s">
        <v>1361</v>
      </c>
      <c r="H1065" s="16">
        <v>3</v>
      </c>
      <c r="I1065" t="s">
        <v>932</v>
      </c>
      <c r="J1065" t="s">
        <v>1078</v>
      </c>
      <c r="K1065" t="s">
        <v>125</v>
      </c>
      <c r="L1065" t="s">
        <v>1366</v>
      </c>
      <c r="M1065" t="s">
        <v>1366</v>
      </c>
    </row>
    <row r="1066" spans="1:17">
      <c r="A1066" t="str">
        <f t="shared" si="16"/>
        <v>CRDWRR----------------------------</v>
      </c>
      <c r="B1066" t="s">
        <v>974</v>
      </c>
      <c r="C1066" t="s">
        <v>1365</v>
      </c>
      <c r="D1066" t="s">
        <v>1499</v>
      </c>
      <c r="E1066" s="5" t="s">
        <v>1739</v>
      </c>
      <c r="F1066" s="5" t="s">
        <v>1740</v>
      </c>
      <c r="G1066" t="s">
        <v>1370</v>
      </c>
      <c r="H1066" t="s">
        <v>1086</v>
      </c>
      <c r="I1066" t="s">
        <v>932</v>
      </c>
      <c r="J1066" t="s">
        <v>1078</v>
      </c>
      <c r="K1066" t="s">
        <v>125</v>
      </c>
      <c r="L1066" t="s">
        <v>1503</v>
      </c>
      <c r="M1066" t="s">
        <v>1503</v>
      </c>
    </row>
    <row r="1067" spans="1:17">
      <c r="A1067" t="str">
        <f t="shared" si="16"/>
        <v>CRDWRR----------------FNL---------</v>
      </c>
      <c r="B1067" t="s">
        <v>974</v>
      </c>
      <c r="C1067" t="s">
        <v>1365</v>
      </c>
      <c r="D1067" t="s">
        <v>1499</v>
      </c>
      <c r="E1067" t="s">
        <v>1920</v>
      </c>
      <c r="F1067" t="s">
        <v>1740</v>
      </c>
      <c r="G1067" t="s">
        <v>1733</v>
      </c>
      <c r="H1067" t="s">
        <v>1146</v>
      </c>
      <c r="I1067" t="s">
        <v>932</v>
      </c>
      <c r="J1067" t="s">
        <v>1078</v>
      </c>
      <c r="K1067" t="s">
        <v>125</v>
      </c>
      <c r="L1067" t="s">
        <v>1503</v>
      </c>
      <c r="M1067" t="s">
        <v>1503</v>
      </c>
      <c r="N1067" t="s">
        <v>1503</v>
      </c>
    </row>
    <row r="1068" spans="1:17">
      <c r="A1068" t="str">
        <f t="shared" si="16"/>
        <v>CRDWRR----------------FNL-000100--</v>
      </c>
      <c r="B1068" t="s">
        <v>974</v>
      </c>
      <c r="C1068" t="s">
        <v>1365</v>
      </c>
      <c r="D1068" t="s">
        <v>1499</v>
      </c>
      <c r="E1068" t="s">
        <v>1920</v>
      </c>
      <c r="F1068" t="s">
        <v>1746</v>
      </c>
      <c r="G1068" t="s">
        <v>1915</v>
      </c>
      <c r="H1068" t="s">
        <v>1149</v>
      </c>
      <c r="I1068" t="s">
        <v>939</v>
      </c>
      <c r="J1068" t="s">
        <v>1082</v>
      </c>
      <c r="K1068" t="s">
        <v>946</v>
      </c>
      <c r="L1068" t="s">
        <v>1503</v>
      </c>
      <c r="M1068" t="s">
        <v>1503</v>
      </c>
      <c r="N1068" t="s">
        <v>1503</v>
      </c>
      <c r="O1068" t="s">
        <v>2801</v>
      </c>
      <c r="P1068" t="s">
        <v>2801</v>
      </c>
      <c r="Q1068" t="s">
        <v>2801</v>
      </c>
    </row>
    <row r="1069" spans="1:17">
      <c r="A1069" t="str">
        <f t="shared" si="16"/>
        <v>CRDWRR----------------VICT--------</v>
      </c>
      <c r="B1069" t="s">
        <v>974</v>
      </c>
      <c r="C1069" t="s">
        <v>1365</v>
      </c>
      <c r="D1069" t="s">
        <v>1499</v>
      </c>
      <c r="E1069" t="s">
        <v>1958</v>
      </c>
      <c r="F1069" t="s">
        <v>1740</v>
      </c>
      <c r="G1069" t="s">
        <v>1733</v>
      </c>
      <c r="H1069" t="s">
        <v>1146</v>
      </c>
      <c r="I1069" t="s">
        <v>932</v>
      </c>
      <c r="J1069" t="s">
        <v>1078</v>
      </c>
      <c r="K1069" t="s">
        <v>125</v>
      </c>
      <c r="L1069" t="s">
        <v>2802</v>
      </c>
      <c r="M1069" t="s">
        <v>2802</v>
      </c>
      <c r="N1069" t="s">
        <v>1960</v>
      </c>
    </row>
    <row r="1070" spans="1:17">
      <c r="A1070" t="str">
        <f t="shared" si="16"/>
        <v>CRDWRR----------------VICTMEDAL---</v>
      </c>
      <c r="B1070" t="s">
        <v>974</v>
      </c>
      <c r="C1070" t="s">
        <v>1365</v>
      </c>
      <c r="D1070" t="s">
        <v>1499</v>
      </c>
      <c r="E1070" t="s">
        <v>1958</v>
      </c>
      <c r="F1070" t="s">
        <v>1961</v>
      </c>
      <c r="G1070" t="s">
        <v>1013</v>
      </c>
      <c r="H1070" t="s">
        <v>1205</v>
      </c>
      <c r="I1070" t="s">
        <v>939</v>
      </c>
      <c r="J1070" t="s">
        <v>1078</v>
      </c>
      <c r="K1070" t="s">
        <v>125</v>
      </c>
      <c r="L1070" t="s">
        <v>2802</v>
      </c>
      <c r="M1070" t="s">
        <v>2802</v>
      </c>
      <c r="N1070" t="s">
        <v>1960</v>
      </c>
      <c r="O1070" t="s">
        <v>2803</v>
      </c>
      <c r="P1070" t="s">
        <v>2804</v>
      </c>
      <c r="Q1070" t="s">
        <v>1964</v>
      </c>
    </row>
    <row r="1071" spans="1:17">
      <c r="A1071" t="str">
        <f t="shared" si="16"/>
        <v>CRDWTT----------------------------</v>
      </c>
      <c r="B1071" t="s">
        <v>974</v>
      </c>
      <c r="C1071" t="s">
        <v>1365</v>
      </c>
      <c r="D1071" t="s">
        <v>1501</v>
      </c>
      <c r="E1071" s="5" t="s">
        <v>1739</v>
      </c>
      <c r="F1071" s="5" t="s">
        <v>1740</v>
      </c>
      <c r="G1071" t="s">
        <v>1370</v>
      </c>
      <c r="H1071" t="s">
        <v>1093</v>
      </c>
      <c r="I1071" t="s">
        <v>932</v>
      </c>
      <c r="J1071" t="s">
        <v>1078</v>
      </c>
      <c r="K1071" t="s">
        <v>125</v>
      </c>
      <c r="L1071" t="s">
        <v>1504</v>
      </c>
      <c r="M1071" t="s">
        <v>1504</v>
      </c>
    </row>
    <row r="1072" spans="1:17">
      <c r="A1072" t="str">
        <f t="shared" si="16"/>
        <v>CRDWTT----------------FNL---------</v>
      </c>
      <c r="B1072" t="s">
        <v>974</v>
      </c>
      <c r="C1072" t="s">
        <v>1365</v>
      </c>
      <c r="D1072" t="s">
        <v>1501</v>
      </c>
      <c r="E1072" t="s">
        <v>1920</v>
      </c>
      <c r="F1072" t="s">
        <v>1740</v>
      </c>
      <c r="G1072" t="s">
        <v>1733</v>
      </c>
      <c r="H1072" t="s">
        <v>1146</v>
      </c>
      <c r="I1072" t="s">
        <v>932</v>
      </c>
      <c r="J1072" t="s">
        <v>1078</v>
      </c>
      <c r="K1072" t="s">
        <v>125</v>
      </c>
      <c r="L1072" t="s">
        <v>1504</v>
      </c>
      <c r="M1072" t="s">
        <v>1504</v>
      </c>
      <c r="N1072" t="s">
        <v>1504</v>
      </c>
    </row>
    <row r="1073" spans="1:17">
      <c r="A1073" t="str">
        <f t="shared" si="16"/>
        <v>CRDWTT----------------FNL-000100--</v>
      </c>
      <c r="B1073" t="s">
        <v>974</v>
      </c>
      <c r="C1073" t="s">
        <v>1365</v>
      </c>
      <c r="D1073" t="s">
        <v>1501</v>
      </c>
      <c r="E1073" t="s">
        <v>1920</v>
      </c>
      <c r="F1073" t="s">
        <v>1746</v>
      </c>
      <c r="G1073" t="s">
        <v>1915</v>
      </c>
      <c r="H1073" t="s">
        <v>1149</v>
      </c>
      <c r="I1073" t="s">
        <v>939</v>
      </c>
      <c r="J1073" t="s">
        <v>1082</v>
      </c>
      <c r="K1073" t="s">
        <v>946</v>
      </c>
      <c r="L1073" t="s">
        <v>1504</v>
      </c>
      <c r="M1073" t="s">
        <v>1504</v>
      </c>
      <c r="N1073" t="s">
        <v>1504</v>
      </c>
      <c r="O1073" t="s">
        <v>2805</v>
      </c>
      <c r="P1073" t="s">
        <v>2805</v>
      </c>
      <c r="Q1073" t="s">
        <v>2805</v>
      </c>
    </row>
    <row r="1074" spans="1:17">
      <c r="A1074" t="str">
        <f t="shared" si="16"/>
        <v>CRDWTT----------------VICT--------</v>
      </c>
      <c r="B1074" t="s">
        <v>974</v>
      </c>
      <c r="C1074" t="s">
        <v>1365</v>
      </c>
      <c r="D1074" t="s">
        <v>1501</v>
      </c>
      <c r="E1074" t="s">
        <v>1958</v>
      </c>
      <c r="F1074" t="s">
        <v>1740</v>
      </c>
      <c r="G1074" t="s">
        <v>1733</v>
      </c>
      <c r="H1074" t="s">
        <v>1146</v>
      </c>
      <c r="I1074" t="s">
        <v>932</v>
      </c>
      <c r="J1074" t="s">
        <v>1078</v>
      </c>
      <c r="K1074" t="s">
        <v>125</v>
      </c>
      <c r="L1074" t="s">
        <v>2806</v>
      </c>
      <c r="M1074" t="s">
        <v>2807</v>
      </c>
      <c r="N1074" t="s">
        <v>1960</v>
      </c>
    </row>
    <row r="1075" spans="1:17">
      <c r="A1075" t="str">
        <f t="shared" si="16"/>
        <v>CRDWTT----------------VICTMEDAL---</v>
      </c>
      <c r="B1075" t="s">
        <v>974</v>
      </c>
      <c r="C1075" t="s">
        <v>1365</v>
      </c>
      <c r="D1075" t="s">
        <v>1501</v>
      </c>
      <c r="E1075" t="s">
        <v>1958</v>
      </c>
      <c r="F1075" t="s">
        <v>1961</v>
      </c>
      <c r="G1075" t="s">
        <v>1013</v>
      </c>
      <c r="H1075" t="s">
        <v>1205</v>
      </c>
      <c r="I1075" t="s">
        <v>939</v>
      </c>
      <c r="J1075" t="s">
        <v>1078</v>
      </c>
      <c r="K1075" t="s">
        <v>125</v>
      </c>
      <c r="L1075" t="s">
        <v>2806</v>
      </c>
      <c r="M1075" t="s">
        <v>2807</v>
      </c>
      <c r="N1075" t="s">
        <v>1960</v>
      </c>
      <c r="O1075" t="s">
        <v>2808</v>
      </c>
      <c r="P1075" t="s">
        <v>2809</v>
      </c>
      <c r="Q1075" t="s">
        <v>1964</v>
      </c>
    </row>
    <row r="1076" spans="1:17">
      <c r="A1076" t="str">
        <f t="shared" si="16"/>
        <v>CYC-------------------------------</v>
      </c>
      <c r="B1076" t="s">
        <v>975</v>
      </c>
      <c r="C1076" t="s">
        <v>1373</v>
      </c>
      <c r="D1076" t="s">
        <v>1374</v>
      </c>
      <c r="E1076" s="5" t="s">
        <v>1739</v>
      </c>
      <c r="F1076" s="5" t="s">
        <v>1740</v>
      </c>
      <c r="G1076" t="s">
        <v>925</v>
      </c>
      <c r="H1076"/>
      <c r="L1076" t="s">
        <v>979</v>
      </c>
      <c r="M1076" t="s">
        <v>979</v>
      </c>
    </row>
    <row r="1077" spans="1:17">
      <c r="A1077" t="str">
        <f t="shared" si="16"/>
        <v>CYCG------------------------------</v>
      </c>
      <c r="B1077" t="s">
        <v>975</v>
      </c>
      <c r="C1077" t="s">
        <v>1142</v>
      </c>
      <c r="D1077" t="s">
        <v>1374</v>
      </c>
      <c r="E1077" s="5" t="s">
        <v>1739</v>
      </c>
      <c r="F1077" s="5" t="s">
        <v>1740</v>
      </c>
      <c r="G1077" t="s">
        <v>1361</v>
      </c>
      <c r="H1077"/>
      <c r="L1077" t="s">
        <v>1362</v>
      </c>
      <c r="M1077" t="s">
        <v>1362</v>
      </c>
    </row>
    <row r="1078" spans="1:17">
      <c r="A1078" t="str">
        <f t="shared" si="16"/>
        <v>EQU-------------------------------</v>
      </c>
      <c r="B1078" t="s">
        <v>981</v>
      </c>
      <c r="C1078" t="s">
        <v>1373</v>
      </c>
      <c r="D1078" t="s">
        <v>1374</v>
      </c>
      <c r="E1078" s="5" t="s">
        <v>1739</v>
      </c>
      <c r="F1078" s="5" t="s">
        <v>1740</v>
      </c>
      <c r="G1078" t="s">
        <v>1073</v>
      </c>
      <c r="H1078"/>
      <c r="L1078" t="s">
        <v>983</v>
      </c>
      <c r="M1078" t="s">
        <v>983</v>
      </c>
    </row>
    <row r="1079" spans="1:17">
      <c r="A1079" t="str">
        <f t="shared" si="16"/>
        <v>EQUG------------------------------</v>
      </c>
      <c r="B1079" t="s">
        <v>981</v>
      </c>
      <c r="C1079" t="s">
        <v>1142</v>
      </c>
      <c r="D1079" t="s">
        <v>1374</v>
      </c>
      <c r="E1079" s="5" t="s">
        <v>1739</v>
      </c>
      <c r="F1079" s="5" t="s">
        <v>1740</v>
      </c>
      <c r="G1079" t="s">
        <v>1361</v>
      </c>
      <c r="H1079"/>
      <c r="L1079" t="s">
        <v>1362</v>
      </c>
      <c r="M1079" t="s">
        <v>1362</v>
      </c>
    </row>
    <row r="1080" spans="1:17">
      <c r="A1080" t="str">
        <f t="shared" si="16"/>
        <v>EQUGGEN---------------MEET--------</v>
      </c>
      <c r="B1080" t="s">
        <v>981</v>
      </c>
      <c r="C1080" t="s">
        <v>1142</v>
      </c>
      <c r="D1080" t="s">
        <v>1580</v>
      </c>
      <c r="E1080" t="s">
        <v>1901</v>
      </c>
      <c r="F1080" t="s">
        <v>1740</v>
      </c>
      <c r="G1080" t="s">
        <v>1902</v>
      </c>
      <c r="H1080" t="s">
        <v>1211</v>
      </c>
      <c r="I1080" t="s">
        <v>932</v>
      </c>
      <c r="J1080" t="s">
        <v>1078</v>
      </c>
      <c r="K1080" t="s">
        <v>125</v>
      </c>
      <c r="L1080" t="s">
        <v>2810</v>
      </c>
      <c r="M1080" t="s">
        <v>2810</v>
      </c>
      <c r="N1080" t="s">
        <v>2017</v>
      </c>
      <c r="O1080" t="s">
        <v>2811</v>
      </c>
      <c r="P1080" t="s">
        <v>2811</v>
      </c>
      <c r="Q1080" t="s">
        <v>2019</v>
      </c>
    </row>
    <row r="1081" spans="1:17">
      <c r="A1081" t="str">
        <f t="shared" si="16"/>
        <v>EQUGGEN---------------OTHRCED-----</v>
      </c>
      <c r="B1081" t="s">
        <v>981</v>
      </c>
      <c r="C1081" t="s">
        <v>1142</v>
      </c>
      <c r="D1081" t="s">
        <v>1580</v>
      </c>
      <c r="E1081" t="s">
        <v>1908</v>
      </c>
      <c r="F1081" t="s">
        <v>2812</v>
      </c>
      <c r="G1081" t="s">
        <v>1910</v>
      </c>
      <c r="H1081" t="s">
        <v>1090</v>
      </c>
      <c r="I1081" t="s">
        <v>932</v>
      </c>
      <c r="J1081" t="s">
        <v>1078</v>
      </c>
      <c r="K1081" t="s">
        <v>125</v>
      </c>
      <c r="L1081" t="s">
        <v>2813</v>
      </c>
      <c r="M1081" t="s">
        <v>2813</v>
      </c>
      <c r="N1081" t="s">
        <v>2813</v>
      </c>
      <c r="O1081" t="s">
        <v>2813</v>
      </c>
      <c r="P1081" t="s">
        <v>2813</v>
      </c>
      <c r="Q1081" t="s">
        <v>2813</v>
      </c>
    </row>
    <row r="1082" spans="1:17">
      <c r="A1082" t="str">
        <f t="shared" si="16"/>
        <v>EQUO------------------------------</v>
      </c>
      <c r="B1082" t="s">
        <v>981</v>
      </c>
      <c r="C1082" t="s">
        <v>1369</v>
      </c>
      <c r="D1082" t="s">
        <v>1374</v>
      </c>
      <c r="E1082" s="5" t="s">
        <v>1739</v>
      </c>
      <c r="F1082" s="5" t="s">
        <v>1740</v>
      </c>
      <c r="G1082" t="s">
        <v>1361</v>
      </c>
      <c r="H1082"/>
      <c r="L1082" t="s">
        <v>983</v>
      </c>
      <c r="M1082" t="s">
        <v>983</v>
      </c>
    </row>
    <row r="1083" spans="1:17">
      <c r="A1083" t="str">
        <f t="shared" si="16"/>
        <v>EQUOJUMP--------------COMP--------</v>
      </c>
      <c r="B1083" t="s">
        <v>981</v>
      </c>
      <c r="C1083" t="s">
        <v>1369</v>
      </c>
      <c r="D1083" t="s">
        <v>2814</v>
      </c>
      <c r="E1083" t="s">
        <v>2815</v>
      </c>
      <c r="F1083" t="s">
        <v>1740</v>
      </c>
      <c r="G1083" t="s">
        <v>1733</v>
      </c>
      <c r="H1083" t="s">
        <v>1146</v>
      </c>
      <c r="I1083" t="s">
        <v>932</v>
      </c>
      <c r="J1083" t="s">
        <v>1078</v>
      </c>
      <c r="K1083" t="s">
        <v>125</v>
      </c>
      <c r="L1083" t="s">
        <v>2816</v>
      </c>
      <c r="M1083" t="s">
        <v>2816</v>
      </c>
      <c r="N1083" t="s">
        <v>2816</v>
      </c>
    </row>
    <row r="1084" spans="1:17">
      <c r="A1084" t="str">
        <f t="shared" si="16"/>
        <v>EQUOJUMP--------------DRAW--------</v>
      </c>
      <c r="B1084" t="s">
        <v>981</v>
      </c>
      <c r="C1084" t="s">
        <v>1369</v>
      </c>
      <c r="D1084" t="s">
        <v>2814</v>
      </c>
      <c r="E1084" t="s">
        <v>1896</v>
      </c>
      <c r="F1084" t="s">
        <v>1740</v>
      </c>
      <c r="G1084" t="s">
        <v>1897</v>
      </c>
      <c r="H1084" t="s">
        <v>1208</v>
      </c>
      <c r="I1084" t="s">
        <v>932</v>
      </c>
      <c r="J1084" t="s">
        <v>1078</v>
      </c>
      <c r="K1084" t="s">
        <v>125</v>
      </c>
      <c r="L1084" t="s">
        <v>2817</v>
      </c>
      <c r="M1084" t="s">
        <v>2817</v>
      </c>
      <c r="N1084" t="s">
        <v>1897</v>
      </c>
      <c r="O1084" t="s">
        <v>2818</v>
      </c>
      <c r="P1084" t="s">
        <v>2819</v>
      </c>
      <c r="Q1084" t="s">
        <v>1900</v>
      </c>
    </row>
    <row r="1085" spans="1:17">
      <c r="A1085" t="str">
        <f t="shared" si="16"/>
        <v>EQUOJUMP--------------INSP--------</v>
      </c>
      <c r="B1085" t="s">
        <v>981</v>
      </c>
      <c r="C1085" t="s">
        <v>1369</v>
      </c>
      <c r="D1085" t="s">
        <v>2814</v>
      </c>
      <c r="E1085" t="s">
        <v>2820</v>
      </c>
      <c r="F1085" t="s">
        <v>1740</v>
      </c>
      <c r="G1085" t="s">
        <v>1733</v>
      </c>
      <c r="H1085" t="s">
        <v>1146</v>
      </c>
      <c r="I1085" t="s">
        <v>932</v>
      </c>
      <c r="J1085" t="s">
        <v>1078</v>
      </c>
      <c r="K1085" t="s">
        <v>125</v>
      </c>
      <c r="L1085" t="s">
        <v>2821</v>
      </c>
      <c r="M1085" t="s">
        <v>2821</v>
      </c>
      <c r="N1085" t="s">
        <v>2822</v>
      </c>
    </row>
    <row r="1086" spans="1:17">
      <c r="A1086" t="str">
        <f t="shared" si="16"/>
        <v>EQUOJUMP--------------INSP000100--</v>
      </c>
      <c r="B1086" t="s">
        <v>981</v>
      </c>
      <c r="C1086" t="s">
        <v>1369</v>
      </c>
      <c r="D1086" t="s">
        <v>2814</v>
      </c>
      <c r="E1086" t="s">
        <v>2820</v>
      </c>
      <c r="F1086" t="s">
        <v>1746</v>
      </c>
      <c r="G1086" t="s">
        <v>1915</v>
      </c>
      <c r="H1086" t="s">
        <v>1149</v>
      </c>
      <c r="I1086" t="s">
        <v>939</v>
      </c>
      <c r="J1086" t="s">
        <v>1078</v>
      </c>
      <c r="K1086" t="s">
        <v>946</v>
      </c>
      <c r="L1086" t="s">
        <v>2823</v>
      </c>
      <c r="M1086" t="s">
        <v>2823</v>
      </c>
      <c r="N1086" t="s">
        <v>2824</v>
      </c>
      <c r="O1086" t="s">
        <v>2825</v>
      </c>
      <c r="P1086" t="s">
        <v>2825</v>
      </c>
      <c r="Q1086" t="s">
        <v>2826</v>
      </c>
    </row>
    <row r="1087" spans="1:17">
      <c r="A1087" t="str">
        <f t="shared" si="16"/>
        <v>EQUOJUMP--------------INSP000200--</v>
      </c>
      <c r="B1087" t="s">
        <v>981</v>
      </c>
      <c r="C1087" t="s">
        <v>1369</v>
      </c>
      <c r="D1087" t="s">
        <v>2814</v>
      </c>
      <c r="E1087" t="s">
        <v>2820</v>
      </c>
      <c r="F1087" t="s">
        <v>1749</v>
      </c>
      <c r="G1087" t="s">
        <v>1915</v>
      </c>
      <c r="H1087" t="s">
        <v>1149</v>
      </c>
      <c r="I1087" t="s">
        <v>939</v>
      </c>
      <c r="J1087" t="s">
        <v>1078</v>
      </c>
      <c r="K1087" t="s">
        <v>946</v>
      </c>
      <c r="L1087" t="s">
        <v>2827</v>
      </c>
      <c r="M1087" t="s">
        <v>2827</v>
      </c>
      <c r="N1087" t="s">
        <v>2828</v>
      </c>
      <c r="O1087" t="s">
        <v>2829</v>
      </c>
      <c r="P1087" t="s">
        <v>2829</v>
      </c>
      <c r="Q1087" t="s">
        <v>2830</v>
      </c>
    </row>
    <row r="1088" spans="1:17">
      <c r="A1088" t="str">
        <f t="shared" si="16"/>
        <v>EQUOJUMP--------------INSP000300--</v>
      </c>
      <c r="B1088" t="s">
        <v>981</v>
      </c>
      <c r="C1088" t="s">
        <v>1369</v>
      </c>
      <c r="D1088" t="s">
        <v>2814</v>
      </c>
      <c r="E1088" t="s">
        <v>2820</v>
      </c>
      <c r="F1088" t="s">
        <v>1752</v>
      </c>
      <c r="G1088" t="s">
        <v>1915</v>
      </c>
      <c r="H1088" t="s">
        <v>1149</v>
      </c>
      <c r="I1088" t="s">
        <v>939</v>
      </c>
      <c r="J1088" t="s">
        <v>1078</v>
      </c>
      <c r="K1088" t="s">
        <v>946</v>
      </c>
      <c r="L1088" t="s">
        <v>2831</v>
      </c>
      <c r="M1088" t="s">
        <v>2832</v>
      </c>
      <c r="N1088" t="s">
        <v>2833</v>
      </c>
      <c r="O1088" t="s">
        <v>2834</v>
      </c>
      <c r="P1088" t="s">
        <v>2835</v>
      </c>
      <c r="Q1088" t="s">
        <v>2836</v>
      </c>
    </row>
    <row r="1089" spans="1:17">
      <c r="A1089" t="str">
        <f t="shared" si="16"/>
        <v>EQUOJUMP--------------INSP000400--</v>
      </c>
      <c r="B1089" t="s">
        <v>981</v>
      </c>
      <c r="C1089" t="s">
        <v>1369</v>
      </c>
      <c r="D1089" t="s">
        <v>2814</v>
      </c>
      <c r="E1089" t="s">
        <v>2820</v>
      </c>
      <c r="F1089" t="s">
        <v>1755</v>
      </c>
      <c r="G1089" t="s">
        <v>1915</v>
      </c>
      <c r="H1089" t="s">
        <v>1149</v>
      </c>
      <c r="I1089" t="s">
        <v>939</v>
      </c>
      <c r="J1089" t="s">
        <v>1078</v>
      </c>
      <c r="K1089" t="s">
        <v>946</v>
      </c>
      <c r="L1089" t="s">
        <v>2837</v>
      </c>
      <c r="M1089" t="s">
        <v>2838</v>
      </c>
      <c r="N1089" t="s">
        <v>2839</v>
      </c>
      <c r="O1089" t="s">
        <v>2840</v>
      </c>
      <c r="P1089" t="s">
        <v>2841</v>
      </c>
      <c r="Q1089" t="s">
        <v>2836</v>
      </c>
    </row>
    <row r="1090" spans="1:17">
      <c r="A1090" t="str">
        <f t="shared" ref="A1090:A1154" si="17">_xlfn.CONCAT(B1090,C1090,D1090,E1090,F1090)</f>
        <v>EQUOJUMP--------------INSP000500--</v>
      </c>
      <c r="B1090" t="s">
        <v>981</v>
      </c>
      <c r="C1090" t="s">
        <v>1369</v>
      </c>
      <c r="D1090" t="s">
        <v>2814</v>
      </c>
      <c r="E1090" t="s">
        <v>2820</v>
      </c>
      <c r="F1090" t="s">
        <v>1758</v>
      </c>
      <c r="G1090" t="s">
        <v>1915</v>
      </c>
      <c r="H1090" t="s">
        <v>1149</v>
      </c>
      <c r="I1090" t="s">
        <v>939</v>
      </c>
      <c r="J1090" t="s">
        <v>1078</v>
      </c>
      <c r="K1090" t="s">
        <v>946</v>
      </c>
      <c r="L1090" t="s">
        <v>2842</v>
      </c>
      <c r="M1090" t="s">
        <v>2843</v>
      </c>
      <c r="N1090" t="s">
        <v>2844</v>
      </c>
      <c r="O1090" t="s">
        <v>2845</v>
      </c>
      <c r="P1090" t="s">
        <v>2846</v>
      </c>
      <c r="Q1090" t="s">
        <v>2847</v>
      </c>
    </row>
    <row r="1091" spans="1:17">
      <c r="A1091" t="str">
        <f t="shared" si="17"/>
        <v>EQUOJUMP--------------INSP000600--</v>
      </c>
      <c r="B1091" t="s">
        <v>981</v>
      </c>
      <c r="C1091" t="s">
        <v>1369</v>
      </c>
      <c r="D1091" t="s">
        <v>2814</v>
      </c>
      <c r="E1091" t="s">
        <v>2820</v>
      </c>
      <c r="F1091" t="s">
        <v>1761</v>
      </c>
      <c r="G1091" t="s">
        <v>1915</v>
      </c>
      <c r="H1091" t="s">
        <v>1149</v>
      </c>
      <c r="I1091" t="s">
        <v>939</v>
      </c>
      <c r="J1091" t="s">
        <v>1078</v>
      </c>
      <c r="K1091" t="s">
        <v>946</v>
      </c>
      <c r="L1091" t="s">
        <v>2848</v>
      </c>
      <c r="M1091" t="s">
        <v>2849</v>
      </c>
      <c r="N1091" t="s">
        <v>2850</v>
      </c>
      <c r="O1091" t="s">
        <v>2851</v>
      </c>
      <c r="P1091" t="s">
        <v>2852</v>
      </c>
      <c r="Q1091" t="s">
        <v>2853</v>
      </c>
    </row>
    <row r="1092" spans="1:17">
      <c r="A1092" t="str">
        <f t="shared" si="17"/>
        <v>EQUOJUMP--------------MEET--------</v>
      </c>
      <c r="B1092" t="s">
        <v>981</v>
      </c>
      <c r="C1092" t="s">
        <v>1369</v>
      </c>
      <c r="D1092" t="s">
        <v>2814</v>
      </c>
      <c r="E1092" t="s">
        <v>1901</v>
      </c>
      <c r="F1092" t="s">
        <v>1740</v>
      </c>
      <c r="G1092" t="s">
        <v>1902</v>
      </c>
      <c r="H1092" t="s">
        <v>1211</v>
      </c>
      <c r="I1092" t="s">
        <v>932</v>
      </c>
      <c r="J1092" t="s">
        <v>1078</v>
      </c>
      <c r="K1092" t="s">
        <v>125</v>
      </c>
      <c r="L1092" t="s">
        <v>2854</v>
      </c>
      <c r="M1092" t="s">
        <v>2854</v>
      </c>
      <c r="N1092" t="s">
        <v>2854</v>
      </c>
      <c r="O1092" t="s">
        <v>2855</v>
      </c>
      <c r="P1092" t="s">
        <v>2855</v>
      </c>
      <c r="Q1092" t="s">
        <v>2855</v>
      </c>
    </row>
    <row r="1093" spans="1:17">
      <c r="A1093" t="str">
        <f t="shared" si="17"/>
        <v>EQUOJUMP--------------MEET000100--</v>
      </c>
      <c r="B1093" t="s">
        <v>981</v>
      </c>
      <c r="C1093" t="s">
        <v>1369</v>
      </c>
      <c r="D1093" t="s">
        <v>2814</v>
      </c>
      <c r="E1093" t="s">
        <v>1901</v>
      </c>
      <c r="F1093" t="s">
        <v>1746</v>
      </c>
      <c r="G1093" t="s">
        <v>1902</v>
      </c>
      <c r="H1093" t="s">
        <v>1211</v>
      </c>
      <c r="I1093" t="s">
        <v>939</v>
      </c>
      <c r="J1093" t="s">
        <v>1078</v>
      </c>
      <c r="K1093" t="s">
        <v>125</v>
      </c>
      <c r="L1093" t="s">
        <v>2856</v>
      </c>
      <c r="M1093" t="s">
        <v>2857</v>
      </c>
      <c r="N1093" t="s">
        <v>2858</v>
      </c>
      <c r="O1093" t="s">
        <v>2859</v>
      </c>
      <c r="P1093" t="s">
        <v>2860</v>
      </c>
      <c r="Q1093" t="s">
        <v>2861</v>
      </c>
    </row>
    <row r="1094" spans="1:17">
      <c r="A1094" t="str">
        <f t="shared" si="17"/>
        <v>EQUOJUMP--------------MEET000200--</v>
      </c>
      <c r="B1094" t="s">
        <v>981</v>
      </c>
      <c r="C1094" t="s">
        <v>1369</v>
      </c>
      <c r="D1094" t="s">
        <v>2814</v>
      </c>
      <c r="E1094" t="s">
        <v>1901</v>
      </c>
      <c r="F1094" t="s">
        <v>1749</v>
      </c>
      <c r="G1094" t="s">
        <v>1902</v>
      </c>
      <c r="H1094" t="s">
        <v>1211</v>
      </c>
      <c r="I1094" t="s">
        <v>939</v>
      </c>
      <c r="J1094" t="s">
        <v>1078</v>
      </c>
      <c r="K1094" t="s">
        <v>125</v>
      </c>
      <c r="L1094" t="s">
        <v>2862</v>
      </c>
      <c r="M1094" t="s">
        <v>2863</v>
      </c>
      <c r="N1094" t="s">
        <v>2864</v>
      </c>
      <c r="O1094" t="s">
        <v>2865</v>
      </c>
      <c r="P1094" t="s">
        <v>2866</v>
      </c>
      <c r="Q1094" t="s">
        <v>2867</v>
      </c>
    </row>
    <row r="1095" spans="1:17">
      <c r="A1095" t="str">
        <f t="shared" si="17"/>
        <v>EQUOJUMP--------------MEET000300--</v>
      </c>
      <c r="B1095" t="s">
        <v>981</v>
      </c>
      <c r="C1095" t="s">
        <v>1369</v>
      </c>
      <c r="D1095" t="s">
        <v>2814</v>
      </c>
      <c r="E1095" t="s">
        <v>1901</v>
      </c>
      <c r="F1095" t="s">
        <v>1752</v>
      </c>
      <c r="G1095" t="s">
        <v>1902</v>
      </c>
      <c r="H1095" t="s">
        <v>1211</v>
      </c>
      <c r="I1095" t="s">
        <v>939</v>
      </c>
      <c r="J1095" t="s">
        <v>1078</v>
      </c>
      <c r="K1095" t="s">
        <v>125</v>
      </c>
      <c r="L1095" t="s">
        <v>2868</v>
      </c>
      <c r="M1095" t="s">
        <v>2869</v>
      </c>
      <c r="N1095" t="s">
        <v>2870</v>
      </c>
      <c r="O1095" t="s">
        <v>2871</v>
      </c>
      <c r="P1095" t="s">
        <v>2872</v>
      </c>
      <c r="Q1095" t="s">
        <v>2873</v>
      </c>
    </row>
    <row r="1096" spans="1:17">
      <c r="A1096" t="str">
        <f t="shared" si="17"/>
        <v>EQUOJUMP--------------MEET000400--</v>
      </c>
      <c r="B1096" t="s">
        <v>981</v>
      </c>
      <c r="C1096" t="s">
        <v>1369</v>
      </c>
      <c r="D1096" t="s">
        <v>2814</v>
      </c>
      <c r="E1096" t="s">
        <v>1901</v>
      </c>
      <c r="F1096" t="s">
        <v>1755</v>
      </c>
      <c r="G1096" t="s">
        <v>1902</v>
      </c>
      <c r="H1096" t="s">
        <v>1211</v>
      </c>
      <c r="I1096" t="s">
        <v>939</v>
      </c>
      <c r="J1096" t="s">
        <v>1078</v>
      </c>
      <c r="K1096" t="s">
        <v>125</v>
      </c>
      <c r="L1096" t="s">
        <v>2874</v>
      </c>
      <c r="M1096" t="s">
        <v>2875</v>
      </c>
      <c r="N1096" t="s">
        <v>2876</v>
      </c>
      <c r="O1096" t="s">
        <v>2877</v>
      </c>
      <c r="P1096" t="s">
        <v>2878</v>
      </c>
      <c r="Q1096" t="s">
        <v>2879</v>
      </c>
    </row>
    <row r="1097" spans="1:17">
      <c r="A1097" t="str">
        <f t="shared" si="17"/>
        <v>EQUOJUMP--------------MEET000500--</v>
      </c>
      <c r="B1097" t="s">
        <v>981</v>
      </c>
      <c r="C1097" t="s">
        <v>1369</v>
      </c>
      <c r="D1097" t="s">
        <v>2814</v>
      </c>
      <c r="E1097" t="s">
        <v>1901</v>
      </c>
      <c r="F1097" t="s">
        <v>1758</v>
      </c>
      <c r="G1097" t="s">
        <v>1902</v>
      </c>
      <c r="H1097" t="s">
        <v>1211</v>
      </c>
      <c r="I1097" t="s">
        <v>939</v>
      </c>
      <c r="J1097" t="s">
        <v>1078</v>
      </c>
      <c r="K1097" t="s">
        <v>125</v>
      </c>
      <c r="L1097" t="s">
        <v>2880</v>
      </c>
      <c r="M1097" t="s">
        <v>2881</v>
      </c>
      <c r="N1097" t="s">
        <v>2882</v>
      </c>
      <c r="O1097" t="s">
        <v>2880</v>
      </c>
      <c r="P1097" t="s">
        <v>2881</v>
      </c>
      <c r="Q1097" t="s">
        <v>2882</v>
      </c>
    </row>
    <row r="1098" spans="1:17">
      <c r="A1098" t="str">
        <f t="shared" si="17"/>
        <v>EQUOJUMP--------------MEET000600--</v>
      </c>
      <c r="B1098" t="s">
        <v>981</v>
      </c>
      <c r="C1098" t="s">
        <v>1369</v>
      </c>
      <c r="D1098" t="s">
        <v>2814</v>
      </c>
      <c r="E1098" t="s">
        <v>1901</v>
      </c>
      <c r="F1098" t="s">
        <v>1761</v>
      </c>
      <c r="G1098" t="s">
        <v>1902</v>
      </c>
      <c r="H1098" t="s">
        <v>1211</v>
      </c>
      <c r="I1098" t="s">
        <v>939</v>
      </c>
      <c r="J1098" t="s">
        <v>1078</v>
      </c>
      <c r="K1098" t="s">
        <v>125</v>
      </c>
      <c r="L1098" t="s">
        <v>2883</v>
      </c>
      <c r="M1098" t="s">
        <v>2884</v>
      </c>
      <c r="N1098" t="s">
        <v>2885</v>
      </c>
      <c r="O1098" t="s">
        <v>2883</v>
      </c>
      <c r="P1098" t="s">
        <v>2884</v>
      </c>
      <c r="Q1098" t="s">
        <v>2885</v>
      </c>
    </row>
    <row r="1099" spans="1:17">
      <c r="A1099" t="str">
        <f t="shared" si="17"/>
        <v>EQUOJUMP--------------MEET000700--</v>
      </c>
      <c r="B1099" t="s">
        <v>981</v>
      </c>
      <c r="C1099" t="s">
        <v>1369</v>
      </c>
      <c r="D1099" t="s">
        <v>2814</v>
      </c>
      <c r="E1099" t="s">
        <v>1901</v>
      </c>
      <c r="F1099" t="s">
        <v>1764</v>
      </c>
      <c r="G1099" t="s">
        <v>1902</v>
      </c>
      <c r="H1099" t="s">
        <v>1211</v>
      </c>
      <c r="I1099" t="s">
        <v>939</v>
      </c>
      <c r="J1099" t="s">
        <v>1078</v>
      </c>
      <c r="K1099" t="s">
        <v>125</v>
      </c>
      <c r="L1099" t="s">
        <v>2886</v>
      </c>
      <c r="M1099" t="s">
        <v>2887</v>
      </c>
      <c r="N1099" t="s">
        <v>2888</v>
      </c>
      <c r="O1099" t="s">
        <v>2886</v>
      </c>
      <c r="P1099" t="s">
        <v>2887</v>
      </c>
      <c r="Q1099" t="s">
        <v>2888</v>
      </c>
    </row>
    <row r="1100" spans="1:17">
      <c r="A1100" t="str">
        <f t="shared" si="17"/>
        <v>EQUOJUMP--------------MEET000800--</v>
      </c>
      <c r="B1100" t="s">
        <v>981</v>
      </c>
      <c r="C1100" t="s">
        <v>1369</v>
      </c>
      <c r="D1100" t="s">
        <v>2814</v>
      </c>
      <c r="E1100" t="s">
        <v>1901</v>
      </c>
      <c r="F1100" t="s">
        <v>1767</v>
      </c>
      <c r="G1100" t="s">
        <v>1902</v>
      </c>
      <c r="H1100" t="s">
        <v>1211</v>
      </c>
      <c r="I1100" t="s">
        <v>939</v>
      </c>
      <c r="J1100" t="s">
        <v>1078</v>
      </c>
      <c r="K1100" t="s">
        <v>125</v>
      </c>
      <c r="L1100" t="s">
        <v>2889</v>
      </c>
      <c r="M1100" t="s">
        <v>2889</v>
      </c>
      <c r="N1100" t="s">
        <v>2890</v>
      </c>
      <c r="O1100" t="s">
        <v>2889</v>
      </c>
      <c r="P1100" t="s">
        <v>2889</v>
      </c>
      <c r="Q1100" t="s">
        <v>2890</v>
      </c>
    </row>
    <row r="1101" spans="1:17">
      <c r="A1101" t="str">
        <f t="shared" si="17"/>
        <v>EQUOJUMP--------------TRNO--------</v>
      </c>
      <c r="B1101" t="s">
        <v>981</v>
      </c>
      <c r="C1101" t="s">
        <v>1369</v>
      </c>
      <c r="D1101" t="s">
        <v>2814</v>
      </c>
      <c r="E1101" t="s">
        <v>2891</v>
      </c>
      <c r="F1101" t="s">
        <v>1740</v>
      </c>
      <c r="G1101" t="s">
        <v>1733</v>
      </c>
      <c r="H1101" t="s">
        <v>1146</v>
      </c>
      <c r="I1101" t="s">
        <v>939</v>
      </c>
      <c r="J1101" t="s">
        <v>1078</v>
      </c>
      <c r="K1101" t="s">
        <v>946</v>
      </c>
      <c r="L1101" t="s">
        <v>2892</v>
      </c>
      <c r="M1101" t="s">
        <v>2892</v>
      </c>
      <c r="N1101" t="s">
        <v>1049</v>
      </c>
    </row>
    <row r="1102" spans="1:17">
      <c r="A1102" t="str">
        <f t="shared" si="17"/>
        <v>EQUOJUMP--------------TRNO000100--</v>
      </c>
      <c r="B1102" t="s">
        <v>981</v>
      </c>
      <c r="C1102" t="s">
        <v>1369</v>
      </c>
      <c r="D1102" t="s">
        <v>2814</v>
      </c>
      <c r="E1102" t="s">
        <v>2891</v>
      </c>
      <c r="F1102" t="s">
        <v>1746</v>
      </c>
      <c r="G1102" t="s">
        <v>1915</v>
      </c>
      <c r="H1102" t="s">
        <v>1146</v>
      </c>
      <c r="I1102" t="s">
        <v>939</v>
      </c>
      <c r="J1102" t="s">
        <v>1078</v>
      </c>
      <c r="K1102" t="s">
        <v>2008</v>
      </c>
      <c r="L1102" t="s">
        <v>2893</v>
      </c>
      <c r="M1102" t="s">
        <v>2893</v>
      </c>
      <c r="N1102" t="s">
        <v>2894</v>
      </c>
      <c r="O1102" t="s">
        <v>2895</v>
      </c>
      <c r="P1102" t="s">
        <v>2895</v>
      </c>
      <c r="Q1102" t="s">
        <v>2896</v>
      </c>
    </row>
    <row r="1103" spans="1:17">
      <c r="A1103" t="str">
        <f t="shared" si="17"/>
        <v>EQUOJUMP--------------TRNO000200--</v>
      </c>
      <c r="B1103" t="s">
        <v>981</v>
      </c>
      <c r="C1103" t="s">
        <v>1369</v>
      </c>
      <c r="D1103" t="s">
        <v>2814</v>
      </c>
      <c r="E1103" t="s">
        <v>2891</v>
      </c>
      <c r="F1103" t="s">
        <v>1749</v>
      </c>
      <c r="G1103" t="s">
        <v>1915</v>
      </c>
      <c r="H1103" t="s">
        <v>1146</v>
      </c>
      <c r="I1103" t="s">
        <v>939</v>
      </c>
      <c r="J1103" t="s">
        <v>1078</v>
      </c>
      <c r="K1103" t="s">
        <v>2008</v>
      </c>
      <c r="L1103" t="s">
        <v>2897</v>
      </c>
      <c r="M1103" t="s">
        <v>2897</v>
      </c>
      <c r="N1103" t="s">
        <v>2898</v>
      </c>
      <c r="O1103" t="s">
        <v>2899</v>
      </c>
      <c r="P1103" t="s">
        <v>2899</v>
      </c>
      <c r="Q1103" t="s">
        <v>2899</v>
      </c>
    </row>
    <row r="1104" spans="1:17">
      <c r="A1104" t="str">
        <f t="shared" si="17"/>
        <v>EQUOJUMPINDV----------------------</v>
      </c>
      <c r="B1104" t="s">
        <v>981</v>
      </c>
      <c r="C1104" t="s">
        <v>1369</v>
      </c>
      <c r="D1104" t="s">
        <v>1505</v>
      </c>
      <c r="E1104" s="5" t="s">
        <v>1739</v>
      </c>
      <c r="F1104" s="5" t="s">
        <v>1740</v>
      </c>
      <c r="G1104" t="s">
        <v>1370</v>
      </c>
      <c r="H1104" t="s">
        <v>1099</v>
      </c>
      <c r="L1104" t="s">
        <v>1506</v>
      </c>
      <c r="M1104" t="s">
        <v>1506</v>
      </c>
    </row>
    <row r="1105" spans="1:17">
      <c r="A1105" t="str">
        <f t="shared" si="17"/>
        <v>EQUOJUMPINDV----------FNL---------</v>
      </c>
      <c r="B1105" t="s">
        <v>981</v>
      </c>
      <c r="C1105" t="s">
        <v>1369</v>
      </c>
      <c r="D1105" t="s">
        <v>1505</v>
      </c>
      <c r="E1105" t="s">
        <v>1920</v>
      </c>
      <c r="F1105" t="s">
        <v>1740</v>
      </c>
      <c r="G1105" t="s">
        <v>1733</v>
      </c>
      <c r="H1105" t="s">
        <v>1146</v>
      </c>
      <c r="I1105" t="s">
        <v>932</v>
      </c>
      <c r="J1105" t="s">
        <v>1078</v>
      </c>
      <c r="K1105" t="s">
        <v>125</v>
      </c>
      <c r="L1105" t="s">
        <v>2900</v>
      </c>
      <c r="M1105" t="s">
        <v>2900</v>
      </c>
      <c r="N1105" t="s">
        <v>2023</v>
      </c>
    </row>
    <row r="1106" spans="1:17">
      <c r="A1106" t="str">
        <f t="shared" si="17"/>
        <v>EQUOJUMPINDV----------FNL-000100--</v>
      </c>
      <c r="B1106" t="s">
        <v>981</v>
      </c>
      <c r="C1106" t="s">
        <v>1369</v>
      </c>
      <c r="D1106" t="s">
        <v>1505</v>
      </c>
      <c r="E1106" t="s">
        <v>1920</v>
      </c>
      <c r="F1106" t="s">
        <v>1746</v>
      </c>
      <c r="G1106" t="s">
        <v>1915</v>
      </c>
      <c r="H1106" t="s">
        <v>1149</v>
      </c>
      <c r="I1106" t="s">
        <v>939</v>
      </c>
      <c r="J1106" t="s">
        <v>1082</v>
      </c>
      <c r="K1106" t="s">
        <v>946</v>
      </c>
      <c r="L1106" t="s">
        <v>2900</v>
      </c>
      <c r="M1106" t="s">
        <v>2900</v>
      </c>
      <c r="N1106" t="s">
        <v>2023</v>
      </c>
      <c r="O1106" t="s">
        <v>2901</v>
      </c>
      <c r="P1106" t="s">
        <v>2901</v>
      </c>
      <c r="Q1106" t="s">
        <v>2901</v>
      </c>
    </row>
    <row r="1107" spans="1:17">
      <c r="A1107" t="str">
        <f t="shared" si="17"/>
        <v>EQUOJUMPINDV----------FNL-0002RR--</v>
      </c>
      <c r="B1107" t="s">
        <v>981</v>
      </c>
      <c r="C1107" t="s">
        <v>1369</v>
      </c>
      <c r="D1107" t="s">
        <v>1505</v>
      </c>
      <c r="E1107" t="s">
        <v>1920</v>
      </c>
      <c r="F1107" t="s">
        <v>2902</v>
      </c>
      <c r="G1107" t="s">
        <v>1915</v>
      </c>
      <c r="H1107" t="s">
        <v>1149</v>
      </c>
      <c r="I1107" t="s">
        <v>939</v>
      </c>
      <c r="J1107" t="s">
        <v>1082</v>
      </c>
      <c r="K1107" t="s">
        <v>946</v>
      </c>
      <c r="L1107" t="s">
        <v>2903</v>
      </c>
      <c r="M1107" t="s">
        <v>2903</v>
      </c>
      <c r="N1107" t="s">
        <v>2904</v>
      </c>
      <c r="O1107" t="s">
        <v>2905</v>
      </c>
      <c r="P1107" t="s">
        <v>2905</v>
      </c>
      <c r="Q1107" t="s">
        <v>2906</v>
      </c>
    </row>
    <row r="1108" spans="1:17">
      <c r="A1108" t="str">
        <f t="shared" ref="A1108" si="18">_xlfn.CONCAT(B1108,C1108,D1108,E1108,F1108)</f>
        <v>EQUOJUMPINDV----------FNL-0003RR--</v>
      </c>
      <c r="B1108" t="s">
        <v>981</v>
      </c>
      <c r="C1108" t="s">
        <v>1369</v>
      </c>
      <c r="D1108" t="s">
        <v>1505</v>
      </c>
      <c r="E1108" t="s">
        <v>1920</v>
      </c>
      <c r="F1108" t="s">
        <v>2907</v>
      </c>
      <c r="G1108" t="s">
        <v>1915</v>
      </c>
      <c r="H1108" t="s">
        <v>1149</v>
      </c>
      <c r="I1108" t="s">
        <v>939</v>
      </c>
      <c r="J1108" s="16">
        <v>2</v>
      </c>
      <c r="K1108" t="s">
        <v>946</v>
      </c>
      <c r="L1108" t="s">
        <v>2903</v>
      </c>
      <c r="M1108" t="s">
        <v>2903</v>
      </c>
      <c r="N1108" t="s">
        <v>2904</v>
      </c>
      <c r="O1108" t="s">
        <v>2905</v>
      </c>
      <c r="P1108" t="s">
        <v>2905</v>
      </c>
      <c r="Q1108" t="s">
        <v>2906</v>
      </c>
    </row>
    <row r="1109" spans="1:17">
      <c r="A1109" t="str">
        <f t="shared" ref="A1109" si="19">_xlfn.CONCAT(B1109,C1109,D1109,E1109,F1109)</f>
        <v>EQUOJUMPINDV----------FNL-0004RR--</v>
      </c>
      <c r="B1109" t="s">
        <v>981</v>
      </c>
      <c r="C1109" t="s">
        <v>1369</v>
      </c>
      <c r="D1109" t="s">
        <v>1505</v>
      </c>
      <c r="E1109" t="s">
        <v>1920</v>
      </c>
      <c r="F1109" t="s">
        <v>2908</v>
      </c>
      <c r="G1109" t="s">
        <v>1915</v>
      </c>
      <c r="H1109" t="s">
        <v>1149</v>
      </c>
      <c r="I1109" t="s">
        <v>939</v>
      </c>
      <c r="J1109" s="16">
        <v>3</v>
      </c>
      <c r="K1109" t="s">
        <v>946</v>
      </c>
      <c r="L1109" t="s">
        <v>2903</v>
      </c>
      <c r="M1109" t="s">
        <v>2903</v>
      </c>
      <c r="N1109" t="s">
        <v>2904</v>
      </c>
      <c r="O1109" t="s">
        <v>2905</v>
      </c>
      <c r="P1109" t="s">
        <v>2905</v>
      </c>
      <c r="Q1109" t="s">
        <v>2906</v>
      </c>
    </row>
    <row r="1110" spans="1:17">
      <c r="A1110" t="str">
        <f t="shared" si="17"/>
        <v>EQUOJUMPINDV----------QUAL--------</v>
      </c>
      <c r="B1110" t="s">
        <v>981</v>
      </c>
      <c r="C1110" t="s">
        <v>1369</v>
      </c>
      <c r="D1110" t="s">
        <v>1505</v>
      </c>
      <c r="E1110" t="s">
        <v>1941</v>
      </c>
      <c r="F1110" t="s">
        <v>1740</v>
      </c>
      <c r="G1110" t="s">
        <v>1733</v>
      </c>
      <c r="H1110" t="s">
        <v>1146</v>
      </c>
      <c r="I1110" t="s">
        <v>932</v>
      </c>
      <c r="J1110" t="s">
        <v>1078</v>
      </c>
      <c r="K1110" t="s">
        <v>125</v>
      </c>
      <c r="L1110" t="s">
        <v>2909</v>
      </c>
      <c r="M1110" t="s">
        <v>2909</v>
      </c>
      <c r="N1110" t="s">
        <v>2910</v>
      </c>
    </row>
    <row r="1111" spans="1:17">
      <c r="A1111" t="str">
        <f t="shared" si="17"/>
        <v>EQUOJUMPINDV----------QUAL000100--</v>
      </c>
      <c r="B1111" t="s">
        <v>981</v>
      </c>
      <c r="C1111" t="s">
        <v>1369</v>
      </c>
      <c r="D1111" t="s">
        <v>1505</v>
      </c>
      <c r="E1111" t="s">
        <v>1941</v>
      </c>
      <c r="F1111" t="s">
        <v>1746</v>
      </c>
      <c r="G1111" t="s">
        <v>1915</v>
      </c>
      <c r="H1111" t="s">
        <v>1149</v>
      </c>
      <c r="I1111" t="s">
        <v>939</v>
      </c>
      <c r="J1111" t="s">
        <v>1078</v>
      </c>
      <c r="K1111" t="s">
        <v>946</v>
      </c>
      <c r="L1111" t="s">
        <v>2911</v>
      </c>
      <c r="M1111" t="s">
        <v>2911</v>
      </c>
      <c r="N1111" t="s">
        <v>2912</v>
      </c>
      <c r="O1111" t="s">
        <v>2913</v>
      </c>
      <c r="P1111" t="s">
        <v>2913</v>
      </c>
      <c r="Q1111" t="s">
        <v>1945</v>
      </c>
    </row>
    <row r="1112" spans="1:17">
      <c r="A1112" t="str">
        <f t="shared" ref="A1112" si="20">_xlfn.CONCAT(B1112,C1112,D1112,E1112,F1112)</f>
        <v>EQUOJUMPINDV----------QUAL000200--</v>
      </c>
      <c r="B1112" t="s">
        <v>981</v>
      </c>
      <c r="C1112" t="s">
        <v>1369</v>
      </c>
      <c r="D1112" t="s">
        <v>1505</v>
      </c>
      <c r="E1112" t="s">
        <v>1941</v>
      </c>
      <c r="F1112" t="s">
        <v>1749</v>
      </c>
      <c r="G1112" t="s">
        <v>1915</v>
      </c>
      <c r="H1112" t="s">
        <v>1149</v>
      </c>
      <c r="I1112" t="s">
        <v>939</v>
      </c>
      <c r="J1112" t="s">
        <v>1078</v>
      </c>
      <c r="K1112" t="s">
        <v>946</v>
      </c>
      <c r="L1112" t="s">
        <v>2914</v>
      </c>
      <c r="M1112" t="s">
        <v>2914</v>
      </c>
      <c r="N1112" t="s">
        <v>2915</v>
      </c>
      <c r="O1112" t="s">
        <v>2913</v>
      </c>
      <c r="P1112" t="s">
        <v>2913</v>
      </c>
      <c r="Q1112" t="s">
        <v>1945</v>
      </c>
    </row>
    <row r="1113" spans="1:17">
      <c r="A1113" t="str">
        <f t="shared" si="17"/>
        <v>EQUOJUMPINDV----------VICT--------</v>
      </c>
      <c r="B1113" t="s">
        <v>981</v>
      </c>
      <c r="C1113" t="s">
        <v>1369</v>
      </c>
      <c r="D1113" t="s">
        <v>1505</v>
      </c>
      <c r="E1113" t="s">
        <v>1958</v>
      </c>
      <c r="F1113" t="s">
        <v>1740</v>
      </c>
      <c r="G1113" t="s">
        <v>1733</v>
      </c>
      <c r="H1113" t="s">
        <v>1146</v>
      </c>
      <c r="I1113" t="s">
        <v>932</v>
      </c>
      <c r="J1113" t="s">
        <v>1078</v>
      </c>
      <c r="K1113" t="s">
        <v>125</v>
      </c>
      <c r="L1113" t="s">
        <v>2916</v>
      </c>
      <c r="M1113" t="s">
        <v>2916</v>
      </c>
      <c r="N1113" t="s">
        <v>1960</v>
      </c>
    </row>
    <row r="1114" spans="1:17">
      <c r="A1114" t="str">
        <f t="shared" si="17"/>
        <v>EQUOJUMPINDV----------VICTMEDAL---</v>
      </c>
      <c r="B1114" t="s">
        <v>981</v>
      </c>
      <c r="C1114" t="s">
        <v>1369</v>
      </c>
      <c r="D1114" t="s">
        <v>1505</v>
      </c>
      <c r="E1114" t="s">
        <v>1958</v>
      </c>
      <c r="F1114" t="s">
        <v>1961</v>
      </c>
      <c r="G1114" t="s">
        <v>1013</v>
      </c>
      <c r="H1114" t="s">
        <v>1205</v>
      </c>
      <c r="I1114" t="s">
        <v>939</v>
      </c>
      <c r="J1114" t="s">
        <v>1078</v>
      </c>
      <c r="K1114" t="s">
        <v>125</v>
      </c>
      <c r="L1114" t="s">
        <v>2916</v>
      </c>
      <c r="M1114" t="s">
        <v>2916</v>
      </c>
      <c r="N1114" t="s">
        <v>1960</v>
      </c>
      <c r="O1114" t="s">
        <v>2917</v>
      </c>
      <c r="P1114" t="s">
        <v>2918</v>
      </c>
      <c r="Q1114" t="s">
        <v>1964</v>
      </c>
    </row>
    <row r="1115" spans="1:17">
      <c r="A1115" t="str">
        <f t="shared" si="17"/>
        <v>FBL-------------------------------</v>
      </c>
      <c r="B1115" t="s">
        <v>986</v>
      </c>
      <c r="C1115" t="s">
        <v>1373</v>
      </c>
      <c r="D1115" t="s">
        <v>1374</v>
      </c>
      <c r="E1115" s="5" t="s">
        <v>1739</v>
      </c>
      <c r="F1115" s="5" t="s">
        <v>1740</v>
      </c>
      <c r="G1115" t="s">
        <v>925</v>
      </c>
      <c r="H1115"/>
      <c r="L1115" t="s">
        <v>1507</v>
      </c>
      <c r="M1115" t="s">
        <v>1507</v>
      </c>
    </row>
    <row r="1116" spans="1:17">
      <c r="A1116" t="str">
        <f t="shared" si="17"/>
        <v>FBS-------------------------------</v>
      </c>
      <c r="B1116" t="s">
        <v>985</v>
      </c>
      <c r="C1116" t="s">
        <v>1373</v>
      </c>
      <c r="D1116" t="s">
        <v>1374</v>
      </c>
      <c r="E1116" s="5" t="s">
        <v>1739</v>
      </c>
      <c r="F1116" s="5" t="s">
        <v>1740</v>
      </c>
      <c r="G1116" t="s">
        <v>1073</v>
      </c>
      <c r="H1116" t="s">
        <v>1090</v>
      </c>
      <c r="I1116" t="s">
        <v>932</v>
      </c>
      <c r="J1116" t="s">
        <v>1078</v>
      </c>
      <c r="K1116" t="s">
        <v>125</v>
      </c>
      <c r="L1116" t="s">
        <v>988</v>
      </c>
      <c r="M1116" t="s">
        <v>988</v>
      </c>
    </row>
    <row r="1117" spans="1:17">
      <c r="A1117" t="str">
        <f t="shared" si="17"/>
        <v>FBSG------------------------------</v>
      </c>
      <c r="B1117" t="s">
        <v>985</v>
      </c>
      <c r="C1117" t="s">
        <v>1142</v>
      </c>
      <c r="D1117" t="s">
        <v>1374</v>
      </c>
      <c r="E1117" s="5" t="s">
        <v>1739</v>
      </c>
      <c r="F1117" s="5" t="s">
        <v>1740</v>
      </c>
      <c r="G1117" t="s">
        <v>1361</v>
      </c>
      <c r="H1117" t="s">
        <v>1090</v>
      </c>
      <c r="I1117" t="s">
        <v>932</v>
      </c>
      <c r="J1117" t="s">
        <v>1078</v>
      </c>
      <c r="K1117" t="s">
        <v>125</v>
      </c>
      <c r="L1117" t="s">
        <v>1362</v>
      </c>
      <c r="M1117" t="s">
        <v>1362</v>
      </c>
    </row>
    <row r="1118" spans="1:17">
      <c r="A1118" t="str">
        <f t="shared" si="17"/>
        <v>FBSGGEN---------------OTHRDAR-----</v>
      </c>
      <c r="B1118" t="s">
        <v>985</v>
      </c>
      <c r="C1118" t="s">
        <v>1142</v>
      </c>
      <c r="D1118" t="s">
        <v>1580</v>
      </c>
      <c r="E1118" t="s">
        <v>1908</v>
      </c>
      <c r="F1118" t="s">
        <v>2324</v>
      </c>
      <c r="G1118" t="s">
        <v>1910</v>
      </c>
      <c r="H1118" t="s">
        <v>1090</v>
      </c>
      <c r="I1118" t="s">
        <v>932</v>
      </c>
      <c r="J1118" t="s">
        <v>1078</v>
      </c>
      <c r="K1118" t="s">
        <v>125</v>
      </c>
      <c r="L1118" t="s">
        <v>2325</v>
      </c>
      <c r="M1118" t="s">
        <v>2325</v>
      </c>
      <c r="N1118" t="s">
        <v>2325</v>
      </c>
      <c r="O1118" t="s">
        <v>2325</v>
      </c>
      <c r="P1118" t="s">
        <v>2325</v>
      </c>
      <c r="Q1118" t="s">
        <v>2325</v>
      </c>
    </row>
    <row r="1119" spans="1:17">
      <c r="A1119" t="str">
        <f t="shared" si="17"/>
        <v>FBSGGEN---------------OTHRIMA-----</v>
      </c>
      <c r="B1119" t="s">
        <v>985</v>
      </c>
      <c r="C1119" t="s">
        <v>1142</v>
      </c>
      <c r="D1119" t="s">
        <v>1580</v>
      </c>
      <c r="E1119" t="s">
        <v>1908</v>
      </c>
      <c r="F1119" t="s">
        <v>2594</v>
      </c>
      <c r="G1119" t="s">
        <v>1910</v>
      </c>
      <c r="H1119" t="s">
        <v>1090</v>
      </c>
      <c r="I1119" t="s">
        <v>932</v>
      </c>
      <c r="J1119" t="s">
        <v>1078</v>
      </c>
      <c r="K1119" t="s">
        <v>125</v>
      </c>
      <c r="L1119" t="s">
        <v>2595</v>
      </c>
      <c r="M1119" t="s">
        <v>2595</v>
      </c>
      <c r="N1119" t="s">
        <v>2595</v>
      </c>
      <c r="O1119" t="s">
        <v>2595</v>
      </c>
      <c r="P1119" t="s">
        <v>2595</v>
      </c>
      <c r="Q1119" t="s">
        <v>2595</v>
      </c>
    </row>
    <row r="1120" spans="1:17">
      <c r="A1120" t="str">
        <f t="shared" si="17"/>
        <v>FBSM------------------------------</v>
      </c>
      <c r="B1120" t="s">
        <v>985</v>
      </c>
      <c r="C1120" t="s">
        <v>1363</v>
      </c>
      <c r="D1120" t="s">
        <v>1374</v>
      </c>
      <c r="E1120" s="5" t="s">
        <v>1739</v>
      </c>
      <c r="F1120" s="5" t="s">
        <v>1740</v>
      </c>
      <c r="G1120" t="s">
        <v>1361</v>
      </c>
      <c r="H1120" t="s">
        <v>1090</v>
      </c>
      <c r="I1120" t="s">
        <v>932</v>
      </c>
      <c r="J1120" t="s">
        <v>1078</v>
      </c>
      <c r="K1120" t="s">
        <v>125</v>
      </c>
      <c r="L1120" t="s">
        <v>1364</v>
      </c>
      <c r="M1120" t="s">
        <v>1364</v>
      </c>
    </row>
    <row r="1121" spans="1:14">
      <c r="A1121" t="str">
        <f t="shared" si="17"/>
        <v>FBSMTEAM5-------------------------</v>
      </c>
      <c r="B1121" t="s">
        <v>985</v>
      </c>
      <c r="C1121" t="s">
        <v>1363</v>
      </c>
      <c r="D1121" t="s">
        <v>1492</v>
      </c>
      <c r="E1121" s="5" t="s">
        <v>1739</v>
      </c>
      <c r="F1121" s="5" t="s">
        <v>1740</v>
      </c>
      <c r="G1121" t="s">
        <v>1370</v>
      </c>
      <c r="H1121" s="16">
        <v>1</v>
      </c>
      <c r="I1121" t="s">
        <v>932</v>
      </c>
      <c r="J1121" t="s">
        <v>1078</v>
      </c>
      <c r="K1121" t="s">
        <v>125</v>
      </c>
      <c r="L1121" t="s">
        <v>1364</v>
      </c>
      <c r="M1121" t="s">
        <v>1364</v>
      </c>
    </row>
    <row r="1122" spans="1:14">
      <c r="A1122" t="str">
        <f t="shared" si="17"/>
        <v>FBSMTEAM5-------------FNL---------</v>
      </c>
      <c r="B1122" t="s">
        <v>985</v>
      </c>
      <c r="C1122" t="s">
        <v>1363</v>
      </c>
      <c r="D1122" t="s">
        <v>1492</v>
      </c>
      <c r="E1122" t="s">
        <v>1920</v>
      </c>
      <c r="F1122" t="s">
        <v>1740</v>
      </c>
      <c r="G1122" t="s">
        <v>1733</v>
      </c>
      <c r="H1122" t="s">
        <v>1146</v>
      </c>
      <c r="I1122" t="s">
        <v>932</v>
      </c>
      <c r="J1122" t="s">
        <v>1078</v>
      </c>
      <c r="K1122" t="s">
        <v>125</v>
      </c>
      <c r="L1122" t="s">
        <v>2448</v>
      </c>
      <c r="M1122" t="s">
        <v>2448</v>
      </c>
      <c r="N1122" t="s">
        <v>1922</v>
      </c>
    </row>
    <row r="1123" spans="1:14">
      <c r="A1123" t="str">
        <f t="shared" si="17"/>
        <v>FBSMTEAM5-------------FNL-000100--</v>
      </c>
      <c r="B1123" t="s">
        <v>985</v>
      </c>
      <c r="C1123" t="s">
        <v>1363</v>
      </c>
      <c r="D1123" t="s">
        <v>1492</v>
      </c>
      <c r="E1123" t="s">
        <v>1920</v>
      </c>
      <c r="F1123" t="s">
        <v>1746</v>
      </c>
      <c r="G1123" t="s">
        <v>1915</v>
      </c>
      <c r="H1123" t="s">
        <v>1149</v>
      </c>
      <c r="I1123" t="s">
        <v>939</v>
      </c>
      <c r="J1123" t="s">
        <v>1082</v>
      </c>
      <c r="K1123" t="s">
        <v>1992</v>
      </c>
      <c r="L1123" t="s">
        <v>2919</v>
      </c>
      <c r="M1123" t="s">
        <v>2919</v>
      </c>
      <c r="N1123" t="s">
        <v>1924</v>
      </c>
    </row>
    <row r="1124" spans="1:14">
      <c r="A1124" t="str">
        <f t="shared" si="17"/>
        <v>FBSMTEAM5-------------FNL-000200--</v>
      </c>
      <c r="B1124" t="s">
        <v>985</v>
      </c>
      <c r="C1124" t="s">
        <v>1363</v>
      </c>
      <c r="D1124" t="s">
        <v>1492</v>
      </c>
      <c r="E1124" t="s">
        <v>1920</v>
      </c>
      <c r="F1124" t="s">
        <v>1749</v>
      </c>
      <c r="G1124" t="s">
        <v>1915</v>
      </c>
      <c r="H1124" t="s">
        <v>1149</v>
      </c>
      <c r="I1124" t="s">
        <v>939</v>
      </c>
      <c r="J1124" t="s">
        <v>1090</v>
      </c>
      <c r="K1124" t="s">
        <v>1992</v>
      </c>
      <c r="L1124" t="s">
        <v>2920</v>
      </c>
      <c r="M1124" t="s">
        <v>2920</v>
      </c>
      <c r="N1124" t="s">
        <v>1929</v>
      </c>
    </row>
    <row r="1125" spans="1:14">
      <c r="A1125" t="str">
        <f t="shared" si="17"/>
        <v>FBSMTEAM5-------------GP----------</v>
      </c>
      <c r="B1125" t="s">
        <v>985</v>
      </c>
      <c r="C1125" t="s">
        <v>1363</v>
      </c>
      <c r="D1125" t="s">
        <v>1492</v>
      </c>
      <c r="E1125" t="s">
        <v>2333</v>
      </c>
      <c r="F1125" t="s">
        <v>1740</v>
      </c>
      <c r="G1125" t="s">
        <v>1733</v>
      </c>
      <c r="H1125" t="s">
        <v>1146</v>
      </c>
      <c r="I1125" t="s">
        <v>932</v>
      </c>
      <c r="J1125" t="s">
        <v>1078</v>
      </c>
      <c r="K1125" t="s">
        <v>125</v>
      </c>
      <c r="L1125" t="s">
        <v>2921</v>
      </c>
      <c r="M1125" t="s">
        <v>2921</v>
      </c>
      <c r="N1125" t="s">
        <v>2922</v>
      </c>
    </row>
    <row r="1126" spans="1:14">
      <c r="A1126" t="str">
        <f t="shared" si="17"/>
        <v>FBSMTEAM5-------------GPA---------</v>
      </c>
      <c r="B1126" t="s">
        <v>985</v>
      </c>
      <c r="C1126" t="s">
        <v>1363</v>
      </c>
      <c r="D1126" t="s">
        <v>1492</v>
      </c>
      <c r="E1126" t="s">
        <v>2336</v>
      </c>
      <c r="F1126" t="s">
        <v>1740</v>
      </c>
      <c r="G1126" t="s">
        <v>1733</v>
      </c>
      <c r="H1126" t="s">
        <v>1146</v>
      </c>
      <c r="I1126" t="s">
        <v>932</v>
      </c>
      <c r="J1126" t="s">
        <v>1078</v>
      </c>
      <c r="K1126" t="s">
        <v>125</v>
      </c>
      <c r="L1126" t="s">
        <v>2923</v>
      </c>
      <c r="M1126" t="s">
        <v>2923</v>
      </c>
      <c r="N1126" t="s">
        <v>2924</v>
      </c>
    </row>
    <row r="1127" spans="1:14">
      <c r="A1127" t="str">
        <f t="shared" si="17"/>
        <v>FBSMTEAM5-------------GPA-000100--</v>
      </c>
      <c r="B1127" t="s">
        <v>985</v>
      </c>
      <c r="C1127" t="s">
        <v>1363</v>
      </c>
      <c r="D1127" t="s">
        <v>1492</v>
      </c>
      <c r="E1127" t="s">
        <v>2336</v>
      </c>
      <c r="F1127" t="s">
        <v>1746</v>
      </c>
      <c r="G1127" t="s">
        <v>1915</v>
      </c>
      <c r="H1127" t="s">
        <v>1149</v>
      </c>
      <c r="I1127" t="s">
        <v>939</v>
      </c>
      <c r="J1127" t="s">
        <v>1078</v>
      </c>
      <c r="K1127" t="s">
        <v>1992</v>
      </c>
      <c r="L1127" t="s">
        <v>2923</v>
      </c>
      <c r="M1127" t="s">
        <v>2923</v>
      </c>
      <c r="N1127" t="s">
        <v>2924</v>
      </c>
    </row>
    <row r="1128" spans="1:14">
      <c r="A1128" t="str">
        <f t="shared" si="17"/>
        <v>FBSMTEAM5-------------GPA-000200--</v>
      </c>
      <c r="B1128" t="s">
        <v>985</v>
      </c>
      <c r="C1128" t="s">
        <v>1363</v>
      </c>
      <c r="D1128" t="s">
        <v>1492</v>
      </c>
      <c r="E1128" t="s">
        <v>2336</v>
      </c>
      <c r="F1128" t="s">
        <v>1749</v>
      </c>
      <c r="G1128" t="s">
        <v>1915</v>
      </c>
      <c r="H1128" t="s">
        <v>1149</v>
      </c>
      <c r="I1128" t="s">
        <v>939</v>
      </c>
      <c r="J1128" t="s">
        <v>1078</v>
      </c>
      <c r="K1128" t="s">
        <v>1992</v>
      </c>
      <c r="L1128" t="s">
        <v>2923</v>
      </c>
      <c r="M1128" t="s">
        <v>2923</v>
      </c>
      <c r="N1128" t="s">
        <v>2924</v>
      </c>
    </row>
    <row r="1129" spans="1:14">
      <c r="A1129" t="str">
        <f t="shared" si="17"/>
        <v>FBSMTEAM5-------------GPA-000300--</v>
      </c>
      <c r="B1129" t="s">
        <v>985</v>
      </c>
      <c r="C1129" t="s">
        <v>1363</v>
      </c>
      <c r="D1129" t="s">
        <v>1492</v>
      </c>
      <c r="E1129" t="s">
        <v>2336</v>
      </c>
      <c r="F1129" t="s">
        <v>1752</v>
      </c>
      <c r="G1129" t="s">
        <v>1915</v>
      </c>
      <c r="H1129" t="s">
        <v>1149</v>
      </c>
      <c r="I1129" t="s">
        <v>939</v>
      </c>
      <c r="J1129" t="s">
        <v>1078</v>
      </c>
      <c r="K1129" t="s">
        <v>1992</v>
      </c>
      <c r="L1129" t="s">
        <v>2923</v>
      </c>
      <c r="M1129" t="s">
        <v>2923</v>
      </c>
      <c r="N1129" t="s">
        <v>2924</v>
      </c>
    </row>
    <row r="1130" spans="1:14">
      <c r="A1130" t="str">
        <f t="shared" si="17"/>
        <v>FBSMTEAM5-------------GPA-000400--</v>
      </c>
      <c r="B1130" t="s">
        <v>985</v>
      </c>
      <c r="C1130" t="s">
        <v>1363</v>
      </c>
      <c r="D1130" t="s">
        <v>1492</v>
      </c>
      <c r="E1130" t="s">
        <v>2336</v>
      </c>
      <c r="F1130" t="s">
        <v>1755</v>
      </c>
      <c r="G1130" t="s">
        <v>1915</v>
      </c>
      <c r="H1130" t="s">
        <v>1149</v>
      </c>
      <c r="I1130" t="s">
        <v>939</v>
      </c>
      <c r="J1130" t="s">
        <v>1078</v>
      </c>
      <c r="K1130" t="s">
        <v>1992</v>
      </c>
      <c r="L1130" t="s">
        <v>2923</v>
      </c>
      <c r="M1130" t="s">
        <v>2923</v>
      </c>
      <c r="N1130" t="s">
        <v>2924</v>
      </c>
    </row>
    <row r="1131" spans="1:14">
      <c r="A1131" t="str">
        <f t="shared" si="17"/>
        <v>FBSMTEAM5-------------GPA-000500--</v>
      </c>
      <c r="B1131" t="s">
        <v>985</v>
      </c>
      <c r="C1131" t="s">
        <v>1363</v>
      </c>
      <c r="D1131" t="s">
        <v>1492</v>
      </c>
      <c r="E1131" t="s">
        <v>2336</v>
      </c>
      <c r="F1131" t="s">
        <v>1758</v>
      </c>
      <c r="G1131" t="s">
        <v>1915</v>
      </c>
      <c r="H1131" t="s">
        <v>1149</v>
      </c>
      <c r="I1131" t="s">
        <v>939</v>
      </c>
      <c r="J1131" t="s">
        <v>1078</v>
      </c>
      <c r="K1131" t="s">
        <v>1992</v>
      </c>
      <c r="L1131" t="s">
        <v>2923</v>
      </c>
      <c r="M1131" t="s">
        <v>2923</v>
      </c>
      <c r="N1131" t="s">
        <v>2924</v>
      </c>
    </row>
    <row r="1132" spans="1:14">
      <c r="A1132" t="str">
        <f t="shared" si="17"/>
        <v>FBSMTEAM5-------------GPA-000600--</v>
      </c>
      <c r="B1132" t="s">
        <v>985</v>
      </c>
      <c r="C1132" t="s">
        <v>1363</v>
      </c>
      <c r="D1132" t="s">
        <v>1492</v>
      </c>
      <c r="E1132" t="s">
        <v>2336</v>
      </c>
      <c r="F1132" t="s">
        <v>1761</v>
      </c>
      <c r="G1132" t="s">
        <v>1915</v>
      </c>
      <c r="H1132" t="s">
        <v>1149</v>
      </c>
      <c r="I1132" t="s">
        <v>939</v>
      </c>
      <c r="J1132" t="s">
        <v>1078</v>
      </c>
      <c r="K1132" t="s">
        <v>1992</v>
      </c>
      <c r="L1132" t="s">
        <v>2923</v>
      </c>
      <c r="M1132" t="s">
        <v>2923</v>
      </c>
      <c r="N1132" t="s">
        <v>2924</v>
      </c>
    </row>
    <row r="1133" spans="1:14">
      <c r="A1133" t="str">
        <f t="shared" si="17"/>
        <v>FBSMTEAM5-------------GPB---------</v>
      </c>
      <c r="B1133" t="s">
        <v>985</v>
      </c>
      <c r="C1133" t="s">
        <v>1363</v>
      </c>
      <c r="D1133" t="s">
        <v>1492</v>
      </c>
      <c r="E1133" t="s">
        <v>2343</v>
      </c>
      <c r="F1133" t="s">
        <v>1740</v>
      </c>
      <c r="G1133" t="s">
        <v>1733</v>
      </c>
      <c r="H1133" t="s">
        <v>1146</v>
      </c>
      <c r="I1133" t="s">
        <v>932</v>
      </c>
      <c r="J1133" t="s">
        <v>1078</v>
      </c>
      <c r="K1133" t="s">
        <v>125</v>
      </c>
      <c r="L1133" t="s">
        <v>2925</v>
      </c>
      <c r="M1133" t="s">
        <v>2925</v>
      </c>
      <c r="N1133" t="s">
        <v>2926</v>
      </c>
    </row>
    <row r="1134" spans="1:14">
      <c r="A1134" t="str">
        <f t="shared" si="17"/>
        <v>FBSMTEAM5-------------GPB-000100--</v>
      </c>
      <c r="B1134" t="s">
        <v>985</v>
      </c>
      <c r="C1134" t="s">
        <v>1363</v>
      </c>
      <c r="D1134" t="s">
        <v>1492</v>
      </c>
      <c r="E1134" t="s">
        <v>2343</v>
      </c>
      <c r="F1134" t="s">
        <v>1746</v>
      </c>
      <c r="G1134" t="s">
        <v>1915</v>
      </c>
      <c r="H1134" t="s">
        <v>1149</v>
      </c>
      <c r="I1134" t="s">
        <v>939</v>
      </c>
      <c r="J1134" t="s">
        <v>1078</v>
      </c>
      <c r="K1134" t="s">
        <v>1992</v>
      </c>
      <c r="L1134" t="s">
        <v>2925</v>
      </c>
      <c r="M1134" t="s">
        <v>2925</v>
      </c>
      <c r="N1134" t="s">
        <v>2926</v>
      </c>
    </row>
    <row r="1135" spans="1:14">
      <c r="A1135" t="str">
        <f t="shared" si="17"/>
        <v>FBSMTEAM5-------------GPB-000200--</v>
      </c>
      <c r="B1135" t="s">
        <v>985</v>
      </c>
      <c r="C1135" t="s">
        <v>1363</v>
      </c>
      <c r="D1135" t="s">
        <v>1492</v>
      </c>
      <c r="E1135" t="s">
        <v>2343</v>
      </c>
      <c r="F1135" t="s">
        <v>1749</v>
      </c>
      <c r="G1135" t="s">
        <v>1915</v>
      </c>
      <c r="H1135" t="s">
        <v>1149</v>
      </c>
      <c r="I1135" t="s">
        <v>939</v>
      </c>
      <c r="J1135" t="s">
        <v>1078</v>
      </c>
      <c r="K1135" t="s">
        <v>1992</v>
      </c>
      <c r="L1135" t="s">
        <v>2925</v>
      </c>
      <c r="M1135" t="s">
        <v>2925</v>
      </c>
      <c r="N1135" t="s">
        <v>2926</v>
      </c>
    </row>
    <row r="1136" spans="1:14">
      <c r="A1136" t="str">
        <f t="shared" si="17"/>
        <v>FBSMTEAM5-------------GPB-000300--</v>
      </c>
      <c r="B1136" t="s">
        <v>985</v>
      </c>
      <c r="C1136" t="s">
        <v>1363</v>
      </c>
      <c r="D1136" t="s">
        <v>1492</v>
      </c>
      <c r="E1136" t="s">
        <v>2343</v>
      </c>
      <c r="F1136" t="s">
        <v>1752</v>
      </c>
      <c r="G1136" t="s">
        <v>1915</v>
      </c>
      <c r="H1136" t="s">
        <v>1149</v>
      </c>
      <c r="I1136" t="s">
        <v>939</v>
      </c>
      <c r="J1136" t="s">
        <v>1078</v>
      </c>
      <c r="K1136" t="s">
        <v>1992</v>
      </c>
      <c r="L1136" t="s">
        <v>2925</v>
      </c>
      <c r="M1136" t="s">
        <v>2925</v>
      </c>
      <c r="N1136" t="s">
        <v>2926</v>
      </c>
    </row>
    <row r="1137" spans="1:17">
      <c r="A1137" t="str">
        <f t="shared" si="17"/>
        <v>FBSMTEAM5-------------GPB-000400--</v>
      </c>
      <c r="B1137" t="s">
        <v>985</v>
      </c>
      <c r="C1137" t="s">
        <v>1363</v>
      </c>
      <c r="D1137" t="s">
        <v>1492</v>
      </c>
      <c r="E1137" t="s">
        <v>2343</v>
      </c>
      <c r="F1137" t="s">
        <v>1755</v>
      </c>
      <c r="G1137" t="s">
        <v>1915</v>
      </c>
      <c r="H1137" t="s">
        <v>1149</v>
      </c>
      <c r="I1137" t="s">
        <v>939</v>
      </c>
      <c r="J1137" t="s">
        <v>1078</v>
      </c>
      <c r="K1137" t="s">
        <v>1992</v>
      </c>
      <c r="L1137" t="s">
        <v>2925</v>
      </c>
      <c r="M1137" t="s">
        <v>2925</v>
      </c>
      <c r="N1137" t="s">
        <v>2926</v>
      </c>
    </row>
    <row r="1138" spans="1:17">
      <c r="A1138" t="str">
        <f t="shared" si="17"/>
        <v>FBSMTEAM5-------------GPB-000500--</v>
      </c>
      <c r="B1138" t="s">
        <v>985</v>
      </c>
      <c r="C1138" t="s">
        <v>1363</v>
      </c>
      <c r="D1138" t="s">
        <v>1492</v>
      </c>
      <c r="E1138" t="s">
        <v>2343</v>
      </c>
      <c r="F1138" t="s">
        <v>1758</v>
      </c>
      <c r="G1138" t="s">
        <v>1915</v>
      </c>
      <c r="H1138" t="s">
        <v>1149</v>
      </c>
      <c r="I1138" t="s">
        <v>939</v>
      </c>
      <c r="J1138" t="s">
        <v>1078</v>
      </c>
      <c r="K1138" t="s">
        <v>1992</v>
      </c>
      <c r="L1138" t="s">
        <v>2925</v>
      </c>
      <c r="M1138" t="s">
        <v>2925</v>
      </c>
      <c r="N1138" t="s">
        <v>2926</v>
      </c>
    </row>
    <row r="1139" spans="1:17">
      <c r="A1139" t="str">
        <f t="shared" si="17"/>
        <v>FBSMTEAM5-------------GPB-000600--</v>
      </c>
      <c r="B1139" t="s">
        <v>985</v>
      </c>
      <c r="C1139" t="s">
        <v>1363</v>
      </c>
      <c r="D1139" t="s">
        <v>1492</v>
      </c>
      <c r="E1139" t="s">
        <v>2343</v>
      </c>
      <c r="F1139" t="s">
        <v>1761</v>
      </c>
      <c r="G1139" t="s">
        <v>1915</v>
      </c>
      <c r="H1139" t="s">
        <v>1149</v>
      </c>
      <c r="I1139" t="s">
        <v>939</v>
      </c>
      <c r="J1139" t="s">
        <v>1078</v>
      </c>
      <c r="K1139" t="s">
        <v>1992</v>
      </c>
      <c r="L1139" t="s">
        <v>2925</v>
      </c>
      <c r="M1139" t="s">
        <v>2925</v>
      </c>
      <c r="N1139" t="s">
        <v>2926</v>
      </c>
    </row>
    <row r="1140" spans="1:17">
      <c r="A1140" t="str">
        <f t="shared" si="17"/>
        <v>FBSMTEAM5-------------SFNL--------</v>
      </c>
      <c r="B1140" t="s">
        <v>985</v>
      </c>
      <c r="C1140" t="s">
        <v>1363</v>
      </c>
      <c r="D1140" t="s">
        <v>1492</v>
      </c>
      <c r="E1140" t="s">
        <v>1952</v>
      </c>
      <c r="F1140" t="s">
        <v>1740</v>
      </c>
      <c r="G1140" t="s">
        <v>1733</v>
      </c>
      <c r="H1140" t="s">
        <v>1146</v>
      </c>
      <c r="I1140" t="s">
        <v>932</v>
      </c>
      <c r="J1140" t="s">
        <v>1078</v>
      </c>
      <c r="K1140" t="s">
        <v>125</v>
      </c>
      <c r="L1140" t="s">
        <v>2927</v>
      </c>
      <c r="M1140" t="s">
        <v>2927</v>
      </c>
      <c r="N1140" t="s">
        <v>2928</v>
      </c>
    </row>
    <row r="1141" spans="1:17">
      <c r="A1141" t="str">
        <f t="shared" si="17"/>
        <v>FBSMTEAM5-------------SFNL000100--</v>
      </c>
      <c r="B1141" t="s">
        <v>985</v>
      </c>
      <c r="C1141" t="s">
        <v>1363</v>
      </c>
      <c r="D1141" t="s">
        <v>1492</v>
      </c>
      <c r="E1141" t="s">
        <v>1952</v>
      </c>
      <c r="F1141" t="s">
        <v>1746</v>
      </c>
      <c r="G1141" t="s">
        <v>1915</v>
      </c>
      <c r="H1141" t="s">
        <v>1149</v>
      </c>
      <c r="I1141" t="s">
        <v>939</v>
      </c>
      <c r="J1141" t="s">
        <v>1078</v>
      </c>
      <c r="K1141" t="s">
        <v>1992</v>
      </c>
      <c r="L1141" t="s">
        <v>2929</v>
      </c>
      <c r="M1141" t="s">
        <v>2929</v>
      </c>
      <c r="N1141" t="s">
        <v>2930</v>
      </c>
    </row>
    <row r="1142" spans="1:17">
      <c r="A1142" t="str">
        <f t="shared" si="17"/>
        <v>FBSMTEAM5-------------SFNL000200--</v>
      </c>
      <c r="B1142" t="s">
        <v>985</v>
      </c>
      <c r="C1142" t="s">
        <v>1363</v>
      </c>
      <c r="D1142" t="s">
        <v>1492</v>
      </c>
      <c r="E1142" t="s">
        <v>1952</v>
      </c>
      <c r="F1142" t="s">
        <v>1749</v>
      </c>
      <c r="G1142" t="s">
        <v>1915</v>
      </c>
      <c r="H1142" t="s">
        <v>1149</v>
      </c>
      <c r="I1142" t="s">
        <v>939</v>
      </c>
      <c r="J1142" t="s">
        <v>1078</v>
      </c>
      <c r="K1142" t="s">
        <v>1992</v>
      </c>
      <c r="L1142" t="s">
        <v>2929</v>
      </c>
      <c r="M1142" t="s">
        <v>2929</v>
      </c>
      <c r="N1142" t="s">
        <v>2930</v>
      </c>
    </row>
    <row r="1143" spans="1:17" s="4" customFormat="1">
      <c r="A1143" t="str">
        <f t="shared" si="17"/>
        <v>FBSMTEAM5-------------VICT--------</v>
      </c>
      <c r="B1143" t="s">
        <v>985</v>
      </c>
      <c r="C1143" t="s">
        <v>1363</v>
      </c>
      <c r="D1143" t="s">
        <v>1492</v>
      </c>
      <c r="E1143" t="s">
        <v>1958</v>
      </c>
      <c r="F1143" t="s">
        <v>1740</v>
      </c>
      <c r="G1143" t="s">
        <v>1733</v>
      </c>
      <c r="H1143" t="s">
        <v>1146</v>
      </c>
      <c r="I1143" t="s">
        <v>932</v>
      </c>
      <c r="J1143" t="s">
        <v>1078</v>
      </c>
      <c r="K1143" t="s">
        <v>125</v>
      </c>
      <c r="L1143" t="s">
        <v>2475</v>
      </c>
      <c r="M1143" t="s">
        <v>2475</v>
      </c>
      <c r="N1143" t="s">
        <v>1960</v>
      </c>
      <c r="O1143"/>
      <c r="P1143"/>
      <c r="Q1143"/>
    </row>
    <row r="1144" spans="1:17">
      <c r="A1144" s="4" t="str">
        <f t="shared" si="17"/>
        <v>FBSMTEAM5-------------VICTBRONZE--</v>
      </c>
      <c r="B1144" s="4" t="s">
        <v>985</v>
      </c>
      <c r="C1144" s="4" t="s">
        <v>1363</v>
      </c>
      <c r="D1144" s="4" t="s">
        <v>1492</v>
      </c>
      <c r="E1144" s="4" t="s">
        <v>1958</v>
      </c>
      <c r="F1144" s="4" t="s">
        <v>2931</v>
      </c>
      <c r="G1144" s="4" t="s">
        <v>1013</v>
      </c>
      <c r="H1144" s="4" t="s">
        <v>1205</v>
      </c>
      <c r="I1144" s="4" t="s">
        <v>939</v>
      </c>
      <c r="J1144" s="4" t="s">
        <v>1078</v>
      </c>
      <c r="K1144" s="4" t="s">
        <v>125</v>
      </c>
      <c r="L1144" s="4" t="s">
        <v>2932</v>
      </c>
      <c r="M1144" s="4" t="s">
        <v>2932</v>
      </c>
      <c r="N1144" s="4" t="s">
        <v>2933</v>
      </c>
      <c r="O1144" s="4"/>
      <c r="P1144" s="4"/>
      <c r="Q1144" s="4"/>
    </row>
    <row r="1145" spans="1:17">
      <c r="A1145" t="str">
        <f t="shared" si="17"/>
        <v>FBSMTEAM5-------------VICTMEDAL---</v>
      </c>
      <c r="B1145" t="s">
        <v>985</v>
      </c>
      <c r="C1145" t="s">
        <v>1363</v>
      </c>
      <c r="D1145" t="s">
        <v>1492</v>
      </c>
      <c r="E1145" t="s">
        <v>1958</v>
      </c>
      <c r="F1145" t="s">
        <v>1961</v>
      </c>
      <c r="G1145" t="s">
        <v>1013</v>
      </c>
      <c r="H1145" t="s">
        <v>1205</v>
      </c>
      <c r="I1145" t="s">
        <v>939</v>
      </c>
      <c r="J1145" t="s">
        <v>1078</v>
      </c>
      <c r="K1145" t="s">
        <v>125</v>
      </c>
      <c r="L1145" t="s">
        <v>2475</v>
      </c>
      <c r="M1145" t="s">
        <v>2475</v>
      </c>
      <c r="N1145" t="s">
        <v>1960</v>
      </c>
    </row>
    <row r="1146" spans="1:17">
      <c r="A1146" t="str">
        <f t="shared" si="17"/>
        <v>FBSW------------------------------</v>
      </c>
      <c r="B1146" t="s">
        <v>985</v>
      </c>
      <c r="C1146" t="s">
        <v>1365</v>
      </c>
      <c r="D1146" t="s">
        <v>1374</v>
      </c>
      <c r="E1146" s="5" t="s">
        <v>1739</v>
      </c>
      <c r="F1146" s="5" t="s">
        <v>1740</v>
      </c>
      <c r="G1146" t="s">
        <v>1361</v>
      </c>
      <c r="H1146" s="16">
        <v>3</v>
      </c>
      <c r="I1146" t="s">
        <v>932</v>
      </c>
      <c r="J1146" t="s">
        <v>1078</v>
      </c>
      <c r="K1146" t="s">
        <v>125</v>
      </c>
      <c r="L1146" t="s">
        <v>1366</v>
      </c>
      <c r="M1146" t="s">
        <v>1366</v>
      </c>
    </row>
    <row r="1147" spans="1:17">
      <c r="A1147" t="str">
        <f t="shared" si="17"/>
        <v>FBSWTEAM5-------------------------</v>
      </c>
      <c r="B1147" t="s">
        <v>985</v>
      </c>
      <c r="C1147" t="s">
        <v>1365</v>
      </c>
      <c r="D1147" t="s">
        <v>1492</v>
      </c>
      <c r="E1147" s="5" t="s">
        <v>1739</v>
      </c>
      <c r="F1147" s="5" t="s">
        <v>1740</v>
      </c>
      <c r="G1147" t="s">
        <v>1370</v>
      </c>
      <c r="H1147" t="s">
        <v>1086</v>
      </c>
      <c r="I1147" t="s">
        <v>932</v>
      </c>
      <c r="J1147" t="s">
        <v>1078</v>
      </c>
      <c r="K1147" t="s">
        <v>125</v>
      </c>
      <c r="L1147" t="s">
        <v>1366</v>
      </c>
      <c r="M1147" t="s">
        <v>1366</v>
      </c>
    </row>
    <row r="1148" spans="1:17">
      <c r="A1148" t="str">
        <f t="shared" si="17"/>
        <v>FBSWTEAM5-------------FNL---------</v>
      </c>
      <c r="B1148" t="s">
        <v>985</v>
      </c>
      <c r="C1148" t="s">
        <v>1365</v>
      </c>
      <c r="D1148" t="s">
        <v>1492</v>
      </c>
      <c r="E1148" t="s">
        <v>1920</v>
      </c>
      <c r="F1148" t="s">
        <v>1740</v>
      </c>
      <c r="G1148" t="s">
        <v>1733</v>
      </c>
      <c r="H1148" t="s">
        <v>1146</v>
      </c>
      <c r="I1148" t="s">
        <v>932</v>
      </c>
      <c r="J1148" t="s">
        <v>1078</v>
      </c>
      <c r="K1148" t="s">
        <v>125</v>
      </c>
      <c r="L1148" t="s">
        <v>2478</v>
      </c>
      <c r="M1148" t="s">
        <v>2478</v>
      </c>
      <c r="N1148" t="s">
        <v>1922</v>
      </c>
    </row>
    <row r="1149" spans="1:17">
      <c r="A1149" t="str">
        <f t="shared" si="17"/>
        <v>FBSWTEAM5-------------FNL-000100--</v>
      </c>
      <c r="B1149" t="s">
        <v>985</v>
      </c>
      <c r="C1149" t="s">
        <v>1365</v>
      </c>
      <c r="D1149" t="s">
        <v>1492</v>
      </c>
      <c r="E1149" t="s">
        <v>1920</v>
      </c>
      <c r="F1149" t="s">
        <v>1746</v>
      </c>
      <c r="G1149" t="s">
        <v>1915</v>
      </c>
      <c r="H1149" t="s">
        <v>1149</v>
      </c>
      <c r="I1149" t="s">
        <v>939</v>
      </c>
      <c r="J1149" t="s">
        <v>1082</v>
      </c>
      <c r="K1149" t="s">
        <v>1992</v>
      </c>
      <c r="L1149" t="s">
        <v>2934</v>
      </c>
      <c r="M1149" t="s">
        <v>2934</v>
      </c>
      <c r="N1149" t="s">
        <v>1924</v>
      </c>
    </row>
    <row r="1150" spans="1:17">
      <c r="A1150" t="str">
        <f t="shared" si="17"/>
        <v>FBSWTEAM5-------------FNL-000200--</v>
      </c>
      <c r="B1150" t="s">
        <v>985</v>
      </c>
      <c r="C1150" t="s">
        <v>1365</v>
      </c>
      <c r="D1150" t="s">
        <v>1492</v>
      </c>
      <c r="E1150" t="s">
        <v>1920</v>
      </c>
      <c r="F1150" t="s">
        <v>1749</v>
      </c>
      <c r="G1150" t="s">
        <v>1915</v>
      </c>
      <c r="H1150" t="s">
        <v>1149</v>
      </c>
      <c r="I1150" t="s">
        <v>939</v>
      </c>
      <c r="J1150" t="s">
        <v>1090</v>
      </c>
      <c r="K1150" t="s">
        <v>1992</v>
      </c>
      <c r="L1150" t="s">
        <v>2935</v>
      </c>
      <c r="M1150" t="s">
        <v>2935</v>
      </c>
      <c r="N1150" t="s">
        <v>1929</v>
      </c>
    </row>
    <row r="1151" spans="1:17">
      <c r="A1151" t="str">
        <f t="shared" si="17"/>
        <v>FBSWTEAM5-------------GP----------</v>
      </c>
      <c r="B1151" t="s">
        <v>985</v>
      </c>
      <c r="C1151" t="s">
        <v>1365</v>
      </c>
      <c r="D1151" t="s">
        <v>1492</v>
      </c>
      <c r="E1151" t="s">
        <v>2333</v>
      </c>
      <c r="F1151" t="s">
        <v>1740</v>
      </c>
      <c r="G1151" t="s">
        <v>1733</v>
      </c>
      <c r="H1151" t="s">
        <v>1146</v>
      </c>
      <c r="I1151" t="s">
        <v>932</v>
      </c>
      <c r="J1151" t="s">
        <v>1078</v>
      </c>
      <c r="K1151" t="s">
        <v>125</v>
      </c>
      <c r="L1151" t="s">
        <v>2936</v>
      </c>
      <c r="M1151" t="s">
        <v>2936</v>
      </c>
      <c r="N1151" t="s">
        <v>2922</v>
      </c>
    </row>
    <row r="1152" spans="1:17">
      <c r="A1152" t="str">
        <f t="shared" si="17"/>
        <v>FBSWTEAM5-------------GPA---------</v>
      </c>
      <c r="B1152" t="s">
        <v>985</v>
      </c>
      <c r="C1152" t="s">
        <v>1365</v>
      </c>
      <c r="D1152" t="s">
        <v>1492</v>
      </c>
      <c r="E1152" t="s">
        <v>2336</v>
      </c>
      <c r="F1152" t="s">
        <v>1740</v>
      </c>
      <c r="G1152" t="s">
        <v>1733</v>
      </c>
      <c r="H1152" t="s">
        <v>1146</v>
      </c>
      <c r="I1152" t="s">
        <v>932</v>
      </c>
      <c r="J1152" t="s">
        <v>1078</v>
      </c>
      <c r="K1152" t="s">
        <v>125</v>
      </c>
      <c r="L1152" t="s">
        <v>2937</v>
      </c>
      <c r="M1152" t="s">
        <v>2937</v>
      </c>
      <c r="N1152" t="s">
        <v>2924</v>
      </c>
    </row>
    <row r="1153" spans="1:14">
      <c r="A1153" t="str">
        <f t="shared" si="17"/>
        <v>FBSWTEAM5-------------GPA-000100--</v>
      </c>
      <c r="B1153" t="s">
        <v>985</v>
      </c>
      <c r="C1153" t="s">
        <v>1365</v>
      </c>
      <c r="D1153" t="s">
        <v>1492</v>
      </c>
      <c r="E1153" t="s">
        <v>2336</v>
      </c>
      <c r="F1153" t="s">
        <v>1746</v>
      </c>
      <c r="G1153" t="s">
        <v>1915</v>
      </c>
      <c r="H1153" t="s">
        <v>1149</v>
      </c>
      <c r="I1153" t="s">
        <v>939</v>
      </c>
      <c r="J1153" t="s">
        <v>1078</v>
      </c>
      <c r="K1153" t="s">
        <v>1992</v>
      </c>
      <c r="L1153" t="s">
        <v>2937</v>
      </c>
      <c r="M1153" t="s">
        <v>2937</v>
      </c>
      <c r="N1153" t="s">
        <v>2924</v>
      </c>
    </row>
    <row r="1154" spans="1:14">
      <c r="A1154" t="str">
        <f t="shared" si="17"/>
        <v>FBSWTEAM5-------------GPA-000200--</v>
      </c>
      <c r="B1154" t="s">
        <v>985</v>
      </c>
      <c r="C1154" t="s">
        <v>1365</v>
      </c>
      <c r="D1154" t="s">
        <v>1492</v>
      </c>
      <c r="E1154" t="s">
        <v>2336</v>
      </c>
      <c r="F1154" t="s">
        <v>1749</v>
      </c>
      <c r="G1154" t="s">
        <v>1915</v>
      </c>
      <c r="H1154" t="s">
        <v>1149</v>
      </c>
      <c r="I1154" t="s">
        <v>939</v>
      </c>
      <c r="J1154" t="s">
        <v>1078</v>
      </c>
      <c r="K1154" t="s">
        <v>1992</v>
      </c>
      <c r="L1154" t="s">
        <v>2937</v>
      </c>
      <c r="M1154" t="s">
        <v>2937</v>
      </c>
      <c r="N1154" t="s">
        <v>2924</v>
      </c>
    </row>
    <row r="1155" spans="1:14">
      <c r="A1155" t="str">
        <f t="shared" ref="A1155:A1218" si="21">_xlfn.CONCAT(B1155,C1155,D1155,E1155,F1155)</f>
        <v>FBSWTEAM5-------------GPA-000300--</v>
      </c>
      <c r="B1155" t="s">
        <v>985</v>
      </c>
      <c r="C1155" t="s">
        <v>1365</v>
      </c>
      <c r="D1155" t="s">
        <v>1492</v>
      </c>
      <c r="E1155" t="s">
        <v>2336</v>
      </c>
      <c r="F1155" t="s">
        <v>1752</v>
      </c>
      <c r="G1155" t="s">
        <v>1915</v>
      </c>
      <c r="H1155" t="s">
        <v>1149</v>
      </c>
      <c r="I1155" t="s">
        <v>939</v>
      </c>
      <c r="J1155" t="s">
        <v>1078</v>
      </c>
      <c r="K1155" t="s">
        <v>1992</v>
      </c>
      <c r="L1155" t="s">
        <v>2937</v>
      </c>
      <c r="M1155" t="s">
        <v>2937</v>
      </c>
      <c r="N1155" t="s">
        <v>2924</v>
      </c>
    </row>
    <row r="1156" spans="1:14">
      <c r="A1156" t="str">
        <f t="shared" si="21"/>
        <v>FBSWTEAM5-------------GPA-000400--</v>
      </c>
      <c r="B1156" t="s">
        <v>985</v>
      </c>
      <c r="C1156" t="s">
        <v>1365</v>
      </c>
      <c r="D1156" t="s">
        <v>1492</v>
      </c>
      <c r="E1156" t="s">
        <v>2336</v>
      </c>
      <c r="F1156" t="s">
        <v>1755</v>
      </c>
      <c r="G1156" t="s">
        <v>1915</v>
      </c>
      <c r="H1156" t="s">
        <v>1149</v>
      </c>
      <c r="I1156" t="s">
        <v>939</v>
      </c>
      <c r="J1156" t="s">
        <v>1078</v>
      </c>
      <c r="K1156" t="s">
        <v>1992</v>
      </c>
      <c r="L1156" t="s">
        <v>2937</v>
      </c>
      <c r="M1156" t="s">
        <v>2937</v>
      </c>
      <c r="N1156" t="s">
        <v>2924</v>
      </c>
    </row>
    <row r="1157" spans="1:14">
      <c r="A1157" t="str">
        <f t="shared" si="21"/>
        <v>FBSWTEAM5-------------GPA-000500--</v>
      </c>
      <c r="B1157" t="s">
        <v>985</v>
      </c>
      <c r="C1157" t="s">
        <v>1365</v>
      </c>
      <c r="D1157" t="s">
        <v>1492</v>
      </c>
      <c r="E1157" t="s">
        <v>2336</v>
      </c>
      <c r="F1157" t="s">
        <v>1758</v>
      </c>
      <c r="G1157" t="s">
        <v>1915</v>
      </c>
      <c r="H1157" t="s">
        <v>1149</v>
      </c>
      <c r="I1157" t="s">
        <v>939</v>
      </c>
      <c r="J1157" t="s">
        <v>1078</v>
      </c>
      <c r="K1157" t="s">
        <v>1992</v>
      </c>
      <c r="L1157" t="s">
        <v>2937</v>
      </c>
      <c r="M1157" t="s">
        <v>2937</v>
      </c>
      <c r="N1157" t="s">
        <v>2924</v>
      </c>
    </row>
    <row r="1158" spans="1:14">
      <c r="A1158" t="str">
        <f t="shared" si="21"/>
        <v>FBSWTEAM5-------------GPA-000600--</v>
      </c>
      <c r="B1158" t="s">
        <v>985</v>
      </c>
      <c r="C1158" t="s">
        <v>1365</v>
      </c>
      <c r="D1158" t="s">
        <v>1492</v>
      </c>
      <c r="E1158" t="s">
        <v>2336</v>
      </c>
      <c r="F1158" t="s">
        <v>1761</v>
      </c>
      <c r="G1158" t="s">
        <v>1915</v>
      </c>
      <c r="H1158" t="s">
        <v>1149</v>
      </c>
      <c r="I1158" t="s">
        <v>939</v>
      </c>
      <c r="J1158" t="s">
        <v>1078</v>
      </c>
      <c r="K1158" t="s">
        <v>1992</v>
      </c>
      <c r="L1158" t="s">
        <v>2937</v>
      </c>
      <c r="M1158" t="s">
        <v>2937</v>
      </c>
      <c r="N1158" t="s">
        <v>2924</v>
      </c>
    </row>
    <row r="1159" spans="1:14">
      <c r="A1159" t="str">
        <f t="shared" si="21"/>
        <v>FBSWTEAM5-------------GPB---------</v>
      </c>
      <c r="B1159" t="s">
        <v>985</v>
      </c>
      <c r="C1159" t="s">
        <v>1365</v>
      </c>
      <c r="D1159" t="s">
        <v>1492</v>
      </c>
      <c r="E1159" t="s">
        <v>2343</v>
      </c>
      <c r="F1159" t="s">
        <v>1740</v>
      </c>
      <c r="G1159" t="s">
        <v>1733</v>
      </c>
      <c r="H1159" t="s">
        <v>1146</v>
      </c>
      <c r="I1159" t="s">
        <v>932</v>
      </c>
      <c r="J1159" t="s">
        <v>1078</v>
      </c>
      <c r="K1159" t="s">
        <v>125</v>
      </c>
      <c r="L1159" t="s">
        <v>2938</v>
      </c>
      <c r="M1159" t="s">
        <v>2938</v>
      </c>
      <c r="N1159" t="s">
        <v>2926</v>
      </c>
    </row>
    <row r="1160" spans="1:14">
      <c r="A1160" t="str">
        <f t="shared" si="21"/>
        <v>FBSWTEAM5-------------GPB-000100--</v>
      </c>
      <c r="B1160" t="s">
        <v>985</v>
      </c>
      <c r="C1160" t="s">
        <v>1365</v>
      </c>
      <c r="D1160" t="s">
        <v>1492</v>
      </c>
      <c r="E1160" t="s">
        <v>2343</v>
      </c>
      <c r="F1160" t="s">
        <v>1746</v>
      </c>
      <c r="G1160" t="s">
        <v>1915</v>
      </c>
      <c r="H1160" t="s">
        <v>1149</v>
      </c>
      <c r="I1160" t="s">
        <v>939</v>
      </c>
      <c r="J1160" t="s">
        <v>1078</v>
      </c>
      <c r="K1160" t="s">
        <v>1992</v>
      </c>
      <c r="L1160" t="s">
        <v>2938</v>
      </c>
      <c r="M1160" t="s">
        <v>2938</v>
      </c>
      <c r="N1160" t="s">
        <v>2926</v>
      </c>
    </row>
    <row r="1161" spans="1:14">
      <c r="A1161" t="str">
        <f t="shared" si="21"/>
        <v>FBSWTEAM5-------------GPB-000200--</v>
      </c>
      <c r="B1161" t="s">
        <v>985</v>
      </c>
      <c r="C1161" t="s">
        <v>1365</v>
      </c>
      <c r="D1161" t="s">
        <v>1492</v>
      </c>
      <c r="E1161" t="s">
        <v>2343</v>
      </c>
      <c r="F1161" t="s">
        <v>1749</v>
      </c>
      <c r="G1161" t="s">
        <v>1915</v>
      </c>
      <c r="H1161" t="s">
        <v>1149</v>
      </c>
      <c r="I1161" t="s">
        <v>939</v>
      </c>
      <c r="J1161" t="s">
        <v>1078</v>
      </c>
      <c r="K1161" t="s">
        <v>1992</v>
      </c>
      <c r="L1161" t="s">
        <v>2938</v>
      </c>
      <c r="M1161" t="s">
        <v>2938</v>
      </c>
      <c r="N1161" t="s">
        <v>2926</v>
      </c>
    </row>
    <row r="1162" spans="1:14">
      <c r="A1162" t="str">
        <f t="shared" si="21"/>
        <v>FBSWTEAM5-------------GPB-000300--</v>
      </c>
      <c r="B1162" t="s">
        <v>985</v>
      </c>
      <c r="C1162" t="s">
        <v>1365</v>
      </c>
      <c r="D1162" t="s">
        <v>1492</v>
      </c>
      <c r="E1162" t="s">
        <v>2343</v>
      </c>
      <c r="F1162" t="s">
        <v>1752</v>
      </c>
      <c r="G1162" t="s">
        <v>1915</v>
      </c>
      <c r="H1162" t="s">
        <v>1149</v>
      </c>
      <c r="I1162" t="s">
        <v>939</v>
      </c>
      <c r="J1162" t="s">
        <v>1078</v>
      </c>
      <c r="K1162" t="s">
        <v>1992</v>
      </c>
      <c r="L1162" t="s">
        <v>2938</v>
      </c>
      <c r="M1162" t="s">
        <v>2938</v>
      </c>
      <c r="N1162" t="s">
        <v>2926</v>
      </c>
    </row>
    <row r="1163" spans="1:14">
      <c r="A1163" t="str">
        <f t="shared" si="21"/>
        <v>FBSWTEAM5-------------GPB-000400--</v>
      </c>
      <c r="B1163" t="s">
        <v>985</v>
      </c>
      <c r="C1163" t="s">
        <v>1365</v>
      </c>
      <c r="D1163" t="s">
        <v>1492</v>
      </c>
      <c r="E1163" t="s">
        <v>2343</v>
      </c>
      <c r="F1163" t="s">
        <v>1755</v>
      </c>
      <c r="G1163" t="s">
        <v>1915</v>
      </c>
      <c r="H1163" t="s">
        <v>1149</v>
      </c>
      <c r="I1163" t="s">
        <v>939</v>
      </c>
      <c r="J1163" t="s">
        <v>1078</v>
      </c>
      <c r="K1163" t="s">
        <v>1992</v>
      </c>
      <c r="L1163" t="s">
        <v>2938</v>
      </c>
      <c r="M1163" t="s">
        <v>2938</v>
      </c>
      <c r="N1163" t="s">
        <v>2926</v>
      </c>
    </row>
    <row r="1164" spans="1:14">
      <c r="A1164" t="str">
        <f t="shared" si="21"/>
        <v>FBSWTEAM5-------------GPB-000500--</v>
      </c>
      <c r="B1164" t="s">
        <v>985</v>
      </c>
      <c r="C1164" t="s">
        <v>1365</v>
      </c>
      <c r="D1164" t="s">
        <v>1492</v>
      </c>
      <c r="E1164" t="s">
        <v>2343</v>
      </c>
      <c r="F1164" t="s">
        <v>1758</v>
      </c>
      <c r="G1164" t="s">
        <v>1915</v>
      </c>
      <c r="H1164" t="s">
        <v>1149</v>
      </c>
      <c r="I1164" t="s">
        <v>939</v>
      </c>
      <c r="J1164" t="s">
        <v>1078</v>
      </c>
      <c r="K1164" t="s">
        <v>1992</v>
      </c>
      <c r="L1164" t="s">
        <v>2938</v>
      </c>
      <c r="M1164" t="s">
        <v>2938</v>
      </c>
      <c r="N1164" t="s">
        <v>2926</v>
      </c>
    </row>
    <row r="1165" spans="1:14">
      <c r="A1165" t="str">
        <f t="shared" si="21"/>
        <v>FBSWTEAM5-------------GPB-000600--</v>
      </c>
      <c r="B1165" t="s">
        <v>985</v>
      </c>
      <c r="C1165" t="s">
        <v>1365</v>
      </c>
      <c r="D1165" t="s">
        <v>1492</v>
      </c>
      <c r="E1165" t="s">
        <v>2343</v>
      </c>
      <c r="F1165" t="s">
        <v>1761</v>
      </c>
      <c r="G1165" t="s">
        <v>1915</v>
      </c>
      <c r="H1165" t="s">
        <v>1149</v>
      </c>
      <c r="I1165" t="s">
        <v>939</v>
      </c>
      <c r="J1165" t="s">
        <v>1078</v>
      </c>
      <c r="K1165" t="s">
        <v>1992</v>
      </c>
      <c r="L1165" t="s">
        <v>2938</v>
      </c>
      <c r="M1165" t="s">
        <v>2938</v>
      </c>
      <c r="N1165" t="s">
        <v>2926</v>
      </c>
    </row>
    <row r="1166" spans="1:14">
      <c r="A1166" t="str">
        <f t="shared" si="21"/>
        <v>FBSWTEAM5-------------SFNL--------</v>
      </c>
      <c r="B1166" t="s">
        <v>985</v>
      </c>
      <c r="C1166" t="s">
        <v>1365</v>
      </c>
      <c r="D1166" t="s">
        <v>1492</v>
      </c>
      <c r="E1166" t="s">
        <v>1952</v>
      </c>
      <c r="F1166" t="s">
        <v>1740</v>
      </c>
      <c r="G1166" t="s">
        <v>1733</v>
      </c>
      <c r="H1166" t="s">
        <v>1146</v>
      </c>
      <c r="I1166" t="s">
        <v>932</v>
      </c>
      <c r="J1166" t="s">
        <v>1078</v>
      </c>
      <c r="K1166" t="s">
        <v>125</v>
      </c>
      <c r="L1166" t="s">
        <v>2939</v>
      </c>
      <c r="M1166" t="s">
        <v>2939</v>
      </c>
      <c r="N1166" t="s">
        <v>2928</v>
      </c>
    </row>
    <row r="1167" spans="1:14">
      <c r="A1167" t="str">
        <f t="shared" si="21"/>
        <v>FBSWTEAM5-------------SFNL000100--</v>
      </c>
      <c r="B1167" t="s">
        <v>985</v>
      </c>
      <c r="C1167" t="s">
        <v>1365</v>
      </c>
      <c r="D1167" t="s">
        <v>1492</v>
      </c>
      <c r="E1167" t="s">
        <v>1952</v>
      </c>
      <c r="F1167" t="s">
        <v>1746</v>
      </c>
      <c r="G1167" t="s">
        <v>1915</v>
      </c>
      <c r="H1167" t="s">
        <v>1149</v>
      </c>
      <c r="I1167" t="s">
        <v>939</v>
      </c>
      <c r="J1167" t="s">
        <v>1078</v>
      </c>
      <c r="K1167" t="s">
        <v>1992</v>
      </c>
      <c r="L1167" t="s">
        <v>2940</v>
      </c>
      <c r="M1167" t="s">
        <v>2940</v>
      </c>
      <c r="N1167" t="s">
        <v>2930</v>
      </c>
    </row>
    <row r="1168" spans="1:14">
      <c r="A1168" t="str">
        <f t="shared" si="21"/>
        <v>FBSWTEAM5-------------SFNL000200--</v>
      </c>
      <c r="B1168" t="s">
        <v>985</v>
      </c>
      <c r="C1168" t="s">
        <v>1365</v>
      </c>
      <c r="D1168" t="s">
        <v>1492</v>
      </c>
      <c r="E1168" t="s">
        <v>1952</v>
      </c>
      <c r="F1168" t="s">
        <v>1749</v>
      </c>
      <c r="G1168" t="s">
        <v>1915</v>
      </c>
      <c r="H1168" t="s">
        <v>1149</v>
      </c>
      <c r="I1168" t="s">
        <v>939</v>
      </c>
      <c r="J1168" t="s">
        <v>1078</v>
      </c>
      <c r="K1168" t="s">
        <v>1992</v>
      </c>
      <c r="L1168" t="s">
        <v>2940</v>
      </c>
      <c r="M1168" t="s">
        <v>2940</v>
      </c>
      <c r="N1168" t="s">
        <v>2930</v>
      </c>
    </row>
    <row r="1169" spans="1:17" s="4" customFormat="1">
      <c r="A1169" t="str">
        <f t="shared" si="21"/>
        <v>FBSWTEAM5-------------VICT--------</v>
      </c>
      <c r="B1169" t="s">
        <v>985</v>
      </c>
      <c r="C1169" t="s">
        <v>1365</v>
      </c>
      <c r="D1169" t="s">
        <v>1492</v>
      </c>
      <c r="E1169" t="s">
        <v>1958</v>
      </c>
      <c r="F1169" t="s">
        <v>1740</v>
      </c>
      <c r="G1169" t="s">
        <v>1733</v>
      </c>
      <c r="H1169" t="s">
        <v>1146</v>
      </c>
      <c r="I1169" t="s">
        <v>932</v>
      </c>
      <c r="J1169" t="s">
        <v>1078</v>
      </c>
      <c r="K1169" t="s">
        <v>125</v>
      </c>
      <c r="L1169" t="s">
        <v>2494</v>
      </c>
      <c r="M1169" t="s">
        <v>2494</v>
      </c>
      <c r="N1169" t="s">
        <v>1960</v>
      </c>
      <c r="O1169"/>
      <c r="P1169"/>
      <c r="Q1169"/>
    </row>
    <row r="1170" spans="1:17">
      <c r="A1170" s="4" t="str">
        <f t="shared" si="21"/>
        <v>FBSWTEAM5-------------VICTBRONZE--</v>
      </c>
      <c r="B1170" s="4" t="s">
        <v>985</v>
      </c>
      <c r="C1170" s="4" t="s">
        <v>1365</v>
      </c>
      <c r="D1170" s="4" t="s">
        <v>1492</v>
      </c>
      <c r="E1170" s="4" t="s">
        <v>1958</v>
      </c>
      <c r="F1170" s="4" t="s">
        <v>2931</v>
      </c>
      <c r="G1170" s="4" t="s">
        <v>1013</v>
      </c>
      <c r="H1170" s="4" t="s">
        <v>1205</v>
      </c>
      <c r="I1170" s="4" t="s">
        <v>939</v>
      </c>
      <c r="J1170" s="4" t="s">
        <v>1078</v>
      </c>
      <c r="K1170" s="4" t="s">
        <v>125</v>
      </c>
      <c r="L1170" s="4" t="s">
        <v>2941</v>
      </c>
      <c r="M1170" s="4" t="s">
        <v>2941</v>
      </c>
      <c r="N1170" s="4" t="s">
        <v>2933</v>
      </c>
      <c r="O1170" s="4"/>
      <c r="P1170" s="4"/>
      <c r="Q1170" s="4"/>
    </row>
    <row r="1171" spans="1:17">
      <c r="A1171" t="str">
        <f t="shared" si="21"/>
        <v>FBSWTEAM5-------------VICTMEDAL---</v>
      </c>
      <c r="B1171" t="s">
        <v>985</v>
      </c>
      <c r="C1171" t="s">
        <v>1365</v>
      </c>
      <c r="D1171" t="s">
        <v>1492</v>
      </c>
      <c r="E1171" t="s">
        <v>1958</v>
      </c>
      <c r="F1171" t="s">
        <v>1961</v>
      </c>
      <c r="G1171" t="s">
        <v>1013</v>
      </c>
      <c r="H1171" t="s">
        <v>1205</v>
      </c>
      <c r="I1171" t="s">
        <v>939</v>
      </c>
      <c r="J1171" t="s">
        <v>1078</v>
      </c>
      <c r="K1171" t="s">
        <v>125</v>
      </c>
      <c r="L1171" t="s">
        <v>2494</v>
      </c>
      <c r="M1171" t="s">
        <v>2494</v>
      </c>
      <c r="N1171" t="s">
        <v>1960</v>
      </c>
    </row>
    <row r="1172" spans="1:17">
      <c r="A1172" t="str">
        <f t="shared" si="21"/>
        <v>FEN-------------------------------</v>
      </c>
      <c r="B1172" t="s">
        <v>989</v>
      </c>
      <c r="C1172" t="s">
        <v>1373</v>
      </c>
      <c r="D1172" t="s">
        <v>1374</v>
      </c>
      <c r="E1172" s="5" t="s">
        <v>1739</v>
      </c>
      <c r="F1172" s="5" t="s">
        <v>1740</v>
      </c>
      <c r="G1172" t="s">
        <v>1073</v>
      </c>
      <c r="H1172" t="s">
        <v>1090</v>
      </c>
      <c r="I1172" t="s">
        <v>932</v>
      </c>
      <c r="J1172" t="s">
        <v>1078</v>
      </c>
      <c r="K1172" t="s">
        <v>125</v>
      </c>
      <c r="L1172" t="s">
        <v>991</v>
      </c>
      <c r="M1172" t="s">
        <v>991</v>
      </c>
    </row>
    <row r="1173" spans="1:17">
      <c r="A1173" t="str">
        <f t="shared" si="21"/>
        <v>FEN-------------------SESS--------</v>
      </c>
      <c r="B1173" t="s">
        <v>989</v>
      </c>
      <c r="C1173" t="s">
        <v>1373</v>
      </c>
      <c r="D1173" t="s">
        <v>1374</v>
      </c>
      <c r="E1173" t="s">
        <v>1741</v>
      </c>
      <c r="F1173" t="s">
        <v>1740</v>
      </c>
      <c r="G1173" t="s">
        <v>1742</v>
      </c>
      <c r="H1173" t="s">
        <v>1106</v>
      </c>
      <c r="I1173" t="s">
        <v>932</v>
      </c>
      <c r="J1173" t="s">
        <v>1078</v>
      </c>
      <c r="K1173" t="s">
        <v>125</v>
      </c>
      <c r="L1173" t="s">
        <v>1743</v>
      </c>
      <c r="M1173" t="s">
        <v>1743</v>
      </c>
      <c r="N1173" t="s">
        <v>1743</v>
      </c>
      <c r="O1173" t="s">
        <v>2942</v>
      </c>
      <c r="P1173" t="s">
        <v>2942</v>
      </c>
      <c r="Q1173" t="s">
        <v>1745</v>
      </c>
    </row>
    <row r="1174" spans="1:17">
      <c r="A1174" t="str">
        <f t="shared" si="21"/>
        <v>FEN-------------------SESS000100--</v>
      </c>
      <c r="B1174" t="s">
        <v>989</v>
      </c>
      <c r="C1174" t="s">
        <v>1373</v>
      </c>
      <c r="D1174" t="s">
        <v>1374</v>
      </c>
      <c r="E1174" t="s">
        <v>1741</v>
      </c>
      <c r="F1174" t="s">
        <v>1746</v>
      </c>
      <c r="G1174" t="s">
        <v>1742</v>
      </c>
      <c r="H1174" t="s">
        <v>1106</v>
      </c>
      <c r="I1174" t="s">
        <v>932</v>
      </c>
      <c r="J1174" t="s">
        <v>1078</v>
      </c>
      <c r="K1174" t="s">
        <v>125</v>
      </c>
      <c r="L1174" t="s">
        <v>1747</v>
      </c>
      <c r="M1174" t="s">
        <v>1747</v>
      </c>
      <c r="N1174" t="s">
        <v>1747</v>
      </c>
      <c r="O1174" t="s">
        <v>1748</v>
      </c>
      <c r="P1174" t="s">
        <v>1748</v>
      </c>
      <c r="Q1174" t="s">
        <v>1748</v>
      </c>
    </row>
    <row r="1175" spans="1:17">
      <c r="A1175" t="str">
        <f t="shared" si="21"/>
        <v>FEN-------------------SESS000200--</v>
      </c>
      <c r="B1175" t="s">
        <v>989</v>
      </c>
      <c r="C1175" t="s">
        <v>1373</v>
      </c>
      <c r="D1175" t="s">
        <v>1374</v>
      </c>
      <c r="E1175" t="s">
        <v>1741</v>
      </c>
      <c r="F1175" t="s">
        <v>1749</v>
      </c>
      <c r="G1175" t="s">
        <v>1742</v>
      </c>
      <c r="H1175" t="s">
        <v>1106</v>
      </c>
      <c r="I1175" t="s">
        <v>932</v>
      </c>
      <c r="J1175" t="s">
        <v>1078</v>
      </c>
      <c r="K1175" t="s">
        <v>125</v>
      </c>
      <c r="L1175" t="s">
        <v>1750</v>
      </c>
      <c r="M1175" t="s">
        <v>1750</v>
      </c>
      <c r="N1175" t="s">
        <v>1750</v>
      </c>
      <c r="O1175" t="s">
        <v>1751</v>
      </c>
      <c r="P1175" t="s">
        <v>1751</v>
      </c>
      <c r="Q1175" t="s">
        <v>1751</v>
      </c>
    </row>
    <row r="1176" spans="1:17">
      <c r="A1176" t="str">
        <f t="shared" si="21"/>
        <v>FEN-------------------SESS000300--</v>
      </c>
      <c r="B1176" t="s">
        <v>989</v>
      </c>
      <c r="C1176" t="s">
        <v>1373</v>
      </c>
      <c r="D1176" t="s">
        <v>1374</v>
      </c>
      <c r="E1176" t="s">
        <v>1741</v>
      </c>
      <c r="F1176" t="s">
        <v>1752</v>
      </c>
      <c r="G1176" t="s">
        <v>1742</v>
      </c>
      <c r="H1176" t="s">
        <v>1106</v>
      </c>
      <c r="I1176" t="s">
        <v>932</v>
      </c>
      <c r="J1176" t="s">
        <v>1078</v>
      </c>
      <c r="K1176" t="s">
        <v>125</v>
      </c>
      <c r="L1176" t="s">
        <v>1753</v>
      </c>
      <c r="M1176" t="s">
        <v>1753</v>
      </c>
      <c r="N1176" t="s">
        <v>1753</v>
      </c>
      <c r="O1176" t="s">
        <v>1754</v>
      </c>
      <c r="P1176" t="s">
        <v>1754</v>
      </c>
      <c r="Q1176" t="s">
        <v>1754</v>
      </c>
    </row>
    <row r="1177" spans="1:17">
      <c r="A1177" t="str">
        <f t="shared" si="21"/>
        <v>FEN-------------------SESS000400--</v>
      </c>
      <c r="B1177" t="s">
        <v>989</v>
      </c>
      <c r="C1177" t="s">
        <v>1373</v>
      </c>
      <c r="D1177" t="s">
        <v>1374</v>
      </c>
      <c r="E1177" t="s">
        <v>1741</v>
      </c>
      <c r="F1177" t="s">
        <v>1755</v>
      </c>
      <c r="G1177" t="s">
        <v>1742</v>
      </c>
      <c r="H1177" t="s">
        <v>1106</v>
      </c>
      <c r="I1177" t="s">
        <v>932</v>
      </c>
      <c r="J1177" t="s">
        <v>1078</v>
      </c>
      <c r="K1177" t="s">
        <v>125</v>
      </c>
      <c r="L1177" t="s">
        <v>1756</v>
      </c>
      <c r="M1177" t="s">
        <v>1756</v>
      </c>
      <c r="N1177" t="s">
        <v>1756</v>
      </c>
      <c r="O1177" t="s">
        <v>1757</v>
      </c>
      <c r="P1177" t="s">
        <v>1757</v>
      </c>
      <c r="Q1177" t="s">
        <v>1757</v>
      </c>
    </row>
    <row r="1178" spans="1:17">
      <c r="A1178" t="str">
        <f t="shared" si="21"/>
        <v>FEN-------------------SESS000500--</v>
      </c>
      <c r="B1178" t="s">
        <v>989</v>
      </c>
      <c r="C1178" t="s">
        <v>1373</v>
      </c>
      <c r="D1178" t="s">
        <v>1374</v>
      </c>
      <c r="E1178" t="s">
        <v>1741</v>
      </c>
      <c r="F1178" t="s">
        <v>1758</v>
      </c>
      <c r="G1178" t="s">
        <v>1742</v>
      </c>
      <c r="H1178" t="s">
        <v>1106</v>
      </c>
      <c r="I1178" t="s">
        <v>932</v>
      </c>
      <c r="J1178" t="s">
        <v>1078</v>
      </c>
      <c r="K1178" t="s">
        <v>125</v>
      </c>
      <c r="L1178" t="s">
        <v>1759</v>
      </c>
      <c r="M1178" t="s">
        <v>1759</v>
      </c>
      <c r="N1178" t="s">
        <v>1759</v>
      </c>
      <c r="O1178" t="s">
        <v>1760</v>
      </c>
      <c r="P1178" t="s">
        <v>1760</v>
      </c>
      <c r="Q1178" t="s">
        <v>1760</v>
      </c>
    </row>
    <row r="1179" spans="1:17">
      <c r="A1179" t="str">
        <f t="shared" si="21"/>
        <v>FEN-------------------SESS000600--</v>
      </c>
      <c r="B1179" t="s">
        <v>989</v>
      </c>
      <c r="C1179" t="s">
        <v>1373</v>
      </c>
      <c r="D1179" t="s">
        <v>1374</v>
      </c>
      <c r="E1179" t="s">
        <v>1741</v>
      </c>
      <c r="F1179" t="s">
        <v>1761</v>
      </c>
      <c r="G1179" t="s">
        <v>1742</v>
      </c>
      <c r="H1179" t="s">
        <v>1106</v>
      </c>
      <c r="I1179" t="s">
        <v>932</v>
      </c>
      <c r="J1179" t="s">
        <v>1078</v>
      </c>
      <c r="K1179" t="s">
        <v>125</v>
      </c>
      <c r="L1179" t="s">
        <v>1762</v>
      </c>
      <c r="M1179" t="s">
        <v>1762</v>
      </c>
      <c r="N1179" t="s">
        <v>1762</v>
      </c>
      <c r="O1179" t="s">
        <v>1763</v>
      </c>
      <c r="P1179" t="s">
        <v>1763</v>
      </c>
      <c r="Q1179" t="s">
        <v>1763</v>
      </c>
    </row>
    <row r="1180" spans="1:17">
      <c r="A1180" t="str">
        <f t="shared" si="21"/>
        <v>FEN-------------------SESS000700--</v>
      </c>
      <c r="B1180" t="s">
        <v>989</v>
      </c>
      <c r="C1180" t="s">
        <v>1373</v>
      </c>
      <c r="D1180" t="s">
        <v>1374</v>
      </c>
      <c r="E1180" t="s">
        <v>1741</v>
      </c>
      <c r="F1180" t="s">
        <v>1764</v>
      </c>
      <c r="G1180" t="s">
        <v>1742</v>
      </c>
      <c r="H1180" t="s">
        <v>1106</v>
      </c>
      <c r="I1180" t="s">
        <v>932</v>
      </c>
      <c r="J1180" t="s">
        <v>1078</v>
      </c>
      <c r="K1180" t="s">
        <v>125</v>
      </c>
      <c r="L1180" t="s">
        <v>1765</v>
      </c>
      <c r="M1180" t="s">
        <v>1765</v>
      </c>
      <c r="N1180" t="s">
        <v>1765</v>
      </c>
      <c r="O1180" t="s">
        <v>1766</v>
      </c>
      <c r="P1180" t="s">
        <v>1766</v>
      </c>
      <c r="Q1180" t="s">
        <v>1766</v>
      </c>
    </row>
    <row r="1181" spans="1:17">
      <c r="A1181" t="str">
        <f t="shared" si="21"/>
        <v>FEN-------------------SESS000800--</v>
      </c>
      <c r="B1181" t="s">
        <v>989</v>
      </c>
      <c r="C1181" t="s">
        <v>1373</v>
      </c>
      <c r="D1181" t="s">
        <v>1374</v>
      </c>
      <c r="E1181" t="s">
        <v>1741</v>
      </c>
      <c r="F1181" t="s">
        <v>1767</v>
      </c>
      <c r="G1181" t="s">
        <v>1742</v>
      </c>
      <c r="H1181" t="s">
        <v>1106</v>
      </c>
      <c r="I1181" t="s">
        <v>932</v>
      </c>
      <c r="J1181" t="s">
        <v>1078</v>
      </c>
      <c r="K1181" t="s">
        <v>125</v>
      </c>
      <c r="L1181" t="s">
        <v>1768</v>
      </c>
      <c r="M1181" t="s">
        <v>1768</v>
      </c>
      <c r="N1181" t="s">
        <v>1768</v>
      </c>
      <c r="O1181" t="s">
        <v>1769</v>
      </c>
      <c r="P1181" t="s">
        <v>1769</v>
      </c>
      <c r="Q1181" t="s">
        <v>1769</v>
      </c>
    </row>
    <row r="1182" spans="1:17">
      <c r="A1182" t="str">
        <f t="shared" si="21"/>
        <v>FEN-------------------SESS000900--</v>
      </c>
      <c r="B1182" t="s">
        <v>989</v>
      </c>
      <c r="C1182" t="s">
        <v>1373</v>
      </c>
      <c r="D1182" t="s">
        <v>1374</v>
      </c>
      <c r="E1182" t="s">
        <v>1741</v>
      </c>
      <c r="F1182" t="s">
        <v>1770</v>
      </c>
      <c r="G1182" t="s">
        <v>1742</v>
      </c>
      <c r="H1182" t="s">
        <v>1106</v>
      </c>
      <c r="I1182" t="s">
        <v>932</v>
      </c>
      <c r="J1182" t="s">
        <v>1078</v>
      </c>
      <c r="K1182" t="s">
        <v>125</v>
      </c>
      <c r="L1182" t="s">
        <v>1771</v>
      </c>
      <c r="M1182" t="s">
        <v>1771</v>
      </c>
      <c r="N1182" t="s">
        <v>1771</v>
      </c>
      <c r="O1182" t="s">
        <v>1772</v>
      </c>
      <c r="P1182" t="s">
        <v>1772</v>
      </c>
      <c r="Q1182" t="s">
        <v>1772</v>
      </c>
    </row>
    <row r="1183" spans="1:17">
      <c r="A1183" t="str">
        <f t="shared" si="21"/>
        <v>FEN-------------------SESS001000--</v>
      </c>
      <c r="B1183" t="s">
        <v>989</v>
      </c>
      <c r="C1183" t="s">
        <v>1373</v>
      </c>
      <c r="D1183" t="s">
        <v>1374</v>
      </c>
      <c r="E1183" t="s">
        <v>1741</v>
      </c>
      <c r="F1183" t="s">
        <v>1773</v>
      </c>
      <c r="G1183" t="s">
        <v>1742</v>
      </c>
      <c r="H1183" t="s">
        <v>1106</v>
      </c>
      <c r="I1183" t="s">
        <v>932</v>
      </c>
      <c r="J1183" t="s">
        <v>1078</v>
      </c>
      <c r="K1183" t="s">
        <v>125</v>
      </c>
      <c r="L1183" t="s">
        <v>1774</v>
      </c>
      <c r="M1183" t="s">
        <v>1774</v>
      </c>
      <c r="N1183" t="s">
        <v>1774</v>
      </c>
      <c r="O1183" t="s">
        <v>1775</v>
      </c>
      <c r="P1183" t="s">
        <v>1775</v>
      </c>
      <c r="Q1183" t="s">
        <v>1775</v>
      </c>
    </row>
    <row r="1184" spans="1:17">
      <c r="A1184" t="str">
        <f t="shared" si="21"/>
        <v>FEN-------------------SESS001100--</v>
      </c>
      <c r="B1184" t="s">
        <v>989</v>
      </c>
      <c r="C1184" t="s">
        <v>1373</v>
      </c>
      <c r="D1184" t="s">
        <v>1374</v>
      </c>
      <c r="E1184" t="s">
        <v>1741</v>
      </c>
      <c r="F1184" t="s">
        <v>1776</v>
      </c>
      <c r="G1184" t="s">
        <v>1742</v>
      </c>
      <c r="H1184" t="s">
        <v>1106</v>
      </c>
      <c r="I1184" t="s">
        <v>932</v>
      </c>
      <c r="J1184" t="s">
        <v>1078</v>
      </c>
      <c r="K1184" t="s">
        <v>125</v>
      </c>
      <c r="L1184" t="s">
        <v>1777</v>
      </c>
      <c r="M1184" t="s">
        <v>1777</v>
      </c>
      <c r="N1184" t="s">
        <v>1777</v>
      </c>
      <c r="O1184" t="s">
        <v>1778</v>
      </c>
      <c r="P1184" t="s">
        <v>1778</v>
      </c>
      <c r="Q1184" t="s">
        <v>1778</v>
      </c>
    </row>
    <row r="1185" spans="1:17">
      <c r="A1185" t="str">
        <f t="shared" si="21"/>
        <v>FEN-------------------SESS001200--</v>
      </c>
      <c r="B1185" t="s">
        <v>989</v>
      </c>
      <c r="C1185" t="s">
        <v>1373</v>
      </c>
      <c r="D1185" t="s">
        <v>1374</v>
      </c>
      <c r="E1185" t="s">
        <v>1741</v>
      </c>
      <c r="F1185" t="s">
        <v>1779</v>
      </c>
      <c r="G1185" t="s">
        <v>1742</v>
      </c>
      <c r="H1185" t="s">
        <v>1106</v>
      </c>
      <c r="I1185" t="s">
        <v>932</v>
      </c>
      <c r="J1185" t="s">
        <v>1078</v>
      </c>
      <c r="K1185" t="s">
        <v>125</v>
      </c>
      <c r="L1185" t="s">
        <v>1780</v>
      </c>
      <c r="M1185" t="s">
        <v>1780</v>
      </c>
      <c r="N1185" t="s">
        <v>1780</v>
      </c>
      <c r="O1185" t="s">
        <v>1781</v>
      </c>
      <c r="P1185" t="s">
        <v>1781</v>
      </c>
      <c r="Q1185" t="s">
        <v>1781</v>
      </c>
    </row>
    <row r="1186" spans="1:17">
      <c r="A1186" t="str">
        <f t="shared" si="21"/>
        <v>FEN-------------------SESS001300--</v>
      </c>
      <c r="B1186" t="s">
        <v>989</v>
      </c>
      <c r="C1186" t="s">
        <v>1373</v>
      </c>
      <c r="D1186" t="s">
        <v>1374</v>
      </c>
      <c r="E1186" t="s">
        <v>1741</v>
      </c>
      <c r="F1186" t="s">
        <v>1782</v>
      </c>
      <c r="G1186" t="s">
        <v>1742</v>
      </c>
      <c r="H1186" t="s">
        <v>1106</v>
      </c>
      <c r="I1186" t="s">
        <v>932</v>
      </c>
      <c r="J1186" t="s">
        <v>1078</v>
      </c>
      <c r="K1186" t="s">
        <v>125</v>
      </c>
      <c r="L1186" t="s">
        <v>1783</v>
      </c>
      <c r="M1186" t="s">
        <v>1783</v>
      </c>
      <c r="N1186" t="s">
        <v>1783</v>
      </c>
      <c r="O1186" t="s">
        <v>1784</v>
      </c>
      <c r="P1186" t="s">
        <v>1784</v>
      </c>
      <c r="Q1186" t="s">
        <v>1784</v>
      </c>
    </row>
    <row r="1187" spans="1:17">
      <c r="A1187" t="str">
        <f t="shared" si="21"/>
        <v>FEN-------------------SESS001400--</v>
      </c>
      <c r="B1187" t="s">
        <v>989</v>
      </c>
      <c r="C1187" t="s">
        <v>1373</v>
      </c>
      <c r="D1187" t="s">
        <v>1374</v>
      </c>
      <c r="E1187" t="s">
        <v>1741</v>
      </c>
      <c r="F1187" t="s">
        <v>1785</v>
      </c>
      <c r="G1187" t="s">
        <v>1742</v>
      </c>
      <c r="H1187" t="s">
        <v>1106</v>
      </c>
      <c r="I1187" t="s">
        <v>932</v>
      </c>
      <c r="J1187" t="s">
        <v>1078</v>
      </c>
      <c r="K1187" t="s">
        <v>125</v>
      </c>
      <c r="L1187" t="s">
        <v>1786</v>
      </c>
      <c r="M1187" t="s">
        <v>1786</v>
      </c>
      <c r="N1187" t="s">
        <v>1786</v>
      </c>
      <c r="O1187" t="s">
        <v>1787</v>
      </c>
      <c r="P1187" t="s">
        <v>1787</v>
      </c>
      <c r="Q1187" t="s">
        <v>1787</v>
      </c>
    </row>
    <row r="1188" spans="1:17">
      <c r="A1188" t="str">
        <f t="shared" si="21"/>
        <v>FEN-------------------SESS001500--</v>
      </c>
      <c r="B1188" t="s">
        <v>989</v>
      </c>
      <c r="C1188" t="s">
        <v>1373</v>
      </c>
      <c r="D1188" t="s">
        <v>1374</v>
      </c>
      <c r="E1188" t="s">
        <v>1741</v>
      </c>
      <c r="F1188" t="s">
        <v>1788</v>
      </c>
      <c r="G1188" t="s">
        <v>1742</v>
      </c>
      <c r="H1188" t="s">
        <v>1106</v>
      </c>
      <c r="I1188" t="s">
        <v>932</v>
      </c>
      <c r="J1188" t="s">
        <v>1078</v>
      </c>
      <c r="K1188" t="s">
        <v>125</v>
      </c>
      <c r="L1188" t="s">
        <v>1789</v>
      </c>
      <c r="M1188" t="s">
        <v>1789</v>
      </c>
      <c r="N1188" t="s">
        <v>1789</v>
      </c>
      <c r="O1188" t="s">
        <v>1790</v>
      </c>
      <c r="P1188" t="s">
        <v>1790</v>
      </c>
      <c r="Q1188" t="s">
        <v>1790</v>
      </c>
    </row>
    <row r="1189" spans="1:17">
      <c r="A1189" t="str">
        <f t="shared" si="21"/>
        <v>FEN-------------------SESS001600--</v>
      </c>
      <c r="B1189" t="s">
        <v>989</v>
      </c>
      <c r="C1189" t="s">
        <v>1373</v>
      </c>
      <c r="D1189" t="s">
        <v>1374</v>
      </c>
      <c r="E1189" t="s">
        <v>1741</v>
      </c>
      <c r="F1189" t="s">
        <v>1791</v>
      </c>
      <c r="G1189" t="s">
        <v>1742</v>
      </c>
      <c r="H1189" t="s">
        <v>1106</v>
      </c>
      <c r="I1189" t="s">
        <v>932</v>
      </c>
      <c r="J1189" t="s">
        <v>1078</v>
      </c>
      <c r="K1189" t="s">
        <v>125</v>
      </c>
      <c r="L1189" t="s">
        <v>1792</v>
      </c>
      <c r="M1189" t="s">
        <v>1792</v>
      </c>
      <c r="N1189" t="s">
        <v>1792</v>
      </c>
      <c r="O1189" t="s">
        <v>1793</v>
      </c>
      <c r="P1189" t="s">
        <v>1793</v>
      </c>
      <c r="Q1189" t="s">
        <v>1793</v>
      </c>
    </row>
    <row r="1190" spans="1:17">
      <c r="A1190" t="str">
        <f t="shared" si="21"/>
        <v>FEN-------------------SESS001700--</v>
      </c>
      <c r="B1190" t="s">
        <v>989</v>
      </c>
      <c r="C1190" t="s">
        <v>1373</v>
      </c>
      <c r="D1190" t="s">
        <v>1374</v>
      </c>
      <c r="E1190" t="s">
        <v>1741</v>
      </c>
      <c r="F1190" t="s">
        <v>1794</v>
      </c>
      <c r="G1190" t="s">
        <v>1742</v>
      </c>
      <c r="H1190" t="s">
        <v>1106</v>
      </c>
      <c r="I1190" t="s">
        <v>932</v>
      </c>
      <c r="J1190" t="s">
        <v>1078</v>
      </c>
      <c r="K1190" t="s">
        <v>125</v>
      </c>
      <c r="L1190" t="s">
        <v>1795</v>
      </c>
      <c r="M1190" t="s">
        <v>1795</v>
      </c>
      <c r="N1190" t="s">
        <v>1795</v>
      </c>
      <c r="O1190" t="s">
        <v>1796</v>
      </c>
      <c r="P1190" t="s">
        <v>1796</v>
      </c>
      <c r="Q1190" t="s">
        <v>1796</v>
      </c>
    </row>
    <row r="1191" spans="1:17">
      <c r="A1191" t="str">
        <f t="shared" si="21"/>
        <v>FEN-------------------SESS001800--</v>
      </c>
      <c r="B1191" t="s">
        <v>989</v>
      </c>
      <c r="C1191" t="s">
        <v>1373</v>
      </c>
      <c r="D1191" t="s">
        <v>1374</v>
      </c>
      <c r="E1191" t="s">
        <v>1741</v>
      </c>
      <c r="F1191" t="s">
        <v>1797</v>
      </c>
      <c r="G1191" t="s">
        <v>1742</v>
      </c>
      <c r="H1191" t="s">
        <v>1106</v>
      </c>
      <c r="I1191" t="s">
        <v>932</v>
      </c>
      <c r="J1191" t="s">
        <v>1078</v>
      </c>
      <c r="K1191" t="s">
        <v>125</v>
      </c>
      <c r="L1191" t="s">
        <v>1798</v>
      </c>
      <c r="M1191" t="s">
        <v>1798</v>
      </c>
      <c r="N1191" t="s">
        <v>1798</v>
      </c>
      <c r="O1191" t="s">
        <v>1799</v>
      </c>
      <c r="P1191" t="s">
        <v>1799</v>
      </c>
      <c r="Q1191" t="s">
        <v>1799</v>
      </c>
    </row>
    <row r="1192" spans="1:17">
      <c r="A1192" t="str">
        <f t="shared" si="21"/>
        <v>FENG------------------------------</v>
      </c>
      <c r="B1192" t="s">
        <v>989</v>
      </c>
      <c r="C1192" t="s">
        <v>1142</v>
      </c>
      <c r="D1192" t="s">
        <v>1374</v>
      </c>
      <c r="E1192" s="5" t="s">
        <v>1739</v>
      </c>
      <c r="F1192" s="5" t="s">
        <v>1740</v>
      </c>
      <c r="G1192" t="s">
        <v>1361</v>
      </c>
      <c r="H1192" t="s">
        <v>1090</v>
      </c>
      <c r="I1192" t="s">
        <v>932</v>
      </c>
      <c r="J1192" t="s">
        <v>1078</v>
      </c>
      <c r="K1192" t="s">
        <v>125</v>
      </c>
      <c r="L1192" t="s">
        <v>1362</v>
      </c>
      <c r="M1192" t="s">
        <v>1362</v>
      </c>
    </row>
    <row r="1193" spans="1:17">
      <c r="A1193" t="str">
        <f t="shared" si="21"/>
        <v>FENGGEN---------------DRAW--------</v>
      </c>
      <c r="B1193" t="s">
        <v>989</v>
      </c>
      <c r="C1193" t="s">
        <v>1142</v>
      </c>
      <c r="D1193" t="s">
        <v>1580</v>
      </c>
      <c r="E1193" t="s">
        <v>1896</v>
      </c>
      <c r="F1193" t="s">
        <v>1740</v>
      </c>
      <c r="G1193" t="s">
        <v>1897</v>
      </c>
      <c r="H1193" t="s">
        <v>1208</v>
      </c>
      <c r="I1193" t="s">
        <v>932</v>
      </c>
      <c r="J1193" t="s">
        <v>1078</v>
      </c>
      <c r="K1193" t="s">
        <v>125</v>
      </c>
      <c r="L1193" t="s">
        <v>2943</v>
      </c>
      <c r="M1193" t="s">
        <v>2943</v>
      </c>
      <c r="N1193" t="s">
        <v>1897</v>
      </c>
      <c r="O1193" t="s">
        <v>2944</v>
      </c>
      <c r="P1193" t="s">
        <v>2944</v>
      </c>
      <c r="Q1193" t="s">
        <v>1900</v>
      </c>
    </row>
    <row r="1194" spans="1:17">
      <c r="A1194" t="str">
        <f t="shared" si="21"/>
        <v>FENGGEN---------------DRAW000100--</v>
      </c>
      <c r="B1194" t="s">
        <v>989</v>
      </c>
      <c r="C1194" t="s">
        <v>1142</v>
      </c>
      <c r="D1194" t="s">
        <v>1580</v>
      </c>
      <c r="E1194" t="s">
        <v>1896</v>
      </c>
      <c r="F1194" t="s">
        <v>1746</v>
      </c>
      <c r="G1194" t="s">
        <v>1897</v>
      </c>
      <c r="H1194" t="s">
        <v>1208</v>
      </c>
      <c r="I1194" t="s">
        <v>939</v>
      </c>
      <c r="J1194" t="s">
        <v>1078</v>
      </c>
      <c r="K1194" t="s">
        <v>125</v>
      </c>
      <c r="L1194" t="s">
        <v>2945</v>
      </c>
      <c r="M1194" t="s">
        <v>2945</v>
      </c>
      <c r="N1194" t="s">
        <v>1897</v>
      </c>
      <c r="O1194" t="s">
        <v>2946</v>
      </c>
      <c r="P1194" t="s">
        <v>2946</v>
      </c>
      <c r="Q1194" t="s">
        <v>1900</v>
      </c>
    </row>
    <row r="1195" spans="1:17">
      <c r="A1195" t="str">
        <f t="shared" si="21"/>
        <v>FENGGEN---------------DRAW000200--</v>
      </c>
      <c r="B1195" t="s">
        <v>989</v>
      </c>
      <c r="C1195" t="s">
        <v>1142</v>
      </c>
      <c r="D1195" t="s">
        <v>1580</v>
      </c>
      <c r="E1195" t="s">
        <v>1896</v>
      </c>
      <c r="F1195" t="s">
        <v>1749</v>
      </c>
      <c r="G1195" t="s">
        <v>1897</v>
      </c>
      <c r="H1195" t="s">
        <v>1208</v>
      </c>
      <c r="I1195" t="s">
        <v>939</v>
      </c>
      <c r="J1195" t="s">
        <v>1078</v>
      </c>
      <c r="K1195" t="s">
        <v>125</v>
      </c>
      <c r="L1195" t="s">
        <v>2947</v>
      </c>
      <c r="M1195" t="s">
        <v>2947</v>
      </c>
      <c r="N1195" t="s">
        <v>1897</v>
      </c>
      <c r="O1195" t="s">
        <v>2948</v>
      </c>
      <c r="P1195" t="s">
        <v>2948</v>
      </c>
      <c r="Q1195" t="s">
        <v>1900</v>
      </c>
    </row>
    <row r="1196" spans="1:17">
      <c r="A1196" t="str">
        <f t="shared" si="21"/>
        <v>FENGGEN---------------DRAW000300--</v>
      </c>
      <c r="B1196" t="s">
        <v>989</v>
      </c>
      <c r="C1196" t="s">
        <v>1142</v>
      </c>
      <c r="D1196" t="s">
        <v>1580</v>
      </c>
      <c r="E1196" t="s">
        <v>1896</v>
      </c>
      <c r="F1196" t="s">
        <v>1752</v>
      </c>
      <c r="G1196" t="s">
        <v>1897</v>
      </c>
      <c r="H1196" t="s">
        <v>1208</v>
      </c>
      <c r="I1196" t="s">
        <v>939</v>
      </c>
      <c r="J1196" t="s">
        <v>1078</v>
      </c>
      <c r="K1196" t="s">
        <v>125</v>
      </c>
      <c r="L1196" t="s">
        <v>2943</v>
      </c>
      <c r="M1196" t="s">
        <v>2943</v>
      </c>
      <c r="N1196" t="s">
        <v>1897</v>
      </c>
      <c r="O1196" t="s">
        <v>2944</v>
      </c>
      <c r="P1196" t="s">
        <v>2944</v>
      </c>
      <c r="Q1196" t="s">
        <v>1900</v>
      </c>
    </row>
    <row r="1197" spans="1:17">
      <c r="A1197" t="str">
        <f t="shared" si="21"/>
        <v>FENGGEN---------------DRAW000400--</v>
      </c>
      <c r="B1197" t="s">
        <v>989</v>
      </c>
      <c r="C1197" t="s">
        <v>1142</v>
      </c>
      <c r="D1197" t="s">
        <v>1580</v>
      </c>
      <c r="E1197" t="s">
        <v>1896</v>
      </c>
      <c r="F1197" t="s">
        <v>1755</v>
      </c>
      <c r="G1197" t="s">
        <v>1897</v>
      </c>
      <c r="H1197" t="s">
        <v>1208</v>
      </c>
      <c r="I1197" t="s">
        <v>939</v>
      </c>
      <c r="J1197" t="s">
        <v>1078</v>
      </c>
      <c r="K1197" t="s">
        <v>125</v>
      </c>
      <c r="L1197" t="s">
        <v>2943</v>
      </c>
      <c r="M1197" t="s">
        <v>2943</v>
      </c>
      <c r="N1197" t="s">
        <v>1897</v>
      </c>
      <c r="O1197" t="s">
        <v>2944</v>
      </c>
      <c r="P1197" t="s">
        <v>2944</v>
      </c>
      <c r="Q1197" t="s">
        <v>1900</v>
      </c>
    </row>
    <row r="1198" spans="1:17">
      <c r="A1198" t="str">
        <f t="shared" si="21"/>
        <v>FENGGEN---------------DRAW000500--</v>
      </c>
      <c r="B1198" t="s">
        <v>989</v>
      </c>
      <c r="C1198" t="s">
        <v>1142</v>
      </c>
      <c r="D1198" t="s">
        <v>1580</v>
      </c>
      <c r="E1198" t="s">
        <v>1896</v>
      </c>
      <c r="F1198" t="s">
        <v>1758</v>
      </c>
      <c r="G1198" t="s">
        <v>1897</v>
      </c>
      <c r="H1198" t="s">
        <v>1208</v>
      </c>
      <c r="I1198" t="s">
        <v>939</v>
      </c>
      <c r="J1198" t="s">
        <v>1078</v>
      </c>
      <c r="K1198" t="s">
        <v>125</v>
      </c>
      <c r="L1198" t="s">
        <v>2943</v>
      </c>
      <c r="M1198" t="s">
        <v>2943</v>
      </c>
      <c r="N1198" t="s">
        <v>1897</v>
      </c>
      <c r="O1198" t="s">
        <v>2944</v>
      </c>
      <c r="P1198" t="s">
        <v>2944</v>
      </c>
      <c r="Q1198" t="s">
        <v>1900</v>
      </c>
    </row>
    <row r="1199" spans="1:17">
      <c r="A1199" t="str">
        <f t="shared" si="21"/>
        <v>FENGGEN---------------DRAW000600--</v>
      </c>
      <c r="B1199" t="s">
        <v>989</v>
      </c>
      <c r="C1199" t="s">
        <v>1142</v>
      </c>
      <c r="D1199" t="s">
        <v>1580</v>
      </c>
      <c r="E1199" t="s">
        <v>1896</v>
      </c>
      <c r="F1199" t="s">
        <v>1761</v>
      </c>
      <c r="G1199" t="s">
        <v>1897</v>
      </c>
      <c r="H1199" t="s">
        <v>1208</v>
      </c>
      <c r="I1199" t="s">
        <v>939</v>
      </c>
      <c r="J1199" t="s">
        <v>1078</v>
      </c>
      <c r="K1199" t="s">
        <v>125</v>
      </c>
      <c r="L1199" t="s">
        <v>2943</v>
      </c>
      <c r="M1199" t="s">
        <v>2943</v>
      </c>
      <c r="N1199" t="s">
        <v>1897</v>
      </c>
      <c r="O1199" t="s">
        <v>2944</v>
      </c>
      <c r="P1199" t="s">
        <v>2944</v>
      </c>
      <c r="Q1199" t="s">
        <v>1900</v>
      </c>
    </row>
    <row r="1200" spans="1:17">
      <c r="A1200" t="str">
        <f t="shared" si="21"/>
        <v>FENGGEN---------------DRAW000700--</v>
      </c>
      <c r="B1200" t="s">
        <v>989</v>
      </c>
      <c r="C1200" t="s">
        <v>1142</v>
      </c>
      <c r="D1200" t="s">
        <v>1580</v>
      </c>
      <c r="E1200" t="s">
        <v>1896</v>
      </c>
      <c r="F1200" t="s">
        <v>1764</v>
      </c>
      <c r="G1200" t="s">
        <v>1897</v>
      </c>
      <c r="H1200" t="s">
        <v>1208</v>
      </c>
      <c r="I1200" t="s">
        <v>939</v>
      </c>
      <c r="J1200" t="s">
        <v>1078</v>
      </c>
      <c r="K1200" t="s">
        <v>125</v>
      </c>
      <c r="L1200" t="s">
        <v>2943</v>
      </c>
      <c r="M1200" t="s">
        <v>2943</v>
      </c>
      <c r="N1200" t="s">
        <v>1897</v>
      </c>
      <c r="O1200" t="s">
        <v>2944</v>
      </c>
      <c r="P1200" t="s">
        <v>2944</v>
      </c>
      <c r="Q1200" t="s">
        <v>1900</v>
      </c>
    </row>
    <row r="1201" spans="1:17">
      <c r="A1201" t="str">
        <f t="shared" si="21"/>
        <v>FENGGEN---------------DRAW000800--</v>
      </c>
      <c r="B1201" t="s">
        <v>989</v>
      </c>
      <c r="C1201" t="s">
        <v>1142</v>
      </c>
      <c r="D1201" t="s">
        <v>1580</v>
      </c>
      <c r="E1201" t="s">
        <v>1896</v>
      </c>
      <c r="F1201" t="s">
        <v>1767</v>
      </c>
      <c r="G1201" t="s">
        <v>1897</v>
      </c>
      <c r="H1201" t="s">
        <v>1208</v>
      </c>
      <c r="I1201" t="s">
        <v>939</v>
      </c>
      <c r="J1201" t="s">
        <v>1078</v>
      </c>
      <c r="K1201" t="s">
        <v>125</v>
      </c>
      <c r="L1201" t="s">
        <v>2943</v>
      </c>
      <c r="M1201" t="s">
        <v>2943</v>
      </c>
      <c r="N1201" t="s">
        <v>1897</v>
      </c>
      <c r="O1201" t="s">
        <v>2944</v>
      </c>
      <c r="P1201" t="s">
        <v>2944</v>
      </c>
      <c r="Q1201" t="s">
        <v>1900</v>
      </c>
    </row>
    <row r="1202" spans="1:17">
      <c r="A1202" t="str">
        <f t="shared" si="21"/>
        <v>FENGGEN---------------DRAW000900--</v>
      </c>
      <c r="B1202" t="s">
        <v>989</v>
      </c>
      <c r="C1202" t="s">
        <v>1142</v>
      </c>
      <c r="D1202" t="s">
        <v>1580</v>
      </c>
      <c r="E1202" t="s">
        <v>1896</v>
      </c>
      <c r="F1202" t="s">
        <v>1770</v>
      </c>
      <c r="G1202" t="s">
        <v>1897</v>
      </c>
      <c r="H1202" t="s">
        <v>1208</v>
      </c>
      <c r="I1202" t="s">
        <v>939</v>
      </c>
      <c r="J1202" t="s">
        <v>1078</v>
      </c>
      <c r="K1202" t="s">
        <v>125</v>
      </c>
      <c r="L1202" t="s">
        <v>2943</v>
      </c>
      <c r="M1202" t="s">
        <v>2943</v>
      </c>
      <c r="N1202" t="s">
        <v>1897</v>
      </c>
      <c r="O1202" t="s">
        <v>2944</v>
      </c>
      <c r="P1202" t="s">
        <v>2944</v>
      </c>
      <c r="Q1202" t="s">
        <v>1900</v>
      </c>
    </row>
    <row r="1203" spans="1:17">
      <c r="A1203" t="str">
        <f t="shared" si="21"/>
        <v>FENGGEN---------------DRAW001000--</v>
      </c>
      <c r="B1203" t="s">
        <v>989</v>
      </c>
      <c r="C1203" t="s">
        <v>1142</v>
      </c>
      <c r="D1203" t="s">
        <v>1580</v>
      </c>
      <c r="E1203" t="s">
        <v>1896</v>
      </c>
      <c r="F1203" t="s">
        <v>1773</v>
      </c>
      <c r="G1203" t="s">
        <v>1897</v>
      </c>
      <c r="H1203" t="s">
        <v>1208</v>
      </c>
      <c r="I1203" t="s">
        <v>939</v>
      </c>
      <c r="J1203" t="s">
        <v>1078</v>
      </c>
      <c r="K1203" t="s">
        <v>125</v>
      </c>
      <c r="L1203" t="s">
        <v>2943</v>
      </c>
      <c r="M1203" t="s">
        <v>2943</v>
      </c>
      <c r="N1203" t="s">
        <v>1897</v>
      </c>
      <c r="O1203" t="s">
        <v>2944</v>
      </c>
      <c r="P1203" t="s">
        <v>2944</v>
      </c>
      <c r="Q1203" t="s">
        <v>1900</v>
      </c>
    </row>
    <row r="1204" spans="1:17">
      <c r="A1204" t="str">
        <f t="shared" si="21"/>
        <v>FENGGEN---------------DRAW001100--</v>
      </c>
      <c r="B1204" t="s">
        <v>989</v>
      </c>
      <c r="C1204" t="s">
        <v>1142</v>
      </c>
      <c r="D1204" t="s">
        <v>1580</v>
      </c>
      <c r="E1204" t="s">
        <v>1896</v>
      </c>
      <c r="F1204" t="s">
        <v>1776</v>
      </c>
      <c r="G1204" t="s">
        <v>1897</v>
      </c>
      <c r="H1204" t="s">
        <v>1208</v>
      </c>
      <c r="I1204" t="s">
        <v>939</v>
      </c>
      <c r="J1204" t="s">
        <v>1078</v>
      </c>
      <c r="K1204" t="s">
        <v>125</v>
      </c>
      <c r="L1204" t="s">
        <v>2943</v>
      </c>
      <c r="M1204" t="s">
        <v>2943</v>
      </c>
      <c r="N1204" t="s">
        <v>1897</v>
      </c>
      <c r="O1204" t="s">
        <v>2944</v>
      </c>
      <c r="P1204" t="s">
        <v>2944</v>
      </c>
      <c r="Q1204" t="s">
        <v>1900</v>
      </c>
    </row>
    <row r="1205" spans="1:17">
      <c r="A1205" t="str">
        <f t="shared" si="21"/>
        <v>FENGGEN---------------DRAW001200--</v>
      </c>
      <c r="B1205" t="s">
        <v>989</v>
      </c>
      <c r="C1205" t="s">
        <v>1142</v>
      </c>
      <c r="D1205" t="s">
        <v>1580</v>
      </c>
      <c r="E1205" t="s">
        <v>1896</v>
      </c>
      <c r="F1205" t="s">
        <v>1779</v>
      </c>
      <c r="G1205" t="s">
        <v>1897</v>
      </c>
      <c r="H1205" t="s">
        <v>1208</v>
      </c>
      <c r="I1205" t="s">
        <v>939</v>
      </c>
      <c r="J1205" t="s">
        <v>1078</v>
      </c>
      <c r="K1205" t="s">
        <v>125</v>
      </c>
      <c r="L1205" t="s">
        <v>2943</v>
      </c>
      <c r="M1205" t="s">
        <v>2943</v>
      </c>
      <c r="N1205" t="s">
        <v>1897</v>
      </c>
      <c r="O1205" t="s">
        <v>2944</v>
      </c>
      <c r="P1205" t="s">
        <v>2944</v>
      </c>
      <c r="Q1205" t="s">
        <v>1900</v>
      </c>
    </row>
    <row r="1206" spans="1:17">
      <c r="A1206" t="str">
        <f t="shared" si="21"/>
        <v>FENGGEN---------------DRAW001300--</v>
      </c>
      <c r="B1206" t="s">
        <v>989</v>
      </c>
      <c r="C1206" t="s">
        <v>1142</v>
      </c>
      <c r="D1206" t="s">
        <v>1580</v>
      </c>
      <c r="E1206" t="s">
        <v>1896</v>
      </c>
      <c r="F1206" t="s">
        <v>1782</v>
      </c>
      <c r="G1206" t="s">
        <v>1897</v>
      </c>
      <c r="H1206" t="s">
        <v>1208</v>
      </c>
      <c r="I1206" t="s">
        <v>939</v>
      </c>
      <c r="J1206" t="s">
        <v>1078</v>
      </c>
      <c r="K1206" t="s">
        <v>125</v>
      </c>
      <c r="L1206" t="s">
        <v>2943</v>
      </c>
      <c r="M1206" t="s">
        <v>2943</v>
      </c>
      <c r="N1206" t="s">
        <v>1897</v>
      </c>
      <c r="O1206" t="s">
        <v>2944</v>
      </c>
      <c r="P1206" t="s">
        <v>2944</v>
      </c>
      <c r="Q1206" t="s">
        <v>1900</v>
      </c>
    </row>
    <row r="1207" spans="1:17">
      <c r="A1207" t="str">
        <f t="shared" si="21"/>
        <v>FENGGEN---------------DRAW001400--</v>
      </c>
      <c r="B1207" t="s">
        <v>989</v>
      </c>
      <c r="C1207" t="s">
        <v>1142</v>
      </c>
      <c r="D1207" t="s">
        <v>1580</v>
      </c>
      <c r="E1207" t="s">
        <v>1896</v>
      </c>
      <c r="F1207" t="s">
        <v>1785</v>
      </c>
      <c r="G1207" t="s">
        <v>1897</v>
      </c>
      <c r="H1207" t="s">
        <v>1208</v>
      </c>
      <c r="I1207" t="s">
        <v>939</v>
      </c>
      <c r="J1207" t="s">
        <v>1078</v>
      </c>
      <c r="K1207" t="s">
        <v>125</v>
      </c>
      <c r="L1207" t="s">
        <v>2943</v>
      </c>
      <c r="M1207" t="s">
        <v>2943</v>
      </c>
      <c r="N1207" t="s">
        <v>1897</v>
      </c>
      <c r="O1207" t="s">
        <v>2944</v>
      </c>
      <c r="P1207" t="s">
        <v>2944</v>
      </c>
      <c r="Q1207" t="s">
        <v>1900</v>
      </c>
    </row>
    <row r="1208" spans="1:17">
      <c r="A1208" t="str">
        <f t="shared" si="21"/>
        <v>FENGGEN---------------MEET--------</v>
      </c>
      <c r="B1208" t="s">
        <v>989</v>
      </c>
      <c r="C1208" t="s">
        <v>1142</v>
      </c>
      <c r="D1208" t="s">
        <v>1580</v>
      </c>
      <c r="E1208" t="s">
        <v>1901</v>
      </c>
      <c r="F1208" t="s">
        <v>1740</v>
      </c>
      <c r="G1208" t="s">
        <v>1902</v>
      </c>
      <c r="H1208" t="s">
        <v>1211</v>
      </c>
      <c r="I1208" t="s">
        <v>932</v>
      </c>
      <c r="J1208" t="s">
        <v>1078</v>
      </c>
      <c r="K1208" t="s">
        <v>125</v>
      </c>
      <c r="L1208" t="s">
        <v>2949</v>
      </c>
      <c r="M1208" t="s">
        <v>2949</v>
      </c>
      <c r="N1208" t="s">
        <v>2017</v>
      </c>
      <c r="O1208" t="s">
        <v>2950</v>
      </c>
      <c r="P1208" t="s">
        <v>2950</v>
      </c>
      <c r="Q1208" t="s">
        <v>2019</v>
      </c>
    </row>
    <row r="1209" spans="1:17">
      <c r="A1209" t="str">
        <f t="shared" si="21"/>
        <v>FENGGEN---------------MEET000100--</v>
      </c>
      <c r="B1209" t="s">
        <v>989</v>
      </c>
      <c r="C1209" t="s">
        <v>1142</v>
      </c>
      <c r="D1209" t="s">
        <v>1580</v>
      </c>
      <c r="E1209" t="s">
        <v>1901</v>
      </c>
      <c r="F1209" t="s">
        <v>1746</v>
      </c>
      <c r="G1209" t="s">
        <v>1902</v>
      </c>
      <c r="H1209" t="s">
        <v>1211</v>
      </c>
      <c r="I1209" t="s">
        <v>939</v>
      </c>
      <c r="J1209" t="s">
        <v>1078</v>
      </c>
      <c r="K1209" t="s">
        <v>125</v>
      </c>
      <c r="L1209" t="s">
        <v>2949</v>
      </c>
      <c r="M1209" t="s">
        <v>2949</v>
      </c>
      <c r="N1209" t="s">
        <v>2017</v>
      </c>
      <c r="O1209" t="s">
        <v>2950</v>
      </c>
      <c r="P1209" t="s">
        <v>2951</v>
      </c>
      <c r="Q1209" t="s">
        <v>2019</v>
      </c>
    </row>
    <row r="1210" spans="1:17">
      <c r="A1210" t="str">
        <f t="shared" si="21"/>
        <v>FENGGEN---------------OTHRDPA-----</v>
      </c>
      <c r="B1210" t="s">
        <v>989</v>
      </c>
      <c r="C1210" t="s">
        <v>1142</v>
      </c>
      <c r="D1210" t="s">
        <v>1580</v>
      </c>
      <c r="E1210" t="s">
        <v>1908</v>
      </c>
      <c r="F1210" t="s">
        <v>2952</v>
      </c>
      <c r="G1210" t="s">
        <v>1910</v>
      </c>
      <c r="H1210" t="s">
        <v>1090</v>
      </c>
      <c r="I1210" t="s">
        <v>932</v>
      </c>
      <c r="J1210" t="s">
        <v>1078</v>
      </c>
      <c r="K1210" t="s">
        <v>125</v>
      </c>
      <c r="L1210" t="s">
        <v>2953</v>
      </c>
      <c r="M1210" t="s">
        <v>2953</v>
      </c>
      <c r="N1210" t="s">
        <v>2953</v>
      </c>
      <c r="O1210" t="s">
        <v>2953</v>
      </c>
      <c r="P1210" t="s">
        <v>2953</v>
      </c>
      <c r="Q1210" t="s">
        <v>2953</v>
      </c>
    </row>
    <row r="1211" spans="1:17">
      <c r="A1211" t="str">
        <f t="shared" si="21"/>
        <v>FENM------------------------------</v>
      </c>
      <c r="B1211" t="s">
        <v>989</v>
      </c>
      <c r="C1211" t="s">
        <v>1363</v>
      </c>
      <c r="D1211" t="s">
        <v>1374</v>
      </c>
      <c r="E1211" s="5" t="s">
        <v>1739</v>
      </c>
      <c r="F1211" s="5" t="s">
        <v>1740</v>
      </c>
      <c r="G1211" t="s">
        <v>1361</v>
      </c>
      <c r="H1211" t="s">
        <v>1090</v>
      </c>
      <c r="I1211" t="s">
        <v>932</v>
      </c>
      <c r="J1211" t="s">
        <v>1078</v>
      </c>
      <c r="K1211" t="s">
        <v>125</v>
      </c>
      <c r="L1211" t="s">
        <v>1364</v>
      </c>
      <c r="M1211" t="s">
        <v>1364</v>
      </c>
    </row>
    <row r="1212" spans="1:17">
      <c r="A1212" t="str">
        <f t="shared" si="21"/>
        <v>FENMEPEE--------------------------</v>
      </c>
      <c r="B1212" t="s">
        <v>989</v>
      </c>
      <c r="C1212" t="s">
        <v>1363</v>
      </c>
      <c r="D1212" t="s">
        <v>1509</v>
      </c>
      <c r="E1212" s="5" t="s">
        <v>1739</v>
      </c>
      <c r="F1212" s="5" t="s">
        <v>1740</v>
      </c>
      <c r="G1212" t="s">
        <v>1370</v>
      </c>
      <c r="H1212" t="s">
        <v>1093</v>
      </c>
      <c r="I1212" t="s">
        <v>932</v>
      </c>
      <c r="J1212" t="s">
        <v>1078</v>
      </c>
      <c r="K1212" t="s">
        <v>125</v>
      </c>
      <c r="L1212" t="s">
        <v>1510</v>
      </c>
      <c r="M1212" t="s">
        <v>1510</v>
      </c>
    </row>
    <row r="1213" spans="1:17">
      <c r="A1213" t="str">
        <f t="shared" si="21"/>
        <v>FENMEPEE--------------8FNL--------</v>
      </c>
      <c r="B1213" t="s">
        <v>989</v>
      </c>
      <c r="C1213" t="s">
        <v>1363</v>
      </c>
      <c r="D1213" t="s">
        <v>1509</v>
      </c>
      <c r="E1213" t="s">
        <v>1912</v>
      </c>
      <c r="F1213" t="s">
        <v>1740</v>
      </c>
      <c r="G1213" t="s">
        <v>1733</v>
      </c>
      <c r="H1213" t="s">
        <v>1146</v>
      </c>
      <c r="I1213" t="s">
        <v>932</v>
      </c>
      <c r="J1213" t="s">
        <v>1078</v>
      </c>
      <c r="K1213" t="s">
        <v>125</v>
      </c>
      <c r="L1213" t="s">
        <v>2954</v>
      </c>
      <c r="M1213" t="s">
        <v>2954</v>
      </c>
      <c r="N1213" t="s">
        <v>2955</v>
      </c>
    </row>
    <row r="1214" spans="1:17">
      <c r="A1214" t="str">
        <f t="shared" si="21"/>
        <v>FENMEPEE--------------8FNL000100--</v>
      </c>
      <c r="B1214" t="s">
        <v>989</v>
      </c>
      <c r="C1214" t="s">
        <v>1363</v>
      </c>
      <c r="D1214" t="s">
        <v>1509</v>
      </c>
      <c r="E1214" t="s">
        <v>1912</v>
      </c>
      <c r="F1214" t="s">
        <v>1746</v>
      </c>
      <c r="G1214" t="s">
        <v>1915</v>
      </c>
      <c r="H1214" t="s">
        <v>1149</v>
      </c>
      <c r="I1214" t="s">
        <v>939</v>
      </c>
      <c r="J1214" t="s">
        <v>1078</v>
      </c>
      <c r="K1214" t="s">
        <v>1916</v>
      </c>
      <c r="L1214" t="s">
        <v>2954</v>
      </c>
      <c r="M1214" t="s">
        <v>2954</v>
      </c>
      <c r="N1214" t="s">
        <v>2955</v>
      </c>
      <c r="O1214" t="s">
        <v>2956</v>
      </c>
      <c r="P1214" t="s">
        <v>2956</v>
      </c>
      <c r="Q1214" t="s">
        <v>2957</v>
      </c>
    </row>
    <row r="1215" spans="1:17">
      <c r="A1215" t="str">
        <f t="shared" si="21"/>
        <v>FENMEPEE--------------8FNL000200--</v>
      </c>
      <c r="B1215" t="s">
        <v>989</v>
      </c>
      <c r="C1215" t="s">
        <v>1363</v>
      </c>
      <c r="D1215" t="s">
        <v>1509</v>
      </c>
      <c r="E1215" t="s">
        <v>1912</v>
      </c>
      <c r="F1215" t="s">
        <v>1749</v>
      </c>
      <c r="G1215" t="s">
        <v>1915</v>
      </c>
      <c r="H1215" t="s">
        <v>1149</v>
      </c>
      <c r="I1215" t="s">
        <v>939</v>
      </c>
      <c r="J1215" t="s">
        <v>1078</v>
      </c>
      <c r="K1215" t="s">
        <v>1916</v>
      </c>
      <c r="L1215" t="s">
        <v>2954</v>
      </c>
      <c r="M1215" t="s">
        <v>2954</v>
      </c>
      <c r="N1215" t="s">
        <v>2955</v>
      </c>
      <c r="O1215" t="s">
        <v>2956</v>
      </c>
      <c r="P1215" t="s">
        <v>2956</v>
      </c>
      <c r="Q1215" t="s">
        <v>2957</v>
      </c>
    </row>
    <row r="1216" spans="1:17">
      <c r="A1216" t="str">
        <f t="shared" si="21"/>
        <v>FENMEPEE--------------8FNL000300--</v>
      </c>
      <c r="B1216" t="s">
        <v>989</v>
      </c>
      <c r="C1216" t="s">
        <v>1363</v>
      </c>
      <c r="D1216" t="s">
        <v>1509</v>
      </c>
      <c r="E1216" t="s">
        <v>1912</v>
      </c>
      <c r="F1216" t="s">
        <v>1752</v>
      </c>
      <c r="G1216" t="s">
        <v>1915</v>
      </c>
      <c r="H1216" t="s">
        <v>1149</v>
      </c>
      <c r="I1216" t="s">
        <v>939</v>
      </c>
      <c r="J1216" t="s">
        <v>1078</v>
      </c>
      <c r="K1216" t="s">
        <v>1916</v>
      </c>
      <c r="L1216" t="s">
        <v>2954</v>
      </c>
      <c r="M1216" t="s">
        <v>2954</v>
      </c>
      <c r="N1216" t="s">
        <v>2955</v>
      </c>
      <c r="O1216" t="s">
        <v>2956</v>
      </c>
      <c r="P1216" t="s">
        <v>2956</v>
      </c>
      <c r="Q1216" t="s">
        <v>2957</v>
      </c>
    </row>
    <row r="1217" spans="1:17">
      <c r="A1217" t="str">
        <f t="shared" si="21"/>
        <v>FENMEPEE--------------8FNL000400--</v>
      </c>
      <c r="B1217" t="s">
        <v>989</v>
      </c>
      <c r="C1217" t="s">
        <v>1363</v>
      </c>
      <c r="D1217" t="s">
        <v>1509</v>
      </c>
      <c r="E1217" t="s">
        <v>1912</v>
      </c>
      <c r="F1217" t="s">
        <v>1755</v>
      </c>
      <c r="G1217" t="s">
        <v>1915</v>
      </c>
      <c r="H1217" t="s">
        <v>1149</v>
      </c>
      <c r="I1217" t="s">
        <v>939</v>
      </c>
      <c r="J1217" t="s">
        <v>1078</v>
      </c>
      <c r="K1217" t="s">
        <v>1916</v>
      </c>
      <c r="L1217" t="s">
        <v>2954</v>
      </c>
      <c r="M1217" t="s">
        <v>2954</v>
      </c>
      <c r="N1217" t="s">
        <v>2955</v>
      </c>
      <c r="O1217" t="s">
        <v>2956</v>
      </c>
      <c r="P1217" t="s">
        <v>2956</v>
      </c>
      <c r="Q1217" t="s">
        <v>2957</v>
      </c>
    </row>
    <row r="1218" spans="1:17">
      <c r="A1218" t="str">
        <f t="shared" si="21"/>
        <v>FENMEPEE--------------8FNL000500--</v>
      </c>
      <c r="B1218" t="s">
        <v>989</v>
      </c>
      <c r="C1218" t="s">
        <v>1363</v>
      </c>
      <c r="D1218" t="s">
        <v>1509</v>
      </c>
      <c r="E1218" t="s">
        <v>1912</v>
      </c>
      <c r="F1218" t="s">
        <v>1758</v>
      </c>
      <c r="G1218" t="s">
        <v>1915</v>
      </c>
      <c r="H1218" t="s">
        <v>1149</v>
      </c>
      <c r="I1218" t="s">
        <v>939</v>
      </c>
      <c r="J1218" t="s">
        <v>1078</v>
      </c>
      <c r="K1218" t="s">
        <v>1916</v>
      </c>
      <c r="L1218" t="s">
        <v>2954</v>
      </c>
      <c r="M1218" t="s">
        <v>2954</v>
      </c>
      <c r="N1218" t="s">
        <v>2955</v>
      </c>
      <c r="O1218" t="s">
        <v>2956</v>
      </c>
      <c r="P1218" t="s">
        <v>2956</v>
      </c>
      <c r="Q1218" t="s">
        <v>2957</v>
      </c>
    </row>
    <row r="1219" spans="1:17">
      <c r="A1219" t="str">
        <f t="shared" ref="A1219:A1282" si="22">_xlfn.CONCAT(B1219,C1219,D1219,E1219,F1219)</f>
        <v>FENMEPEE--------------8FNL000600--</v>
      </c>
      <c r="B1219" t="s">
        <v>989</v>
      </c>
      <c r="C1219" t="s">
        <v>1363</v>
      </c>
      <c r="D1219" t="s">
        <v>1509</v>
      </c>
      <c r="E1219" t="s">
        <v>1912</v>
      </c>
      <c r="F1219" t="s">
        <v>1761</v>
      </c>
      <c r="G1219" t="s">
        <v>1915</v>
      </c>
      <c r="H1219" t="s">
        <v>1149</v>
      </c>
      <c r="I1219" t="s">
        <v>939</v>
      </c>
      <c r="J1219" t="s">
        <v>1078</v>
      </c>
      <c r="K1219" t="s">
        <v>1916</v>
      </c>
      <c r="L1219" t="s">
        <v>2954</v>
      </c>
      <c r="M1219" t="s">
        <v>2954</v>
      </c>
      <c r="N1219" t="s">
        <v>2955</v>
      </c>
      <c r="O1219" t="s">
        <v>2956</v>
      </c>
      <c r="P1219" t="s">
        <v>2956</v>
      </c>
      <c r="Q1219" t="s">
        <v>2957</v>
      </c>
    </row>
    <row r="1220" spans="1:17">
      <c r="A1220" t="str">
        <f t="shared" si="22"/>
        <v>FENMEPEE--------------8FNL000700--</v>
      </c>
      <c r="B1220" t="s">
        <v>989</v>
      </c>
      <c r="C1220" t="s">
        <v>1363</v>
      </c>
      <c r="D1220" t="s">
        <v>1509</v>
      </c>
      <c r="E1220" t="s">
        <v>1912</v>
      </c>
      <c r="F1220" t="s">
        <v>1764</v>
      </c>
      <c r="G1220" t="s">
        <v>1915</v>
      </c>
      <c r="H1220" t="s">
        <v>1149</v>
      </c>
      <c r="I1220" t="s">
        <v>939</v>
      </c>
      <c r="J1220" t="s">
        <v>1078</v>
      </c>
      <c r="K1220" t="s">
        <v>1916</v>
      </c>
      <c r="L1220" t="s">
        <v>2954</v>
      </c>
      <c r="M1220" t="s">
        <v>2954</v>
      </c>
      <c r="N1220" t="s">
        <v>2955</v>
      </c>
      <c r="O1220" t="s">
        <v>2956</v>
      </c>
      <c r="P1220" t="s">
        <v>2956</v>
      </c>
      <c r="Q1220" t="s">
        <v>2957</v>
      </c>
    </row>
    <row r="1221" spans="1:17">
      <c r="A1221" t="str">
        <f t="shared" si="22"/>
        <v>FENMEPEE--------------8FNL000800--</v>
      </c>
      <c r="B1221" t="s">
        <v>989</v>
      </c>
      <c r="C1221" t="s">
        <v>1363</v>
      </c>
      <c r="D1221" t="s">
        <v>1509</v>
      </c>
      <c r="E1221" t="s">
        <v>1912</v>
      </c>
      <c r="F1221" t="s">
        <v>1767</v>
      </c>
      <c r="G1221" t="s">
        <v>1915</v>
      </c>
      <c r="H1221" t="s">
        <v>1149</v>
      </c>
      <c r="I1221" t="s">
        <v>939</v>
      </c>
      <c r="J1221" t="s">
        <v>1078</v>
      </c>
      <c r="K1221" t="s">
        <v>1916</v>
      </c>
      <c r="L1221" t="s">
        <v>2954</v>
      </c>
      <c r="M1221" t="s">
        <v>2954</v>
      </c>
      <c r="N1221" t="s">
        <v>2955</v>
      </c>
      <c r="O1221" t="s">
        <v>2956</v>
      </c>
      <c r="P1221" t="s">
        <v>2956</v>
      </c>
      <c r="Q1221" t="s">
        <v>2957</v>
      </c>
    </row>
    <row r="1222" spans="1:17">
      <c r="A1222" t="str">
        <f t="shared" si="22"/>
        <v>FENMEPEE--------------FNL---------</v>
      </c>
      <c r="B1222" t="s">
        <v>989</v>
      </c>
      <c r="C1222" t="s">
        <v>1363</v>
      </c>
      <c r="D1222" t="s">
        <v>1509</v>
      </c>
      <c r="E1222" t="s">
        <v>1920</v>
      </c>
      <c r="F1222" t="s">
        <v>1740</v>
      </c>
      <c r="G1222" t="s">
        <v>1733</v>
      </c>
      <c r="H1222" t="s">
        <v>1146</v>
      </c>
      <c r="I1222" t="s">
        <v>932</v>
      </c>
      <c r="J1222" t="s">
        <v>1078</v>
      </c>
      <c r="K1222" t="s">
        <v>125</v>
      </c>
      <c r="L1222" t="s">
        <v>2958</v>
      </c>
      <c r="M1222" t="s">
        <v>2958</v>
      </c>
      <c r="N1222" t="s">
        <v>1922</v>
      </c>
    </row>
    <row r="1223" spans="1:17">
      <c r="A1223" t="str">
        <f t="shared" si="22"/>
        <v>FENMEPEE--------------FNL-000100--</v>
      </c>
      <c r="B1223" t="s">
        <v>989</v>
      </c>
      <c r="C1223" t="s">
        <v>1363</v>
      </c>
      <c r="D1223" t="s">
        <v>1509</v>
      </c>
      <c r="E1223" t="s">
        <v>1920</v>
      </c>
      <c r="F1223" t="s">
        <v>1746</v>
      </c>
      <c r="G1223" t="s">
        <v>1915</v>
      </c>
      <c r="H1223" t="s">
        <v>1149</v>
      </c>
      <c r="I1223" t="s">
        <v>939</v>
      </c>
      <c r="J1223" t="s">
        <v>1082</v>
      </c>
      <c r="K1223" t="s">
        <v>1916</v>
      </c>
      <c r="L1223" t="s">
        <v>2959</v>
      </c>
      <c r="M1223" t="s">
        <v>2959</v>
      </c>
      <c r="N1223" t="s">
        <v>2960</v>
      </c>
      <c r="O1223" t="s">
        <v>2961</v>
      </c>
      <c r="P1223" t="s">
        <v>2962</v>
      </c>
      <c r="Q1223" t="s">
        <v>2963</v>
      </c>
    </row>
    <row r="1224" spans="1:17">
      <c r="A1224" t="str">
        <f t="shared" si="22"/>
        <v>FENMEPEE--------------FNL-000200--</v>
      </c>
      <c r="B1224" t="s">
        <v>989</v>
      </c>
      <c r="C1224" t="s">
        <v>1363</v>
      </c>
      <c r="D1224" t="s">
        <v>1509</v>
      </c>
      <c r="E1224" t="s">
        <v>1920</v>
      </c>
      <c r="F1224" t="s">
        <v>1749</v>
      </c>
      <c r="G1224" t="s">
        <v>1915</v>
      </c>
      <c r="H1224" t="s">
        <v>1149</v>
      </c>
      <c r="I1224" t="s">
        <v>939</v>
      </c>
      <c r="J1224" t="s">
        <v>1090</v>
      </c>
      <c r="K1224" t="s">
        <v>1916</v>
      </c>
      <c r="L1224" t="s">
        <v>2964</v>
      </c>
      <c r="M1224" t="s">
        <v>2964</v>
      </c>
      <c r="N1224" t="s">
        <v>2965</v>
      </c>
      <c r="O1224" t="s">
        <v>2966</v>
      </c>
      <c r="P1224" t="s">
        <v>2967</v>
      </c>
      <c r="Q1224" t="s">
        <v>2968</v>
      </c>
    </row>
    <row r="1225" spans="1:17">
      <c r="A1225" t="str">
        <f t="shared" si="22"/>
        <v>FENMEPEE--------------GPA---------</v>
      </c>
      <c r="B1225" t="s">
        <v>989</v>
      </c>
      <c r="C1225" t="s">
        <v>1363</v>
      </c>
      <c r="D1225" t="s">
        <v>1509</v>
      </c>
      <c r="E1225" t="s">
        <v>2336</v>
      </c>
      <c r="F1225" t="s">
        <v>1740</v>
      </c>
      <c r="G1225" t="s">
        <v>1733</v>
      </c>
      <c r="H1225" t="s">
        <v>1146</v>
      </c>
      <c r="I1225" t="s">
        <v>932</v>
      </c>
      <c r="J1225" t="s">
        <v>1078</v>
      </c>
      <c r="K1225" t="s">
        <v>125</v>
      </c>
      <c r="L1225" t="s">
        <v>2969</v>
      </c>
      <c r="M1225" t="s">
        <v>2969</v>
      </c>
      <c r="N1225" t="s">
        <v>2970</v>
      </c>
    </row>
    <row r="1226" spans="1:17">
      <c r="A1226" t="str">
        <f t="shared" si="22"/>
        <v>FENMEPEE--------------GPA-000100--</v>
      </c>
      <c r="B1226" t="s">
        <v>989</v>
      </c>
      <c r="C1226" t="s">
        <v>1363</v>
      </c>
      <c r="D1226" t="s">
        <v>1509</v>
      </c>
      <c r="E1226" t="s">
        <v>2336</v>
      </c>
      <c r="F1226" t="s">
        <v>1746</v>
      </c>
      <c r="G1226" t="s">
        <v>1915</v>
      </c>
      <c r="H1226" t="s">
        <v>1149</v>
      </c>
      <c r="I1226" t="s">
        <v>939</v>
      </c>
      <c r="J1226" t="s">
        <v>1078</v>
      </c>
      <c r="K1226" t="s">
        <v>1916</v>
      </c>
      <c r="L1226" t="s">
        <v>2969</v>
      </c>
      <c r="M1226" t="s">
        <v>2969</v>
      </c>
      <c r="N1226" t="s">
        <v>2970</v>
      </c>
      <c r="O1226" t="s">
        <v>2458</v>
      </c>
      <c r="P1226" t="s">
        <v>2458</v>
      </c>
      <c r="Q1226" t="s">
        <v>2459</v>
      </c>
    </row>
    <row r="1227" spans="1:17">
      <c r="A1227" t="str">
        <f t="shared" si="22"/>
        <v>FENMEPEE--------------GPA-000200--</v>
      </c>
      <c r="B1227" t="s">
        <v>989</v>
      </c>
      <c r="C1227" t="s">
        <v>1363</v>
      </c>
      <c r="D1227" t="s">
        <v>1509</v>
      </c>
      <c r="E1227" t="s">
        <v>2336</v>
      </c>
      <c r="F1227" t="s">
        <v>1749</v>
      </c>
      <c r="G1227" t="s">
        <v>1915</v>
      </c>
      <c r="H1227" t="s">
        <v>1149</v>
      </c>
      <c r="I1227" t="s">
        <v>939</v>
      </c>
      <c r="J1227" t="s">
        <v>1078</v>
      </c>
      <c r="K1227" t="s">
        <v>1916</v>
      </c>
      <c r="L1227" t="s">
        <v>2969</v>
      </c>
      <c r="M1227" t="s">
        <v>2969</v>
      </c>
      <c r="N1227" t="s">
        <v>2970</v>
      </c>
      <c r="O1227" t="s">
        <v>2458</v>
      </c>
      <c r="P1227" t="s">
        <v>2458</v>
      </c>
      <c r="Q1227" t="s">
        <v>2459</v>
      </c>
    </row>
    <row r="1228" spans="1:17">
      <c r="A1228" t="str">
        <f t="shared" si="22"/>
        <v>FENMEPEE--------------GPA-000300--</v>
      </c>
      <c r="B1228" t="s">
        <v>989</v>
      </c>
      <c r="C1228" t="s">
        <v>1363</v>
      </c>
      <c r="D1228" t="s">
        <v>1509</v>
      </c>
      <c r="E1228" t="s">
        <v>2336</v>
      </c>
      <c r="F1228" t="s">
        <v>1752</v>
      </c>
      <c r="G1228" t="s">
        <v>1915</v>
      </c>
      <c r="H1228" t="s">
        <v>1149</v>
      </c>
      <c r="I1228" t="s">
        <v>939</v>
      </c>
      <c r="J1228" t="s">
        <v>1078</v>
      </c>
      <c r="K1228" t="s">
        <v>1916</v>
      </c>
      <c r="L1228" t="s">
        <v>2969</v>
      </c>
      <c r="M1228" t="s">
        <v>2969</v>
      </c>
      <c r="N1228" t="s">
        <v>2970</v>
      </c>
      <c r="O1228" t="s">
        <v>2458</v>
      </c>
      <c r="P1228" t="s">
        <v>2458</v>
      </c>
      <c r="Q1228" t="s">
        <v>2459</v>
      </c>
    </row>
    <row r="1229" spans="1:17">
      <c r="A1229" t="str">
        <f t="shared" si="22"/>
        <v>FENMEPEE--------------GPA-000400--</v>
      </c>
      <c r="B1229" t="s">
        <v>989</v>
      </c>
      <c r="C1229" t="s">
        <v>1363</v>
      </c>
      <c r="D1229" t="s">
        <v>1509</v>
      </c>
      <c r="E1229" t="s">
        <v>2336</v>
      </c>
      <c r="F1229" t="s">
        <v>1755</v>
      </c>
      <c r="G1229" t="s">
        <v>1915</v>
      </c>
      <c r="H1229" t="s">
        <v>1149</v>
      </c>
      <c r="I1229" t="s">
        <v>939</v>
      </c>
      <c r="J1229" t="s">
        <v>1078</v>
      </c>
      <c r="K1229" t="s">
        <v>1916</v>
      </c>
      <c r="L1229" t="s">
        <v>2969</v>
      </c>
      <c r="M1229" t="s">
        <v>2969</v>
      </c>
      <c r="N1229" t="s">
        <v>2970</v>
      </c>
      <c r="O1229" t="s">
        <v>2458</v>
      </c>
      <c r="P1229" t="s">
        <v>2458</v>
      </c>
      <c r="Q1229" t="s">
        <v>2459</v>
      </c>
    </row>
    <row r="1230" spans="1:17">
      <c r="A1230" t="str">
        <f t="shared" si="22"/>
        <v>FENMEPEE--------------GPA-000500--</v>
      </c>
      <c r="B1230" t="s">
        <v>989</v>
      </c>
      <c r="C1230" t="s">
        <v>1363</v>
      </c>
      <c r="D1230" t="s">
        <v>1509</v>
      </c>
      <c r="E1230" t="s">
        <v>2336</v>
      </c>
      <c r="F1230" t="s">
        <v>1758</v>
      </c>
      <c r="G1230" t="s">
        <v>1915</v>
      </c>
      <c r="H1230" t="s">
        <v>1149</v>
      </c>
      <c r="I1230" t="s">
        <v>939</v>
      </c>
      <c r="J1230" t="s">
        <v>1078</v>
      </c>
      <c r="K1230" t="s">
        <v>1916</v>
      </c>
      <c r="L1230" t="s">
        <v>2969</v>
      </c>
      <c r="M1230" t="s">
        <v>2969</v>
      </c>
      <c r="N1230" t="s">
        <v>2970</v>
      </c>
      <c r="O1230" t="s">
        <v>2458</v>
      </c>
      <c r="P1230" t="s">
        <v>2458</v>
      </c>
      <c r="Q1230" t="s">
        <v>2459</v>
      </c>
    </row>
    <row r="1231" spans="1:17">
      <c r="A1231" t="str">
        <f t="shared" si="22"/>
        <v>FENMEPEE--------------GPA-000600--</v>
      </c>
      <c r="B1231" t="s">
        <v>989</v>
      </c>
      <c r="C1231" t="s">
        <v>1363</v>
      </c>
      <c r="D1231" t="s">
        <v>1509</v>
      </c>
      <c r="E1231" t="s">
        <v>2336</v>
      </c>
      <c r="F1231" t="s">
        <v>1761</v>
      </c>
      <c r="G1231" t="s">
        <v>1915</v>
      </c>
      <c r="H1231" t="s">
        <v>1149</v>
      </c>
      <c r="I1231" t="s">
        <v>939</v>
      </c>
      <c r="J1231" t="s">
        <v>1078</v>
      </c>
      <c r="K1231" t="s">
        <v>1916</v>
      </c>
      <c r="L1231" t="s">
        <v>2969</v>
      </c>
      <c r="M1231" t="s">
        <v>2969</v>
      </c>
      <c r="N1231" t="s">
        <v>2970</v>
      </c>
      <c r="O1231" t="s">
        <v>2458</v>
      </c>
      <c r="P1231" t="s">
        <v>2971</v>
      </c>
      <c r="Q1231" t="s">
        <v>2459</v>
      </c>
    </row>
    <row r="1232" spans="1:17">
      <c r="A1232" t="str">
        <f t="shared" si="22"/>
        <v>FENMEPEE--------------GPA-000700--</v>
      </c>
      <c r="B1232" t="s">
        <v>989</v>
      </c>
      <c r="C1232" t="s">
        <v>1363</v>
      </c>
      <c r="D1232" t="s">
        <v>1509</v>
      </c>
      <c r="E1232" t="s">
        <v>2336</v>
      </c>
      <c r="F1232" t="s">
        <v>1764</v>
      </c>
      <c r="G1232" t="s">
        <v>1915</v>
      </c>
      <c r="H1232" t="s">
        <v>1149</v>
      </c>
      <c r="I1232" t="s">
        <v>939</v>
      </c>
      <c r="J1232" t="s">
        <v>1078</v>
      </c>
      <c r="K1232" t="s">
        <v>1916</v>
      </c>
      <c r="L1232" t="s">
        <v>2969</v>
      </c>
      <c r="M1232" t="s">
        <v>2969</v>
      </c>
      <c r="N1232" t="s">
        <v>2970</v>
      </c>
      <c r="O1232" t="s">
        <v>2458</v>
      </c>
      <c r="P1232" t="s">
        <v>2458</v>
      </c>
      <c r="Q1232" t="s">
        <v>2459</v>
      </c>
    </row>
    <row r="1233" spans="1:17">
      <c r="A1233" t="str">
        <f t="shared" si="22"/>
        <v>FENMEPEE--------------GPA-000800--</v>
      </c>
      <c r="B1233" t="s">
        <v>989</v>
      </c>
      <c r="C1233" t="s">
        <v>1363</v>
      </c>
      <c r="D1233" t="s">
        <v>1509</v>
      </c>
      <c r="E1233" t="s">
        <v>2336</v>
      </c>
      <c r="F1233" t="s">
        <v>1767</v>
      </c>
      <c r="G1233" t="s">
        <v>1915</v>
      </c>
      <c r="H1233" t="s">
        <v>1149</v>
      </c>
      <c r="I1233" t="s">
        <v>939</v>
      </c>
      <c r="J1233" t="s">
        <v>1078</v>
      </c>
      <c r="K1233" t="s">
        <v>1916</v>
      </c>
      <c r="L1233" t="s">
        <v>2969</v>
      </c>
      <c r="M1233" t="s">
        <v>2969</v>
      </c>
      <c r="N1233" t="s">
        <v>2970</v>
      </c>
      <c r="O1233" t="s">
        <v>2458</v>
      </c>
      <c r="P1233" t="s">
        <v>2458</v>
      </c>
      <c r="Q1233" t="s">
        <v>2459</v>
      </c>
    </row>
    <row r="1234" spans="1:17">
      <c r="A1234" t="str">
        <f t="shared" si="22"/>
        <v>FENMEPEE--------------GPA-000900--</v>
      </c>
      <c r="B1234" t="s">
        <v>989</v>
      </c>
      <c r="C1234" t="s">
        <v>1363</v>
      </c>
      <c r="D1234" t="s">
        <v>1509</v>
      </c>
      <c r="E1234" t="s">
        <v>2336</v>
      </c>
      <c r="F1234" t="s">
        <v>1770</v>
      </c>
      <c r="G1234" t="s">
        <v>1915</v>
      </c>
      <c r="H1234" t="s">
        <v>1149</v>
      </c>
      <c r="I1234" t="s">
        <v>939</v>
      </c>
      <c r="J1234" t="s">
        <v>1078</v>
      </c>
      <c r="K1234" t="s">
        <v>1916</v>
      </c>
      <c r="L1234" t="s">
        <v>2969</v>
      </c>
      <c r="M1234" t="s">
        <v>2969</v>
      </c>
      <c r="N1234" t="s">
        <v>2970</v>
      </c>
      <c r="O1234" t="s">
        <v>2458</v>
      </c>
      <c r="P1234" t="s">
        <v>2458</v>
      </c>
      <c r="Q1234" t="s">
        <v>2459</v>
      </c>
    </row>
    <row r="1235" spans="1:17">
      <c r="A1235" t="str">
        <f t="shared" si="22"/>
        <v>FENMEPEE--------------GPA-001000--</v>
      </c>
      <c r="B1235" t="s">
        <v>989</v>
      </c>
      <c r="C1235" t="s">
        <v>1363</v>
      </c>
      <c r="D1235" t="s">
        <v>1509</v>
      </c>
      <c r="E1235" t="s">
        <v>2336</v>
      </c>
      <c r="F1235" t="s">
        <v>1773</v>
      </c>
      <c r="G1235" t="s">
        <v>1915</v>
      </c>
      <c r="H1235" t="s">
        <v>1149</v>
      </c>
      <c r="I1235" t="s">
        <v>939</v>
      </c>
      <c r="J1235" t="s">
        <v>1078</v>
      </c>
      <c r="K1235" t="s">
        <v>1916</v>
      </c>
      <c r="L1235" t="s">
        <v>2969</v>
      </c>
      <c r="M1235" t="s">
        <v>2969</v>
      </c>
      <c r="N1235" t="s">
        <v>2970</v>
      </c>
      <c r="O1235" t="s">
        <v>2458</v>
      </c>
      <c r="P1235" t="s">
        <v>2458</v>
      </c>
      <c r="Q1235" t="s">
        <v>2459</v>
      </c>
    </row>
    <row r="1236" spans="1:17">
      <c r="A1236" t="str">
        <f t="shared" si="22"/>
        <v>FENMEPEE--------------GPA-001100--</v>
      </c>
      <c r="B1236" t="s">
        <v>989</v>
      </c>
      <c r="C1236" t="s">
        <v>1363</v>
      </c>
      <c r="D1236" t="s">
        <v>1509</v>
      </c>
      <c r="E1236" t="s">
        <v>2336</v>
      </c>
      <c r="F1236" t="s">
        <v>1776</v>
      </c>
      <c r="G1236" t="s">
        <v>1915</v>
      </c>
      <c r="H1236" t="s">
        <v>1149</v>
      </c>
      <c r="I1236" t="s">
        <v>939</v>
      </c>
      <c r="J1236" t="s">
        <v>1078</v>
      </c>
      <c r="K1236" t="s">
        <v>1916</v>
      </c>
      <c r="L1236" t="s">
        <v>2969</v>
      </c>
      <c r="M1236" t="s">
        <v>2969</v>
      </c>
      <c r="N1236" t="s">
        <v>2970</v>
      </c>
      <c r="O1236" t="s">
        <v>2458</v>
      </c>
      <c r="P1236" t="s">
        <v>2458</v>
      </c>
      <c r="Q1236" t="s">
        <v>2459</v>
      </c>
    </row>
    <row r="1237" spans="1:17">
      <c r="A1237" t="str">
        <f t="shared" si="22"/>
        <v>FENMEPEE--------------GPA-001200--</v>
      </c>
      <c r="B1237" t="s">
        <v>989</v>
      </c>
      <c r="C1237" t="s">
        <v>1363</v>
      </c>
      <c r="D1237" t="s">
        <v>1509</v>
      </c>
      <c r="E1237" t="s">
        <v>2336</v>
      </c>
      <c r="F1237" t="s">
        <v>1779</v>
      </c>
      <c r="G1237" t="s">
        <v>1915</v>
      </c>
      <c r="H1237" t="s">
        <v>1149</v>
      </c>
      <c r="I1237" t="s">
        <v>939</v>
      </c>
      <c r="J1237" t="s">
        <v>1078</v>
      </c>
      <c r="K1237" t="s">
        <v>1916</v>
      </c>
      <c r="L1237" t="s">
        <v>2969</v>
      </c>
      <c r="M1237" t="s">
        <v>2969</v>
      </c>
      <c r="N1237" t="s">
        <v>2970</v>
      </c>
      <c r="O1237" t="s">
        <v>2458</v>
      </c>
      <c r="P1237" t="s">
        <v>2458</v>
      </c>
      <c r="Q1237" t="s">
        <v>2459</v>
      </c>
    </row>
    <row r="1238" spans="1:17">
      <c r="A1238" t="str">
        <f t="shared" si="22"/>
        <v>FENMEPEE--------------GPA-001300--</v>
      </c>
      <c r="B1238" t="s">
        <v>989</v>
      </c>
      <c r="C1238" t="s">
        <v>1363</v>
      </c>
      <c r="D1238" t="s">
        <v>1509</v>
      </c>
      <c r="E1238" t="s">
        <v>2336</v>
      </c>
      <c r="F1238" t="s">
        <v>1782</v>
      </c>
      <c r="G1238" t="s">
        <v>1915</v>
      </c>
      <c r="H1238" t="s">
        <v>1149</v>
      </c>
      <c r="I1238" t="s">
        <v>939</v>
      </c>
      <c r="J1238" t="s">
        <v>1078</v>
      </c>
      <c r="K1238" t="s">
        <v>1916</v>
      </c>
      <c r="L1238" t="s">
        <v>2969</v>
      </c>
      <c r="M1238" t="s">
        <v>2969</v>
      </c>
      <c r="N1238" t="s">
        <v>2970</v>
      </c>
      <c r="O1238" t="s">
        <v>2458</v>
      </c>
      <c r="P1238" t="s">
        <v>2458</v>
      </c>
      <c r="Q1238" t="s">
        <v>2459</v>
      </c>
    </row>
    <row r="1239" spans="1:17">
      <c r="A1239" t="str">
        <f t="shared" si="22"/>
        <v>FENMEPEE--------------GPA-001400--</v>
      </c>
      <c r="B1239" t="s">
        <v>989</v>
      </c>
      <c r="C1239" t="s">
        <v>1363</v>
      </c>
      <c r="D1239" t="s">
        <v>1509</v>
      </c>
      <c r="E1239" t="s">
        <v>2336</v>
      </c>
      <c r="F1239" t="s">
        <v>1785</v>
      </c>
      <c r="G1239" t="s">
        <v>1915</v>
      </c>
      <c r="H1239" t="s">
        <v>1149</v>
      </c>
      <c r="I1239" t="s">
        <v>939</v>
      </c>
      <c r="J1239" t="s">
        <v>1078</v>
      </c>
      <c r="K1239" t="s">
        <v>1916</v>
      </c>
      <c r="L1239" t="s">
        <v>2969</v>
      </c>
      <c r="M1239" t="s">
        <v>2969</v>
      </c>
      <c r="N1239" t="s">
        <v>2970</v>
      </c>
      <c r="O1239" t="s">
        <v>2458</v>
      </c>
      <c r="P1239" t="s">
        <v>2458</v>
      </c>
      <c r="Q1239" t="s">
        <v>2459</v>
      </c>
    </row>
    <row r="1240" spans="1:17">
      <c r="A1240" t="str">
        <f t="shared" si="22"/>
        <v>FENMEPEE--------------GPA-001500--</v>
      </c>
      <c r="B1240" t="s">
        <v>989</v>
      </c>
      <c r="C1240" t="s">
        <v>1363</v>
      </c>
      <c r="D1240" t="s">
        <v>1509</v>
      </c>
      <c r="E1240" t="s">
        <v>2336</v>
      </c>
      <c r="F1240" t="s">
        <v>1788</v>
      </c>
      <c r="G1240" t="s">
        <v>1915</v>
      </c>
      <c r="H1240" t="s">
        <v>1149</v>
      </c>
      <c r="I1240" t="s">
        <v>939</v>
      </c>
      <c r="J1240" t="s">
        <v>1078</v>
      </c>
      <c r="K1240" t="s">
        <v>1916</v>
      </c>
      <c r="L1240" t="s">
        <v>2969</v>
      </c>
      <c r="M1240" t="s">
        <v>2969</v>
      </c>
      <c r="N1240" t="s">
        <v>2970</v>
      </c>
      <c r="O1240" t="s">
        <v>2458</v>
      </c>
      <c r="P1240" t="s">
        <v>2458</v>
      </c>
      <c r="Q1240" t="s">
        <v>2459</v>
      </c>
    </row>
    <row r="1241" spans="1:17">
      <c r="A1241" t="str">
        <f t="shared" si="22"/>
        <v>FENMEPEE--------------GPA-001600--</v>
      </c>
      <c r="B1241" t="s">
        <v>989</v>
      </c>
      <c r="C1241" t="s">
        <v>1363</v>
      </c>
      <c r="D1241" t="s">
        <v>1509</v>
      </c>
      <c r="E1241" t="s">
        <v>2336</v>
      </c>
      <c r="F1241" t="s">
        <v>1791</v>
      </c>
      <c r="G1241" t="s">
        <v>1915</v>
      </c>
      <c r="H1241" t="s">
        <v>1149</v>
      </c>
      <c r="I1241" t="s">
        <v>939</v>
      </c>
      <c r="J1241" t="s">
        <v>1078</v>
      </c>
      <c r="K1241" t="s">
        <v>1916</v>
      </c>
      <c r="L1241" t="s">
        <v>2969</v>
      </c>
      <c r="M1241" t="s">
        <v>2969</v>
      </c>
      <c r="N1241" t="s">
        <v>2970</v>
      </c>
      <c r="O1241" t="s">
        <v>2458</v>
      </c>
      <c r="P1241" t="s">
        <v>2458</v>
      </c>
      <c r="Q1241" t="s">
        <v>2459</v>
      </c>
    </row>
    <row r="1242" spans="1:17">
      <c r="A1242" t="str">
        <f t="shared" si="22"/>
        <v>FENMEPEE--------------GPA-001700--</v>
      </c>
      <c r="B1242" t="s">
        <v>989</v>
      </c>
      <c r="C1242" t="s">
        <v>1363</v>
      </c>
      <c r="D1242" t="s">
        <v>1509</v>
      </c>
      <c r="E1242" t="s">
        <v>2336</v>
      </c>
      <c r="F1242" t="s">
        <v>1794</v>
      </c>
      <c r="G1242" t="s">
        <v>1915</v>
      </c>
      <c r="H1242" t="s">
        <v>1149</v>
      </c>
      <c r="I1242" t="s">
        <v>939</v>
      </c>
      <c r="J1242" t="s">
        <v>1078</v>
      </c>
      <c r="K1242" t="s">
        <v>1916</v>
      </c>
      <c r="L1242" t="s">
        <v>2969</v>
      </c>
      <c r="M1242" t="s">
        <v>2969</v>
      </c>
      <c r="N1242" t="s">
        <v>2970</v>
      </c>
      <c r="O1242" t="s">
        <v>2458</v>
      </c>
      <c r="P1242" t="s">
        <v>2458</v>
      </c>
      <c r="Q1242" t="s">
        <v>2459</v>
      </c>
    </row>
    <row r="1243" spans="1:17">
      <c r="A1243" t="str">
        <f t="shared" si="22"/>
        <v>FENMEPEE--------------GPA-001800--</v>
      </c>
      <c r="B1243" t="s">
        <v>989</v>
      </c>
      <c r="C1243" t="s">
        <v>1363</v>
      </c>
      <c r="D1243" t="s">
        <v>1509</v>
      </c>
      <c r="E1243" t="s">
        <v>2336</v>
      </c>
      <c r="F1243" t="s">
        <v>1797</v>
      </c>
      <c r="G1243" t="s">
        <v>1915</v>
      </c>
      <c r="H1243" t="s">
        <v>1149</v>
      </c>
      <c r="I1243" t="s">
        <v>939</v>
      </c>
      <c r="J1243" t="s">
        <v>1078</v>
      </c>
      <c r="K1243" t="s">
        <v>1916</v>
      </c>
      <c r="L1243" t="s">
        <v>2969</v>
      </c>
      <c r="M1243" t="s">
        <v>2969</v>
      </c>
      <c r="N1243" t="s">
        <v>2970</v>
      </c>
      <c r="O1243" t="s">
        <v>2458</v>
      </c>
      <c r="P1243" t="s">
        <v>2458</v>
      </c>
      <c r="Q1243" t="s">
        <v>2459</v>
      </c>
    </row>
    <row r="1244" spans="1:17">
      <c r="A1244" t="str">
        <f t="shared" si="22"/>
        <v>FENMEPEE--------------GPA-001900--</v>
      </c>
      <c r="B1244" t="s">
        <v>989</v>
      </c>
      <c r="C1244" t="s">
        <v>1363</v>
      </c>
      <c r="D1244" t="s">
        <v>1509</v>
      </c>
      <c r="E1244" t="s">
        <v>2336</v>
      </c>
      <c r="F1244" t="s">
        <v>1800</v>
      </c>
      <c r="G1244" t="s">
        <v>1915</v>
      </c>
      <c r="H1244" t="s">
        <v>1149</v>
      </c>
      <c r="I1244" t="s">
        <v>939</v>
      </c>
      <c r="J1244" t="s">
        <v>1078</v>
      </c>
      <c r="K1244" t="s">
        <v>1916</v>
      </c>
      <c r="L1244" t="s">
        <v>2969</v>
      </c>
      <c r="M1244" t="s">
        <v>2969</v>
      </c>
      <c r="N1244" t="s">
        <v>2970</v>
      </c>
      <c r="O1244" t="s">
        <v>2458</v>
      </c>
      <c r="P1244" t="s">
        <v>2971</v>
      </c>
      <c r="Q1244" t="s">
        <v>2459</v>
      </c>
    </row>
    <row r="1245" spans="1:17">
      <c r="A1245" t="str">
        <f t="shared" si="22"/>
        <v>FENMEPEE--------------GPA-002000--</v>
      </c>
      <c r="B1245" t="s">
        <v>989</v>
      </c>
      <c r="C1245" t="s">
        <v>1363</v>
      </c>
      <c r="D1245" t="s">
        <v>1509</v>
      </c>
      <c r="E1245" t="s">
        <v>2336</v>
      </c>
      <c r="F1245" t="s">
        <v>1803</v>
      </c>
      <c r="G1245" t="s">
        <v>1915</v>
      </c>
      <c r="H1245" t="s">
        <v>1149</v>
      </c>
      <c r="I1245" t="s">
        <v>939</v>
      </c>
      <c r="J1245" t="s">
        <v>1078</v>
      </c>
      <c r="K1245" t="s">
        <v>1916</v>
      </c>
      <c r="L1245" t="s">
        <v>2969</v>
      </c>
      <c r="M1245" t="s">
        <v>2969</v>
      </c>
      <c r="N1245" t="s">
        <v>2970</v>
      </c>
      <c r="O1245" t="s">
        <v>2458</v>
      </c>
      <c r="P1245" t="s">
        <v>2458</v>
      </c>
      <c r="Q1245" t="s">
        <v>2459</v>
      </c>
    </row>
    <row r="1246" spans="1:17">
      <c r="A1246" t="str">
        <f t="shared" si="22"/>
        <v>FENMEPEE--------------GPA-002100--</v>
      </c>
      <c r="B1246" t="s">
        <v>989</v>
      </c>
      <c r="C1246" t="s">
        <v>1363</v>
      </c>
      <c r="D1246" t="s">
        <v>1509</v>
      </c>
      <c r="E1246" t="s">
        <v>2336</v>
      </c>
      <c r="F1246" t="s">
        <v>1806</v>
      </c>
      <c r="G1246" t="s">
        <v>1915</v>
      </c>
      <c r="H1246" t="s">
        <v>1149</v>
      </c>
      <c r="I1246" t="s">
        <v>939</v>
      </c>
      <c r="J1246" t="s">
        <v>1078</v>
      </c>
      <c r="K1246" t="s">
        <v>1916</v>
      </c>
      <c r="L1246" t="s">
        <v>2969</v>
      </c>
      <c r="M1246" t="s">
        <v>2969</v>
      </c>
      <c r="N1246" t="s">
        <v>2970</v>
      </c>
      <c r="O1246" t="s">
        <v>2458</v>
      </c>
      <c r="P1246" t="s">
        <v>2458</v>
      </c>
      <c r="Q1246" t="s">
        <v>2459</v>
      </c>
    </row>
    <row r="1247" spans="1:17">
      <c r="A1247" t="str">
        <f t="shared" si="22"/>
        <v>FENMEPEE--------------GPA-002200--</v>
      </c>
      <c r="B1247" t="s">
        <v>989</v>
      </c>
      <c r="C1247" t="s">
        <v>1363</v>
      </c>
      <c r="D1247" t="s">
        <v>1509</v>
      </c>
      <c r="E1247" t="s">
        <v>2336</v>
      </c>
      <c r="F1247" t="s">
        <v>1809</v>
      </c>
      <c r="G1247" t="s">
        <v>1915</v>
      </c>
      <c r="H1247" t="s">
        <v>1149</v>
      </c>
      <c r="I1247" t="s">
        <v>939</v>
      </c>
      <c r="J1247" t="s">
        <v>1078</v>
      </c>
      <c r="K1247" t="s">
        <v>1916</v>
      </c>
      <c r="L1247" t="s">
        <v>2969</v>
      </c>
      <c r="M1247" t="s">
        <v>2969</v>
      </c>
      <c r="N1247" t="s">
        <v>2970</v>
      </c>
      <c r="O1247" t="s">
        <v>2458</v>
      </c>
      <c r="P1247" t="s">
        <v>2458</v>
      </c>
      <c r="Q1247" t="s">
        <v>2459</v>
      </c>
    </row>
    <row r="1248" spans="1:17">
      <c r="A1248" t="str">
        <f t="shared" si="22"/>
        <v>FENMEPEE--------------GPA-002300--</v>
      </c>
      <c r="B1248" t="s">
        <v>989</v>
      </c>
      <c r="C1248" t="s">
        <v>1363</v>
      </c>
      <c r="D1248" t="s">
        <v>1509</v>
      </c>
      <c r="E1248" t="s">
        <v>2336</v>
      </c>
      <c r="F1248" t="s">
        <v>1812</v>
      </c>
      <c r="G1248" t="s">
        <v>1915</v>
      </c>
      <c r="H1248" t="s">
        <v>1149</v>
      </c>
      <c r="I1248" t="s">
        <v>939</v>
      </c>
      <c r="J1248" t="s">
        <v>1078</v>
      </c>
      <c r="K1248" t="s">
        <v>1916</v>
      </c>
      <c r="L1248" t="s">
        <v>2969</v>
      </c>
      <c r="M1248" t="s">
        <v>2969</v>
      </c>
      <c r="N1248" t="s">
        <v>2970</v>
      </c>
      <c r="O1248" t="s">
        <v>2458</v>
      </c>
      <c r="P1248" t="s">
        <v>2458</v>
      </c>
      <c r="Q1248" t="s">
        <v>2459</v>
      </c>
    </row>
    <row r="1249" spans="1:17">
      <c r="A1249" t="str">
        <f t="shared" si="22"/>
        <v>FENMEPEE--------------GPA-002400--</v>
      </c>
      <c r="B1249" t="s">
        <v>989</v>
      </c>
      <c r="C1249" t="s">
        <v>1363</v>
      </c>
      <c r="D1249" t="s">
        <v>1509</v>
      </c>
      <c r="E1249" t="s">
        <v>2336</v>
      </c>
      <c r="F1249" t="s">
        <v>1815</v>
      </c>
      <c r="G1249" t="s">
        <v>1915</v>
      </c>
      <c r="H1249" t="s">
        <v>1149</v>
      </c>
      <c r="I1249" t="s">
        <v>939</v>
      </c>
      <c r="J1249" t="s">
        <v>1078</v>
      </c>
      <c r="K1249" t="s">
        <v>1916</v>
      </c>
      <c r="L1249" t="s">
        <v>2969</v>
      </c>
      <c r="M1249" t="s">
        <v>2969</v>
      </c>
      <c r="N1249" t="s">
        <v>2970</v>
      </c>
      <c r="O1249" t="s">
        <v>2458</v>
      </c>
      <c r="P1249" t="s">
        <v>2458</v>
      </c>
      <c r="Q1249" t="s">
        <v>2459</v>
      </c>
    </row>
    <row r="1250" spans="1:17">
      <c r="A1250" t="str">
        <f t="shared" si="22"/>
        <v>FENMEPEE--------------GPA-002500--</v>
      </c>
      <c r="B1250" t="s">
        <v>989</v>
      </c>
      <c r="C1250" t="s">
        <v>1363</v>
      </c>
      <c r="D1250" t="s">
        <v>1509</v>
      </c>
      <c r="E1250" t="s">
        <v>2336</v>
      </c>
      <c r="F1250" t="s">
        <v>1818</v>
      </c>
      <c r="G1250" t="s">
        <v>1915</v>
      </c>
      <c r="H1250" t="s">
        <v>1149</v>
      </c>
      <c r="I1250" t="s">
        <v>939</v>
      </c>
      <c r="J1250" t="s">
        <v>1078</v>
      </c>
      <c r="K1250" t="s">
        <v>1916</v>
      </c>
      <c r="L1250" t="s">
        <v>2969</v>
      </c>
      <c r="M1250" t="s">
        <v>2969</v>
      </c>
      <c r="N1250" t="s">
        <v>2970</v>
      </c>
      <c r="O1250" t="s">
        <v>2458</v>
      </c>
      <c r="P1250" t="s">
        <v>2458</v>
      </c>
      <c r="Q1250" t="s">
        <v>2459</v>
      </c>
    </row>
    <row r="1251" spans="1:17">
      <c r="A1251" t="str">
        <f t="shared" si="22"/>
        <v>FENMEPEE--------------GPA-002600--</v>
      </c>
      <c r="B1251" t="s">
        <v>989</v>
      </c>
      <c r="C1251" t="s">
        <v>1363</v>
      </c>
      <c r="D1251" t="s">
        <v>1509</v>
      </c>
      <c r="E1251" t="s">
        <v>2336</v>
      </c>
      <c r="F1251" t="s">
        <v>1821</v>
      </c>
      <c r="G1251" t="s">
        <v>1915</v>
      </c>
      <c r="H1251" t="s">
        <v>1149</v>
      </c>
      <c r="I1251" t="s">
        <v>939</v>
      </c>
      <c r="J1251" t="s">
        <v>1078</v>
      </c>
      <c r="K1251" t="s">
        <v>1916</v>
      </c>
      <c r="L1251" t="s">
        <v>2969</v>
      </c>
      <c r="M1251" t="s">
        <v>2969</v>
      </c>
      <c r="N1251" t="s">
        <v>2970</v>
      </c>
      <c r="O1251" t="s">
        <v>2458</v>
      </c>
      <c r="P1251" t="s">
        <v>2458</v>
      </c>
      <c r="Q1251" t="s">
        <v>2459</v>
      </c>
    </row>
    <row r="1252" spans="1:17">
      <c r="A1252" t="str">
        <f t="shared" si="22"/>
        <v>FENMEPEE--------------GPA-002700--</v>
      </c>
      <c r="B1252" t="s">
        <v>989</v>
      </c>
      <c r="C1252" t="s">
        <v>1363</v>
      </c>
      <c r="D1252" t="s">
        <v>1509</v>
      </c>
      <c r="E1252" t="s">
        <v>2336</v>
      </c>
      <c r="F1252" t="s">
        <v>1824</v>
      </c>
      <c r="G1252" t="s">
        <v>1915</v>
      </c>
      <c r="H1252" t="s">
        <v>1149</v>
      </c>
      <c r="I1252" t="s">
        <v>939</v>
      </c>
      <c r="J1252" t="s">
        <v>1078</v>
      </c>
      <c r="K1252" t="s">
        <v>1916</v>
      </c>
      <c r="L1252" t="s">
        <v>2969</v>
      </c>
      <c r="M1252" t="s">
        <v>2969</v>
      </c>
      <c r="N1252" t="s">
        <v>2970</v>
      </c>
      <c r="O1252" t="s">
        <v>2458</v>
      </c>
      <c r="P1252" t="s">
        <v>2458</v>
      </c>
      <c r="Q1252" t="s">
        <v>2459</v>
      </c>
    </row>
    <row r="1253" spans="1:17">
      <c r="A1253" t="str">
        <f t="shared" si="22"/>
        <v>FENMEPEE--------------GPA-002800--</v>
      </c>
      <c r="B1253" t="s">
        <v>989</v>
      </c>
      <c r="C1253" t="s">
        <v>1363</v>
      </c>
      <c r="D1253" t="s">
        <v>1509</v>
      </c>
      <c r="E1253" t="s">
        <v>2336</v>
      </c>
      <c r="F1253" t="s">
        <v>1827</v>
      </c>
      <c r="G1253" t="s">
        <v>1915</v>
      </c>
      <c r="H1253" t="s">
        <v>1149</v>
      </c>
      <c r="I1253" t="s">
        <v>939</v>
      </c>
      <c r="J1253" t="s">
        <v>1078</v>
      </c>
      <c r="K1253" t="s">
        <v>1916</v>
      </c>
      <c r="L1253" t="s">
        <v>2969</v>
      </c>
      <c r="M1253" t="s">
        <v>2969</v>
      </c>
      <c r="N1253" t="s">
        <v>2970</v>
      </c>
      <c r="O1253" t="s">
        <v>2458</v>
      </c>
      <c r="P1253" t="s">
        <v>2458</v>
      </c>
      <c r="Q1253" t="s">
        <v>2459</v>
      </c>
    </row>
    <row r="1254" spans="1:17">
      <c r="A1254" t="str">
        <f t="shared" si="22"/>
        <v>FENMEPEE--------------GPB---------</v>
      </c>
      <c r="B1254" t="s">
        <v>989</v>
      </c>
      <c r="C1254" t="s">
        <v>1363</v>
      </c>
      <c r="D1254" t="s">
        <v>1509</v>
      </c>
      <c r="E1254" t="s">
        <v>2343</v>
      </c>
      <c r="F1254" t="s">
        <v>1740</v>
      </c>
      <c r="G1254" t="s">
        <v>1733</v>
      </c>
      <c r="H1254" t="s">
        <v>1146</v>
      </c>
      <c r="I1254" t="s">
        <v>932</v>
      </c>
      <c r="J1254" t="s">
        <v>1078</v>
      </c>
      <c r="K1254" t="s">
        <v>125</v>
      </c>
      <c r="L1254" t="s">
        <v>2972</v>
      </c>
      <c r="M1254" t="s">
        <v>2972</v>
      </c>
      <c r="N1254" t="s">
        <v>2973</v>
      </c>
    </row>
    <row r="1255" spans="1:17">
      <c r="A1255" t="str">
        <f t="shared" si="22"/>
        <v>FENMEPEE--------------GPB-000100--</v>
      </c>
      <c r="B1255" t="s">
        <v>989</v>
      </c>
      <c r="C1255" t="s">
        <v>1363</v>
      </c>
      <c r="D1255" t="s">
        <v>1509</v>
      </c>
      <c r="E1255" t="s">
        <v>2343</v>
      </c>
      <c r="F1255" t="s">
        <v>1746</v>
      </c>
      <c r="G1255" t="s">
        <v>1915</v>
      </c>
      <c r="H1255" t="s">
        <v>1149</v>
      </c>
      <c r="I1255" t="s">
        <v>939</v>
      </c>
      <c r="J1255" t="s">
        <v>1078</v>
      </c>
      <c r="K1255" t="s">
        <v>1916</v>
      </c>
      <c r="L1255" t="s">
        <v>2972</v>
      </c>
      <c r="M1255" t="s">
        <v>2972</v>
      </c>
      <c r="N1255" t="s">
        <v>2973</v>
      </c>
      <c r="O1255" t="s">
        <v>2458</v>
      </c>
      <c r="P1255" t="s">
        <v>2458</v>
      </c>
      <c r="Q1255" t="s">
        <v>2459</v>
      </c>
    </row>
    <row r="1256" spans="1:17">
      <c r="A1256" t="str">
        <f t="shared" si="22"/>
        <v>FENMEPEE--------------GPB-000200--</v>
      </c>
      <c r="B1256" t="s">
        <v>989</v>
      </c>
      <c r="C1256" t="s">
        <v>1363</v>
      </c>
      <c r="D1256" t="s">
        <v>1509</v>
      </c>
      <c r="E1256" t="s">
        <v>2343</v>
      </c>
      <c r="F1256" t="s">
        <v>1749</v>
      </c>
      <c r="G1256" t="s">
        <v>1915</v>
      </c>
      <c r="H1256" t="s">
        <v>1149</v>
      </c>
      <c r="I1256" t="s">
        <v>939</v>
      </c>
      <c r="J1256" t="s">
        <v>1078</v>
      </c>
      <c r="K1256" t="s">
        <v>1916</v>
      </c>
      <c r="L1256" t="s">
        <v>2972</v>
      </c>
      <c r="M1256" t="s">
        <v>2972</v>
      </c>
      <c r="N1256" t="s">
        <v>2973</v>
      </c>
      <c r="O1256" t="s">
        <v>2458</v>
      </c>
      <c r="P1256" t="s">
        <v>2458</v>
      </c>
      <c r="Q1256" t="s">
        <v>2459</v>
      </c>
    </row>
    <row r="1257" spans="1:17">
      <c r="A1257" t="str">
        <f t="shared" si="22"/>
        <v>FENMEPEE--------------GPB-000300--</v>
      </c>
      <c r="B1257" t="s">
        <v>989</v>
      </c>
      <c r="C1257" t="s">
        <v>1363</v>
      </c>
      <c r="D1257" t="s">
        <v>1509</v>
      </c>
      <c r="E1257" t="s">
        <v>2343</v>
      </c>
      <c r="F1257" t="s">
        <v>1752</v>
      </c>
      <c r="G1257" t="s">
        <v>1915</v>
      </c>
      <c r="H1257" t="s">
        <v>1149</v>
      </c>
      <c r="I1257" t="s">
        <v>939</v>
      </c>
      <c r="J1257" t="s">
        <v>1078</v>
      </c>
      <c r="K1257" t="s">
        <v>1916</v>
      </c>
      <c r="L1257" t="s">
        <v>2972</v>
      </c>
      <c r="M1257" t="s">
        <v>2972</v>
      </c>
      <c r="N1257" t="s">
        <v>2973</v>
      </c>
      <c r="O1257" t="s">
        <v>2458</v>
      </c>
      <c r="P1257" t="s">
        <v>2458</v>
      </c>
      <c r="Q1257" t="s">
        <v>2459</v>
      </c>
    </row>
    <row r="1258" spans="1:17">
      <c r="A1258" t="str">
        <f t="shared" si="22"/>
        <v>FENMEPEE--------------GPB-000400--</v>
      </c>
      <c r="B1258" t="s">
        <v>989</v>
      </c>
      <c r="C1258" t="s">
        <v>1363</v>
      </c>
      <c r="D1258" t="s">
        <v>1509</v>
      </c>
      <c r="E1258" t="s">
        <v>2343</v>
      </c>
      <c r="F1258" t="s">
        <v>1755</v>
      </c>
      <c r="G1258" t="s">
        <v>1915</v>
      </c>
      <c r="H1258" t="s">
        <v>1149</v>
      </c>
      <c r="I1258" t="s">
        <v>939</v>
      </c>
      <c r="J1258" t="s">
        <v>1078</v>
      </c>
      <c r="K1258" t="s">
        <v>1916</v>
      </c>
      <c r="L1258" t="s">
        <v>2972</v>
      </c>
      <c r="M1258" t="s">
        <v>2972</v>
      </c>
      <c r="N1258" t="s">
        <v>2973</v>
      </c>
      <c r="O1258" t="s">
        <v>2458</v>
      </c>
      <c r="P1258" t="s">
        <v>2458</v>
      </c>
      <c r="Q1258" t="s">
        <v>2459</v>
      </c>
    </row>
    <row r="1259" spans="1:17">
      <c r="A1259" t="str">
        <f t="shared" si="22"/>
        <v>FENMEPEE--------------GPB-000500--</v>
      </c>
      <c r="B1259" t="s">
        <v>989</v>
      </c>
      <c r="C1259" t="s">
        <v>1363</v>
      </c>
      <c r="D1259" t="s">
        <v>1509</v>
      </c>
      <c r="E1259" t="s">
        <v>2343</v>
      </c>
      <c r="F1259" t="s">
        <v>1758</v>
      </c>
      <c r="G1259" t="s">
        <v>1915</v>
      </c>
      <c r="H1259" t="s">
        <v>1149</v>
      </c>
      <c r="I1259" t="s">
        <v>939</v>
      </c>
      <c r="J1259" t="s">
        <v>1078</v>
      </c>
      <c r="K1259" t="s">
        <v>1916</v>
      </c>
      <c r="L1259" t="s">
        <v>2972</v>
      </c>
      <c r="M1259" t="s">
        <v>2972</v>
      </c>
      <c r="N1259" t="s">
        <v>2973</v>
      </c>
      <c r="O1259" t="s">
        <v>2458</v>
      </c>
      <c r="P1259" t="s">
        <v>2458</v>
      </c>
      <c r="Q1259" t="s">
        <v>2459</v>
      </c>
    </row>
    <row r="1260" spans="1:17">
      <c r="A1260" t="str">
        <f t="shared" si="22"/>
        <v>FENMEPEE--------------GPB-000600--</v>
      </c>
      <c r="B1260" t="s">
        <v>989</v>
      </c>
      <c r="C1260" t="s">
        <v>1363</v>
      </c>
      <c r="D1260" t="s">
        <v>1509</v>
      </c>
      <c r="E1260" t="s">
        <v>2343</v>
      </c>
      <c r="F1260" t="s">
        <v>1761</v>
      </c>
      <c r="G1260" t="s">
        <v>1915</v>
      </c>
      <c r="H1260" t="s">
        <v>1149</v>
      </c>
      <c r="I1260" t="s">
        <v>939</v>
      </c>
      <c r="J1260" t="s">
        <v>1078</v>
      </c>
      <c r="K1260" t="s">
        <v>1916</v>
      </c>
      <c r="L1260" t="s">
        <v>2972</v>
      </c>
      <c r="M1260" t="s">
        <v>2972</v>
      </c>
      <c r="N1260" t="s">
        <v>2973</v>
      </c>
      <c r="O1260" t="s">
        <v>2458</v>
      </c>
      <c r="P1260" t="s">
        <v>2971</v>
      </c>
      <c r="Q1260" t="s">
        <v>2459</v>
      </c>
    </row>
    <row r="1261" spans="1:17">
      <c r="A1261" t="str">
        <f t="shared" si="22"/>
        <v>FENMEPEE--------------GPB-000700--</v>
      </c>
      <c r="B1261" t="s">
        <v>989</v>
      </c>
      <c r="C1261" t="s">
        <v>1363</v>
      </c>
      <c r="D1261" t="s">
        <v>1509</v>
      </c>
      <c r="E1261" t="s">
        <v>2343</v>
      </c>
      <c r="F1261" t="s">
        <v>1764</v>
      </c>
      <c r="G1261" t="s">
        <v>1915</v>
      </c>
      <c r="H1261" t="s">
        <v>1149</v>
      </c>
      <c r="I1261" t="s">
        <v>939</v>
      </c>
      <c r="J1261" t="s">
        <v>1078</v>
      </c>
      <c r="K1261" t="s">
        <v>1916</v>
      </c>
      <c r="L1261" t="s">
        <v>2972</v>
      </c>
      <c r="M1261" t="s">
        <v>2972</v>
      </c>
      <c r="N1261" t="s">
        <v>2973</v>
      </c>
      <c r="O1261" t="s">
        <v>2458</v>
      </c>
      <c r="P1261" t="s">
        <v>2458</v>
      </c>
      <c r="Q1261" t="s">
        <v>2459</v>
      </c>
    </row>
    <row r="1262" spans="1:17">
      <c r="A1262" t="str">
        <f t="shared" si="22"/>
        <v>FENMEPEE--------------GPB-000800--</v>
      </c>
      <c r="B1262" t="s">
        <v>989</v>
      </c>
      <c r="C1262" t="s">
        <v>1363</v>
      </c>
      <c r="D1262" t="s">
        <v>1509</v>
      </c>
      <c r="E1262" t="s">
        <v>2343</v>
      </c>
      <c r="F1262" t="s">
        <v>1767</v>
      </c>
      <c r="G1262" t="s">
        <v>1915</v>
      </c>
      <c r="H1262" t="s">
        <v>1149</v>
      </c>
      <c r="I1262" t="s">
        <v>939</v>
      </c>
      <c r="J1262" t="s">
        <v>1078</v>
      </c>
      <c r="K1262" t="s">
        <v>1916</v>
      </c>
      <c r="L1262" t="s">
        <v>2972</v>
      </c>
      <c r="M1262" t="s">
        <v>2972</v>
      </c>
      <c r="N1262" t="s">
        <v>2973</v>
      </c>
      <c r="O1262" t="s">
        <v>2458</v>
      </c>
      <c r="P1262" t="s">
        <v>2458</v>
      </c>
      <c r="Q1262" t="s">
        <v>2459</v>
      </c>
    </row>
    <row r="1263" spans="1:17">
      <c r="A1263" t="str">
        <f t="shared" si="22"/>
        <v>FENMEPEE--------------GPB-000900--</v>
      </c>
      <c r="B1263" t="s">
        <v>989</v>
      </c>
      <c r="C1263" t="s">
        <v>1363</v>
      </c>
      <c r="D1263" t="s">
        <v>1509</v>
      </c>
      <c r="E1263" t="s">
        <v>2343</v>
      </c>
      <c r="F1263" t="s">
        <v>1770</v>
      </c>
      <c r="G1263" t="s">
        <v>1915</v>
      </c>
      <c r="H1263" t="s">
        <v>1149</v>
      </c>
      <c r="I1263" t="s">
        <v>939</v>
      </c>
      <c r="J1263" t="s">
        <v>1078</v>
      </c>
      <c r="K1263" t="s">
        <v>1916</v>
      </c>
      <c r="L1263" t="s">
        <v>2972</v>
      </c>
      <c r="M1263" t="s">
        <v>2972</v>
      </c>
      <c r="N1263" t="s">
        <v>2973</v>
      </c>
      <c r="O1263" t="s">
        <v>2458</v>
      </c>
      <c r="P1263" t="s">
        <v>2458</v>
      </c>
      <c r="Q1263" t="s">
        <v>2459</v>
      </c>
    </row>
    <row r="1264" spans="1:17">
      <c r="A1264" t="str">
        <f t="shared" si="22"/>
        <v>FENMEPEE--------------GPB-001000--</v>
      </c>
      <c r="B1264" t="s">
        <v>989</v>
      </c>
      <c r="C1264" t="s">
        <v>1363</v>
      </c>
      <c r="D1264" t="s">
        <v>1509</v>
      </c>
      <c r="E1264" t="s">
        <v>2343</v>
      </c>
      <c r="F1264" t="s">
        <v>1773</v>
      </c>
      <c r="G1264" t="s">
        <v>1915</v>
      </c>
      <c r="H1264" t="s">
        <v>1149</v>
      </c>
      <c r="I1264" t="s">
        <v>939</v>
      </c>
      <c r="J1264" t="s">
        <v>1078</v>
      </c>
      <c r="K1264" t="s">
        <v>1916</v>
      </c>
      <c r="L1264" t="s">
        <v>2972</v>
      </c>
      <c r="M1264" t="s">
        <v>2972</v>
      </c>
      <c r="N1264" t="s">
        <v>2973</v>
      </c>
      <c r="O1264" t="s">
        <v>2458</v>
      </c>
      <c r="P1264" t="s">
        <v>2458</v>
      </c>
      <c r="Q1264" t="s">
        <v>2459</v>
      </c>
    </row>
    <row r="1265" spans="1:17">
      <c r="A1265" t="str">
        <f t="shared" si="22"/>
        <v>FENMEPEE--------------GPB-001100--</v>
      </c>
      <c r="B1265" t="s">
        <v>989</v>
      </c>
      <c r="C1265" t="s">
        <v>1363</v>
      </c>
      <c r="D1265" t="s">
        <v>1509</v>
      </c>
      <c r="E1265" t="s">
        <v>2343</v>
      </c>
      <c r="F1265" t="s">
        <v>1776</v>
      </c>
      <c r="G1265" t="s">
        <v>1915</v>
      </c>
      <c r="H1265" t="s">
        <v>1149</v>
      </c>
      <c r="I1265" t="s">
        <v>939</v>
      </c>
      <c r="J1265" t="s">
        <v>1078</v>
      </c>
      <c r="K1265" t="s">
        <v>1916</v>
      </c>
      <c r="L1265" t="s">
        <v>2972</v>
      </c>
      <c r="M1265" t="s">
        <v>2972</v>
      </c>
      <c r="N1265" t="s">
        <v>2973</v>
      </c>
      <c r="O1265" t="s">
        <v>2458</v>
      </c>
      <c r="P1265" t="s">
        <v>2458</v>
      </c>
      <c r="Q1265" t="s">
        <v>2459</v>
      </c>
    </row>
    <row r="1266" spans="1:17">
      <c r="A1266" t="str">
        <f t="shared" si="22"/>
        <v>FENMEPEE--------------GPB-001200--</v>
      </c>
      <c r="B1266" t="s">
        <v>989</v>
      </c>
      <c r="C1266" t="s">
        <v>1363</v>
      </c>
      <c r="D1266" t="s">
        <v>1509</v>
      </c>
      <c r="E1266" t="s">
        <v>2343</v>
      </c>
      <c r="F1266" t="s">
        <v>1779</v>
      </c>
      <c r="G1266" t="s">
        <v>1915</v>
      </c>
      <c r="H1266" t="s">
        <v>1149</v>
      </c>
      <c r="I1266" t="s">
        <v>939</v>
      </c>
      <c r="J1266" t="s">
        <v>1078</v>
      </c>
      <c r="K1266" t="s">
        <v>1916</v>
      </c>
      <c r="L1266" t="s">
        <v>2972</v>
      </c>
      <c r="M1266" t="s">
        <v>2972</v>
      </c>
      <c r="N1266" t="s">
        <v>2973</v>
      </c>
      <c r="O1266" t="s">
        <v>2458</v>
      </c>
      <c r="P1266" t="s">
        <v>2458</v>
      </c>
      <c r="Q1266" t="s">
        <v>2459</v>
      </c>
    </row>
    <row r="1267" spans="1:17">
      <c r="A1267" t="str">
        <f t="shared" si="22"/>
        <v>FENMEPEE--------------GPB-001300--</v>
      </c>
      <c r="B1267" t="s">
        <v>989</v>
      </c>
      <c r="C1267" t="s">
        <v>1363</v>
      </c>
      <c r="D1267" t="s">
        <v>1509</v>
      </c>
      <c r="E1267" t="s">
        <v>2343</v>
      </c>
      <c r="F1267" t="s">
        <v>1782</v>
      </c>
      <c r="G1267" t="s">
        <v>1915</v>
      </c>
      <c r="H1267" t="s">
        <v>1149</v>
      </c>
      <c r="I1267" t="s">
        <v>939</v>
      </c>
      <c r="J1267" t="s">
        <v>1078</v>
      </c>
      <c r="K1267" t="s">
        <v>1916</v>
      </c>
      <c r="L1267" t="s">
        <v>2972</v>
      </c>
      <c r="M1267" t="s">
        <v>2972</v>
      </c>
      <c r="N1267" t="s">
        <v>2973</v>
      </c>
      <c r="O1267" t="s">
        <v>2458</v>
      </c>
      <c r="P1267" t="s">
        <v>2458</v>
      </c>
      <c r="Q1267" t="s">
        <v>2459</v>
      </c>
    </row>
    <row r="1268" spans="1:17">
      <c r="A1268" t="str">
        <f t="shared" si="22"/>
        <v>FENMEPEE--------------GPB-001400--</v>
      </c>
      <c r="B1268" t="s">
        <v>989</v>
      </c>
      <c r="C1268" t="s">
        <v>1363</v>
      </c>
      <c r="D1268" t="s">
        <v>1509</v>
      </c>
      <c r="E1268" t="s">
        <v>2343</v>
      </c>
      <c r="F1268" t="s">
        <v>1785</v>
      </c>
      <c r="G1268" t="s">
        <v>1915</v>
      </c>
      <c r="H1268" t="s">
        <v>1149</v>
      </c>
      <c r="I1268" t="s">
        <v>939</v>
      </c>
      <c r="J1268" t="s">
        <v>1078</v>
      </c>
      <c r="K1268" t="s">
        <v>1916</v>
      </c>
      <c r="L1268" t="s">
        <v>2972</v>
      </c>
      <c r="M1268" t="s">
        <v>2972</v>
      </c>
      <c r="N1268" t="s">
        <v>2973</v>
      </c>
      <c r="O1268" t="s">
        <v>2458</v>
      </c>
      <c r="P1268" t="s">
        <v>2458</v>
      </c>
      <c r="Q1268" t="s">
        <v>2459</v>
      </c>
    </row>
    <row r="1269" spans="1:17">
      <c r="A1269" t="str">
        <f t="shared" si="22"/>
        <v>FENMEPEE--------------GPB-001500--</v>
      </c>
      <c r="B1269" t="s">
        <v>989</v>
      </c>
      <c r="C1269" t="s">
        <v>1363</v>
      </c>
      <c r="D1269" t="s">
        <v>1509</v>
      </c>
      <c r="E1269" t="s">
        <v>2343</v>
      </c>
      <c r="F1269" t="s">
        <v>1788</v>
      </c>
      <c r="G1269" t="s">
        <v>1915</v>
      </c>
      <c r="H1269" t="s">
        <v>1149</v>
      </c>
      <c r="I1269" t="s">
        <v>939</v>
      </c>
      <c r="J1269" t="s">
        <v>1078</v>
      </c>
      <c r="K1269" t="s">
        <v>1916</v>
      </c>
      <c r="L1269" t="s">
        <v>2972</v>
      </c>
      <c r="M1269" t="s">
        <v>2972</v>
      </c>
      <c r="N1269" t="s">
        <v>2973</v>
      </c>
      <c r="O1269" t="s">
        <v>2458</v>
      </c>
      <c r="P1269" t="s">
        <v>2458</v>
      </c>
      <c r="Q1269" t="s">
        <v>2459</v>
      </c>
    </row>
    <row r="1270" spans="1:17">
      <c r="A1270" t="str">
        <f t="shared" si="22"/>
        <v>FENMEPEE--------------GPB-001600--</v>
      </c>
      <c r="B1270" t="s">
        <v>989</v>
      </c>
      <c r="C1270" t="s">
        <v>1363</v>
      </c>
      <c r="D1270" t="s">
        <v>1509</v>
      </c>
      <c r="E1270" t="s">
        <v>2343</v>
      </c>
      <c r="F1270" t="s">
        <v>1791</v>
      </c>
      <c r="G1270" t="s">
        <v>1915</v>
      </c>
      <c r="H1270" t="s">
        <v>1149</v>
      </c>
      <c r="I1270" t="s">
        <v>939</v>
      </c>
      <c r="J1270" t="s">
        <v>1078</v>
      </c>
      <c r="K1270" t="s">
        <v>1916</v>
      </c>
      <c r="L1270" t="s">
        <v>2972</v>
      </c>
      <c r="M1270" t="s">
        <v>2972</v>
      </c>
      <c r="N1270" t="s">
        <v>2973</v>
      </c>
      <c r="O1270" t="s">
        <v>2458</v>
      </c>
      <c r="P1270" t="s">
        <v>2458</v>
      </c>
      <c r="Q1270" t="s">
        <v>2459</v>
      </c>
    </row>
    <row r="1271" spans="1:17">
      <c r="A1271" t="str">
        <f t="shared" si="22"/>
        <v>FENMEPEE--------------GPB-001700--</v>
      </c>
      <c r="B1271" t="s">
        <v>989</v>
      </c>
      <c r="C1271" t="s">
        <v>1363</v>
      </c>
      <c r="D1271" t="s">
        <v>1509</v>
      </c>
      <c r="E1271" t="s">
        <v>2343</v>
      </c>
      <c r="F1271" t="s">
        <v>1794</v>
      </c>
      <c r="G1271" t="s">
        <v>1915</v>
      </c>
      <c r="H1271" t="s">
        <v>1149</v>
      </c>
      <c r="I1271" t="s">
        <v>939</v>
      </c>
      <c r="J1271" t="s">
        <v>1078</v>
      </c>
      <c r="K1271" t="s">
        <v>1916</v>
      </c>
      <c r="L1271" t="s">
        <v>2972</v>
      </c>
      <c r="M1271" t="s">
        <v>2972</v>
      </c>
      <c r="N1271" t="s">
        <v>2973</v>
      </c>
      <c r="O1271" t="s">
        <v>2458</v>
      </c>
      <c r="P1271" t="s">
        <v>2458</v>
      </c>
      <c r="Q1271" t="s">
        <v>2459</v>
      </c>
    </row>
    <row r="1272" spans="1:17">
      <c r="A1272" t="str">
        <f t="shared" si="22"/>
        <v>FENMEPEE--------------GPB-001800--</v>
      </c>
      <c r="B1272" t="s">
        <v>989</v>
      </c>
      <c r="C1272" t="s">
        <v>1363</v>
      </c>
      <c r="D1272" t="s">
        <v>1509</v>
      </c>
      <c r="E1272" t="s">
        <v>2343</v>
      </c>
      <c r="F1272" t="s">
        <v>1797</v>
      </c>
      <c r="G1272" t="s">
        <v>1915</v>
      </c>
      <c r="H1272" t="s">
        <v>1149</v>
      </c>
      <c r="I1272" t="s">
        <v>939</v>
      </c>
      <c r="J1272" t="s">
        <v>1078</v>
      </c>
      <c r="K1272" t="s">
        <v>1916</v>
      </c>
      <c r="L1272" t="s">
        <v>2972</v>
      </c>
      <c r="M1272" t="s">
        <v>2972</v>
      </c>
      <c r="N1272" t="s">
        <v>2973</v>
      </c>
      <c r="O1272" t="s">
        <v>2458</v>
      </c>
      <c r="P1272" t="s">
        <v>2458</v>
      </c>
      <c r="Q1272" t="s">
        <v>2459</v>
      </c>
    </row>
    <row r="1273" spans="1:17">
      <c r="A1273" t="str">
        <f t="shared" si="22"/>
        <v>FENMEPEE--------------GPB-001900--</v>
      </c>
      <c r="B1273" t="s">
        <v>989</v>
      </c>
      <c r="C1273" t="s">
        <v>1363</v>
      </c>
      <c r="D1273" t="s">
        <v>1509</v>
      </c>
      <c r="E1273" t="s">
        <v>2343</v>
      </c>
      <c r="F1273" t="s">
        <v>1800</v>
      </c>
      <c r="G1273" t="s">
        <v>1915</v>
      </c>
      <c r="H1273" t="s">
        <v>1149</v>
      </c>
      <c r="I1273" t="s">
        <v>939</v>
      </c>
      <c r="J1273" t="s">
        <v>1078</v>
      </c>
      <c r="K1273" t="s">
        <v>1916</v>
      </c>
      <c r="L1273" t="s">
        <v>2972</v>
      </c>
      <c r="M1273" t="s">
        <v>2972</v>
      </c>
      <c r="N1273" t="s">
        <v>2973</v>
      </c>
      <c r="O1273" t="s">
        <v>2458</v>
      </c>
      <c r="P1273" t="s">
        <v>2971</v>
      </c>
      <c r="Q1273" t="s">
        <v>2459</v>
      </c>
    </row>
    <row r="1274" spans="1:17">
      <c r="A1274" t="str">
        <f t="shared" si="22"/>
        <v>FENMEPEE--------------GPB-002000--</v>
      </c>
      <c r="B1274" t="s">
        <v>989</v>
      </c>
      <c r="C1274" t="s">
        <v>1363</v>
      </c>
      <c r="D1274" t="s">
        <v>1509</v>
      </c>
      <c r="E1274" t="s">
        <v>2343</v>
      </c>
      <c r="F1274" t="s">
        <v>1803</v>
      </c>
      <c r="G1274" t="s">
        <v>1915</v>
      </c>
      <c r="H1274" t="s">
        <v>1149</v>
      </c>
      <c r="I1274" t="s">
        <v>939</v>
      </c>
      <c r="J1274" t="s">
        <v>1078</v>
      </c>
      <c r="K1274" t="s">
        <v>1916</v>
      </c>
      <c r="L1274" t="s">
        <v>2972</v>
      </c>
      <c r="M1274" t="s">
        <v>2972</v>
      </c>
      <c r="N1274" t="s">
        <v>2973</v>
      </c>
      <c r="O1274" t="s">
        <v>2458</v>
      </c>
      <c r="P1274" t="s">
        <v>2458</v>
      </c>
      <c r="Q1274" t="s">
        <v>2459</v>
      </c>
    </row>
    <row r="1275" spans="1:17">
      <c r="A1275" t="str">
        <f t="shared" si="22"/>
        <v>FENMEPEE--------------GPB-002100--</v>
      </c>
      <c r="B1275" t="s">
        <v>989</v>
      </c>
      <c r="C1275" t="s">
        <v>1363</v>
      </c>
      <c r="D1275" t="s">
        <v>1509</v>
      </c>
      <c r="E1275" t="s">
        <v>2343</v>
      </c>
      <c r="F1275" t="s">
        <v>1806</v>
      </c>
      <c r="G1275" t="s">
        <v>1915</v>
      </c>
      <c r="H1275" t="s">
        <v>1149</v>
      </c>
      <c r="I1275" t="s">
        <v>939</v>
      </c>
      <c r="J1275" t="s">
        <v>1078</v>
      </c>
      <c r="K1275" t="s">
        <v>1916</v>
      </c>
      <c r="L1275" t="s">
        <v>2972</v>
      </c>
      <c r="M1275" t="s">
        <v>2972</v>
      </c>
      <c r="N1275" t="s">
        <v>2973</v>
      </c>
      <c r="O1275" t="s">
        <v>2458</v>
      </c>
      <c r="P1275" t="s">
        <v>2458</v>
      </c>
      <c r="Q1275" t="s">
        <v>2459</v>
      </c>
    </row>
    <row r="1276" spans="1:17">
      <c r="A1276" t="str">
        <f t="shared" si="22"/>
        <v>FENMEPEE--------------GPB-002200--</v>
      </c>
      <c r="B1276" t="s">
        <v>989</v>
      </c>
      <c r="C1276" t="s">
        <v>1363</v>
      </c>
      <c r="D1276" t="s">
        <v>1509</v>
      </c>
      <c r="E1276" t="s">
        <v>2343</v>
      </c>
      <c r="F1276" t="s">
        <v>1809</v>
      </c>
      <c r="G1276" t="s">
        <v>1915</v>
      </c>
      <c r="H1276" t="s">
        <v>1149</v>
      </c>
      <c r="I1276" t="s">
        <v>939</v>
      </c>
      <c r="J1276" t="s">
        <v>1078</v>
      </c>
      <c r="K1276" t="s">
        <v>1916</v>
      </c>
      <c r="L1276" t="s">
        <v>2972</v>
      </c>
      <c r="M1276" t="s">
        <v>2972</v>
      </c>
      <c r="N1276" t="s">
        <v>2973</v>
      </c>
      <c r="O1276" t="s">
        <v>2458</v>
      </c>
      <c r="P1276" t="s">
        <v>2458</v>
      </c>
      <c r="Q1276" t="s">
        <v>2459</v>
      </c>
    </row>
    <row r="1277" spans="1:17">
      <c r="A1277" t="str">
        <f t="shared" si="22"/>
        <v>FENMEPEE--------------GPB-002300--</v>
      </c>
      <c r="B1277" t="s">
        <v>989</v>
      </c>
      <c r="C1277" t="s">
        <v>1363</v>
      </c>
      <c r="D1277" t="s">
        <v>1509</v>
      </c>
      <c r="E1277" t="s">
        <v>2343</v>
      </c>
      <c r="F1277" t="s">
        <v>1812</v>
      </c>
      <c r="G1277" t="s">
        <v>1915</v>
      </c>
      <c r="H1277" t="s">
        <v>1149</v>
      </c>
      <c r="I1277" t="s">
        <v>939</v>
      </c>
      <c r="J1277" t="s">
        <v>1078</v>
      </c>
      <c r="K1277" t="s">
        <v>1916</v>
      </c>
      <c r="L1277" t="s">
        <v>2972</v>
      </c>
      <c r="M1277" t="s">
        <v>2972</v>
      </c>
      <c r="N1277" t="s">
        <v>2973</v>
      </c>
      <c r="O1277" t="s">
        <v>2458</v>
      </c>
      <c r="P1277" t="s">
        <v>2458</v>
      </c>
      <c r="Q1277" t="s">
        <v>2459</v>
      </c>
    </row>
    <row r="1278" spans="1:17">
      <c r="A1278" t="str">
        <f t="shared" si="22"/>
        <v>FENMEPEE--------------GPB-002400--</v>
      </c>
      <c r="B1278" t="s">
        <v>989</v>
      </c>
      <c r="C1278" t="s">
        <v>1363</v>
      </c>
      <c r="D1278" t="s">
        <v>1509</v>
      </c>
      <c r="E1278" t="s">
        <v>2343</v>
      </c>
      <c r="F1278" t="s">
        <v>1815</v>
      </c>
      <c r="G1278" t="s">
        <v>1915</v>
      </c>
      <c r="H1278" t="s">
        <v>1149</v>
      </c>
      <c r="I1278" t="s">
        <v>939</v>
      </c>
      <c r="J1278" t="s">
        <v>1078</v>
      </c>
      <c r="K1278" t="s">
        <v>1916</v>
      </c>
      <c r="L1278" t="s">
        <v>2972</v>
      </c>
      <c r="M1278" t="s">
        <v>2972</v>
      </c>
      <c r="N1278" t="s">
        <v>2973</v>
      </c>
      <c r="O1278" t="s">
        <v>2458</v>
      </c>
      <c r="P1278" t="s">
        <v>2458</v>
      </c>
      <c r="Q1278" t="s">
        <v>2459</v>
      </c>
    </row>
    <row r="1279" spans="1:17">
      <c r="A1279" t="str">
        <f t="shared" si="22"/>
        <v>FENMEPEE--------------GPB-002500--</v>
      </c>
      <c r="B1279" t="s">
        <v>989</v>
      </c>
      <c r="C1279" t="s">
        <v>1363</v>
      </c>
      <c r="D1279" t="s">
        <v>1509</v>
      </c>
      <c r="E1279" t="s">
        <v>2343</v>
      </c>
      <c r="F1279" t="s">
        <v>1818</v>
      </c>
      <c r="G1279" t="s">
        <v>1915</v>
      </c>
      <c r="H1279" t="s">
        <v>1149</v>
      </c>
      <c r="I1279" t="s">
        <v>939</v>
      </c>
      <c r="J1279" t="s">
        <v>1078</v>
      </c>
      <c r="K1279" t="s">
        <v>1916</v>
      </c>
      <c r="L1279" t="s">
        <v>2972</v>
      </c>
      <c r="M1279" t="s">
        <v>2972</v>
      </c>
      <c r="N1279" t="s">
        <v>2973</v>
      </c>
      <c r="O1279" t="s">
        <v>2458</v>
      </c>
      <c r="P1279" t="s">
        <v>2458</v>
      </c>
      <c r="Q1279" t="s">
        <v>2459</v>
      </c>
    </row>
    <row r="1280" spans="1:17">
      <c r="A1280" t="str">
        <f t="shared" si="22"/>
        <v>FENMEPEE--------------GPB-002600--</v>
      </c>
      <c r="B1280" t="s">
        <v>989</v>
      </c>
      <c r="C1280" t="s">
        <v>1363</v>
      </c>
      <c r="D1280" t="s">
        <v>1509</v>
      </c>
      <c r="E1280" t="s">
        <v>2343</v>
      </c>
      <c r="F1280" t="s">
        <v>1821</v>
      </c>
      <c r="G1280" t="s">
        <v>1915</v>
      </c>
      <c r="H1280" t="s">
        <v>1149</v>
      </c>
      <c r="I1280" t="s">
        <v>939</v>
      </c>
      <c r="J1280" t="s">
        <v>1078</v>
      </c>
      <c r="K1280" t="s">
        <v>1916</v>
      </c>
      <c r="L1280" t="s">
        <v>2972</v>
      </c>
      <c r="M1280" t="s">
        <v>2972</v>
      </c>
      <c r="N1280" t="s">
        <v>2973</v>
      </c>
      <c r="O1280" t="s">
        <v>2458</v>
      </c>
      <c r="P1280" t="s">
        <v>2458</v>
      </c>
      <c r="Q1280" t="s">
        <v>2459</v>
      </c>
    </row>
    <row r="1281" spans="1:17">
      <c r="A1281" t="str">
        <f t="shared" si="22"/>
        <v>FENMEPEE--------------GPB-002700--</v>
      </c>
      <c r="B1281" t="s">
        <v>989</v>
      </c>
      <c r="C1281" t="s">
        <v>1363</v>
      </c>
      <c r="D1281" t="s">
        <v>1509</v>
      </c>
      <c r="E1281" t="s">
        <v>2343</v>
      </c>
      <c r="F1281" t="s">
        <v>1824</v>
      </c>
      <c r="G1281" t="s">
        <v>1915</v>
      </c>
      <c r="H1281" t="s">
        <v>1149</v>
      </c>
      <c r="I1281" t="s">
        <v>939</v>
      </c>
      <c r="J1281" t="s">
        <v>1078</v>
      </c>
      <c r="K1281" t="s">
        <v>1916</v>
      </c>
      <c r="L1281" t="s">
        <v>2972</v>
      </c>
      <c r="M1281" t="s">
        <v>2972</v>
      </c>
      <c r="N1281" t="s">
        <v>2973</v>
      </c>
      <c r="O1281" t="s">
        <v>2458</v>
      </c>
      <c r="P1281" t="s">
        <v>2458</v>
      </c>
      <c r="Q1281" t="s">
        <v>2459</v>
      </c>
    </row>
    <row r="1282" spans="1:17">
      <c r="A1282" t="str">
        <f t="shared" si="22"/>
        <v>FENMEPEE--------------GPB-002800--</v>
      </c>
      <c r="B1282" t="s">
        <v>989</v>
      </c>
      <c r="C1282" t="s">
        <v>1363</v>
      </c>
      <c r="D1282" t="s">
        <v>1509</v>
      </c>
      <c r="E1282" t="s">
        <v>2343</v>
      </c>
      <c r="F1282" t="s">
        <v>1827</v>
      </c>
      <c r="G1282" t="s">
        <v>1915</v>
      </c>
      <c r="H1282" t="s">
        <v>1149</v>
      </c>
      <c r="I1282" t="s">
        <v>939</v>
      </c>
      <c r="J1282" t="s">
        <v>1078</v>
      </c>
      <c r="K1282" t="s">
        <v>1916</v>
      </c>
      <c r="L1282" t="s">
        <v>2972</v>
      </c>
      <c r="M1282" t="s">
        <v>2972</v>
      </c>
      <c r="N1282" t="s">
        <v>2973</v>
      </c>
      <c r="O1282" t="s">
        <v>2458</v>
      </c>
      <c r="P1282" t="s">
        <v>2458</v>
      </c>
      <c r="Q1282" t="s">
        <v>2459</v>
      </c>
    </row>
    <row r="1283" spans="1:17">
      <c r="A1283" t="str">
        <f t="shared" ref="A1283:A1346" si="23">_xlfn.CONCAT(B1283,C1283,D1283,E1283,F1283)</f>
        <v>FENMEPEE--------------QFNL--------</v>
      </c>
      <c r="B1283" t="s">
        <v>989</v>
      </c>
      <c r="C1283" t="s">
        <v>1363</v>
      </c>
      <c r="D1283" t="s">
        <v>1509</v>
      </c>
      <c r="E1283" t="s">
        <v>1933</v>
      </c>
      <c r="F1283" t="s">
        <v>1740</v>
      </c>
      <c r="G1283" t="s">
        <v>1733</v>
      </c>
      <c r="H1283" t="s">
        <v>1146</v>
      </c>
      <c r="I1283" t="s">
        <v>932</v>
      </c>
      <c r="J1283" t="s">
        <v>1078</v>
      </c>
      <c r="K1283" t="s">
        <v>125</v>
      </c>
      <c r="L1283" t="s">
        <v>2974</v>
      </c>
      <c r="M1283" t="s">
        <v>2974</v>
      </c>
      <c r="N1283" t="s">
        <v>2975</v>
      </c>
    </row>
    <row r="1284" spans="1:17">
      <c r="A1284" t="str">
        <f t="shared" si="23"/>
        <v>FENMEPEE--------------QFNL000100--</v>
      </c>
      <c r="B1284" t="s">
        <v>989</v>
      </c>
      <c r="C1284" t="s">
        <v>1363</v>
      </c>
      <c r="D1284" t="s">
        <v>1509</v>
      </c>
      <c r="E1284" t="s">
        <v>1933</v>
      </c>
      <c r="F1284" t="s">
        <v>1746</v>
      </c>
      <c r="G1284" t="s">
        <v>1915</v>
      </c>
      <c r="H1284" t="s">
        <v>1149</v>
      </c>
      <c r="I1284" t="s">
        <v>939</v>
      </c>
      <c r="J1284" t="s">
        <v>1078</v>
      </c>
      <c r="K1284" t="s">
        <v>1916</v>
      </c>
      <c r="L1284" t="s">
        <v>2974</v>
      </c>
      <c r="M1284" t="s">
        <v>2974</v>
      </c>
      <c r="N1284" t="s">
        <v>2975</v>
      </c>
      <c r="O1284" t="s">
        <v>2976</v>
      </c>
      <c r="P1284" t="s">
        <v>2977</v>
      </c>
      <c r="Q1284" t="s">
        <v>2978</v>
      </c>
    </row>
    <row r="1285" spans="1:17">
      <c r="A1285" t="str">
        <f t="shared" si="23"/>
        <v>FENMEPEE--------------QFNL000200--</v>
      </c>
      <c r="B1285" t="s">
        <v>989</v>
      </c>
      <c r="C1285" t="s">
        <v>1363</v>
      </c>
      <c r="D1285" t="s">
        <v>1509</v>
      </c>
      <c r="E1285" t="s">
        <v>1933</v>
      </c>
      <c r="F1285" t="s">
        <v>1749</v>
      </c>
      <c r="G1285" t="s">
        <v>1915</v>
      </c>
      <c r="H1285" t="s">
        <v>1149</v>
      </c>
      <c r="I1285" t="s">
        <v>939</v>
      </c>
      <c r="J1285" t="s">
        <v>1078</v>
      </c>
      <c r="K1285" t="s">
        <v>1916</v>
      </c>
      <c r="L1285" t="s">
        <v>2974</v>
      </c>
      <c r="M1285" t="s">
        <v>2974</v>
      </c>
      <c r="N1285" t="s">
        <v>2975</v>
      </c>
      <c r="O1285" t="s">
        <v>2979</v>
      </c>
      <c r="P1285" t="s">
        <v>2980</v>
      </c>
      <c r="Q1285" t="s">
        <v>2981</v>
      </c>
    </row>
    <row r="1286" spans="1:17">
      <c r="A1286" t="str">
        <f t="shared" si="23"/>
        <v>FENMEPEE--------------QFNL000300--</v>
      </c>
      <c r="B1286" t="s">
        <v>989</v>
      </c>
      <c r="C1286" t="s">
        <v>1363</v>
      </c>
      <c r="D1286" t="s">
        <v>1509</v>
      </c>
      <c r="E1286" t="s">
        <v>1933</v>
      </c>
      <c r="F1286" t="s">
        <v>1752</v>
      </c>
      <c r="G1286" t="s">
        <v>1915</v>
      </c>
      <c r="H1286" t="s">
        <v>1149</v>
      </c>
      <c r="I1286" t="s">
        <v>939</v>
      </c>
      <c r="J1286" t="s">
        <v>1078</v>
      </c>
      <c r="K1286" t="s">
        <v>1916</v>
      </c>
      <c r="L1286" t="s">
        <v>2974</v>
      </c>
      <c r="M1286" t="s">
        <v>2974</v>
      </c>
      <c r="N1286" t="s">
        <v>2975</v>
      </c>
      <c r="O1286" t="s">
        <v>2982</v>
      </c>
      <c r="P1286" t="s">
        <v>2983</v>
      </c>
      <c r="Q1286" t="s">
        <v>2984</v>
      </c>
    </row>
    <row r="1287" spans="1:17">
      <c r="A1287" t="str">
        <f t="shared" si="23"/>
        <v>FENMEPEE--------------QFNL000400--</v>
      </c>
      <c r="B1287" t="s">
        <v>989</v>
      </c>
      <c r="C1287" t="s">
        <v>1363</v>
      </c>
      <c r="D1287" t="s">
        <v>1509</v>
      </c>
      <c r="E1287" t="s">
        <v>1933</v>
      </c>
      <c r="F1287" t="s">
        <v>1755</v>
      </c>
      <c r="G1287" t="s">
        <v>1915</v>
      </c>
      <c r="H1287" t="s">
        <v>1149</v>
      </c>
      <c r="I1287" t="s">
        <v>939</v>
      </c>
      <c r="J1287" t="s">
        <v>1078</v>
      </c>
      <c r="K1287" t="s">
        <v>1916</v>
      </c>
      <c r="L1287" t="s">
        <v>2974</v>
      </c>
      <c r="M1287" t="s">
        <v>2974</v>
      </c>
      <c r="N1287" t="s">
        <v>2975</v>
      </c>
      <c r="O1287" t="s">
        <v>2985</v>
      </c>
      <c r="P1287" t="s">
        <v>2986</v>
      </c>
      <c r="Q1287" t="s">
        <v>2987</v>
      </c>
    </row>
    <row r="1288" spans="1:17">
      <c r="A1288" t="str">
        <f t="shared" si="23"/>
        <v>FENMEPEE--------------SFNL--------</v>
      </c>
      <c r="B1288" t="s">
        <v>989</v>
      </c>
      <c r="C1288" t="s">
        <v>1363</v>
      </c>
      <c r="D1288" t="s">
        <v>1509</v>
      </c>
      <c r="E1288" t="s">
        <v>1952</v>
      </c>
      <c r="F1288" t="s">
        <v>1740</v>
      </c>
      <c r="G1288" t="s">
        <v>1733</v>
      </c>
      <c r="H1288" t="s">
        <v>1146</v>
      </c>
      <c r="I1288" t="s">
        <v>932</v>
      </c>
      <c r="J1288" t="s">
        <v>1078</v>
      </c>
      <c r="K1288" t="s">
        <v>125</v>
      </c>
      <c r="L1288" t="s">
        <v>2988</v>
      </c>
      <c r="M1288" t="s">
        <v>2988</v>
      </c>
      <c r="N1288" t="s">
        <v>1954</v>
      </c>
    </row>
    <row r="1289" spans="1:17">
      <c r="A1289" t="str">
        <f t="shared" si="23"/>
        <v>FENMEPEE--------------SFNL000100--</v>
      </c>
      <c r="B1289" t="s">
        <v>989</v>
      </c>
      <c r="C1289" t="s">
        <v>1363</v>
      </c>
      <c r="D1289" t="s">
        <v>1509</v>
      </c>
      <c r="E1289" t="s">
        <v>1952</v>
      </c>
      <c r="F1289" t="s">
        <v>1746</v>
      </c>
      <c r="G1289" t="s">
        <v>1915</v>
      </c>
      <c r="H1289" t="s">
        <v>1149</v>
      </c>
      <c r="I1289" t="s">
        <v>939</v>
      </c>
      <c r="J1289" t="s">
        <v>1078</v>
      </c>
      <c r="K1289" t="s">
        <v>1916</v>
      </c>
      <c r="L1289" t="s">
        <v>2989</v>
      </c>
      <c r="M1289" t="s">
        <v>2989</v>
      </c>
      <c r="N1289" t="s">
        <v>2030</v>
      </c>
      <c r="O1289" t="s">
        <v>2990</v>
      </c>
      <c r="P1289" t="s">
        <v>2991</v>
      </c>
      <c r="Q1289" t="s">
        <v>2030</v>
      </c>
    </row>
    <row r="1290" spans="1:17">
      <c r="A1290" t="str">
        <f t="shared" si="23"/>
        <v>FENMEPEE--------------SFNL000200--</v>
      </c>
      <c r="B1290" t="s">
        <v>989</v>
      </c>
      <c r="C1290" t="s">
        <v>1363</v>
      </c>
      <c r="D1290" t="s">
        <v>1509</v>
      </c>
      <c r="E1290" t="s">
        <v>1952</v>
      </c>
      <c r="F1290" t="s">
        <v>1749</v>
      </c>
      <c r="G1290" t="s">
        <v>1915</v>
      </c>
      <c r="H1290" t="s">
        <v>1149</v>
      </c>
      <c r="I1290" t="s">
        <v>939</v>
      </c>
      <c r="J1290" t="s">
        <v>1078</v>
      </c>
      <c r="K1290" t="s">
        <v>1916</v>
      </c>
      <c r="L1290" t="s">
        <v>2992</v>
      </c>
      <c r="M1290" t="s">
        <v>2992</v>
      </c>
      <c r="N1290" t="s">
        <v>2034</v>
      </c>
      <c r="O1290" t="s">
        <v>2993</v>
      </c>
      <c r="P1290" t="s">
        <v>2994</v>
      </c>
      <c r="Q1290" t="s">
        <v>2034</v>
      </c>
    </row>
    <row r="1291" spans="1:17">
      <c r="A1291" t="str">
        <f t="shared" si="23"/>
        <v>FENMEPEE--------------VICT--------</v>
      </c>
      <c r="B1291" t="s">
        <v>989</v>
      </c>
      <c r="C1291" t="s">
        <v>1363</v>
      </c>
      <c r="D1291" t="s">
        <v>1509</v>
      </c>
      <c r="E1291" t="s">
        <v>1958</v>
      </c>
      <c r="F1291" t="s">
        <v>1740</v>
      </c>
      <c r="G1291" t="s">
        <v>1733</v>
      </c>
      <c r="H1291" t="s">
        <v>1146</v>
      </c>
      <c r="I1291" t="s">
        <v>932</v>
      </c>
      <c r="J1291" t="s">
        <v>1078</v>
      </c>
      <c r="K1291" t="s">
        <v>125</v>
      </c>
      <c r="L1291" t="s">
        <v>2995</v>
      </c>
      <c r="M1291" t="s">
        <v>2995</v>
      </c>
      <c r="N1291" t="s">
        <v>1960</v>
      </c>
    </row>
    <row r="1292" spans="1:17">
      <c r="A1292" t="str">
        <f t="shared" si="23"/>
        <v>FENMEPEE--------------VICTMEDAL---</v>
      </c>
      <c r="B1292" t="s">
        <v>989</v>
      </c>
      <c r="C1292" t="s">
        <v>1363</v>
      </c>
      <c r="D1292" t="s">
        <v>1509</v>
      </c>
      <c r="E1292" t="s">
        <v>1958</v>
      </c>
      <c r="F1292" t="s">
        <v>1961</v>
      </c>
      <c r="G1292" t="s">
        <v>1013</v>
      </c>
      <c r="H1292" t="s">
        <v>1205</v>
      </c>
      <c r="I1292" t="s">
        <v>939</v>
      </c>
      <c r="J1292" t="s">
        <v>1078</v>
      </c>
      <c r="K1292" t="s">
        <v>125</v>
      </c>
      <c r="L1292" t="s">
        <v>2995</v>
      </c>
      <c r="M1292" t="s">
        <v>2995</v>
      </c>
      <c r="N1292" t="s">
        <v>1960</v>
      </c>
      <c r="O1292" t="s">
        <v>2996</v>
      </c>
      <c r="P1292" t="s">
        <v>2997</v>
      </c>
      <c r="Q1292" t="s">
        <v>1964</v>
      </c>
    </row>
    <row r="1293" spans="1:17">
      <c r="A1293" t="str">
        <f t="shared" si="23"/>
        <v>FENMFOIL--------------------------</v>
      </c>
      <c r="B1293" t="s">
        <v>989</v>
      </c>
      <c r="C1293" t="s">
        <v>1363</v>
      </c>
      <c r="D1293" t="s">
        <v>1511</v>
      </c>
      <c r="E1293" s="5" t="s">
        <v>1739</v>
      </c>
      <c r="F1293" s="5" t="s">
        <v>1740</v>
      </c>
      <c r="G1293" t="s">
        <v>1370</v>
      </c>
      <c r="H1293" t="s">
        <v>1096</v>
      </c>
      <c r="I1293" t="s">
        <v>932</v>
      </c>
      <c r="J1293" t="s">
        <v>1078</v>
      </c>
      <c r="K1293" t="s">
        <v>125</v>
      </c>
      <c r="L1293" t="s">
        <v>1512</v>
      </c>
      <c r="M1293" t="s">
        <v>1512</v>
      </c>
    </row>
    <row r="1294" spans="1:17">
      <c r="A1294" t="str">
        <f t="shared" si="23"/>
        <v>FENMFOIL--------------8FNL--------</v>
      </c>
      <c r="B1294" t="s">
        <v>989</v>
      </c>
      <c r="C1294" t="s">
        <v>1363</v>
      </c>
      <c r="D1294" t="s">
        <v>1511</v>
      </c>
      <c r="E1294" t="s">
        <v>1912</v>
      </c>
      <c r="F1294" t="s">
        <v>1740</v>
      </c>
      <c r="G1294" t="s">
        <v>1733</v>
      </c>
      <c r="H1294" t="s">
        <v>1146</v>
      </c>
      <c r="I1294" t="s">
        <v>932</v>
      </c>
      <c r="J1294" t="s">
        <v>1078</v>
      </c>
      <c r="K1294" t="s">
        <v>125</v>
      </c>
      <c r="L1294" t="s">
        <v>2998</v>
      </c>
      <c r="M1294" t="s">
        <v>2998</v>
      </c>
      <c r="N1294" t="s">
        <v>2955</v>
      </c>
    </row>
    <row r="1295" spans="1:17">
      <c r="A1295" t="str">
        <f t="shared" si="23"/>
        <v>FENMFOIL--------------8FNL000100--</v>
      </c>
      <c r="B1295" t="s">
        <v>989</v>
      </c>
      <c r="C1295" t="s">
        <v>1363</v>
      </c>
      <c r="D1295" t="s">
        <v>1511</v>
      </c>
      <c r="E1295" t="s">
        <v>1912</v>
      </c>
      <c r="F1295" t="s">
        <v>1746</v>
      </c>
      <c r="G1295" t="s">
        <v>1915</v>
      </c>
      <c r="H1295" t="s">
        <v>1149</v>
      </c>
      <c r="I1295" t="s">
        <v>939</v>
      </c>
      <c r="J1295" t="s">
        <v>1078</v>
      </c>
      <c r="K1295" t="s">
        <v>1916</v>
      </c>
      <c r="L1295" t="s">
        <v>2998</v>
      </c>
      <c r="M1295" t="s">
        <v>2998</v>
      </c>
      <c r="N1295" t="s">
        <v>2955</v>
      </c>
      <c r="O1295" t="s">
        <v>2999</v>
      </c>
      <c r="P1295" t="s">
        <v>3000</v>
      </c>
      <c r="Q1295" t="s">
        <v>2957</v>
      </c>
    </row>
    <row r="1296" spans="1:17">
      <c r="A1296" t="str">
        <f t="shared" si="23"/>
        <v>FENMFOIL--------------8FNL000200--</v>
      </c>
      <c r="B1296" t="s">
        <v>989</v>
      </c>
      <c r="C1296" t="s">
        <v>1363</v>
      </c>
      <c r="D1296" t="s">
        <v>1511</v>
      </c>
      <c r="E1296" t="s">
        <v>1912</v>
      </c>
      <c r="F1296" t="s">
        <v>1749</v>
      </c>
      <c r="G1296" t="s">
        <v>1915</v>
      </c>
      <c r="H1296" t="s">
        <v>1149</v>
      </c>
      <c r="I1296" t="s">
        <v>939</v>
      </c>
      <c r="J1296" t="s">
        <v>1078</v>
      </c>
      <c r="K1296" t="s">
        <v>1916</v>
      </c>
      <c r="L1296" t="s">
        <v>2998</v>
      </c>
      <c r="M1296" t="s">
        <v>2998</v>
      </c>
      <c r="N1296" t="s">
        <v>2955</v>
      </c>
      <c r="O1296" t="s">
        <v>2999</v>
      </c>
      <c r="P1296" t="s">
        <v>3000</v>
      </c>
      <c r="Q1296" t="s">
        <v>2957</v>
      </c>
    </row>
    <row r="1297" spans="1:17">
      <c r="A1297" t="str">
        <f t="shared" si="23"/>
        <v>FENMFOIL--------------8FNL000300--</v>
      </c>
      <c r="B1297" t="s">
        <v>989</v>
      </c>
      <c r="C1297" t="s">
        <v>1363</v>
      </c>
      <c r="D1297" t="s">
        <v>1511</v>
      </c>
      <c r="E1297" t="s">
        <v>1912</v>
      </c>
      <c r="F1297" t="s">
        <v>1752</v>
      </c>
      <c r="G1297" t="s">
        <v>1915</v>
      </c>
      <c r="H1297" t="s">
        <v>1149</v>
      </c>
      <c r="I1297" t="s">
        <v>939</v>
      </c>
      <c r="J1297" t="s">
        <v>1078</v>
      </c>
      <c r="K1297" t="s">
        <v>1916</v>
      </c>
      <c r="L1297" t="s">
        <v>2998</v>
      </c>
      <c r="M1297" t="s">
        <v>2998</v>
      </c>
      <c r="N1297" t="s">
        <v>2955</v>
      </c>
      <c r="O1297" t="s">
        <v>2999</v>
      </c>
      <c r="P1297" t="s">
        <v>3000</v>
      </c>
      <c r="Q1297" t="s">
        <v>2957</v>
      </c>
    </row>
    <row r="1298" spans="1:17">
      <c r="A1298" t="str">
        <f t="shared" si="23"/>
        <v>FENMFOIL--------------8FNL000400--</v>
      </c>
      <c r="B1298" t="s">
        <v>989</v>
      </c>
      <c r="C1298" t="s">
        <v>1363</v>
      </c>
      <c r="D1298" t="s">
        <v>1511</v>
      </c>
      <c r="E1298" t="s">
        <v>1912</v>
      </c>
      <c r="F1298" t="s">
        <v>1755</v>
      </c>
      <c r="G1298" t="s">
        <v>1915</v>
      </c>
      <c r="H1298" t="s">
        <v>1149</v>
      </c>
      <c r="I1298" t="s">
        <v>939</v>
      </c>
      <c r="J1298" t="s">
        <v>1078</v>
      </c>
      <c r="K1298" t="s">
        <v>1916</v>
      </c>
      <c r="L1298" t="s">
        <v>2998</v>
      </c>
      <c r="M1298" t="s">
        <v>2998</v>
      </c>
      <c r="N1298" t="s">
        <v>2955</v>
      </c>
      <c r="O1298" t="s">
        <v>2999</v>
      </c>
      <c r="P1298" t="s">
        <v>3000</v>
      </c>
      <c r="Q1298" t="s">
        <v>2957</v>
      </c>
    </row>
    <row r="1299" spans="1:17">
      <c r="A1299" t="str">
        <f t="shared" si="23"/>
        <v>FENMFOIL--------------8FNL000500--</v>
      </c>
      <c r="B1299" t="s">
        <v>989</v>
      </c>
      <c r="C1299" t="s">
        <v>1363</v>
      </c>
      <c r="D1299" t="s">
        <v>1511</v>
      </c>
      <c r="E1299" t="s">
        <v>1912</v>
      </c>
      <c r="F1299" t="s">
        <v>1758</v>
      </c>
      <c r="G1299" t="s">
        <v>1915</v>
      </c>
      <c r="H1299" t="s">
        <v>1149</v>
      </c>
      <c r="I1299" t="s">
        <v>939</v>
      </c>
      <c r="J1299" t="s">
        <v>1078</v>
      </c>
      <c r="K1299" t="s">
        <v>1916</v>
      </c>
      <c r="L1299" t="s">
        <v>2998</v>
      </c>
      <c r="M1299" t="s">
        <v>2998</v>
      </c>
      <c r="N1299" t="s">
        <v>2955</v>
      </c>
      <c r="O1299" t="s">
        <v>2999</v>
      </c>
      <c r="P1299" t="s">
        <v>3000</v>
      </c>
      <c r="Q1299" t="s">
        <v>2957</v>
      </c>
    </row>
    <row r="1300" spans="1:17">
      <c r="A1300" t="str">
        <f t="shared" si="23"/>
        <v>FENMFOIL--------------8FNL000600--</v>
      </c>
      <c r="B1300" t="s">
        <v>989</v>
      </c>
      <c r="C1300" t="s">
        <v>1363</v>
      </c>
      <c r="D1300" t="s">
        <v>1511</v>
      </c>
      <c r="E1300" t="s">
        <v>1912</v>
      </c>
      <c r="F1300" t="s">
        <v>1761</v>
      </c>
      <c r="G1300" t="s">
        <v>1915</v>
      </c>
      <c r="H1300" t="s">
        <v>1149</v>
      </c>
      <c r="I1300" t="s">
        <v>939</v>
      </c>
      <c r="J1300" t="s">
        <v>1078</v>
      </c>
      <c r="K1300" t="s">
        <v>1916</v>
      </c>
      <c r="L1300" t="s">
        <v>2998</v>
      </c>
      <c r="M1300" t="s">
        <v>2998</v>
      </c>
      <c r="N1300" t="s">
        <v>2955</v>
      </c>
      <c r="O1300" t="s">
        <v>2999</v>
      </c>
      <c r="P1300" t="s">
        <v>3000</v>
      </c>
      <c r="Q1300" t="s">
        <v>2957</v>
      </c>
    </row>
    <row r="1301" spans="1:17">
      <c r="A1301" t="str">
        <f t="shared" si="23"/>
        <v>FENMFOIL--------------8FNL000700--</v>
      </c>
      <c r="B1301" t="s">
        <v>989</v>
      </c>
      <c r="C1301" t="s">
        <v>1363</v>
      </c>
      <c r="D1301" t="s">
        <v>1511</v>
      </c>
      <c r="E1301" t="s">
        <v>1912</v>
      </c>
      <c r="F1301" t="s">
        <v>1764</v>
      </c>
      <c r="G1301" t="s">
        <v>1915</v>
      </c>
      <c r="H1301" t="s">
        <v>1149</v>
      </c>
      <c r="I1301" t="s">
        <v>939</v>
      </c>
      <c r="J1301" t="s">
        <v>1078</v>
      </c>
      <c r="K1301" t="s">
        <v>1916</v>
      </c>
      <c r="L1301" t="s">
        <v>2998</v>
      </c>
      <c r="M1301" t="s">
        <v>2998</v>
      </c>
      <c r="N1301" t="s">
        <v>2955</v>
      </c>
      <c r="O1301" t="s">
        <v>2999</v>
      </c>
      <c r="P1301" t="s">
        <v>3000</v>
      </c>
      <c r="Q1301" t="s">
        <v>2957</v>
      </c>
    </row>
    <row r="1302" spans="1:17">
      <c r="A1302" t="str">
        <f t="shared" si="23"/>
        <v>FENMFOIL--------------8FNL000800--</v>
      </c>
      <c r="B1302" t="s">
        <v>989</v>
      </c>
      <c r="C1302" t="s">
        <v>1363</v>
      </c>
      <c r="D1302" t="s">
        <v>1511</v>
      </c>
      <c r="E1302" t="s">
        <v>1912</v>
      </c>
      <c r="F1302" t="s">
        <v>1767</v>
      </c>
      <c r="G1302" t="s">
        <v>1915</v>
      </c>
      <c r="H1302" t="s">
        <v>1149</v>
      </c>
      <c r="I1302" t="s">
        <v>939</v>
      </c>
      <c r="J1302" t="s">
        <v>1078</v>
      </c>
      <c r="K1302" t="s">
        <v>1916</v>
      </c>
      <c r="L1302" t="s">
        <v>2998</v>
      </c>
      <c r="M1302" t="s">
        <v>2998</v>
      </c>
      <c r="N1302" t="s">
        <v>2955</v>
      </c>
      <c r="O1302" t="s">
        <v>2999</v>
      </c>
      <c r="P1302" t="s">
        <v>3000</v>
      </c>
      <c r="Q1302" t="s">
        <v>2957</v>
      </c>
    </row>
    <row r="1303" spans="1:17">
      <c r="A1303" t="str">
        <f t="shared" si="23"/>
        <v>FENMFOIL--------------FNL---------</v>
      </c>
      <c r="B1303" t="s">
        <v>989</v>
      </c>
      <c r="C1303" t="s">
        <v>1363</v>
      </c>
      <c r="D1303" t="s">
        <v>1511</v>
      </c>
      <c r="E1303" t="s">
        <v>1920</v>
      </c>
      <c r="F1303" t="s">
        <v>1740</v>
      </c>
      <c r="G1303" t="s">
        <v>1733</v>
      </c>
      <c r="H1303" t="s">
        <v>1146</v>
      </c>
      <c r="I1303" t="s">
        <v>932</v>
      </c>
      <c r="J1303" t="s">
        <v>1078</v>
      </c>
      <c r="K1303" t="s">
        <v>125</v>
      </c>
      <c r="L1303" t="s">
        <v>3001</v>
      </c>
      <c r="M1303" t="s">
        <v>3001</v>
      </c>
      <c r="N1303" t="s">
        <v>1922</v>
      </c>
    </row>
    <row r="1304" spans="1:17">
      <c r="A1304" t="str">
        <f t="shared" si="23"/>
        <v>FENMFOIL--------------FNL-000100--</v>
      </c>
      <c r="B1304" t="s">
        <v>989</v>
      </c>
      <c r="C1304" t="s">
        <v>1363</v>
      </c>
      <c r="D1304" t="s">
        <v>1511</v>
      </c>
      <c r="E1304" t="s">
        <v>1920</v>
      </c>
      <c r="F1304" t="s">
        <v>1746</v>
      </c>
      <c r="G1304" t="s">
        <v>1915</v>
      </c>
      <c r="H1304" t="s">
        <v>1149</v>
      </c>
      <c r="I1304" t="s">
        <v>939</v>
      </c>
      <c r="J1304" t="s">
        <v>1082</v>
      </c>
      <c r="K1304" t="s">
        <v>1916</v>
      </c>
      <c r="L1304" t="s">
        <v>3002</v>
      </c>
      <c r="M1304" t="s">
        <v>3002</v>
      </c>
      <c r="N1304" t="s">
        <v>2960</v>
      </c>
      <c r="O1304" t="s">
        <v>3003</v>
      </c>
      <c r="P1304" t="s">
        <v>3004</v>
      </c>
      <c r="Q1304" t="s">
        <v>3005</v>
      </c>
    </row>
    <row r="1305" spans="1:17">
      <c r="A1305" t="str">
        <f t="shared" si="23"/>
        <v>FENMFOIL--------------FNL-000200--</v>
      </c>
      <c r="B1305" t="s">
        <v>989</v>
      </c>
      <c r="C1305" t="s">
        <v>1363</v>
      </c>
      <c r="D1305" t="s">
        <v>1511</v>
      </c>
      <c r="E1305" t="s">
        <v>1920</v>
      </c>
      <c r="F1305" t="s">
        <v>1749</v>
      </c>
      <c r="G1305" t="s">
        <v>1915</v>
      </c>
      <c r="H1305" t="s">
        <v>1149</v>
      </c>
      <c r="I1305" t="s">
        <v>939</v>
      </c>
      <c r="J1305" t="s">
        <v>1090</v>
      </c>
      <c r="K1305" t="s">
        <v>1916</v>
      </c>
      <c r="L1305" t="s">
        <v>3006</v>
      </c>
      <c r="M1305" t="s">
        <v>3006</v>
      </c>
      <c r="N1305" t="s">
        <v>2965</v>
      </c>
      <c r="O1305" t="s">
        <v>3007</v>
      </c>
      <c r="P1305" t="s">
        <v>3008</v>
      </c>
      <c r="Q1305" t="s">
        <v>3009</v>
      </c>
    </row>
    <row r="1306" spans="1:17">
      <c r="A1306" t="str">
        <f t="shared" si="23"/>
        <v>FENMFOIL--------------GPA---------</v>
      </c>
      <c r="B1306" t="s">
        <v>989</v>
      </c>
      <c r="C1306" t="s">
        <v>1363</v>
      </c>
      <c r="D1306" t="s">
        <v>1511</v>
      </c>
      <c r="E1306" t="s">
        <v>2336</v>
      </c>
      <c r="F1306" t="s">
        <v>1740</v>
      </c>
      <c r="G1306" t="s">
        <v>1733</v>
      </c>
      <c r="H1306" t="s">
        <v>1146</v>
      </c>
      <c r="I1306" t="s">
        <v>932</v>
      </c>
      <c r="J1306" t="s">
        <v>1078</v>
      </c>
      <c r="K1306" t="s">
        <v>125</v>
      </c>
      <c r="L1306" t="s">
        <v>3010</v>
      </c>
      <c r="M1306" t="s">
        <v>3010</v>
      </c>
      <c r="N1306" t="s">
        <v>2970</v>
      </c>
    </row>
    <row r="1307" spans="1:17">
      <c r="A1307" t="str">
        <f t="shared" si="23"/>
        <v>FENMFOIL--------------GPA-000100--</v>
      </c>
      <c r="B1307" t="s">
        <v>989</v>
      </c>
      <c r="C1307" t="s">
        <v>1363</v>
      </c>
      <c r="D1307" t="s">
        <v>1511</v>
      </c>
      <c r="E1307" t="s">
        <v>2336</v>
      </c>
      <c r="F1307" t="s">
        <v>1746</v>
      </c>
      <c r="G1307" t="s">
        <v>1915</v>
      </c>
      <c r="H1307" t="s">
        <v>1149</v>
      </c>
      <c r="I1307" t="s">
        <v>939</v>
      </c>
      <c r="J1307" t="s">
        <v>1078</v>
      </c>
      <c r="K1307" t="s">
        <v>1916</v>
      </c>
      <c r="L1307" t="s">
        <v>3010</v>
      </c>
      <c r="M1307" t="s">
        <v>3010</v>
      </c>
      <c r="N1307" t="s">
        <v>2970</v>
      </c>
      <c r="O1307" t="s">
        <v>2458</v>
      </c>
      <c r="P1307" t="s">
        <v>2458</v>
      </c>
      <c r="Q1307" t="s">
        <v>2459</v>
      </c>
    </row>
    <row r="1308" spans="1:17">
      <c r="A1308" t="str">
        <f t="shared" si="23"/>
        <v>FENMFOIL--------------GPA-000200--</v>
      </c>
      <c r="B1308" t="s">
        <v>989</v>
      </c>
      <c r="C1308" t="s">
        <v>1363</v>
      </c>
      <c r="D1308" t="s">
        <v>1511</v>
      </c>
      <c r="E1308" t="s">
        <v>2336</v>
      </c>
      <c r="F1308" t="s">
        <v>1749</v>
      </c>
      <c r="G1308" t="s">
        <v>1915</v>
      </c>
      <c r="H1308" t="s">
        <v>1149</v>
      </c>
      <c r="I1308" t="s">
        <v>939</v>
      </c>
      <c r="J1308" t="s">
        <v>1078</v>
      </c>
      <c r="K1308" t="s">
        <v>1916</v>
      </c>
      <c r="L1308" t="s">
        <v>3010</v>
      </c>
      <c r="M1308" t="s">
        <v>3010</v>
      </c>
      <c r="N1308" t="s">
        <v>2970</v>
      </c>
      <c r="O1308" t="s">
        <v>2458</v>
      </c>
      <c r="P1308" t="s">
        <v>2458</v>
      </c>
      <c r="Q1308" t="s">
        <v>2459</v>
      </c>
    </row>
    <row r="1309" spans="1:17">
      <c r="A1309" t="str">
        <f t="shared" si="23"/>
        <v>FENMFOIL--------------GPA-000300--</v>
      </c>
      <c r="B1309" t="s">
        <v>989</v>
      </c>
      <c r="C1309" t="s">
        <v>1363</v>
      </c>
      <c r="D1309" t="s">
        <v>1511</v>
      </c>
      <c r="E1309" t="s">
        <v>2336</v>
      </c>
      <c r="F1309" t="s">
        <v>1752</v>
      </c>
      <c r="G1309" t="s">
        <v>1915</v>
      </c>
      <c r="H1309" t="s">
        <v>1149</v>
      </c>
      <c r="I1309" t="s">
        <v>939</v>
      </c>
      <c r="J1309" t="s">
        <v>1078</v>
      </c>
      <c r="K1309" t="s">
        <v>1916</v>
      </c>
      <c r="L1309" t="s">
        <v>3010</v>
      </c>
      <c r="M1309" t="s">
        <v>3010</v>
      </c>
      <c r="N1309" t="s">
        <v>2970</v>
      </c>
      <c r="O1309" t="s">
        <v>2458</v>
      </c>
      <c r="P1309" t="s">
        <v>2458</v>
      </c>
      <c r="Q1309" t="s">
        <v>2459</v>
      </c>
    </row>
    <row r="1310" spans="1:17">
      <c r="A1310" t="str">
        <f t="shared" si="23"/>
        <v>FENMFOIL--------------GPA-000400--</v>
      </c>
      <c r="B1310" t="s">
        <v>989</v>
      </c>
      <c r="C1310" t="s">
        <v>1363</v>
      </c>
      <c r="D1310" t="s">
        <v>1511</v>
      </c>
      <c r="E1310" t="s">
        <v>2336</v>
      </c>
      <c r="F1310" t="s">
        <v>1755</v>
      </c>
      <c r="G1310" t="s">
        <v>1915</v>
      </c>
      <c r="H1310" t="s">
        <v>1149</v>
      </c>
      <c r="I1310" t="s">
        <v>939</v>
      </c>
      <c r="J1310" t="s">
        <v>1078</v>
      </c>
      <c r="K1310" t="s">
        <v>1916</v>
      </c>
      <c r="L1310" t="s">
        <v>3010</v>
      </c>
      <c r="M1310" t="s">
        <v>3010</v>
      </c>
      <c r="N1310" t="s">
        <v>2970</v>
      </c>
      <c r="O1310" t="s">
        <v>2458</v>
      </c>
      <c r="P1310" t="s">
        <v>2458</v>
      </c>
      <c r="Q1310" t="s">
        <v>2459</v>
      </c>
    </row>
    <row r="1311" spans="1:17">
      <c r="A1311" t="str">
        <f t="shared" si="23"/>
        <v>FENMFOIL--------------GPA-000500--</v>
      </c>
      <c r="B1311" t="s">
        <v>989</v>
      </c>
      <c r="C1311" t="s">
        <v>1363</v>
      </c>
      <c r="D1311" t="s">
        <v>1511</v>
      </c>
      <c r="E1311" t="s">
        <v>2336</v>
      </c>
      <c r="F1311" t="s">
        <v>1758</v>
      </c>
      <c r="G1311" t="s">
        <v>1915</v>
      </c>
      <c r="H1311" t="s">
        <v>1149</v>
      </c>
      <c r="I1311" t="s">
        <v>939</v>
      </c>
      <c r="J1311" t="s">
        <v>1078</v>
      </c>
      <c r="K1311" t="s">
        <v>1916</v>
      </c>
      <c r="L1311" t="s">
        <v>3010</v>
      </c>
      <c r="M1311" t="s">
        <v>3010</v>
      </c>
      <c r="N1311" t="s">
        <v>2970</v>
      </c>
      <c r="O1311" t="s">
        <v>2458</v>
      </c>
      <c r="P1311" t="s">
        <v>2458</v>
      </c>
      <c r="Q1311" t="s">
        <v>2459</v>
      </c>
    </row>
    <row r="1312" spans="1:17">
      <c r="A1312" t="str">
        <f t="shared" si="23"/>
        <v>FENMFOIL--------------GPA-000600--</v>
      </c>
      <c r="B1312" t="s">
        <v>989</v>
      </c>
      <c r="C1312" t="s">
        <v>1363</v>
      </c>
      <c r="D1312" t="s">
        <v>1511</v>
      </c>
      <c r="E1312" t="s">
        <v>2336</v>
      </c>
      <c r="F1312" t="s">
        <v>1761</v>
      </c>
      <c r="G1312" t="s">
        <v>1915</v>
      </c>
      <c r="H1312" t="s">
        <v>1149</v>
      </c>
      <c r="I1312" t="s">
        <v>939</v>
      </c>
      <c r="J1312" t="s">
        <v>1078</v>
      </c>
      <c r="K1312" t="s">
        <v>1916</v>
      </c>
      <c r="L1312" t="s">
        <v>3010</v>
      </c>
      <c r="M1312" t="s">
        <v>3010</v>
      </c>
      <c r="N1312" t="s">
        <v>2970</v>
      </c>
      <c r="O1312" t="s">
        <v>2458</v>
      </c>
      <c r="P1312" t="s">
        <v>2971</v>
      </c>
      <c r="Q1312" t="s">
        <v>2459</v>
      </c>
    </row>
    <row r="1313" spans="1:17">
      <c r="A1313" t="str">
        <f t="shared" si="23"/>
        <v>FENMFOIL--------------GPA-000700--</v>
      </c>
      <c r="B1313" t="s">
        <v>989</v>
      </c>
      <c r="C1313" t="s">
        <v>1363</v>
      </c>
      <c r="D1313" t="s">
        <v>1511</v>
      </c>
      <c r="E1313" t="s">
        <v>2336</v>
      </c>
      <c r="F1313" t="s">
        <v>1764</v>
      </c>
      <c r="G1313" t="s">
        <v>1915</v>
      </c>
      <c r="H1313" t="s">
        <v>1149</v>
      </c>
      <c r="I1313" t="s">
        <v>939</v>
      </c>
      <c r="J1313" t="s">
        <v>1078</v>
      </c>
      <c r="K1313" t="s">
        <v>1916</v>
      </c>
      <c r="L1313" t="s">
        <v>3010</v>
      </c>
      <c r="M1313" t="s">
        <v>3010</v>
      </c>
      <c r="N1313" t="s">
        <v>2970</v>
      </c>
      <c r="O1313" t="s">
        <v>2458</v>
      </c>
      <c r="P1313" t="s">
        <v>2458</v>
      </c>
      <c r="Q1313" t="s">
        <v>2459</v>
      </c>
    </row>
    <row r="1314" spans="1:17">
      <c r="A1314" t="str">
        <f t="shared" si="23"/>
        <v>FENMFOIL--------------GPA-000800--</v>
      </c>
      <c r="B1314" t="s">
        <v>989</v>
      </c>
      <c r="C1314" t="s">
        <v>1363</v>
      </c>
      <c r="D1314" t="s">
        <v>1511</v>
      </c>
      <c r="E1314" t="s">
        <v>2336</v>
      </c>
      <c r="F1314" t="s">
        <v>1767</v>
      </c>
      <c r="G1314" t="s">
        <v>1915</v>
      </c>
      <c r="H1314" t="s">
        <v>1149</v>
      </c>
      <c r="I1314" t="s">
        <v>939</v>
      </c>
      <c r="J1314" t="s">
        <v>1078</v>
      </c>
      <c r="K1314" t="s">
        <v>1916</v>
      </c>
      <c r="L1314" t="s">
        <v>3010</v>
      </c>
      <c r="M1314" t="s">
        <v>3010</v>
      </c>
      <c r="N1314" t="s">
        <v>2970</v>
      </c>
      <c r="O1314" t="s">
        <v>2458</v>
      </c>
      <c r="P1314" t="s">
        <v>2458</v>
      </c>
      <c r="Q1314" t="s">
        <v>2459</v>
      </c>
    </row>
    <row r="1315" spans="1:17">
      <c r="A1315" t="str">
        <f t="shared" si="23"/>
        <v>FENMFOIL--------------GPA-000900--</v>
      </c>
      <c r="B1315" t="s">
        <v>989</v>
      </c>
      <c r="C1315" t="s">
        <v>1363</v>
      </c>
      <c r="D1315" t="s">
        <v>1511</v>
      </c>
      <c r="E1315" t="s">
        <v>2336</v>
      </c>
      <c r="F1315" t="s">
        <v>1770</v>
      </c>
      <c r="G1315" t="s">
        <v>1915</v>
      </c>
      <c r="H1315" t="s">
        <v>1149</v>
      </c>
      <c r="I1315" t="s">
        <v>939</v>
      </c>
      <c r="J1315" t="s">
        <v>1078</v>
      </c>
      <c r="K1315" t="s">
        <v>1916</v>
      </c>
      <c r="L1315" t="s">
        <v>3010</v>
      </c>
      <c r="M1315" t="s">
        <v>3010</v>
      </c>
      <c r="N1315" t="s">
        <v>2970</v>
      </c>
      <c r="O1315" t="s">
        <v>2458</v>
      </c>
      <c r="P1315" t="s">
        <v>2458</v>
      </c>
      <c r="Q1315" t="s">
        <v>2459</v>
      </c>
    </row>
    <row r="1316" spans="1:17">
      <c r="A1316" t="str">
        <f t="shared" si="23"/>
        <v>FENMFOIL--------------GPA-001000--</v>
      </c>
      <c r="B1316" t="s">
        <v>989</v>
      </c>
      <c r="C1316" t="s">
        <v>1363</v>
      </c>
      <c r="D1316" t="s">
        <v>1511</v>
      </c>
      <c r="E1316" t="s">
        <v>2336</v>
      </c>
      <c r="F1316" t="s">
        <v>1773</v>
      </c>
      <c r="G1316" t="s">
        <v>1915</v>
      </c>
      <c r="H1316" t="s">
        <v>1149</v>
      </c>
      <c r="I1316" t="s">
        <v>939</v>
      </c>
      <c r="J1316" t="s">
        <v>1078</v>
      </c>
      <c r="K1316" t="s">
        <v>1916</v>
      </c>
      <c r="L1316" t="s">
        <v>3010</v>
      </c>
      <c r="M1316" t="s">
        <v>3010</v>
      </c>
      <c r="N1316" t="s">
        <v>2970</v>
      </c>
      <c r="O1316" t="s">
        <v>2458</v>
      </c>
      <c r="P1316" t="s">
        <v>2458</v>
      </c>
      <c r="Q1316" t="s">
        <v>2459</v>
      </c>
    </row>
    <row r="1317" spans="1:17">
      <c r="A1317" t="str">
        <f t="shared" si="23"/>
        <v>FENMFOIL--------------GPA-001100--</v>
      </c>
      <c r="B1317" t="s">
        <v>989</v>
      </c>
      <c r="C1317" t="s">
        <v>1363</v>
      </c>
      <c r="D1317" t="s">
        <v>1511</v>
      </c>
      <c r="E1317" t="s">
        <v>2336</v>
      </c>
      <c r="F1317" t="s">
        <v>1776</v>
      </c>
      <c r="G1317" t="s">
        <v>1915</v>
      </c>
      <c r="H1317" t="s">
        <v>1149</v>
      </c>
      <c r="I1317" t="s">
        <v>939</v>
      </c>
      <c r="J1317" t="s">
        <v>1078</v>
      </c>
      <c r="K1317" t="s">
        <v>1916</v>
      </c>
      <c r="L1317" t="s">
        <v>3010</v>
      </c>
      <c r="M1317" t="s">
        <v>3010</v>
      </c>
      <c r="N1317" t="s">
        <v>2970</v>
      </c>
      <c r="O1317" t="s">
        <v>2458</v>
      </c>
      <c r="P1317" t="s">
        <v>2458</v>
      </c>
      <c r="Q1317" t="s">
        <v>2459</v>
      </c>
    </row>
    <row r="1318" spans="1:17">
      <c r="A1318" t="str">
        <f t="shared" si="23"/>
        <v>FENMFOIL--------------GPA-001200--</v>
      </c>
      <c r="B1318" t="s">
        <v>989</v>
      </c>
      <c r="C1318" t="s">
        <v>1363</v>
      </c>
      <c r="D1318" t="s">
        <v>1511</v>
      </c>
      <c r="E1318" t="s">
        <v>2336</v>
      </c>
      <c r="F1318" t="s">
        <v>1779</v>
      </c>
      <c r="G1318" t="s">
        <v>1915</v>
      </c>
      <c r="H1318" t="s">
        <v>1149</v>
      </c>
      <c r="I1318" t="s">
        <v>939</v>
      </c>
      <c r="J1318" t="s">
        <v>1078</v>
      </c>
      <c r="K1318" t="s">
        <v>1916</v>
      </c>
      <c r="L1318" t="s">
        <v>3010</v>
      </c>
      <c r="M1318" t="s">
        <v>3010</v>
      </c>
      <c r="N1318" t="s">
        <v>2970</v>
      </c>
      <c r="O1318" t="s">
        <v>2458</v>
      </c>
      <c r="P1318" t="s">
        <v>2458</v>
      </c>
      <c r="Q1318" t="s">
        <v>2459</v>
      </c>
    </row>
    <row r="1319" spans="1:17">
      <c r="A1319" t="str">
        <f t="shared" si="23"/>
        <v>FENMFOIL--------------GPA-001300--</v>
      </c>
      <c r="B1319" t="s">
        <v>989</v>
      </c>
      <c r="C1319" t="s">
        <v>1363</v>
      </c>
      <c r="D1319" t="s">
        <v>1511</v>
      </c>
      <c r="E1319" t="s">
        <v>2336</v>
      </c>
      <c r="F1319" t="s">
        <v>1782</v>
      </c>
      <c r="G1319" t="s">
        <v>1915</v>
      </c>
      <c r="H1319" t="s">
        <v>1149</v>
      </c>
      <c r="I1319" t="s">
        <v>939</v>
      </c>
      <c r="J1319" t="s">
        <v>1078</v>
      </c>
      <c r="K1319" t="s">
        <v>1916</v>
      </c>
      <c r="L1319" t="s">
        <v>3010</v>
      </c>
      <c r="M1319" t="s">
        <v>3010</v>
      </c>
      <c r="N1319" t="s">
        <v>2970</v>
      </c>
      <c r="O1319" t="s">
        <v>2458</v>
      </c>
      <c r="P1319" t="s">
        <v>2458</v>
      </c>
      <c r="Q1319" t="s">
        <v>2459</v>
      </c>
    </row>
    <row r="1320" spans="1:17">
      <c r="A1320" t="str">
        <f t="shared" si="23"/>
        <v>FENMFOIL--------------GPA-001400--</v>
      </c>
      <c r="B1320" t="s">
        <v>989</v>
      </c>
      <c r="C1320" t="s">
        <v>1363</v>
      </c>
      <c r="D1320" t="s">
        <v>1511</v>
      </c>
      <c r="E1320" t="s">
        <v>2336</v>
      </c>
      <c r="F1320" t="s">
        <v>1785</v>
      </c>
      <c r="G1320" t="s">
        <v>1915</v>
      </c>
      <c r="H1320" t="s">
        <v>1149</v>
      </c>
      <c r="I1320" t="s">
        <v>939</v>
      </c>
      <c r="J1320" t="s">
        <v>1078</v>
      </c>
      <c r="K1320" t="s">
        <v>1916</v>
      </c>
      <c r="L1320" t="s">
        <v>3010</v>
      </c>
      <c r="M1320" t="s">
        <v>3010</v>
      </c>
      <c r="N1320" t="s">
        <v>2970</v>
      </c>
      <c r="O1320" t="s">
        <v>2458</v>
      </c>
      <c r="P1320" t="s">
        <v>2458</v>
      </c>
      <c r="Q1320" t="s">
        <v>2459</v>
      </c>
    </row>
    <row r="1321" spans="1:17">
      <c r="A1321" t="str">
        <f t="shared" si="23"/>
        <v>FENMFOIL--------------GPA-001500--</v>
      </c>
      <c r="B1321" t="s">
        <v>989</v>
      </c>
      <c r="C1321" t="s">
        <v>1363</v>
      </c>
      <c r="D1321" t="s">
        <v>1511</v>
      </c>
      <c r="E1321" t="s">
        <v>2336</v>
      </c>
      <c r="F1321" t="s">
        <v>1788</v>
      </c>
      <c r="G1321" t="s">
        <v>1915</v>
      </c>
      <c r="H1321" t="s">
        <v>1149</v>
      </c>
      <c r="I1321" t="s">
        <v>939</v>
      </c>
      <c r="J1321" t="s">
        <v>1078</v>
      </c>
      <c r="K1321" t="s">
        <v>1916</v>
      </c>
      <c r="L1321" t="s">
        <v>3010</v>
      </c>
      <c r="M1321" t="s">
        <v>3010</v>
      </c>
      <c r="N1321" t="s">
        <v>2970</v>
      </c>
      <c r="O1321" t="s">
        <v>2458</v>
      </c>
      <c r="P1321" t="s">
        <v>2458</v>
      </c>
      <c r="Q1321" t="s">
        <v>2459</v>
      </c>
    </row>
    <row r="1322" spans="1:17">
      <c r="A1322" t="str">
        <f t="shared" si="23"/>
        <v>FENMFOIL--------------GPA-001600--</v>
      </c>
      <c r="B1322" t="s">
        <v>989</v>
      </c>
      <c r="C1322" t="s">
        <v>1363</v>
      </c>
      <c r="D1322" t="s">
        <v>1511</v>
      </c>
      <c r="E1322" t="s">
        <v>2336</v>
      </c>
      <c r="F1322" t="s">
        <v>1791</v>
      </c>
      <c r="G1322" t="s">
        <v>1915</v>
      </c>
      <c r="H1322" t="s">
        <v>1149</v>
      </c>
      <c r="I1322" t="s">
        <v>939</v>
      </c>
      <c r="J1322" t="s">
        <v>1078</v>
      </c>
      <c r="K1322" t="s">
        <v>1916</v>
      </c>
      <c r="L1322" t="s">
        <v>3010</v>
      </c>
      <c r="M1322" t="s">
        <v>3010</v>
      </c>
      <c r="N1322" t="s">
        <v>2970</v>
      </c>
      <c r="O1322" t="s">
        <v>2458</v>
      </c>
      <c r="P1322" t="s">
        <v>2458</v>
      </c>
      <c r="Q1322" t="s">
        <v>2459</v>
      </c>
    </row>
    <row r="1323" spans="1:17">
      <c r="A1323" t="str">
        <f t="shared" si="23"/>
        <v>FENMFOIL--------------GPA-001700--</v>
      </c>
      <c r="B1323" t="s">
        <v>989</v>
      </c>
      <c r="C1323" t="s">
        <v>1363</v>
      </c>
      <c r="D1323" t="s">
        <v>1511</v>
      </c>
      <c r="E1323" t="s">
        <v>2336</v>
      </c>
      <c r="F1323" t="s">
        <v>1794</v>
      </c>
      <c r="G1323" t="s">
        <v>1915</v>
      </c>
      <c r="H1323" t="s">
        <v>1149</v>
      </c>
      <c r="I1323" t="s">
        <v>939</v>
      </c>
      <c r="J1323" t="s">
        <v>1078</v>
      </c>
      <c r="K1323" t="s">
        <v>1916</v>
      </c>
      <c r="L1323" t="s">
        <v>3010</v>
      </c>
      <c r="M1323" t="s">
        <v>3010</v>
      </c>
      <c r="N1323" t="s">
        <v>2970</v>
      </c>
      <c r="O1323" t="s">
        <v>2458</v>
      </c>
      <c r="P1323" t="s">
        <v>2458</v>
      </c>
      <c r="Q1323" t="s">
        <v>2459</v>
      </c>
    </row>
    <row r="1324" spans="1:17">
      <c r="A1324" t="str">
        <f t="shared" si="23"/>
        <v>FENMFOIL--------------GPA-001800--</v>
      </c>
      <c r="B1324" t="s">
        <v>989</v>
      </c>
      <c r="C1324" t="s">
        <v>1363</v>
      </c>
      <c r="D1324" t="s">
        <v>1511</v>
      </c>
      <c r="E1324" t="s">
        <v>2336</v>
      </c>
      <c r="F1324" t="s">
        <v>1797</v>
      </c>
      <c r="G1324" t="s">
        <v>1915</v>
      </c>
      <c r="H1324" t="s">
        <v>1149</v>
      </c>
      <c r="I1324" t="s">
        <v>939</v>
      </c>
      <c r="J1324" t="s">
        <v>1078</v>
      </c>
      <c r="K1324" t="s">
        <v>1916</v>
      </c>
      <c r="L1324" t="s">
        <v>3010</v>
      </c>
      <c r="M1324" t="s">
        <v>3010</v>
      </c>
      <c r="N1324" t="s">
        <v>2970</v>
      </c>
      <c r="O1324" t="s">
        <v>2458</v>
      </c>
      <c r="P1324" t="s">
        <v>2458</v>
      </c>
      <c r="Q1324" t="s">
        <v>2459</v>
      </c>
    </row>
    <row r="1325" spans="1:17">
      <c r="A1325" t="str">
        <f t="shared" si="23"/>
        <v>FENMFOIL--------------GPA-001900--</v>
      </c>
      <c r="B1325" t="s">
        <v>989</v>
      </c>
      <c r="C1325" t="s">
        <v>1363</v>
      </c>
      <c r="D1325" t="s">
        <v>1511</v>
      </c>
      <c r="E1325" t="s">
        <v>2336</v>
      </c>
      <c r="F1325" t="s">
        <v>1800</v>
      </c>
      <c r="G1325" t="s">
        <v>1915</v>
      </c>
      <c r="H1325" t="s">
        <v>1149</v>
      </c>
      <c r="I1325" t="s">
        <v>939</v>
      </c>
      <c r="J1325" t="s">
        <v>1078</v>
      </c>
      <c r="K1325" t="s">
        <v>1916</v>
      </c>
      <c r="L1325" t="s">
        <v>3010</v>
      </c>
      <c r="M1325" t="s">
        <v>3010</v>
      </c>
      <c r="N1325" t="s">
        <v>2970</v>
      </c>
      <c r="O1325" t="s">
        <v>2458</v>
      </c>
      <c r="P1325" t="s">
        <v>2971</v>
      </c>
      <c r="Q1325" t="s">
        <v>2459</v>
      </c>
    </row>
    <row r="1326" spans="1:17">
      <c r="A1326" t="str">
        <f t="shared" si="23"/>
        <v>FENMFOIL--------------GPA-002000--</v>
      </c>
      <c r="B1326" t="s">
        <v>989</v>
      </c>
      <c r="C1326" t="s">
        <v>1363</v>
      </c>
      <c r="D1326" t="s">
        <v>1511</v>
      </c>
      <c r="E1326" t="s">
        <v>2336</v>
      </c>
      <c r="F1326" t="s">
        <v>1803</v>
      </c>
      <c r="G1326" t="s">
        <v>1915</v>
      </c>
      <c r="H1326" t="s">
        <v>1149</v>
      </c>
      <c r="I1326" t="s">
        <v>939</v>
      </c>
      <c r="J1326" t="s">
        <v>1078</v>
      </c>
      <c r="K1326" t="s">
        <v>1916</v>
      </c>
      <c r="L1326" t="s">
        <v>3010</v>
      </c>
      <c r="M1326" t="s">
        <v>3010</v>
      </c>
      <c r="N1326" t="s">
        <v>2970</v>
      </c>
      <c r="O1326" t="s">
        <v>2458</v>
      </c>
      <c r="P1326" t="s">
        <v>2458</v>
      </c>
      <c r="Q1326" t="s">
        <v>2459</v>
      </c>
    </row>
    <row r="1327" spans="1:17">
      <c r="A1327" t="str">
        <f t="shared" si="23"/>
        <v>FENMFOIL--------------GPA-002100--</v>
      </c>
      <c r="B1327" t="s">
        <v>989</v>
      </c>
      <c r="C1327" t="s">
        <v>1363</v>
      </c>
      <c r="D1327" t="s">
        <v>1511</v>
      </c>
      <c r="E1327" t="s">
        <v>2336</v>
      </c>
      <c r="F1327" t="s">
        <v>1806</v>
      </c>
      <c r="G1327" t="s">
        <v>1915</v>
      </c>
      <c r="H1327" t="s">
        <v>1149</v>
      </c>
      <c r="I1327" t="s">
        <v>939</v>
      </c>
      <c r="J1327" t="s">
        <v>1078</v>
      </c>
      <c r="K1327" t="s">
        <v>1916</v>
      </c>
      <c r="L1327" t="s">
        <v>3010</v>
      </c>
      <c r="M1327" t="s">
        <v>3010</v>
      </c>
      <c r="N1327" t="s">
        <v>2970</v>
      </c>
      <c r="O1327" t="s">
        <v>2458</v>
      </c>
      <c r="P1327" t="s">
        <v>2458</v>
      </c>
      <c r="Q1327" t="s">
        <v>2459</v>
      </c>
    </row>
    <row r="1328" spans="1:17">
      <c r="A1328" t="str">
        <f t="shared" si="23"/>
        <v>FENMFOIL--------------GPA-002200--</v>
      </c>
      <c r="B1328" t="s">
        <v>989</v>
      </c>
      <c r="C1328" t="s">
        <v>1363</v>
      </c>
      <c r="D1328" t="s">
        <v>1511</v>
      </c>
      <c r="E1328" t="s">
        <v>2336</v>
      </c>
      <c r="F1328" t="s">
        <v>1809</v>
      </c>
      <c r="G1328" t="s">
        <v>1915</v>
      </c>
      <c r="H1328" t="s">
        <v>1149</v>
      </c>
      <c r="I1328" t="s">
        <v>939</v>
      </c>
      <c r="J1328" t="s">
        <v>1078</v>
      </c>
      <c r="K1328" t="s">
        <v>1916</v>
      </c>
      <c r="L1328" t="s">
        <v>3010</v>
      </c>
      <c r="M1328" t="s">
        <v>3010</v>
      </c>
      <c r="N1328" t="s">
        <v>2970</v>
      </c>
      <c r="O1328" t="s">
        <v>2458</v>
      </c>
      <c r="P1328" t="s">
        <v>2458</v>
      </c>
      <c r="Q1328" t="s">
        <v>2459</v>
      </c>
    </row>
    <row r="1329" spans="1:17">
      <c r="A1329" t="str">
        <f t="shared" si="23"/>
        <v>FENMFOIL--------------GPA-002300--</v>
      </c>
      <c r="B1329" t="s">
        <v>989</v>
      </c>
      <c r="C1329" t="s">
        <v>1363</v>
      </c>
      <c r="D1329" t="s">
        <v>1511</v>
      </c>
      <c r="E1329" t="s">
        <v>2336</v>
      </c>
      <c r="F1329" t="s">
        <v>1812</v>
      </c>
      <c r="G1329" t="s">
        <v>1915</v>
      </c>
      <c r="H1329" t="s">
        <v>1149</v>
      </c>
      <c r="I1329" t="s">
        <v>939</v>
      </c>
      <c r="J1329" t="s">
        <v>1078</v>
      </c>
      <c r="K1329" t="s">
        <v>1916</v>
      </c>
      <c r="L1329" t="s">
        <v>3010</v>
      </c>
      <c r="M1329" t="s">
        <v>3010</v>
      </c>
      <c r="N1329" t="s">
        <v>2970</v>
      </c>
      <c r="O1329" t="s">
        <v>2458</v>
      </c>
      <c r="P1329" t="s">
        <v>2458</v>
      </c>
      <c r="Q1329" t="s">
        <v>2459</v>
      </c>
    </row>
    <row r="1330" spans="1:17">
      <c r="A1330" t="str">
        <f t="shared" si="23"/>
        <v>FENMFOIL--------------GPA-002400--</v>
      </c>
      <c r="B1330" t="s">
        <v>989</v>
      </c>
      <c r="C1330" t="s">
        <v>1363</v>
      </c>
      <c r="D1330" t="s">
        <v>1511</v>
      </c>
      <c r="E1330" t="s">
        <v>2336</v>
      </c>
      <c r="F1330" t="s">
        <v>1815</v>
      </c>
      <c r="G1330" t="s">
        <v>1915</v>
      </c>
      <c r="H1330" t="s">
        <v>1149</v>
      </c>
      <c r="I1330" t="s">
        <v>939</v>
      </c>
      <c r="J1330" t="s">
        <v>1078</v>
      </c>
      <c r="K1330" t="s">
        <v>1916</v>
      </c>
      <c r="L1330" t="s">
        <v>3010</v>
      </c>
      <c r="M1330" t="s">
        <v>3010</v>
      </c>
      <c r="N1330" t="s">
        <v>2970</v>
      </c>
      <c r="O1330" t="s">
        <v>2458</v>
      </c>
      <c r="P1330" t="s">
        <v>2458</v>
      </c>
      <c r="Q1330" t="s">
        <v>2459</v>
      </c>
    </row>
    <row r="1331" spans="1:17">
      <c r="A1331" t="str">
        <f t="shared" si="23"/>
        <v>FENMFOIL--------------GPA-002500--</v>
      </c>
      <c r="B1331" t="s">
        <v>989</v>
      </c>
      <c r="C1331" t="s">
        <v>1363</v>
      </c>
      <c r="D1331" t="s">
        <v>1511</v>
      </c>
      <c r="E1331" t="s">
        <v>2336</v>
      </c>
      <c r="F1331" t="s">
        <v>1818</v>
      </c>
      <c r="G1331" t="s">
        <v>1915</v>
      </c>
      <c r="H1331" t="s">
        <v>1149</v>
      </c>
      <c r="I1331" t="s">
        <v>939</v>
      </c>
      <c r="J1331" t="s">
        <v>1078</v>
      </c>
      <c r="K1331" t="s">
        <v>1916</v>
      </c>
      <c r="L1331" t="s">
        <v>3010</v>
      </c>
      <c r="M1331" t="s">
        <v>3010</v>
      </c>
      <c r="N1331" t="s">
        <v>2970</v>
      </c>
      <c r="O1331" t="s">
        <v>2458</v>
      </c>
      <c r="P1331" t="s">
        <v>2458</v>
      </c>
      <c r="Q1331" t="s">
        <v>2459</v>
      </c>
    </row>
    <row r="1332" spans="1:17">
      <c r="A1332" t="str">
        <f t="shared" si="23"/>
        <v>FENMFOIL--------------GPA-002600--</v>
      </c>
      <c r="B1332" t="s">
        <v>989</v>
      </c>
      <c r="C1332" t="s">
        <v>1363</v>
      </c>
      <c r="D1332" t="s">
        <v>1511</v>
      </c>
      <c r="E1332" t="s">
        <v>2336</v>
      </c>
      <c r="F1332" t="s">
        <v>1821</v>
      </c>
      <c r="G1332" t="s">
        <v>1915</v>
      </c>
      <c r="H1332" t="s">
        <v>1149</v>
      </c>
      <c r="I1332" t="s">
        <v>939</v>
      </c>
      <c r="J1332" t="s">
        <v>1078</v>
      </c>
      <c r="K1332" t="s">
        <v>1916</v>
      </c>
      <c r="L1332" t="s">
        <v>3010</v>
      </c>
      <c r="M1332" t="s">
        <v>3010</v>
      </c>
      <c r="N1332" t="s">
        <v>2970</v>
      </c>
      <c r="O1332" t="s">
        <v>2458</v>
      </c>
      <c r="P1332" t="s">
        <v>2458</v>
      </c>
      <c r="Q1332" t="s">
        <v>2459</v>
      </c>
    </row>
    <row r="1333" spans="1:17">
      <c r="A1333" t="str">
        <f t="shared" si="23"/>
        <v>FENMFOIL--------------GPA-002700--</v>
      </c>
      <c r="B1333" t="s">
        <v>989</v>
      </c>
      <c r="C1333" t="s">
        <v>1363</v>
      </c>
      <c r="D1333" t="s">
        <v>1511</v>
      </c>
      <c r="E1333" t="s">
        <v>2336</v>
      </c>
      <c r="F1333" t="s">
        <v>1824</v>
      </c>
      <c r="G1333" t="s">
        <v>1915</v>
      </c>
      <c r="H1333" t="s">
        <v>1149</v>
      </c>
      <c r="I1333" t="s">
        <v>939</v>
      </c>
      <c r="J1333" t="s">
        <v>1078</v>
      </c>
      <c r="K1333" t="s">
        <v>1916</v>
      </c>
      <c r="L1333" t="s">
        <v>3010</v>
      </c>
      <c r="M1333" t="s">
        <v>3010</v>
      </c>
      <c r="N1333" t="s">
        <v>2970</v>
      </c>
      <c r="O1333" t="s">
        <v>2458</v>
      </c>
      <c r="P1333" t="s">
        <v>2458</v>
      </c>
      <c r="Q1333" t="s">
        <v>2459</v>
      </c>
    </row>
    <row r="1334" spans="1:17">
      <c r="A1334" t="str">
        <f t="shared" si="23"/>
        <v>FENMFOIL--------------GPA-002800--</v>
      </c>
      <c r="B1334" t="s">
        <v>989</v>
      </c>
      <c r="C1334" t="s">
        <v>1363</v>
      </c>
      <c r="D1334" t="s">
        <v>1511</v>
      </c>
      <c r="E1334" t="s">
        <v>2336</v>
      </c>
      <c r="F1334" t="s">
        <v>1827</v>
      </c>
      <c r="G1334" t="s">
        <v>1915</v>
      </c>
      <c r="H1334" t="s">
        <v>1149</v>
      </c>
      <c r="I1334" t="s">
        <v>939</v>
      </c>
      <c r="J1334" t="s">
        <v>1078</v>
      </c>
      <c r="K1334" t="s">
        <v>1916</v>
      </c>
      <c r="L1334" t="s">
        <v>3010</v>
      </c>
      <c r="M1334" t="s">
        <v>3010</v>
      </c>
      <c r="N1334" t="s">
        <v>2970</v>
      </c>
      <c r="O1334" t="s">
        <v>2458</v>
      </c>
      <c r="P1334" t="s">
        <v>2458</v>
      </c>
      <c r="Q1334" t="s">
        <v>2459</v>
      </c>
    </row>
    <row r="1335" spans="1:17">
      <c r="A1335" t="str">
        <f t="shared" si="23"/>
        <v>FENMFOIL--------------GPB---------</v>
      </c>
      <c r="B1335" t="s">
        <v>989</v>
      </c>
      <c r="C1335" t="s">
        <v>1363</v>
      </c>
      <c r="D1335" t="s">
        <v>1511</v>
      </c>
      <c r="E1335" t="s">
        <v>2343</v>
      </c>
      <c r="F1335" t="s">
        <v>1740</v>
      </c>
      <c r="G1335" t="s">
        <v>1733</v>
      </c>
      <c r="H1335" t="s">
        <v>1146</v>
      </c>
      <c r="I1335" t="s">
        <v>932</v>
      </c>
      <c r="J1335" t="s">
        <v>1078</v>
      </c>
      <c r="K1335" t="s">
        <v>125</v>
      </c>
      <c r="L1335" t="s">
        <v>3011</v>
      </c>
      <c r="M1335" t="s">
        <v>3011</v>
      </c>
      <c r="N1335" t="s">
        <v>2973</v>
      </c>
    </row>
    <row r="1336" spans="1:17">
      <c r="A1336" t="str">
        <f t="shared" si="23"/>
        <v>FENMFOIL--------------GPB-000100--</v>
      </c>
      <c r="B1336" t="s">
        <v>989</v>
      </c>
      <c r="C1336" t="s">
        <v>1363</v>
      </c>
      <c r="D1336" t="s">
        <v>1511</v>
      </c>
      <c r="E1336" t="s">
        <v>2343</v>
      </c>
      <c r="F1336" t="s">
        <v>1746</v>
      </c>
      <c r="G1336" t="s">
        <v>1915</v>
      </c>
      <c r="H1336" t="s">
        <v>1149</v>
      </c>
      <c r="I1336" t="s">
        <v>939</v>
      </c>
      <c r="J1336" t="s">
        <v>1078</v>
      </c>
      <c r="K1336" t="s">
        <v>1916</v>
      </c>
      <c r="L1336" t="s">
        <v>3011</v>
      </c>
      <c r="M1336" t="s">
        <v>3011</v>
      </c>
      <c r="N1336" t="s">
        <v>2973</v>
      </c>
      <c r="O1336" t="s">
        <v>2458</v>
      </c>
      <c r="P1336" t="s">
        <v>2458</v>
      </c>
      <c r="Q1336" t="s">
        <v>2459</v>
      </c>
    </row>
    <row r="1337" spans="1:17">
      <c r="A1337" t="str">
        <f t="shared" si="23"/>
        <v>FENMFOIL--------------GPB-000200--</v>
      </c>
      <c r="B1337" t="s">
        <v>989</v>
      </c>
      <c r="C1337" t="s">
        <v>1363</v>
      </c>
      <c r="D1337" t="s">
        <v>1511</v>
      </c>
      <c r="E1337" t="s">
        <v>2343</v>
      </c>
      <c r="F1337" t="s">
        <v>1749</v>
      </c>
      <c r="G1337" t="s">
        <v>1915</v>
      </c>
      <c r="H1337" t="s">
        <v>1149</v>
      </c>
      <c r="I1337" t="s">
        <v>939</v>
      </c>
      <c r="J1337" t="s">
        <v>1078</v>
      </c>
      <c r="K1337" t="s">
        <v>1916</v>
      </c>
      <c r="L1337" t="s">
        <v>3011</v>
      </c>
      <c r="M1337" t="s">
        <v>3011</v>
      </c>
      <c r="N1337" t="s">
        <v>2973</v>
      </c>
      <c r="O1337" t="s">
        <v>2458</v>
      </c>
      <c r="P1337" t="s">
        <v>2458</v>
      </c>
      <c r="Q1337" t="s">
        <v>2459</v>
      </c>
    </row>
    <row r="1338" spans="1:17">
      <c r="A1338" t="str">
        <f t="shared" si="23"/>
        <v>FENMFOIL--------------GPB-000300--</v>
      </c>
      <c r="B1338" t="s">
        <v>989</v>
      </c>
      <c r="C1338" t="s">
        <v>1363</v>
      </c>
      <c r="D1338" t="s">
        <v>1511</v>
      </c>
      <c r="E1338" t="s">
        <v>2343</v>
      </c>
      <c r="F1338" t="s">
        <v>1752</v>
      </c>
      <c r="G1338" t="s">
        <v>1915</v>
      </c>
      <c r="H1338" t="s">
        <v>1149</v>
      </c>
      <c r="I1338" t="s">
        <v>939</v>
      </c>
      <c r="J1338" t="s">
        <v>1078</v>
      </c>
      <c r="K1338" t="s">
        <v>1916</v>
      </c>
      <c r="L1338" t="s">
        <v>3011</v>
      </c>
      <c r="M1338" t="s">
        <v>3011</v>
      </c>
      <c r="N1338" t="s">
        <v>2973</v>
      </c>
      <c r="O1338" t="s">
        <v>2458</v>
      </c>
      <c r="P1338" t="s">
        <v>2458</v>
      </c>
      <c r="Q1338" t="s">
        <v>2459</v>
      </c>
    </row>
    <row r="1339" spans="1:17">
      <c r="A1339" t="str">
        <f t="shared" si="23"/>
        <v>FENMFOIL--------------GPB-000400--</v>
      </c>
      <c r="B1339" t="s">
        <v>989</v>
      </c>
      <c r="C1339" t="s">
        <v>1363</v>
      </c>
      <c r="D1339" t="s">
        <v>1511</v>
      </c>
      <c r="E1339" t="s">
        <v>2343</v>
      </c>
      <c r="F1339" t="s">
        <v>1755</v>
      </c>
      <c r="G1339" t="s">
        <v>1915</v>
      </c>
      <c r="H1339" t="s">
        <v>1149</v>
      </c>
      <c r="I1339" t="s">
        <v>939</v>
      </c>
      <c r="J1339" t="s">
        <v>1078</v>
      </c>
      <c r="K1339" t="s">
        <v>1916</v>
      </c>
      <c r="L1339" t="s">
        <v>3011</v>
      </c>
      <c r="M1339" t="s">
        <v>3011</v>
      </c>
      <c r="N1339" t="s">
        <v>2973</v>
      </c>
      <c r="O1339" t="s">
        <v>2458</v>
      </c>
      <c r="P1339" t="s">
        <v>2458</v>
      </c>
      <c r="Q1339" t="s">
        <v>2459</v>
      </c>
    </row>
    <row r="1340" spans="1:17">
      <c r="A1340" t="str">
        <f t="shared" si="23"/>
        <v>FENMFOIL--------------GPB-000500--</v>
      </c>
      <c r="B1340" t="s">
        <v>989</v>
      </c>
      <c r="C1340" t="s">
        <v>1363</v>
      </c>
      <c r="D1340" t="s">
        <v>1511</v>
      </c>
      <c r="E1340" t="s">
        <v>2343</v>
      </c>
      <c r="F1340" t="s">
        <v>1758</v>
      </c>
      <c r="G1340" t="s">
        <v>1915</v>
      </c>
      <c r="H1340" t="s">
        <v>1149</v>
      </c>
      <c r="I1340" t="s">
        <v>939</v>
      </c>
      <c r="J1340" t="s">
        <v>1078</v>
      </c>
      <c r="K1340" t="s">
        <v>1916</v>
      </c>
      <c r="L1340" t="s">
        <v>3011</v>
      </c>
      <c r="M1340" t="s">
        <v>3011</v>
      </c>
      <c r="N1340" t="s">
        <v>2973</v>
      </c>
      <c r="O1340" t="s">
        <v>2458</v>
      </c>
      <c r="P1340" t="s">
        <v>2458</v>
      </c>
      <c r="Q1340" t="s">
        <v>2459</v>
      </c>
    </row>
    <row r="1341" spans="1:17">
      <c r="A1341" t="str">
        <f t="shared" si="23"/>
        <v>FENMFOIL--------------GPB-000600--</v>
      </c>
      <c r="B1341" t="s">
        <v>989</v>
      </c>
      <c r="C1341" t="s">
        <v>1363</v>
      </c>
      <c r="D1341" t="s">
        <v>1511</v>
      </c>
      <c r="E1341" t="s">
        <v>2343</v>
      </c>
      <c r="F1341" t="s">
        <v>1761</v>
      </c>
      <c r="G1341" t="s">
        <v>1915</v>
      </c>
      <c r="H1341" t="s">
        <v>1149</v>
      </c>
      <c r="I1341" t="s">
        <v>939</v>
      </c>
      <c r="J1341" t="s">
        <v>1078</v>
      </c>
      <c r="K1341" t="s">
        <v>1916</v>
      </c>
      <c r="L1341" t="s">
        <v>3011</v>
      </c>
      <c r="M1341" t="s">
        <v>3011</v>
      </c>
      <c r="N1341" t="s">
        <v>2973</v>
      </c>
      <c r="O1341" t="s">
        <v>2458</v>
      </c>
      <c r="P1341" t="s">
        <v>2971</v>
      </c>
      <c r="Q1341" t="s">
        <v>2459</v>
      </c>
    </row>
    <row r="1342" spans="1:17">
      <c r="A1342" t="str">
        <f t="shared" si="23"/>
        <v>FENMFOIL--------------GPB-000700--</v>
      </c>
      <c r="B1342" t="s">
        <v>989</v>
      </c>
      <c r="C1342" t="s">
        <v>1363</v>
      </c>
      <c r="D1342" t="s">
        <v>1511</v>
      </c>
      <c r="E1342" t="s">
        <v>2343</v>
      </c>
      <c r="F1342" t="s">
        <v>1764</v>
      </c>
      <c r="G1342" t="s">
        <v>1915</v>
      </c>
      <c r="H1342" t="s">
        <v>1149</v>
      </c>
      <c r="I1342" t="s">
        <v>939</v>
      </c>
      <c r="J1342" t="s">
        <v>1078</v>
      </c>
      <c r="K1342" t="s">
        <v>1916</v>
      </c>
      <c r="L1342" t="s">
        <v>3011</v>
      </c>
      <c r="M1342" t="s">
        <v>3011</v>
      </c>
      <c r="N1342" t="s">
        <v>2973</v>
      </c>
      <c r="O1342" t="s">
        <v>2458</v>
      </c>
      <c r="P1342" t="s">
        <v>2458</v>
      </c>
      <c r="Q1342" t="s">
        <v>2459</v>
      </c>
    </row>
    <row r="1343" spans="1:17">
      <c r="A1343" t="str">
        <f t="shared" si="23"/>
        <v>FENMFOIL--------------GPB-000800--</v>
      </c>
      <c r="B1343" t="s">
        <v>989</v>
      </c>
      <c r="C1343" t="s">
        <v>1363</v>
      </c>
      <c r="D1343" t="s">
        <v>1511</v>
      </c>
      <c r="E1343" t="s">
        <v>2343</v>
      </c>
      <c r="F1343" t="s">
        <v>1767</v>
      </c>
      <c r="G1343" t="s">
        <v>1915</v>
      </c>
      <c r="H1343" t="s">
        <v>1149</v>
      </c>
      <c r="I1343" t="s">
        <v>939</v>
      </c>
      <c r="J1343" t="s">
        <v>1078</v>
      </c>
      <c r="K1343" t="s">
        <v>1916</v>
      </c>
      <c r="L1343" t="s">
        <v>3011</v>
      </c>
      <c r="M1343" t="s">
        <v>3011</v>
      </c>
      <c r="N1343" t="s">
        <v>2973</v>
      </c>
      <c r="O1343" t="s">
        <v>2458</v>
      </c>
      <c r="P1343" t="s">
        <v>2458</v>
      </c>
      <c r="Q1343" t="s">
        <v>2459</v>
      </c>
    </row>
    <row r="1344" spans="1:17">
      <c r="A1344" t="str">
        <f t="shared" si="23"/>
        <v>FENMFOIL--------------GPB-000900--</v>
      </c>
      <c r="B1344" t="s">
        <v>989</v>
      </c>
      <c r="C1344" t="s">
        <v>1363</v>
      </c>
      <c r="D1344" t="s">
        <v>1511</v>
      </c>
      <c r="E1344" t="s">
        <v>2343</v>
      </c>
      <c r="F1344" t="s">
        <v>1770</v>
      </c>
      <c r="G1344" t="s">
        <v>1915</v>
      </c>
      <c r="H1344" t="s">
        <v>1149</v>
      </c>
      <c r="I1344" t="s">
        <v>939</v>
      </c>
      <c r="J1344" t="s">
        <v>1078</v>
      </c>
      <c r="K1344" t="s">
        <v>1916</v>
      </c>
      <c r="L1344" t="s">
        <v>3011</v>
      </c>
      <c r="M1344" t="s">
        <v>3011</v>
      </c>
      <c r="N1344" t="s">
        <v>2973</v>
      </c>
      <c r="O1344" t="s">
        <v>2458</v>
      </c>
      <c r="P1344" t="s">
        <v>2458</v>
      </c>
      <c r="Q1344" t="s">
        <v>2459</v>
      </c>
    </row>
    <row r="1345" spans="1:17">
      <c r="A1345" t="str">
        <f t="shared" si="23"/>
        <v>FENMFOIL--------------GPB-001000--</v>
      </c>
      <c r="B1345" t="s">
        <v>989</v>
      </c>
      <c r="C1345" t="s">
        <v>1363</v>
      </c>
      <c r="D1345" t="s">
        <v>1511</v>
      </c>
      <c r="E1345" t="s">
        <v>2343</v>
      </c>
      <c r="F1345" t="s">
        <v>1773</v>
      </c>
      <c r="G1345" t="s">
        <v>1915</v>
      </c>
      <c r="H1345" t="s">
        <v>1149</v>
      </c>
      <c r="I1345" t="s">
        <v>939</v>
      </c>
      <c r="J1345" t="s">
        <v>1078</v>
      </c>
      <c r="K1345" t="s">
        <v>1916</v>
      </c>
      <c r="L1345" t="s">
        <v>3011</v>
      </c>
      <c r="M1345" t="s">
        <v>3011</v>
      </c>
      <c r="N1345" t="s">
        <v>2973</v>
      </c>
      <c r="O1345" t="s">
        <v>2458</v>
      </c>
      <c r="P1345" t="s">
        <v>2458</v>
      </c>
      <c r="Q1345" t="s">
        <v>2459</v>
      </c>
    </row>
    <row r="1346" spans="1:17">
      <c r="A1346" t="str">
        <f t="shared" si="23"/>
        <v>FENMFOIL--------------GPB-001100--</v>
      </c>
      <c r="B1346" t="s">
        <v>989</v>
      </c>
      <c r="C1346" t="s">
        <v>1363</v>
      </c>
      <c r="D1346" t="s">
        <v>1511</v>
      </c>
      <c r="E1346" t="s">
        <v>2343</v>
      </c>
      <c r="F1346" t="s">
        <v>1776</v>
      </c>
      <c r="G1346" t="s">
        <v>1915</v>
      </c>
      <c r="H1346" t="s">
        <v>1149</v>
      </c>
      <c r="I1346" t="s">
        <v>939</v>
      </c>
      <c r="J1346" t="s">
        <v>1078</v>
      </c>
      <c r="K1346" t="s">
        <v>1916</v>
      </c>
      <c r="L1346" t="s">
        <v>3011</v>
      </c>
      <c r="M1346" t="s">
        <v>3011</v>
      </c>
      <c r="N1346" t="s">
        <v>2973</v>
      </c>
      <c r="O1346" t="s">
        <v>2458</v>
      </c>
      <c r="P1346" t="s">
        <v>2458</v>
      </c>
      <c r="Q1346" t="s">
        <v>2459</v>
      </c>
    </row>
    <row r="1347" spans="1:17">
      <c r="A1347" t="str">
        <f t="shared" ref="A1347:A1410" si="24">_xlfn.CONCAT(B1347,C1347,D1347,E1347,F1347)</f>
        <v>FENMFOIL--------------GPB-001200--</v>
      </c>
      <c r="B1347" t="s">
        <v>989</v>
      </c>
      <c r="C1347" t="s">
        <v>1363</v>
      </c>
      <c r="D1347" t="s">
        <v>1511</v>
      </c>
      <c r="E1347" t="s">
        <v>2343</v>
      </c>
      <c r="F1347" t="s">
        <v>1779</v>
      </c>
      <c r="G1347" t="s">
        <v>1915</v>
      </c>
      <c r="H1347" t="s">
        <v>1149</v>
      </c>
      <c r="I1347" t="s">
        <v>939</v>
      </c>
      <c r="J1347" t="s">
        <v>1078</v>
      </c>
      <c r="K1347" t="s">
        <v>1916</v>
      </c>
      <c r="L1347" t="s">
        <v>3011</v>
      </c>
      <c r="M1347" t="s">
        <v>3011</v>
      </c>
      <c r="N1347" t="s">
        <v>2973</v>
      </c>
      <c r="O1347" t="s">
        <v>2458</v>
      </c>
      <c r="P1347" t="s">
        <v>2458</v>
      </c>
      <c r="Q1347" t="s">
        <v>2459</v>
      </c>
    </row>
    <row r="1348" spans="1:17">
      <c r="A1348" t="str">
        <f t="shared" si="24"/>
        <v>FENMFOIL--------------GPB-001300--</v>
      </c>
      <c r="B1348" t="s">
        <v>989</v>
      </c>
      <c r="C1348" t="s">
        <v>1363</v>
      </c>
      <c r="D1348" t="s">
        <v>1511</v>
      </c>
      <c r="E1348" t="s">
        <v>2343</v>
      </c>
      <c r="F1348" t="s">
        <v>1782</v>
      </c>
      <c r="G1348" t="s">
        <v>1915</v>
      </c>
      <c r="H1348" t="s">
        <v>1149</v>
      </c>
      <c r="I1348" t="s">
        <v>939</v>
      </c>
      <c r="J1348" t="s">
        <v>1078</v>
      </c>
      <c r="K1348" t="s">
        <v>1916</v>
      </c>
      <c r="L1348" t="s">
        <v>3011</v>
      </c>
      <c r="M1348" t="s">
        <v>3011</v>
      </c>
      <c r="N1348" t="s">
        <v>2973</v>
      </c>
      <c r="O1348" t="s">
        <v>2458</v>
      </c>
      <c r="P1348" t="s">
        <v>2458</v>
      </c>
      <c r="Q1348" t="s">
        <v>2459</v>
      </c>
    </row>
    <row r="1349" spans="1:17">
      <c r="A1349" t="str">
        <f t="shared" si="24"/>
        <v>FENMFOIL--------------GPB-001400--</v>
      </c>
      <c r="B1349" t="s">
        <v>989</v>
      </c>
      <c r="C1349" t="s">
        <v>1363</v>
      </c>
      <c r="D1349" t="s">
        <v>1511</v>
      </c>
      <c r="E1349" t="s">
        <v>2343</v>
      </c>
      <c r="F1349" t="s">
        <v>1785</v>
      </c>
      <c r="G1349" t="s">
        <v>1915</v>
      </c>
      <c r="H1349" t="s">
        <v>1149</v>
      </c>
      <c r="I1349" t="s">
        <v>939</v>
      </c>
      <c r="J1349" t="s">
        <v>1078</v>
      </c>
      <c r="K1349" t="s">
        <v>1916</v>
      </c>
      <c r="L1349" t="s">
        <v>3011</v>
      </c>
      <c r="M1349" t="s">
        <v>3011</v>
      </c>
      <c r="N1349" t="s">
        <v>2973</v>
      </c>
      <c r="O1349" t="s">
        <v>2458</v>
      </c>
      <c r="P1349" t="s">
        <v>2458</v>
      </c>
      <c r="Q1349" t="s">
        <v>2459</v>
      </c>
    </row>
    <row r="1350" spans="1:17">
      <c r="A1350" t="str">
        <f t="shared" si="24"/>
        <v>FENMFOIL--------------GPB-001500--</v>
      </c>
      <c r="B1350" t="s">
        <v>989</v>
      </c>
      <c r="C1350" t="s">
        <v>1363</v>
      </c>
      <c r="D1350" t="s">
        <v>1511</v>
      </c>
      <c r="E1350" t="s">
        <v>2343</v>
      </c>
      <c r="F1350" t="s">
        <v>1788</v>
      </c>
      <c r="G1350" t="s">
        <v>1915</v>
      </c>
      <c r="H1350" t="s">
        <v>1149</v>
      </c>
      <c r="I1350" t="s">
        <v>939</v>
      </c>
      <c r="J1350" t="s">
        <v>1078</v>
      </c>
      <c r="K1350" t="s">
        <v>1916</v>
      </c>
      <c r="L1350" t="s">
        <v>3011</v>
      </c>
      <c r="M1350" t="s">
        <v>3011</v>
      </c>
      <c r="N1350" t="s">
        <v>2973</v>
      </c>
      <c r="O1350" t="s">
        <v>2458</v>
      </c>
      <c r="P1350" t="s">
        <v>2458</v>
      </c>
      <c r="Q1350" t="s">
        <v>2459</v>
      </c>
    </row>
    <row r="1351" spans="1:17">
      <c r="A1351" t="str">
        <f t="shared" si="24"/>
        <v>FENMFOIL--------------GPB-001600--</v>
      </c>
      <c r="B1351" t="s">
        <v>989</v>
      </c>
      <c r="C1351" t="s">
        <v>1363</v>
      </c>
      <c r="D1351" t="s">
        <v>1511</v>
      </c>
      <c r="E1351" t="s">
        <v>2343</v>
      </c>
      <c r="F1351" t="s">
        <v>1791</v>
      </c>
      <c r="G1351" t="s">
        <v>1915</v>
      </c>
      <c r="H1351" t="s">
        <v>1149</v>
      </c>
      <c r="I1351" t="s">
        <v>939</v>
      </c>
      <c r="J1351" t="s">
        <v>1078</v>
      </c>
      <c r="K1351" t="s">
        <v>1916</v>
      </c>
      <c r="L1351" t="s">
        <v>3011</v>
      </c>
      <c r="M1351" t="s">
        <v>3011</v>
      </c>
      <c r="N1351" t="s">
        <v>2973</v>
      </c>
      <c r="O1351" t="s">
        <v>2458</v>
      </c>
      <c r="P1351" t="s">
        <v>2458</v>
      </c>
      <c r="Q1351" t="s">
        <v>2459</v>
      </c>
    </row>
    <row r="1352" spans="1:17">
      <c r="A1352" t="str">
        <f t="shared" si="24"/>
        <v>FENMFOIL--------------GPB-001700--</v>
      </c>
      <c r="B1352" t="s">
        <v>989</v>
      </c>
      <c r="C1352" t="s">
        <v>1363</v>
      </c>
      <c r="D1352" t="s">
        <v>1511</v>
      </c>
      <c r="E1352" t="s">
        <v>2343</v>
      </c>
      <c r="F1352" t="s">
        <v>1794</v>
      </c>
      <c r="G1352" t="s">
        <v>1915</v>
      </c>
      <c r="H1352" t="s">
        <v>1149</v>
      </c>
      <c r="I1352" t="s">
        <v>939</v>
      </c>
      <c r="J1352" t="s">
        <v>1078</v>
      </c>
      <c r="K1352" t="s">
        <v>1916</v>
      </c>
      <c r="L1352" t="s">
        <v>3011</v>
      </c>
      <c r="M1352" t="s">
        <v>3011</v>
      </c>
      <c r="N1352" t="s">
        <v>2973</v>
      </c>
      <c r="O1352" t="s">
        <v>2458</v>
      </c>
      <c r="P1352" t="s">
        <v>2458</v>
      </c>
      <c r="Q1352" t="s">
        <v>2459</v>
      </c>
    </row>
    <row r="1353" spans="1:17">
      <c r="A1353" t="str">
        <f t="shared" si="24"/>
        <v>FENMFOIL--------------GPB-001800--</v>
      </c>
      <c r="B1353" t="s">
        <v>989</v>
      </c>
      <c r="C1353" t="s">
        <v>1363</v>
      </c>
      <c r="D1353" t="s">
        <v>1511</v>
      </c>
      <c r="E1353" t="s">
        <v>2343</v>
      </c>
      <c r="F1353" t="s">
        <v>1797</v>
      </c>
      <c r="G1353" t="s">
        <v>1915</v>
      </c>
      <c r="H1353" t="s">
        <v>1149</v>
      </c>
      <c r="I1353" t="s">
        <v>939</v>
      </c>
      <c r="J1353" t="s">
        <v>1078</v>
      </c>
      <c r="K1353" t="s">
        <v>1916</v>
      </c>
      <c r="L1353" t="s">
        <v>3011</v>
      </c>
      <c r="M1353" t="s">
        <v>3011</v>
      </c>
      <c r="N1353" t="s">
        <v>2973</v>
      </c>
      <c r="O1353" t="s">
        <v>2458</v>
      </c>
      <c r="P1353" t="s">
        <v>2458</v>
      </c>
      <c r="Q1353" t="s">
        <v>2459</v>
      </c>
    </row>
    <row r="1354" spans="1:17">
      <c r="A1354" t="str">
        <f t="shared" si="24"/>
        <v>FENMFOIL--------------GPB-001900--</v>
      </c>
      <c r="B1354" t="s">
        <v>989</v>
      </c>
      <c r="C1354" t="s">
        <v>1363</v>
      </c>
      <c r="D1354" t="s">
        <v>1511</v>
      </c>
      <c r="E1354" t="s">
        <v>2343</v>
      </c>
      <c r="F1354" t="s">
        <v>1800</v>
      </c>
      <c r="G1354" t="s">
        <v>1915</v>
      </c>
      <c r="H1354" t="s">
        <v>1149</v>
      </c>
      <c r="I1354" t="s">
        <v>939</v>
      </c>
      <c r="J1354" t="s">
        <v>1078</v>
      </c>
      <c r="K1354" t="s">
        <v>1916</v>
      </c>
      <c r="L1354" t="s">
        <v>3011</v>
      </c>
      <c r="M1354" t="s">
        <v>3011</v>
      </c>
      <c r="N1354" t="s">
        <v>2973</v>
      </c>
      <c r="O1354" t="s">
        <v>2458</v>
      </c>
      <c r="P1354" t="s">
        <v>2971</v>
      </c>
      <c r="Q1354" t="s">
        <v>2459</v>
      </c>
    </row>
    <row r="1355" spans="1:17">
      <c r="A1355" t="str">
        <f t="shared" si="24"/>
        <v>FENMFOIL--------------GPB-002000--</v>
      </c>
      <c r="B1355" t="s">
        <v>989</v>
      </c>
      <c r="C1355" t="s">
        <v>1363</v>
      </c>
      <c r="D1355" t="s">
        <v>1511</v>
      </c>
      <c r="E1355" t="s">
        <v>2343</v>
      </c>
      <c r="F1355" t="s">
        <v>1803</v>
      </c>
      <c r="G1355" t="s">
        <v>1915</v>
      </c>
      <c r="H1355" t="s">
        <v>1149</v>
      </c>
      <c r="I1355" t="s">
        <v>939</v>
      </c>
      <c r="J1355" t="s">
        <v>1078</v>
      </c>
      <c r="K1355" t="s">
        <v>1916</v>
      </c>
      <c r="L1355" t="s">
        <v>3011</v>
      </c>
      <c r="M1355" t="s">
        <v>3011</v>
      </c>
      <c r="N1355" t="s">
        <v>2973</v>
      </c>
      <c r="O1355" t="s">
        <v>2458</v>
      </c>
      <c r="P1355" t="s">
        <v>2458</v>
      </c>
      <c r="Q1355" t="s">
        <v>2459</v>
      </c>
    </row>
    <row r="1356" spans="1:17">
      <c r="A1356" t="str">
        <f t="shared" si="24"/>
        <v>FENMFOIL--------------GPB-002100--</v>
      </c>
      <c r="B1356" t="s">
        <v>989</v>
      </c>
      <c r="C1356" t="s">
        <v>1363</v>
      </c>
      <c r="D1356" t="s">
        <v>1511</v>
      </c>
      <c r="E1356" t="s">
        <v>2343</v>
      </c>
      <c r="F1356" t="s">
        <v>1806</v>
      </c>
      <c r="G1356" t="s">
        <v>1915</v>
      </c>
      <c r="H1356" t="s">
        <v>1149</v>
      </c>
      <c r="I1356" t="s">
        <v>939</v>
      </c>
      <c r="J1356" t="s">
        <v>1078</v>
      </c>
      <c r="K1356" t="s">
        <v>1916</v>
      </c>
      <c r="L1356" t="s">
        <v>3011</v>
      </c>
      <c r="M1356" t="s">
        <v>3011</v>
      </c>
      <c r="N1356" t="s">
        <v>2973</v>
      </c>
      <c r="O1356" t="s">
        <v>2458</v>
      </c>
      <c r="P1356" t="s">
        <v>2458</v>
      </c>
      <c r="Q1356" t="s">
        <v>2459</v>
      </c>
    </row>
    <row r="1357" spans="1:17">
      <c r="A1357" t="str">
        <f t="shared" si="24"/>
        <v>FENMFOIL--------------GPB-002200--</v>
      </c>
      <c r="B1357" t="s">
        <v>989</v>
      </c>
      <c r="C1357" t="s">
        <v>1363</v>
      </c>
      <c r="D1357" t="s">
        <v>1511</v>
      </c>
      <c r="E1357" t="s">
        <v>2343</v>
      </c>
      <c r="F1357" t="s">
        <v>1809</v>
      </c>
      <c r="G1357" t="s">
        <v>1915</v>
      </c>
      <c r="H1357" t="s">
        <v>1149</v>
      </c>
      <c r="I1357" t="s">
        <v>939</v>
      </c>
      <c r="J1357" t="s">
        <v>1078</v>
      </c>
      <c r="K1357" t="s">
        <v>1916</v>
      </c>
      <c r="L1357" t="s">
        <v>3011</v>
      </c>
      <c r="M1357" t="s">
        <v>3011</v>
      </c>
      <c r="N1357" t="s">
        <v>2973</v>
      </c>
      <c r="O1357" t="s">
        <v>2458</v>
      </c>
      <c r="P1357" t="s">
        <v>2458</v>
      </c>
      <c r="Q1357" t="s">
        <v>2459</v>
      </c>
    </row>
    <row r="1358" spans="1:17">
      <c r="A1358" t="str">
        <f t="shared" si="24"/>
        <v>FENMFOIL--------------GPB-002300--</v>
      </c>
      <c r="B1358" t="s">
        <v>989</v>
      </c>
      <c r="C1358" t="s">
        <v>1363</v>
      </c>
      <c r="D1358" t="s">
        <v>1511</v>
      </c>
      <c r="E1358" t="s">
        <v>2343</v>
      </c>
      <c r="F1358" t="s">
        <v>1812</v>
      </c>
      <c r="G1358" t="s">
        <v>1915</v>
      </c>
      <c r="H1358" t="s">
        <v>1149</v>
      </c>
      <c r="I1358" t="s">
        <v>939</v>
      </c>
      <c r="J1358" t="s">
        <v>1078</v>
      </c>
      <c r="K1358" t="s">
        <v>1916</v>
      </c>
      <c r="L1358" t="s">
        <v>3011</v>
      </c>
      <c r="M1358" t="s">
        <v>3011</v>
      </c>
      <c r="N1358" t="s">
        <v>2973</v>
      </c>
      <c r="O1358" t="s">
        <v>2458</v>
      </c>
      <c r="P1358" t="s">
        <v>2458</v>
      </c>
      <c r="Q1358" t="s">
        <v>2459</v>
      </c>
    </row>
    <row r="1359" spans="1:17">
      <c r="A1359" t="str">
        <f t="shared" si="24"/>
        <v>FENMFOIL--------------GPB-002400--</v>
      </c>
      <c r="B1359" t="s">
        <v>989</v>
      </c>
      <c r="C1359" t="s">
        <v>1363</v>
      </c>
      <c r="D1359" t="s">
        <v>1511</v>
      </c>
      <c r="E1359" t="s">
        <v>2343</v>
      </c>
      <c r="F1359" t="s">
        <v>1815</v>
      </c>
      <c r="G1359" t="s">
        <v>1915</v>
      </c>
      <c r="H1359" t="s">
        <v>1149</v>
      </c>
      <c r="I1359" t="s">
        <v>939</v>
      </c>
      <c r="J1359" t="s">
        <v>1078</v>
      </c>
      <c r="K1359" t="s">
        <v>1916</v>
      </c>
      <c r="L1359" t="s">
        <v>3011</v>
      </c>
      <c r="M1359" t="s">
        <v>3011</v>
      </c>
      <c r="N1359" t="s">
        <v>2973</v>
      </c>
      <c r="O1359" t="s">
        <v>2458</v>
      </c>
      <c r="P1359" t="s">
        <v>2458</v>
      </c>
      <c r="Q1359" t="s">
        <v>2459</v>
      </c>
    </row>
    <row r="1360" spans="1:17">
      <c r="A1360" t="str">
        <f t="shared" si="24"/>
        <v>FENMFOIL--------------GPB-002500--</v>
      </c>
      <c r="B1360" t="s">
        <v>989</v>
      </c>
      <c r="C1360" t="s">
        <v>1363</v>
      </c>
      <c r="D1360" t="s">
        <v>1511</v>
      </c>
      <c r="E1360" t="s">
        <v>2343</v>
      </c>
      <c r="F1360" t="s">
        <v>1818</v>
      </c>
      <c r="G1360" t="s">
        <v>1915</v>
      </c>
      <c r="H1360" t="s">
        <v>1149</v>
      </c>
      <c r="I1360" t="s">
        <v>939</v>
      </c>
      <c r="J1360" t="s">
        <v>1078</v>
      </c>
      <c r="K1360" t="s">
        <v>1916</v>
      </c>
      <c r="L1360" t="s">
        <v>3011</v>
      </c>
      <c r="M1360" t="s">
        <v>3011</v>
      </c>
      <c r="N1360" t="s">
        <v>2973</v>
      </c>
      <c r="O1360" t="s">
        <v>2458</v>
      </c>
      <c r="P1360" t="s">
        <v>2458</v>
      </c>
      <c r="Q1360" t="s">
        <v>2459</v>
      </c>
    </row>
    <row r="1361" spans="1:17">
      <c r="A1361" t="str">
        <f t="shared" si="24"/>
        <v>FENMFOIL--------------GPB-002600--</v>
      </c>
      <c r="B1361" t="s">
        <v>989</v>
      </c>
      <c r="C1361" t="s">
        <v>1363</v>
      </c>
      <c r="D1361" t="s">
        <v>1511</v>
      </c>
      <c r="E1361" t="s">
        <v>2343</v>
      </c>
      <c r="F1361" t="s">
        <v>1821</v>
      </c>
      <c r="G1361" t="s">
        <v>1915</v>
      </c>
      <c r="H1361" t="s">
        <v>1149</v>
      </c>
      <c r="I1361" t="s">
        <v>939</v>
      </c>
      <c r="J1361" t="s">
        <v>1078</v>
      </c>
      <c r="K1361" t="s">
        <v>1916</v>
      </c>
      <c r="L1361" t="s">
        <v>3011</v>
      </c>
      <c r="M1361" t="s">
        <v>3011</v>
      </c>
      <c r="N1361" t="s">
        <v>2973</v>
      </c>
      <c r="O1361" t="s">
        <v>2458</v>
      </c>
      <c r="P1361" t="s">
        <v>2458</v>
      </c>
      <c r="Q1361" t="s">
        <v>2459</v>
      </c>
    </row>
    <row r="1362" spans="1:17">
      <c r="A1362" t="str">
        <f t="shared" si="24"/>
        <v>FENMFOIL--------------GPB-002700--</v>
      </c>
      <c r="B1362" t="s">
        <v>989</v>
      </c>
      <c r="C1362" t="s">
        <v>1363</v>
      </c>
      <c r="D1362" t="s">
        <v>1511</v>
      </c>
      <c r="E1362" t="s">
        <v>2343</v>
      </c>
      <c r="F1362" t="s">
        <v>1824</v>
      </c>
      <c r="G1362" t="s">
        <v>1915</v>
      </c>
      <c r="H1362" t="s">
        <v>1149</v>
      </c>
      <c r="I1362" t="s">
        <v>939</v>
      </c>
      <c r="J1362" t="s">
        <v>1078</v>
      </c>
      <c r="K1362" t="s">
        <v>1916</v>
      </c>
      <c r="L1362" t="s">
        <v>3011</v>
      </c>
      <c r="M1362" t="s">
        <v>3011</v>
      </c>
      <c r="N1362" t="s">
        <v>2973</v>
      </c>
      <c r="O1362" t="s">
        <v>2458</v>
      </c>
      <c r="P1362" t="s">
        <v>2458</v>
      </c>
      <c r="Q1362" t="s">
        <v>2459</v>
      </c>
    </row>
    <row r="1363" spans="1:17">
      <c r="A1363" t="str">
        <f t="shared" si="24"/>
        <v>FENMFOIL--------------GPB-002800--</v>
      </c>
      <c r="B1363" t="s">
        <v>989</v>
      </c>
      <c r="C1363" t="s">
        <v>1363</v>
      </c>
      <c r="D1363" t="s">
        <v>1511</v>
      </c>
      <c r="E1363" t="s">
        <v>2343</v>
      </c>
      <c r="F1363" t="s">
        <v>1827</v>
      </c>
      <c r="G1363" t="s">
        <v>1915</v>
      </c>
      <c r="H1363" t="s">
        <v>1149</v>
      </c>
      <c r="I1363" t="s">
        <v>939</v>
      </c>
      <c r="J1363" t="s">
        <v>1078</v>
      </c>
      <c r="K1363" t="s">
        <v>1916</v>
      </c>
      <c r="L1363" t="s">
        <v>3011</v>
      </c>
      <c r="M1363" t="s">
        <v>3011</v>
      </c>
      <c r="N1363" t="s">
        <v>2973</v>
      </c>
      <c r="O1363" t="s">
        <v>2458</v>
      </c>
      <c r="P1363" t="s">
        <v>2458</v>
      </c>
      <c r="Q1363" t="s">
        <v>2459</v>
      </c>
    </row>
    <row r="1364" spans="1:17">
      <c r="A1364" t="str">
        <f t="shared" si="24"/>
        <v>FENMFOIL--------------QFNL--------</v>
      </c>
      <c r="B1364" t="s">
        <v>989</v>
      </c>
      <c r="C1364" t="s">
        <v>1363</v>
      </c>
      <c r="D1364" t="s">
        <v>1511</v>
      </c>
      <c r="E1364" t="s">
        <v>1933</v>
      </c>
      <c r="F1364" t="s">
        <v>1740</v>
      </c>
      <c r="G1364" t="s">
        <v>1733</v>
      </c>
      <c r="H1364" t="s">
        <v>1146</v>
      </c>
      <c r="I1364" t="s">
        <v>932</v>
      </c>
      <c r="J1364" t="s">
        <v>1078</v>
      </c>
      <c r="K1364" t="s">
        <v>125</v>
      </c>
      <c r="L1364" t="s">
        <v>3012</v>
      </c>
      <c r="M1364" t="s">
        <v>3012</v>
      </c>
      <c r="N1364" t="s">
        <v>2975</v>
      </c>
    </row>
    <row r="1365" spans="1:17">
      <c r="A1365" t="str">
        <f t="shared" si="24"/>
        <v>FENMFOIL--------------QFNL000100--</v>
      </c>
      <c r="B1365" t="s">
        <v>989</v>
      </c>
      <c r="C1365" t="s">
        <v>1363</v>
      </c>
      <c r="D1365" t="s">
        <v>1511</v>
      </c>
      <c r="E1365" t="s">
        <v>1933</v>
      </c>
      <c r="F1365" t="s">
        <v>1746</v>
      </c>
      <c r="G1365" t="s">
        <v>1915</v>
      </c>
      <c r="H1365" t="s">
        <v>1149</v>
      </c>
      <c r="I1365" t="s">
        <v>939</v>
      </c>
      <c r="J1365" t="s">
        <v>1078</v>
      </c>
      <c r="K1365" t="s">
        <v>1916</v>
      </c>
      <c r="L1365" t="s">
        <v>3012</v>
      </c>
      <c r="M1365" t="s">
        <v>3012</v>
      </c>
      <c r="N1365" t="s">
        <v>2975</v>
      </c>
      <c r="O1365" t="s">
        <v>3013</v>
      </c>
      <c r="P1365" t="s">
        <v>3014</v>
      </c>
      <c r="Q1365" t="s">
        <v>2524</v>
      </c>
    </row>
    <row r="1366" spans="1:17">
      <c r="A1366" t="str">
        <f t="shared" si="24"/>
        <v>FENMFOIL--------------QFNL000200--</v>
      </c>
      <c r="B1366" t="s">
        <v>989</v>
      </c>
      <c r="C1366" t="s">
        <v>1363</v>
      </c>
      <c r="D1366" t="s">
        <v>1511</v>
      </c>
      <c r="E1366" t="s">
        <v>1933</v>
      </c>
      <c r="F1366" t="s">
        <v>1749</v>
      </c>
      <c r="G1366" t="s">
        <v>1915</v>
      </c>
      <c r="H1366" t="s">
        <v>1149</v>
      </c>
      <c r="I1366" t="s">
        <v>939</v>
      </c>
      <c r="J1366" t="s">
        <v>1078</v>
      </c>
      <c r="K1366" t="s">
        <v>1916</v>
      </c>
      <c r="L1366" t="s">
        <v>3012</v>
      </c>
      <c r="M1366" t="s">
        <v>3012</v>
      </c>
      <c r="N1366" t="s">
        <v>2975</v>
      </c>
      <c r="O1366" t="s">
        <v>3015</v>
      </c>
      <c r="P1366" t="s">
        <v>3014</v>
      </c>
      <c r="Q1366" t="s">
        <v>2528</v>
      </c>
    </row>
    <row r="1367" spans="1:17">
      <c r="A1367" t="str">
        <f t="shared" si="24"/>
        <v>FENMFOIL--------------QFNL000300--</v>
      </c>
      <c r="B1367" t="s">
        <v>989</v>
      </c>
      <c r="C1367" t="s">
        <v>1363</v>
      </c>
      <c r="D1367" t="s">
        <v>1511</v>
      </c>
      <c r="E1367" t="s">
        <v>1933</v>
      </c>
      <c r="F1367" t="s">
        <v>1752</v>
      </c>
      <c r="G1367" t="s">
        <v>1915</v>
      </c>
      <c r="H1367" t="s">
        <v>1149</v>
      </c>
      <c r="I1367" t="s">
        <v>939</v>
      </c>
      <c r="J1367" t="s">
        <v>1078</v>
      </c>
      <c r="K1367" t="s">
        <v>1916</v>
      </c>
      <c r="L1367" t="s">
        <v>3012</v>
      </c>
      <c r="M1367" t="s">
        <v>3012</v>
      </c>
      <c r="N1367" t="s">
        <v>2975</v>
      </c>
      <c r="O1367" t="s">
        <v>3016</v>
      </c>
      <c r="P1367" t="s">
        <v>3014</v>
      </c>
      <c r="Q1367" t="s">
        <v>2532</v>
      </c>
    </row>
    <row r="1368" spans="1:17">
      <c r="A1368" t="str">
        <f t="shared" si="24"/>
        <v>FENMFOIL--------------QFNL000400--</v>
      </c>
      <c r="B1368" t="s">
        <v>989</v>
      </c>
      <c r="C1368" t="s">
        <v>1363</v>
      </c>
      <c r="D1368" t="s">
        <v>1511</v>
      </c>
      <c r="E1368" t="s">
        <v>1933</v>
      </c>
      <c r="F1368" t="s">
        <v>1755</v>
      </c>
      <c r="G1368" t="s">
        <v>1915</v>
      </c>
      <c r="H1368" t="s">
        <v>1149</v>
      </c>
      <c r="I1368" t="s">
        <v>939</v>
      </c>
      <c r="J1368" t="s">
        <v>1078</v>
      </c>
      <c r="K1368" t="s">
        <v>1916</v>
      </c>
      <c r="L1368" t="s">
        <v>3012</v>
      </c>
      <c r="M1368" t="s">
        <v>3012</v>
      </c>
      <c r="N1368" t="s">
        <v>2975</v>
      </c>
      <c r="O1368" t="s">
        <v>3017</v>
      </c>
      <c r="P1368" t="s">
        <v>3014</v>
      </c>
      <c r="Q1368" t="s">
        <v>2536</v>
      </c>
    </row>
    <row r="1369" spans="1:17">
      <c r="A1369" t="str">
        <f t="shared" si="24"/>
        <v>FENMFOIL--------------SFNL--------</v>
      </c>
      <c r="B1369" t="s">
        <v>989</v>
      </c>
      <c r="C1369" t="s">
        <v>1363</v>
      </c>
      <c r="D1369" t="s">
        <v>1511</v>
      </c>
      <c r="E1369" t="s">
        <v>1952</v>
      </c>
      <c r="F1369" t="s">
        <v>1740</v>
      </c>
      <c r="G1369" t="s">
        <v>1733</v>
      </c>
      <c r="H1369" t="s">
        <v>1146</v>
      </c>
      <c r="I1369" t="s">
        <v>932</v>
      </c>
      <c r="J1369" t="s">
        <v>1078</v>
      </c>
      <c r="K1369" t="s">
        <v>125</v>
      </c>
      <c r="L1369" t="s">
        <v>3018</v>
      </c>
      <c r="M1369" t="s">
        <v>3018</v>
      </c>
      <c r="N1369" t="s">
        <v>1954</v>
      </c>
    </row>
    <row r="1370" spans="1:17">
      <c r="A1370" t="str">
        <f t="shared" si="24"/>
        <v>FENMFOIL--------------SFNL000100--</v>
      </c>
      <c r="B1370" t="s">
        <v>989</v>
      </c>
      <c r="C1370" t="s">
        <v>1363</v>
      </c>
      <c r="D1370" t="s">
        <v>1511</v>
      </c>
      <c r="E1370" t="s">
        <v>1952</v>
      </c>
      <c r="F1370" t="s">
        <v>1746</v>
      </c>
      <c r="G1370" t="s">
        <v>1915</v>
      </c>
      <c r="H1370" t="s">
        <v>1149</v>
      </c>
      <c r="I1370" t="s">
        <v>939</v>
      </c>
      <c r="J1370" t="s">
        <v>1078</v>
      </c>
      <c r="K1370" t="s">
        <v>1916</v>
      </c>
      <c r="L1370" t="s">
        <v>3019</v>
      </c>
      <c r="M1370" t="s">
        <v>3019</v>
      </c>
      <c r="N1370" t="s">
        <v>2030</v>
      </c>
      <c r="O1370" t="s">
        <v>3020</v>
      </c>
      <c r="P1370" t="s">
        <v>3021</v>
      </c>
      <c r="Q1370" t="s">
        <v>2030</v>
      </c>
    </row>
    <row r="1371" spans="1:17">
      <c r="A1371" t="str">
        <f t="shared" si="24"/>
        <v>FENMFOIL--------------SFNL000200--</v>
      </c>
      <c r="B1371" t="s">
        <v>989</v>
      </c>
      <c r="C1371" t="s">
        <v>1363</v>
      </c>
      <c r="D1371" t="s">
        <v>1511</v>
      </c>
      <c r="E1371" t="s">
        <v>1952</v>
      </c>
      <c r="F1371" t="s">
        <v>1749</v>
      </c>
      <c r="G1371" t="s">
        <v>1915</v>
      </c>
      <c r="H1371" t="s">
        <v>1149</v>
      </c>
      <c r="I1371" t="s">
        <v>939</v>
      </c>
      <c r="J1371" t="s">
        <v>1078</v>
      </c>
      <c r="K1371" t="s">
        <v>1916</v>
      </c>
      <c r="L1371" t="s">
        <v>3022</v>
      </c>
      <c r="M1371" t="s">
        <v>3022</v>
      </c>
      <c r="N1371" t="s">
        <v>2034</v>
      </c>
      <c r="O1371" t="s">
        <v>3023</v>
      </c>
      <c r="P1371" t="s">
        <v>3024</v>
      </c>
      <c r="Q1371" t="s">
        <v>2034</v>
      </c>
    </row>
    <row r="1372" spans="1:17">
      <c r="A1372" t="str">
        <f t="shared" si="24"/>
        <v>FENMFOIL--------------VICT--------</v>
      </c>
      <c r="B1372" t="s">
        <v>989</v>
      </c>
      <c r="C1372" t="s">
        <v>1363</v>
      </c>
      <c r="D1372" t="s">
        <v>1511</v>
      </c>
      <c r="E1372" t="s">
        <v>1958</v>
      </c>
      <c r="F1372" t="s">
        <v>1740</v>
      </c>
      <c r="G1372" t="s">
        <v>1733</v>
      </c>
      <c r="H1372" t="s">
        <v>1146</v>
      </c>
      <c r="I1372" t="s">
        <v>932</v>
      </c>
      <c r="J1372" t="s">
        <v>1078</v>
      </c>
      <c r="K1372" t="s">
        <v>125</v>
      </c>
      <c r="L1372" t="s">
        <v>3025</v>
      </c>
      <c r="M1372" t="s">
        <v>3025</v>
      </c>
      <c r="N1372" t="s">
        <v>1960</v>
      </c>
    </row>
    <row r="1373" spans="1:17">
      <c r="A1373" t="str">
        <f t="shared" si="24"/>
        <v>FENMFOIL--------------VICTMEDAL---</v>
      </c>
      <c r="B1373" t="s">
        <v>989</v>
      </c>
      <c r="C1373" t="s">
        <v>1363</v>
      </c>
      <c r="D1373" t="s">
        <v>1511</v>
      </c>
      <c r="E1373" t="s">
        <v>1958</v>
      </c>
      <c r="F1373" t="s">
        <v>1961</v>
      </c>
      <c r="G1373" t="s">
        <v>1013</v>
      </c>
      <c r="H1373" t="s">
        <v>1205</v>
      </c>
      <c r="I1373" t="s">
        <v>939</v>
      </c>
      <c r="J1373" t="s">
        <v>1078</v>
      </c>
      <c r="K1373" t="s">
        <v>125</v>
      </c>
      <c r="L1373" t="s">
        <v>3025</v>
      </c>
      <c r="M1373" t="s">
        <v>3025</v>
      </c>
      <c r="N1373" t="s">
        <v>1960</v>
      </c>
      <c r="O1373" t="s">
        <v>3026</v>
      </c>
      <c r="P1373" t="s">
        <v>3027</v>
      </c>
      <c r="Q1373" t="s">
        <v>1964</v>
      </c>
    </row>
    <row r="1374" spans="1:17">
      <c r="A1374" t="str">
        <f t="shared" si="24"/>
        <v>FENMSABRE-------------------------</v>
      </c>
      <c r="B1374" t="s">
        <v>989</v>
      </c>
      <c r="C1374" t="s">
        <v>1363</v>
      </c>
      <c r="D1374" t="s">
        <v>1513</v>
      </c>
      <c r="E1374" s="5" t="s">
        <v>1739</v>
      </c>
      <c r="F1374" s="5" t="s">
        <v>1740</v>
      </c>
      <c r="G1374" t="s">
        <v>1370</v>
      </c>
      <c r="H1374" t="s">
        <v>1099</v>
      </c>
      <c r="I1374" t="s">
        <v>932</v>
      </c>
      <c r="J1374" t="s">
        <v>1078</v>
      </c>
      <c r="K1374" t="s">
        <v>125</v>
      </c>
      <c r="L1374" t="s">
        <v>1514</v>
      </c>
      <c r="M1374" t="s">
        <v>1514</v>
      </c>
    </row>
    <row r="1375" spans="1:17">
      <c r="A1375" t="str">
        <f t="shared" si="24"/>
        <v>FENMSABRE-------------8FNL--------</v>
      </c>
      <c r="B1375" t="s">
        <v>989</v>
      </c>
      <c r="C1375" t="s">
        <v>1363</v>
      </c>
      <c r="D1375" t="s">
        <v>1513</v>
      </c>
      <c r="E1375" t="s">
        <v>1912</v>
      </c>
      <c r="F1375" t="s">
        <v>1740</v>
      </c>
      <c r="G1375" t="s">
        <v>1733</v>
      </c>
      <c r="H1375" t="s">
        <v>1146</v>
      </c>
      <c r="I1375" t="s">
        <v>932</v>
      </c>
      <c r="J1375" t="s">
        <v>1078</v>
      </c>
      <c r="K1375" t="s">
        <v>125</v>
      </c>
      <c r="L1375" t="s">
        <v>3028</v>
      </c>
      <c r="M1375" t="s">
        <v>3028</v>
      </c>
      <c r="N1375" t="s">
        <v>2955</v>
      </c>
    </row>
    <row r="1376" spans="1:17">
      <c r="A1376" t="str">
        <f t="shared" si="24"/>
        <v>FENMSABRE-------------8FNL000100--</v>
      </c>
      <c r="B1376" t="s">
        <v>989</v>
      </c>
      <c r="C1376" t="s">
        <v>1363</v>
      </c>
      <c r="D1376" t="s">
        <v>1513</v>
      </c>
      <c r="E1376" t="s">
        <v>1912</v>
      </c>
      <c r="F1376" t="s">
        <v>1746</v>
      </c>
      <c r="G1376" t="s">
        <v>1915</v>
      </c>
      <c r="H1376" t="s">
        <v>1149</v>
      </c>
      <c r="I1376" t="s">
        <v>939</v>
      </c>
      <c r="J1376" t="s">
        <v>1078</v>
      </c>
      <c r="K1376" t="s">
        <v>1916</v>
      </c>
      <c r="L1376" t="s">
        <v>3028</v>
      </c>
      <c r="M1376" t="s">
        <v>3028</v>
      </c>
      <c r="N1376" t="s">
        <v>2955</v>
      </c>
      <c r="O1376" t="s">
        <v>3029</v>
      </c>
      <c r="P1376" t="s">
        <v>3029</v>
      </c>
      <c r="Q1376" t="s">
        <v>2957</v>
      </c>
    </row>
    <row r="1377" spans="1:17">
      <c r="A1377" t="str">
        <f t="shared" si="24"/>
        <v>FENMSABRE-------------8FNL000200--</v>
      </c>
      <c r="B1377" t="s">
        <v>989</v>
      </c>
      <c r="C1377" t="s">
        <v>1363</v>
      </c>
      <c r="D1377" t="s">
        <v>1513</v>
      </c>
      <c r="E1377" t="s">
        <v>1912</v>
      </c>
      <c r="F1377" t="s">
        <v>1749</v>
      </c>
      <c r="G1377" t="s">
        <v>1915</v>
      </c>
      <c r="H1377" t="s">
        <v>1149</v>
      </c>
      <c r="I1377" t="s">
        <v>939</v>
      </c>
      <c r="J1377" t="s">
        <v>1078</v>
      </c>
      <c r="K1377" t="s">
        <v>1916</v>
      </c>
      <c r="L1377" t="s">
        <v>3028</v>
      </c>
      <c r="M1377" t="s">
        <v>3028</v>
      </c>
      <c r="N1377" t="s">
        <v>2955</v>
      </c>
      <c r="O1377" t="s">
        <v>3029</v>
      </c>
      <c r="P1377" t="s">
        <v>3029</v>
      </c>
      <c r="Q1377" t="s">
        <v>2957</v>
      </c>
    </row>
    <row r="1378" spans="1:17">
      <c r="A1378" t="str">
        <f t="shared" si="24"/>
        <v>FENMSABRE-------------8FNL000300--</v>
      </c>
      <c r="B1378" t="s">
        <v>989</v>
      </c>
      <c r="C1378" t="s">
        <v>1363</v>
      </c>
      <c r="D1378" t="s">
        <v>1513</v>
      </c>
      <c r="E1378" t="s">
        <v>1912</v>
      </c>
      <c r="F1378" t="s">
        <v>1752</v>
      </c>
      <c r="G1378" t="s">
        <v>1915</v>
      </c>
      <c r="H1378" t="s">
        <v>1149</v>
      </c>
      <c r="I1378" t="s">
        <v>939</v>
      </c>
      <c r="J1378" t="s">
        <v>1078</v>
      </c>
      <c r="K1378" t="s">
        <v>1916</v>
      </c>
      <c r="L1378" t="s">
        <v>3028</v>
      </c>
      <c r="M1378" t="s">
        <v>3028</v>
      </c>
      <c r="N1378" t="s">
        <v>2955</v>
      </c>
      <c r="O1378" t="s">
        <v>3029</v>
      </c>
      <c r="P1378" t="s">
        <v>3029</v>
      </c>
      <c r="Q1378" t="s">
        <v>2957</v>
      </c>
    </row>
    <row r="1379" spans="1:17">
      <c r="A1379" t="str">
        <f t="shared" si="24"/>
        <v>FENMSABRE-------------8FNL000400--</v>
      </c>
      <c r="B1379" t="s">
        <v>989</v>
      </c>
      <c r="C1379" t="s">
        <v>1363</v>
      </c>
      <c r="D1379" t="s">
        <v>1513</v>
      </c>
      <c r="E1379" t="s">
        <v>1912</v>
      </c>
      <c r="F1379" t="s">
        <v>1755</v>
      </c>
      <c r="G1379" t="s">
        <v>1915</v>
      </c>
      <c r="H1379" t="s">
        <v>1149</v>
      </c>
      <c r="I1379" t="s">
        <v>939</v>
      </c>
      <c r="J1379" t="s">
        <v>1078</v>
      </c>
      <c r="K1379" t="s">
        <v>1916</v>
      </c>
      <c r="L1379" t="s">
        <v>3028</v>
      </c>
      <c r="M1379" t="s">
        <v>3028</v>
      </c>
      <c r="N1379" t="s">
        <v>2955</v>
      </c>
      <c r="O1379" t="s">
        <v>3029</v>
      </c>
      <c r="P1379" t="s">
        <v>3029</v>
      </c>
      <c r="Q1379" t="s">
        <v>2957</v>
      </c>
    </row>
    <row r="1380" spans="1:17">
      <c r="A1380" t="str">
        <f t="shared" si="24"/>
        <v>FENMSABRE-------------8FNL000500--</v>
      </c>
      <c r="B1380" t="s">
        <v>989</v>
      </c>
      <c r="C1380" t="s">
        <v>1363</v>
      </c>
      <c r="D1380" t="s">
        <v>1513</v>
      </c>
      <c r="E1380" t="s">
        <v>1912</v>
      </c>
      <c r="F1380" t="s">
        <v>1758</v>
      </c>
      <c r="G1380" t="s">
        <v>1915</v>
      </c>
      <c r="H1380" t="s">
        <v>1149</v>
      </c>
      <c r="I1380" t="s">
        <v>939</v>
      </c>
      <c r="J1380" t="s">
        <v>1078</v>
      </c>
      <c r="K1380" t="s">
        <v>1916</v>
      </c>
      <c r="L1380" t="s">
        <v>3028</v>
      </c>
      <c r="M1380" t="s">
        <v>3028</v>
      </c>
      <c r="N1380" t="s">
        <v>2955</v>
      </c>
      <c r="O1380" t="s">
        <v>3029</v>
      </c>
      <c r="P1380" t="s">
        <v>3029</v>
      </c>
      <c r="Q1380" t="s">
        <v>2957</v>
      </c>
    </row>
    <row r="1381" spans="1:17">
      <c r="A1381" t="str">
        <f t="shared" si="24"/>
        <v>FENMSABRE-------------8FNL000600--</v>
      </c>
      <c r="B1381" t="s">
        <v>989</v>
      </c>
      <c r="C1381" t="s">
        <v>1363</v>
      </c>
      <c r="D1381" t="s">
        <v>1513</v>
      </c>
      <c r="E1381" t="s">
        <v>1912</v>
      </c>
      <c r="F1381" t="s">
        <v>1761</v>
      </c>
      <c r="G1381" t="s">
        <v>1915</v>
      </c>
      <c r="H1381" t="s">
        <v>1149</v>
      </c>
      <c r="I1381" t="s">
        <v>939</v>
      </c>
      <c r="J1381" t="s">
        <v>1078</v>
      </c>
      <c r="K1381" t="s">
        <v>1916</v>
      </c>
      <c r="L1381" t="s">
        <v>3028</v>
      </c>
      <c r="M1381" t="s">
        <v>3028</v>
      </c>
      <c r="N1381" t="s">
        <v>2955</v>
      </c>
      <c r="O1381" t="s">
        <v>3029</v>
      </c>
      <c r="P1381" t="s">
        <v>3029</v>
      </c>
      <c r="Q1381" t="s">
        <v>2957</v>
      </c>
    </row>
    <row r="1382" spans="1:17">
      <c r="A1382" t="str">
        <f t="shared" si="24"/>
        <v>FENMSABRE-------------8FNL000700--</v>
      </c>
      <c r="B1382" t="s">
        <v>989</v>
      </c>
      <c r="C1382" t="s">
        <v>1363</v>
      </c>
      <c r="D1382" t="s">
        <v>1513</v>
      </c>
      <c r="E1382" t="s">
        <v>1912</v>
      </c>
      <c r="F1382" t="s">
        <v>1764</v>
      </c>
      <c r="G1382" t="s">
        <v>1915</v>
      </c>
      <c r="H1382" t="s">
        <v>1149</v>
      </c>
      <c r="I1382" t="s">
        <v>939</v>
      </c>
      <c r="J1382" t="s">
        <v>1078</v>
      </c>
      <c r="K1382" t="s">
        <v>1916</v>
      </c>
      <c r="L1382" t="s">
        <v>3028</v>
      </c>
      <c r="M1382" t="s">
        <v>3028</v>
      </c>
      <c r="N1382" t="s">
        <v>2955</v>
      </c>
      <c r="O1382" t="s">
        <v>3029</v>
      </c>
      <c r="P1382" t="s">
        <v>3029</v>
      </c>
      <c r="Q1382" t="s">
        <v>2957</v>
      </c>
    </row>
    <row r="1383" spans="1:17">
      <c r="A1383" t="str">
        <f t="shared" si="24"/>
        <v>FENMSABRE-------------8FNL000800--</v>
      </c>
      <c r="B1383" t="s">
        <v>989</v>
      </c>
      <c r="C1383" t="s">
        <v>1363</v>
      </c>
      <c r="D1383" t="s">
        <v>1513</v>
      </c>
      <c r="E1383" t="s">
        <v>1912</v>
      </c>
      <c r="F1383" t="s">
        <v>1767</v>
      </c>
      <c r="G1383" t="s">
        <v>1915</v>
      </c>
      <c r="H1383" t="s">
        <v>1149</v>
      </c>
      <c r="I1383" t="s">
        <v>939</v>
      </c>
      <c r="J1383" t="s">
        <v>1078</v>
      </c>
      <c r="K1383" t="s">
        <v>1916</v>
      </c>
      <c r="L1383" t="s">
        <v>3028</v>
      </c>
      <c r="M1383" t="s">
        <v>3028</v>
      </c>
      <c r="N1383" t="s">
        <v>2955</v>
      </c>
      <c r="O1383" t="s">
        <v>3029</v>
      </c>
      <c r="P1383" t="s">
        <v>3029</v>
      </c>
      <c r="Q1383" t="s">
        <v>2957</v>
      </c>
    </row>
    <row r="1384" spans="1:17">
      <c r="A1384" t="str">
        <f t="shared" si="24"/>
        <v>FENMSABRE-------------FNL---------</v>
      </c>
      <c r="B1384" t="s">
        <v>989</v>
      </c>
      <c r="C1384" t="s">
        <v>1363</v>
      </c>
      <c r="D1384" t="s">
        <v>1513</v>
      </c>
      <c r="E1384" t="s">
        <v>1920</v>
      </c>
      <c r="F1384" t="s">
        <v>1740</v>
      </c>
      <c r="G1384" t="s">
        <v>1733</v>
      </c>
      <c r="H1384" t="s">
        <v>1146</v>
      </c>
      <c r="I1384" t="s">
        <v>932</v>
      </c>
      <c r="J1384" t="s">
        <v>1078</v>
      </c>
      <c r="K1384" t="s">
        <v>125</v>
      </c>
      <c r="L1384" t="s">
        <v>3030</v>
      </c>
      <c r="M1384" t="s">
        <v>3030</v>
      </c>
      <c r="N1384" t="s">
        <v>1922</v>
      </c>
    </row>
    <row r="1385" spans="1:17">
      <c r="A1385" t="str">
        <f t="shared" si="24"/>
        <v>FENMSABRE-------------FNL-000100--</v>
      </c>
      <c r="B1385" t="s">
        <v>989</v>
      </c>
      <c r="C1385" t="s">
        <v>1363</v>
      </c>
      <c r="D1385" t="s">
        <v>1513</v>
      </c>
      <c r="E1385" t="s">
        <v>1920</v>
      </c>
      <c r="F1385" t="s">
        <v>1746</v>
      </c>
      <c r="G1385" t="s">
        <v>1915</v>
      </c>
      <c r="H1385" t="s">
        <v>1149</v>
      </c>
      <c r="I1385" t="s">
        <v>939</v>
      </c>
      <c r="J1385" t="s">
        <v>1082</v>
      </c>
      <c r="K1385" t="s">
        <v>1916</v>
      </c>
      <c r="L1385" t="s">
        <v>3031</v>
      </c>
      <c r="M1385" t="s">
        <v>3031</v>
      </c>
      <c r="N1385" t="s">
        <v>2960</v>
      </c>
      <c r="O1385" t="s">
        <v>3032</v>
      </c>
      <c r="P1385" t="s">
        <v>3033</v>
      </c>
      <c r="Q1385" t="s">
        <v>2963</v>
      </c>
    </row>
    <row r="1386" spans="1:17">
      <c r="A1386" t="str">
        <f t="shared" si="24"/>
        <v>FENMSABRE-------------FNL-000200--</v>
      </c>
      <c r="B1386" t="s">
        <v>989</v>
      </c>
      <c r="C1386" t="s">
        <v>1363</v>
      </c>
      <c r="D1386" t="s">
        <v>1513</v>
      </c>
      <c r="E1386" t="s">
        <v>1920</v>
      </c>
      <c r="F1386" t="s">
        <v>1749</v>
      </c>
      <c r="G1386" t="s">
        <v>1915</v>
      </c>
      <c r="H1386" t="s">
        <v>1149</v>
      </c>
      <c r="I1386" t="s">
        <v>939</v>
      </c>
      <c r="J1386" t="s">
        <v>1090</v>
      </c>
      <c r="K1386" t="s">
        <v>1916</v>
      </c>
      <c r="L1386" t="s">
        <v>3034</v>
      </c>
      <c r="M1386" t="s">
        <v>3035</v>
      </c>
      <c r="N1386" t="s">
        <v>2965</v>
      </c>
      <c r="O1386" t="s">
        <v>3036</v>
      </c>
      <c r="P1386" t="s">
        <v>3037</v>
      </c>
      <c r="Q1386" t="s">
        <v>2968</v>
      </c>
    </row>
    <row r="1387" spans="1:17">
      <c r="A1387" t="str">
        <f t="shared" si="24"/>
        <v>FENMSABRE-------------GPA---------</v>
      </c>
      <c r="B1387" t="s">
        <v>989</v>
      </c>
      <c r="C1387" t="s">
        <v>1363</v>
      </c>
      <c r="D1387" t="s">
        <v>1513</v>
      </c>
      <c r="E1387" t="s">
        <v>2336</v>
      </c>
      <c r="F1387" t="s">
        <v>1740</v>
      </c>
      <c r="G1387" t="s">
        <v>1733</v>
      </c>
      <c r="H1387" t="s">
        <v>1146</v>
      </c>
      <c r="I1387" t="s">
        <v>932</v>
      </c>
      <c r="J1387" t="s">
        <v>1078</v>
      </c>
      <c r="K1387" t="s">
        <v>125</v>
      </c>
      <c r="L1387" t="s">
        <v>3038</v>
      </c>
      <c r="M1387" t="s">
        <v>3038</v>
      </c>
      <c r="N1387" t="s">
        <v>2970</v>
      </c>
    </row>
    <row r="1388" spans="1:17">
      <c r="A1388" t="str">
        <f t="shared" si="24"/>
        <v>FENMSABRE-------------GPA-000100--</v>
      </c>
      <c r="B1388" t="s">
        <v>989</v>
      </c>
      <c r="C1388" t="s">
        <v>1363</v>
      </c>
      <c r="D1388" t="s">
        <v>1513</v>
      </c>
      <c r="E1388" t="s">
        <v>2336</v>
      </c>
      <c r="F1388" t="s">
        <v>1746</v>
      </c>
      <c r="G1388" t="s">
        <v>1915</v>
      </c>
      <c r="H1388" t="s">
        <v>1149</v>
      </c>
      <c r="I1388" t="s">
        <v>939</v>
      </c>
      <c r="J1388" t="s">
        <v>1078</v>
      </c>
      <c r="K1388" t="s">
        <v>1916</v>
      </c>
      <c r="L1388" t="s">
        <v>3038</v>
      </c>
      <c r="M1388" t="s">
        <v>3038</v>
      </c>
      <c r="N1388" t="s">
        <v>2970</v>
      </c>
      <c r="O1388" t="s">
        <v>2458</v>
      </c>
      <c r="P1388" t="s">
        <v>2458</v>
      </c>
      <c r="Q1388" t="s">
        <v>2459</v>
      </c>
    </row>
    <row r="1389" spans="1:17">
      <c r="A1389" t="str">
        <f t="shared" si="24"/>
        <v>FENMSABRE-------------GPA-000200--</v>
      </c>
      <c r="B1389" t="s">
        <v>989</v>
      </c>
      <c r="C1389" t="s">
        <v>1363</v>
      </c>
      <c r="D1389" t="s">
        <v>1513</v>
      </c>
      <c r="E1389" t="s">
        <v>2336</v>
      </c>
      <c r="F1389" t="s">
        <v>1749</v>
      </c>
      <c r="G1389" t="s">
        <v>1915</v>
      </c>
      <c r="H1389" t="s">
        <v>1149</v>
      </c>
      <c r="I1389" t="s">
        <v>939</v>
      </c>
      <c r="J1389" t="s">
        <v>1078</v>
      </c>
      <c r="K1389" t="s">
        <v>1916</v>
      </c>
      <c r="L1389" t="s">
        <v>3038</v>
      </c>
      <c r="M1389" t="s">
        <v>3038</v>
      </c>
      <c r="N1389" t="s">
        <v>2970</v>
      </c>
      <c r="O1389" t="s">
        <v>2458</v>
      </c>
      <c r="P1389" t="s">
        <v>2458</v>
      </c>
      <c r="Q1389" t="s">
        <v>2459</v>
      </c>
    </row>
    <row r="1390" spans="1:17">
      <c r="A1390" t="str">
        <f t="shared" si="24"/>
        <v>FENMSABRE-------------GPA-000300--</v>
      </c>
      <c r="B1390" t="s">
        <v>989</v>
      </c>
      <c r="C1390" t="s">
        <v>1363</v>
      </c>
      <c r="D1390" t="s">
        <v>1513</v>
      </c>
      <c r="E1390" t="s">
        <v>2336</v>
      </c>
      <c r="F1390" t="s">
        <v>1752</v>
      </c>
      <c r="G1390" t="s">
        <v>1915</v>
      </c>
      <c r="H1390" t="s">
        <v>1149</v>
      </c>
      <c r="I1390" t="s">
        <v>939</v>
      </c>
      <c r="J1390" t="s">
        <v>1078</v>
      </c>
      <c r="K1390" t="s">
        <v>1916</v>
      </c>
      <c r="L1390" t="s">
        <v>3038</v>
      </c>
      <c r="M1390" t="s">
        <v>3038</v>
      </c>
      <c r="N1390" t="s">
        <v>2970</v>
      </c>
      <c r="O1390" t="s">
        <v>2458</v>
      </c>
      <c r="P1390" t="s">
        <v>2458</v>
      </c>
      <c r="Q1390" t="s">
        <v>2459</v>
      </c>
    </row>
    <row r="1391" spans="1:17">
      <c r="A1391" t="str">
        <f t="shared" si="24"/>
        <v>FENMSABRE-------------GPA-000400--</v>
      </c>
      <c r="B1391" t="s">
        <v>989</v>
      </c>
      <c r="C1391" t="s">
        <v>1363</v>
      </c>
      <c r="D1391" t="s">
        <v>1513</v>
      </c>
      <c r="E1391" t="s">
        <v>2336</v>
      </c>
      <c r="F1391" t="s">
        <v>1755</v>
      </c>
      <c r="G1391" t="s">
        <v>1915</v>
      </c>
      <c r="H1391" t="s">
        <v>1149</v>
      </c>
      <c r="I1391" t="s">
        <v>939</v>
      </c>
      <c r="J1391" t="s">
        <v>1078</v>
      </c>
      <c r="K1391" t="s">
        <v>1916</v>
      </c>
      <c r="L1391" t="s">
        <v>3038</v>
      </c>
      <c r="M1391" t="s">
        <v>3038</v>
      </c>
      <c r="N1391" t="s">
        <v>2970</v>
      </c>
      <c r="O1391" t="s">
        <v>2458</v>
      </c>
      <c r="P1391" t="s">
        <v>2458</v>
      </c>
      <c r="Q1391" t="s">
        <v>2459</v>
      </c>
    </row>
    <row r="1392" spans="1:17">
      <c r="A1392" t="str">
        <f t="shared" si="24"/>
        <v>FENMSABRE-------------GPA-000500--</v>
      </c>
      <c r="B1392" t="s">
        <v>989</v>
      </c>
      <c r="C1392" t="s">
        <v>1363</v>
      </c>
      <c r="D1392" t="s">
        <v>1513</v>
      </c>
      <c r="E1392" t="s">
        <v>2336</v>
      </c>
      <c r="F1392" t="s">
        <v>1758</v>
      </c>
      <c r="G1392" t="s">
        <v>1915</v>
      </c>
      <c r="H1392" t="s">
        <v>1149</v>
      </c>
      <c r="I1392" t="s">
        <v>939</v>
      </c>
      <c r="J1392" t="s">
        <v>1078</v>
      </c>
      <c r="K1392" t="s">
        <v>1916</v>
      </c>
      <c r="L1392" t="s">
        <v>3038</v>
      </c>
      <c r="M1392" t="s">
        <v>3038</v>
      </c>
      <c r="N1392" t="s">
        <v>2970</v>
      </c>
      <c r="O1392" t="s">
        <v>2458</v>
      </c>
      <c r="P1392" t="s">
        <v>2458</v>
      </c>
      <c r="Q1392" t="s">
        <v>2459</v>
      </c>
    </row>
    <row r="1393" spans="1:17">
      <c r="A1393" t="str">
        <f t="shared" si="24"/>
        <v>FENMSABRE-------------GPA-000600--</v>
      </c>
      <c r="B1393" t="s">
        <v>989</v>
      </c>
      <c r="C1393" t="s">
        <v>1363</v>
      </c>
      <c r="D1393" t="s">
        <v>1513</v>
      </c>
      <c r="E1393" t="s">
        <v>2336</v>
      </c>
      <c r="F1393" t="s">
        <v>1761</v>
      </c>
      <c r="G1393" t="s">
        <v>1915</v>
      </c>
      <c r="H1393" t="s">
        <v>1149</v>
      </c>
      <c r="I1393" t="s">
        <v>939</v>
      </c>
      <c r="J1393" t="s">
        <v>1078</v>
      </c>
      <c r="K1393" t="s">
        <v>1916</v>
      </c>
      <c r="L1393" t="s">
        <v>3038</v>
      </c>
      <c r="M1393" t="s">
        <v>3038</v>
      </c>
      <c r="N1393" t="s">
        <v>2970</v>
      </c>
      <c r="O1393" t="s">
        <v>2458</v>
      </c>
      <c r="P1393" t="s">
        <v>2971</v>
      </c>
      <c r="Q1393" t="s">
        <v>2459</v>
      </c>
    </row>
    <row r="1394" spans="1:17">
      <c r="A1394" t="str">
        <f t="shared" si="24"/>
        <v>FENMSABRE-------------GPA-000700--</v>
      </c>
      <c r="B1394" t="s">
        <v>989</v>
      </c>
      <c r="C1394" t="s">
        <v>1363</v>
      </c>
      <c r="D1394" t="s">
        <v>1513</v>
      </c>
      <c r="E1394" t="s">
        <v>2336</v>
      </c>
      <c r="F1394" t="s">
        <v>1764</v>
      </c>
      <c r="G1394" t="s">
        <v>1915</v>
      </c>
      <c r="H1394" t="s">
        <v>1149</v>
      </c>
      <c r="I1394" t="s">
        <v>939</v>
      </c>
      <c r="J1394" t="s">
        <v>1078</v>
      </c>
      <c r="K1394" t="s">
        <v>1916</v>
      </c>
      <c r="L1394" t="s">
        <v>3038</v>
      </c>
      <c r="M1394" t="s">
        <v>3038</v>
      </c>
      <c r="N1394" t="s">
        <v>2970</v>
      </c>
      <c r="O1394" t="s">
        <v>2458</v>
      </c>
      <c r="P1394" t="s">
        <v>2458</v>
      </c>
      <c r="Q1394" t="s">
        <v>2459</v>
      </c>
    </row>
    <row r="1395" spans="1:17">
      <c r="A1395" t="str">
        <f t="shared" si="24"/>
        <v>FENMSABRE-------------GPA-000800--</v>
      </c>
      <c r="B1395" t="s">
        <v>989</v>
      </c>
      <c r="C1395" t="s">
        <v>1363</v>
      </c>
      <c r="D1395" t="s">
        <v>1513</v>
      </c>
      <c r="E1395" t="s">
        <v>2336</v>
      </c>
      <c r="F1395" t="s">
        <v>1767</v>
      </c>
      <c r="G1395" t="s">
        <v>1915</v>
      </c>
      <c r="H1395" t="s">
        <v>1149</v>
      </c>
      <c r="I1395" t="s">
        <v>939</v>
      </c>
      <c r="J1395" t="s">
        <v>1078</v>
      </c>
      <c r="K1395" t="s">
        <v>1916</v>
      </c>
      <c r="L1395" t="s">
        <v>3038</v>
      </c>
      <c r="M1395" t="s">
        <v>3038</v>
      </c>
      <c r="N1395" t="s">
        <v>2970</v>
      </c>
      <c r="O1395" t="s">
        <v>2458</v>
      </c>
      <c r="P1395" t="s">
        <v>2458</v>
      </c>
      <c r="Q1395" t="s">
        <v>2459</v>
      </c>
    </row>
    <row r="1396" spans="1:17">
      <c r="A1396" t="str">
        <f t="shared" si="24"/>
        <v>FENMSABRE-------------GPA-000900--</v>
      </c>
      <c r="B1396" t="s">
        <v>989</v>
      </c>
      <c r="C1396" t="s">
        <v>1363</v>
      </c>
      <c r="D1396" t="s">
        <v>1513</v>
      </c>
      <c r="E1396" t="s">
        <v>2336</v>
      </c>
      <c r="F1396" t="s">
        <v>1770</v>
      </c>
      <c r="G1396" t="s">
        <v>1915</v>
      </c>
      <c r="H1396" t="s">
        <v>1149</v>
      </c>
      <c r="I1396" t="s">
        <v>939</v>
      </c>
      <c r="J1396" t="s">
        <v>1078</v>
      </c>
      <c r="K1396" t="s">
        <v>1916</v>
      </c>
      <c r="L1396" t="s">
        <v>3038</v>
      </c>
      <c r="M1396" t="s">
        <v>3038</v>
      </c>
      <c r="N1396" t="s">
        <v>2970</v>
      </c>
      <c r="O1396" t="s">
        <v>2458</v>
      </c>
      <c r="P1396" t="s">
        <v>2458</v>
      </c>
      <c r="Q1396" t="s">
        <v>2459</v>
      </c>
    </row>
    <row r="1397" spans="1:17">
      <c r="A1397" t="str">
        <f t="shared" si="24"/>
        <v>FENMSABRE-------------GPA-001000--</v>
      </c>
      <c r="B1397" t="s">
        <v>989</v>
      </c>
      <c r="C1397" t="s">
        <v>1363</v>
      </c>
      <c r="D1397" t="s">
        <v>1513</v>
      </c>
      <c r="E1397" t="s">
        <v>2336</v>
      </c>
      <c r="F1397" t="s">
        <v>1773</v>
      </c>
      <c r="G1397" t="s">
        <v>1915</v>
      </c>
      <c r="H1397" t="s">
        <v>1149</v>
      </c>
      <c r="I1397" t="s">
        <v>939</v>
      </c>
      <c r="J1397" t="s">
        <v>1078</v>
      </c>
      <c r="K1397" t="s">
        <v>1916</v>
      </c>
      <c r="L1397" t="s">
        <v>3038</v>
      </c>
      <c r="M1397" t="s">
        <v>3038</v>
      </c>
      <c r="N1397" t="s">
        <v>2970</v>
      </c>
      <c r="O1397" t="s">
        <v>2458</v>
      </c>
      <c r="P1397" t="s">
        <v>2458</v>
      </c>
      <c r="Q1397" t="s">
        <v>2459</v>
      </c>
    </row>
    <row r="1398" spans="1:17">
      <c r="A1398" t="str">
        <f t="shared" si="24"/>
        <v>FENMSABRE-------------GPA-001100--</v>
      </c>
      <c r="B1398" t="s">
        <v>989</v>
      </c>
      <c r="C1398" t="s">
        <v>1363</v>
      </c>
      <c r="D1398" t="s">
        <v>1513</v>
      </c>
      <c r="E1398" t="s">
        <v>2336</v>
      </c>
      <c r="F1398" t="s">
        <v>1776</v>
      </c>
      <c r="G1398" t="s">
        <v>1915</v>
      </c>
      <c r="H1398" t="s">
        <v>1149</v>
      </c>
      <c r="I1398" t="s">
        <v>939</v>
      </c>
      <c r="J1398" t="s">
        <v>1078</v>
      </c>
      <c r="K1398" t="s">
        <v>1916</v>
      </c>
      <c r="L1398" t="s">
        <v>3038</v>
      </c>
      <c r="M1398" t="s">
        <v>3038</v>
      </c>
      <c r="N1398" t="s">
        <v>2970</v>
      </c>
      <c r="O1398" t="s">
        <v>2458</v>
      </c>
      <c r="P1398" t="s">
        <v>2458</v>
      </c>
      <c r="Q1398" t="s">
        <v>2459</v>
      </c>
    </row>
    <row r="1399" spans="1:17">
      <c r="A1399" t="str">
        <f t="shared" si="24"/>
        <v>FENMSABRE-------------GPA-001200--</v>
      </c>
      <c r="B1399" t="s">
        <v>989</v>
      </c>
      <c r="C1399" t="s">
        <v>1363</v>
      </c>
      <c r="D1399" t="s">
        <v>1513</v>
      </c>
      <c r="E1399" t="s">
        <v>2336</v>
      </c>
      <c r="F1399" t="s">
        <v>1779</v>
      </c>
      <c r="G1399" t="s">
        <v>1915</v>
      </c>
      <c r="H1399" t="s">
        <v>1149</v>
      </c>
      <c r="I1399" t="s">
        <v>939</v>
      </c>
      <c r="J1399" t="s">
        <v>1078</v>
      </c>
      <c r="K1399" t="s">
        <v>1916</v>
      </c>
      <c r="L1399" t="s">
        <v>3038</v>
      </c>
      <c r="M1399" t="s">
        <v>3038</v>
      </c>
      <c r="N1399" t="s">
        <v>2970</v>
      </c>
      <c r="O1399" t="s">
        <v>2458</v>
      </c>
      <c r="P1399" t="s">
        <v>2458</v>
      </c>
      <c r="Q1399" t="s">
        <v>2459</v>
      </c>
    </row>
    <row r="1400" spans="1:17">
      <c r="A1400" t="str">
        <f t="shared" si="24"/>
        <v>FENMSABRE-------------GPA-001300--</v>
      </c>
      <c r="B1400" t="s">
        <v>989</v>
      </c>
      <c r="C1400" t="s">
        <v>1363</v>
      </c>
      <c r="D1400" t="s">
        <v>1513</v>
      </c>
      <c r="E1400" t="s">
        <v>2336</v>
      </c>
      <c r="F1400" t="s">
        <v>1782</v>
      </c>
      <c r="G1400" t="s">
        <v>1915</v>
      </c>
      <c r="H1400" t="s">
        <v>1149</v>
      </c>
      <c r="I1400" t="s">
        <v>939</v>
      </c>
      <c r="J1400" t="s">
        <v>1078</v>
      </c>
      <c r="K1400" t="s">
        <v>1916</v>
      </c>
      <c r="L1400" t="s">
        <v>3038</v>
      </c>
      <c r="M1400" t="s">
        <v>3038</v>
      </c>
      <c r="N1400" t="s">
        <v>2970</v>
      </c>
      <c r="O1400" t="s">
        <v>2458</v>
      </c>
      <c r="P1400" t="s">
        <v>2458</v>
      </c>
      <c r="Q1400" t="s">
        <v>2459</v>
      </c>
    </row>
    <row r="1401" spans="1:17">
      <c r="A1401" t="str">
        <f t="shared" si="24"/>
        <v>FENMSABRE-------------GPA-001400--</v>
      </c>
      <c r="B1401" t="s">
        <v>989</v>
      </c>
      <c r="C1401" t="s">
        <v>1363</v>
      </c>
      <c r="D1401" t="s">
        <v>1513</v>
      </c>
      <c r="E1401" t="s">
        <v>2336</v>
      </c>
      <c r="F1401" t="s">
        <v>1785</v>
      </c>
      <c r="G1401" t="s">
        <v>1915</v>
      </c>
      <c r="H1401" t="s">
        <v>1149</v>
      </c>
      <c r="I1401" t="s">
        <v>939</v>
      </c>
      <c r="J1401" t="s">
        <v>1078</v>
      </c>
      <c r="K1401" t="s">
        <v>1916</v>
      </c>
      <c r="L1401" t="s">
        <v>3038</v>
      </c>
      <c r="M1401" t="s">
        <v>3038</v>
      </c>
      <c r="N1401" t="s">
        <v>2970</v>
      </c>
      <c r="O1401" t="s">
        <v>2458</v>
      </c>
      <c r="P1401" t="s">
        <v>2458</v>
      </c>
      <c r="Q1401" t="s">
        <v>2459</v>
      </c>
    </row>
    <row r="1402" spans="1:17">
      <c r="A1402" t="str">
        <f t="shared" si="24"/>
        <v>FENMSABRE-------------GPA-001500--</v>
      </c>
      <c r="B1402" t="s">
        <v>989</v>
      </c>
      <c r="C1402" t="s">
        <v>1363</v>
      </c>
      <c r="D1402" t="s">
        <v>1513</v>
      </c>
      <c r="E1402" t="s">
        <v>2336</v>
      </c>
      <c r="F1402" t="s">
        <v>1788</v>
      </c>
      <c r="G1402" t="s">
        <v>1915</v>
      </c>
      <c r="H1402" t="s">
        <v>1149</v>
      </c>
      <c r="I1402" t="s">
        <v>939</v>
      </c>
      <c r="J1402" t="s">
        <v>1078</v>
      </c>
      <c r="K1402" t="s">
        <v>1916</v>
      </c>
      <c r="L1402" t="s">
        <v>3038</v>
      </c>
      <c r="M1402" t="s">
        <v>3038</v>
      </c>
      <c r="N1402" t="s">
        <v>2970</v>
      </c>
      <c r="O1402" t="s">
        <v>2458</v>
      </c>
      <c r="P1402" t="s">
        <v>2458</v>
      </c>
      <c r="Q1402" t="s">
        <v>2459</v>
      </c>
    </row>
    <row r="1403" spans="1:17">
      <c r="A1403" t="str">
        <f t="shared" si="24"/>
        <v>FENMSABRE-------------GPA-001600--</v>
      </c>
      <c r="B1403" t="s">
        <v>989</v>
      </c>
      <c r="C1403" t="s">
        <v>1363</v>
      </c>
      <c r="D1403" t="s">
        <v>1513</v>
      </c>
      <c r="E1403" t="s">
        <v>2336</v>
      </c>
      <c r="F1403" t="s">
        <v>1791</v>
      </c>
      <c r="G1403" t="s">
        <v>1915</v>
      </c>
      <c r="H1403" t="s">
        <v>1149</v>
      </c>
      <c r="I1403" t="s">
        <v>939</v>
      </c>
      <c r="J1403" t="s">
        <v>1078</v>
      </c>
      <c r="K1403" t="s">
        <v>1916</v>
      </c>
      <c r="L1403" t="s">
        <v>3038</v>
      </c>
      <c r="M1403" t="s">
        <v>3038</v>
      </c>
      <c r="N1403" t="s">
        <v>2970</v>
      </c>
      <c r="O1403" t="s">
        <v>2458</v>
      </c>
      <c r="P1403" t="s">
        <v>2458</v>
      </c>
      <c r="Q1403" t="s">
        <v>2459</v>
      </c>
    </row>
    <row r="1404" spans="1:17">
      <c r="A1404" t="str">
        <f t="shared" si="24"/>
        <v>FENMSABRE-------------GPA-001700--</v>
      </c>
      <c r="B1404" t="s">
        <v>989</v>
      </c>
      <c r="C1404" t="s">
        <v>1363</v>
      </c>
      <c r="D1404" t="s">
        <v>1513</v>
      </c>
      <c r="E1404" t="s">
        <v>2336</v>
      </c>
      <c r="F1404" t="s">
        <v>1794</v>
      </c>
      <c r="G1404" t="s">
        <v>1915</v>
      </c>
      <c r="H1404" t="s">
        <v>1149</v>
      </c>
      <c r="I1404" t="s">
        <v>939</v>
      </c>
      <c r="J1404" t="s">
        <v>1078</v>
      </c>
      <c r="K1404" t="s">
        <v>1916</v>
      </c>
      <c r="L1404" t="s">
        <v>3038</v>
      </c>
      <c r="M1404" t="s">
        <v>3038</v>
      </c>
      <c r="N1404" t="s">
        <v>2970</v>
      </c>
      <c r="O1404" t="s">
        <v>2458</v>
      </c>
      <c r="P1404" t="s">
        <v>2458</v>
      </c>
      <c r="Q1404" t="s">
        <v>2459</v>
      </c>
    </row>
    <row r="1405" spans="1:17">
      <c r="A1405" t="str">
        <f t="shared" si="24"/>
        <v>FENMSABRE-------------GPA-001800--</v>
      </c>
      <c r="B1405" t="s">
        <v>989</v>
      </c>
      <c r="C1405" t="s">
        <v>1363</v>
      </c>
      <c r="D1405" t="s">
        <v>1513</v>
      </c>
      <c r="E1405" t="s">
        <v>2336</v>
      </c>
      <c r="F1405" t="s">
        <v>1797</v>
      </c>
      <c r="G1405" t="s">
        <v>1915</v>
      </c>
      <c r="H1405" t="s">
        <v>1149</v>
      </c>
      <c r="I1405" t="s">
        <v>939</v>
      </c>
      <c r="J1405" t="s">
        <v>1078</v>
      </c>
      <c r="K1405" t="s">
        <v>1916</v>
      </c>
      <c r="L1405" t="s">
        <v>3038</v>
      </c>
      <c r="M1405" t="s">
        <v>3038</v>
      </c>
      <c r="N1405" t="s">
        <v>2970</v>
      </c>
      <c r="O1405" t="s">
        <v>2458</v>
      </c>
      <c r="P1405" t="s">
        <v>2458</v>
      </c>
      <c r="Q1405" t="s">
        <v>2459</v>
      </c>
    </row>
    <row r="1406" spans="1:17">
      <c r="A1406" t="str">
        <f t="shared" si="24"/>
        <v>FENMSABRE-------------GPA-001900--</v>
      </c>
      <c r="B1406" t="s">
        <v>989</v>
      </c>
      <c r="C1406" t="s">
        <v>1363</v>
      </c>
      <c r="D1406" t="s">
        <v>1513</v>
      </c>
      <c r="E1406" t="s">
        <v>2336</v>
      </c>
      <c r="F1406" t="s">
        <v>1800</v>
      </c>
      <c r="G1406" t="s">
        <v>1915</v>
      </c>
      <c r="H1406" t="s">
        <v>1149</v>
      </c>
      <c r="I1406" t="s">
        <v>939</v>
      </c>
      <c r="J1406" t="s">
        <v>1078</v>
      </c>
      <c r="K1406" t="s">
        <v>1916</v>
      </c>
      <c r="L1406" t="s">
        <v>3038</v>
      </c>
      <c r="M1406" t="s">
        <v>3038</v>
      </c>
      <c r="N1406" t="s">
        <v>2970</v>
      </c>
      <c r="O1406" t="s">
        <v>2458</v>
      </c>
      <c r="P1406" t="s">
        <v>2971</v>
      </c>
      <c r="Q1406" t="s">
        <v>2459</v>
      </c>
    </row>
    <row r="1407" spans="1:17">
      <c r="A1407" t="str">
        <f t="shared" si="24"/>
        <v>FENMSABRE-------------GPA-002000--</v>
      </c>
      <c r="B1407" t="s">
        <v>989</v>
      </c>
      <c r="C1407" t="s">
        <v>1363</v>
      </c>
      <c r="D1407" t="s">
        <v>1513</v>
      </c>
      <c r="E1407" t="s">
        <v>2336</v>
      </c>
      <c r="F1407" t="s">
        <v>1803</v>
      </c>
      <c r="G1407" t="s">
        <v>1915</v>
      </c>
      <c r="H1407" t="s">
        <v>1149</v>
      </c>
      <c r="I1407" t="s">
        <v>939</v>
      </c>
      <c r="J1407" t="s">
        <v>1078</v>
      </c>
      <c r="K1407" t="s">
        <v>1916</v>
      </c>
      <c r="L1407" t="s">
        <v>3038</v>
      </c>
      <c r="M1407" t="s">
        <v>3038</v>
      </c>
      <c r="N1407" t="s">
        <v>2970</v>
      </c>
      <c r="O1407" t="s">
        <v>2458</v>
      </c>
      <c r="P1407" t="s">
        <v>2458</v>
      </c>
      <c r="Q1407" t="s">
        <v>2459</v>
      </c>
    </row>
    <row r="1408" spans="1:17">
      <c r="A1408" t="str">
        <f t="shared" si="24"/>
        <v>FENMSABRE-------------GPA-002100--</v>
      </c>
      <c r="B1408" t="s">
        <v>989</v>
      </c>
      <c r="C1408" t="s">
        <v>1363</v>
      </c>
      <c r="D1408" t="s">
        <v>1513</v>
      </c>
      <c r="E1408" t="s">
        <v>2336</v>
      </c>
      <c r="F1408" t="s">
        <v>1806</v>
      </c>
      <c r="G1408" t="s">
        <v>1915</v>
      </c>
      <c r="H1408" t="s">
        <v>1149</v>
      </c>
      <c r="I1408" t="s">
        <v>939</v>
      </c>
      <c r="J1408" t="s">
        <v>1078</v>
      </c>
      <c r="K1408" t="s">
        <v>1916</v>
      </c>
      <c r="L1408" t="s">
        <v>3038</v>
      </c>
      <c r="M1408" t="s">
        <v>3038</v>
      </c>
      <c r="N1408" t="s">
        <v>2970</v>
      </c>
      <c r="O1408" t="s">
        <v>2458</v>
      </c>
      <c r="P1408" t="s">
        <v>2458</v>
      </c>
      <c r="Q1408" t="s">
        <v>2459</v>
      </c>
    </row>
    <row r="1409" spans="1:17">
      <c r="A1409" t="str">
        <f t="shared" si="24"/>
        <v>FENMSABRE-------------GPA-002200--</v>
      </c>
      <c r="B1409" t="s">
        <v>989</v>
      </c>
      <c r="C1409" t="s">
        <v>1363</v>
      </c>
      <c r="D1409" t="s">
        <v>1513</v>
      </c>
      <c r="E1409" t="s">
        <v>2336</v>
      </c>
      <c r="F1409" t="s">
        <v>1809</v>
      </c>
      <c r="G1409" t="s">
        <v>1915</v>
      </c>
      <c r="H1409" t="s">
        <v>1149</v>
      </c>
      <c r="I1409" t="s">
        <v>939</v>
      </c>
      <c r="J1409" t="s">
        <v>1078</v>
      </c>
      <c r="K1409" t="s">
        <v>1916</v>
      </c>
      <c r="L1409" t="s">
        <v>3038</v>
      </c>
      <c r="M1409" t="s">
        <v>3038</v>
      </c>
      <c r="N1409" t="s">
        <v>2970</v>
      </c>
      <c r="O1409" t="s">
        <v>2458</v>
      </c>
      <c r="P1409" t="s">
        <v>2458</v>
      </c>
      <c r="Q1409" t="s">
        <v>2459</v>
      </c>
    </row>
    <row r="1410" spans="1:17">
      <c r="A1410" t="str">
        <f t="shared" si="24"/>
        <v>FENMSABRE-------------GPA-002300--</v>
      </c>
      <c r="B1410" t="s">
        <v>989</v>
      </c>
      <c r="C1410" t="s">
        <v>1363</v>
      </c>
      <c r="D1410" t="s">
        <v>1513</v>
      </c>
      <c r="E1410" t="s">
        <v>2336</v>
      </c>
      <c r="F1410" t="s">
        <v>1812</v>
      </c>
      <c r="G1410" t="s">
        <v>1915</v>
      </c>
      <c r="H1410" t="s">
        <v>1149</v>
      </c>
      <c r="I1410" t="s">
        <v>939</v>
      </c>
      <c r="J1410" t="s">
        <v>1078</v>
      </c>
      <c r="K1410" t="s">
        <v>1916</v>
      </c>
      <c r="L1410" t="s">
        <v>3038</v>
      </c>
      <c r="M1410" t="s">
        <v>3038</v>
      </c>
      <c r="N1410" t="s">
        <v>2970</v>
      </c>
      <c r="O1410" t="s">
        <v>2458</v>
      </c>
      <c r="P1410" t="s">
        <v>2458</v>
      </c>
      <c r="Q1410" t="s">
        <v>2459</v>
      </c>
    </row>
    <row r="1411" spans="1:17">
      <c r="A1411" t="str">
        <f t="shared" ref="A1411:A1474" si="25">_xlfn.CONCAT(B1411,C1411,D1411,E1411,F1411)</f>
        <v>FENMSABRE-------------GPA-002400--</v>
      </c>
      <c r="B1411" t="s">
        <v>989</v>
      </c>
      <c r="C1411" t="s">
        <v>1363</v>
      </c>
      <c r="D1411" t="s">
        <v>1513</v>
      </c>
      <c r="E1411" t="s">
        <v>2336</v>
      </c>
      <c r="F1411" t="s">
        <v>1815</v>
      </c>
      <c r="G1411" t="s">
        <v>1915</v>
      </c>
      <c r="H1411" t="s">
        <v>1149</v>
      </c>
      <c r="I1411" t="s">
        <v>939</v>
      </c>
      <c r="J1411" t="s">
        <v>1078</v>
      </c>
      <c r="K1411" t="s">
        <v>1916</v>
      </c>
      <c r="L1411" t="s">
        <v>3038</v>
      </c>
      <c r="M1411" t="s">
        <v>3038</v>
      </c>
      <c r="N1411" t="s">
        <v>2970</v>
      </c>
      <c r="O1411" t="s">
        <v>2458</v>
      </c>
      <c r="P1411" t="s">
        <v>2458</v>
      </c>
      <c r="Q1411" t="s">
        <v>2459</v>
      </c>
    </row>
    <row r="1412" spans="1:17">
      <c r="A1412" t="str">
        <f t="shared" si="25"/>
        <v>FENMSABRE-------------GPA-002500--</v>
      </c>
      <c r="B1412" t="s">
        <v>989</v>
      </c>
      <c r="C1412" t="s">
        <v>1363</v>
      </c>
      <c r="D1412" t="s">
        <v>1513</v>
      </c>
      <c r="E1412" t="s">
        <v>2336</v>
      </c>
      <c r="F1412" t="s">
        <v>1818</v>
      </c>
      <c r="G1412" t="s">
        <v>1915</v>
      </c>
      <c r="H1412" t="s">
        <v>1149</v>
      </c>
      <c r="I1412" t="s">
        <v>939</v>
      </c>
      <c r="J1412" t="s">
        <v>1078</v>
      </c>
      <c r="K1412" t="s">
        <v>1916</v>
      </c>
      <c r="L1412" t="s">
        <v>3038</v>
      </c>
      <c r="M1412" t="s">
        <v>3038</v>
      </c>
      <c r="N1412" t="s">
        <v>2970</v>
      </c>
      <c r="O1412" t="s">
        <v>2458</v>
      </c>
      <c r="P1412" t="s">
        <v>2458</v>
      </c>
      <c r="Q1412" t="s">
        <v>2459</v>
      </c>
    </row>
    <row r="1413" spans="1:17">
      <c r="A1413" t="str">
        <f t="shared" si="25"/>
        <v>FENMSABRE-------------GPA-002600--</v>
      </c>
      <c r="B1413" t="s">
        <v>989</v>
      </c>
      <c r="C1413" t="s">
        <v>1363</v>
      </c>
      <c r="D1413" t="s">
        <v>1513</v>
      </c>
      <c r="E1413" t="s">
        <v>2336</v>
      </c>
      <c r="F1413" t="s">
        <v>1821</v>
      </c>
      <c r="G1413" t="s">
        <v>1915</v>
      </c>
      <c r="H1413" t="s">
        <v>1149</v>
      </c>
      <c r="I1413" t="s">
        <v>939</v>
      </c>
      <c r="J1413" t="s">
        <v>1078</v>
      </c>
      <c r="K1413" t="s">
        <v>1916</v>
      </c>
      <c r="L1413" t="s">
        <v>3038</v>
      </c>
      <c r="M1413" t="s">
        <v>3038</v>
      </c>
      <c r="N1413" t="s">
        <v>2970</v>
      </c>
      <c r="O1413" t="s">
        <v>2458</v>
      </c>
      <c r="P1413" t="s">
        <v>2458</v>
      </c>
      <c r="Q1413" t="s">
        <v>2459</v>
      </c>
    </row>
    <row r="1414" spans="1:17">
      <c r="A1414" t="str">
        <f t="shared" si="25"/>
        <v>FENMSABRE-------------GPA-002700--</v>
      </c>
      <c r="B1414" t="s">
        <v>989</v>
      </c>
      <c r="C1414" t="s">
        <v>1363</v>
      </c>
      <c r="D1414" t="s">
        <v>1513</v>
      </c>
      <c r="E1414" t="s">
        <v>2336</v>
      </c>
      <c r="F1414" t="s">
        <v>1824</v>
      </c>
      <c r="G1414" t="s">
        <v>1915</v>
      </c>
      <c r="H1414" t="s">
        <v>1149</v>
      </c>
      <c r="I1414" t="s">
        <v>939</v>
      </c>
      <c r="J1414" t="s">
        <v>1078</v>
      </c>
      <c r="K1414" t="s">
        <v>1916</v>
      </c>
      <c r="L1414" t="s">
        <v>3038</v>
      </c>
      <c r="M1414" t="s">
        <v>3038</v>
      </c>
      <c r="N1414" t="s">
        <v>2970</v>
      </c>
      <c r="O1414" t="s">
        <v>2458</v>
      </c>
      <c r="P1414" t="s">
        <v>2458</v>
      </c>
      <c r="Q1414" t="s">
        <v>2459</v>
      </c>
    </row>
    <row r="1415" spans="1:17">
      <c r="A1415" t="str">
        <f t="shared" si="25"/>
        <v>FENMSABRE-------------GPA-002800--</v>
      </c>
      <c r="B1415" t="s">
        <v>989</v>
      </c>
      <c r="C1415" t="s">
        <v>1363</v>
      </c>
      <c r="D1415" t="s">
        <v>1513</v>
      </c>
      <c r="E1415" t="s">
        <v>2336</v>
      </c>
      <c r="F1415" t="s">
        <v>1827</v>
      </c>
      <c r="G1415" t="s">
        <v>1915</v>
      </c>
      <c r="H1415" t="s">
        <v>1149</v>
      </c>
      <c r="I1415" t="s">
        <v>939</v>
      </c>
      <c r="J1415" t="s">
        <v>1078</v>
      </c>
      <c r="K1415" t="s">
        <v>1916</v>
      </c>
      <c r="L1415" t="s">
        <v>3038</v>
      </c>
      <c r="M1415" t="s">
        <v>3038</v>
      </c>
      <c r="N1415" t="s">
        <v>2970</v>
      </c>
      <c r="O1415" t="s">
        <v>2458</v>
      </c>
      <c r="P1415" t="s">
        <v>2458</v>
      </c>
      <c r="Q1415" t="s">
        <v>2459</v>
      </c>
    </row>
    <row r="1416" spans="1:17">
      <c r="A1416" t="str">
        <f t="shared" si="25"/>
        <v>FENMSABRE-------------GPB---------</v>
      </c>
      <c r="B1416" t="s">
        <v>989</v>
      </c>
      <c r="C1416" t="s">
        <v>1363</v>
      </c>
      <c r="D1416" t="s">
        <v>1513</v>
      </c>
      <c r="E1416" t="s">
        <v>2343</v>
      </c>
      <c r="F1416" t="s">
        <v>1740</v>
      </c>
      <c r="G1416" t="s">
        <v>1733</v>
      </c>
      <c r="H1416" t="s">
        <v>1146</v>
      </c>
      <c r="I1416" t="s">
        <v>932</v>
      </c>
      <c r="J1416" t="s">
        <v>1078</v>
      </c>
      <c r="K1416" t="s">
        <v>125</v>
      </c>
      <c r="L1416" t="s">
        <v>3039</v>
      </c>
      <c r="M1416" t="s">
        <v>3039</v>
      </c>
      <c r="N1416" t="s">
        <v>2973</v>
      </c>
    </row>
    <row r="1417" spans="1:17">
      <c r="A1417" t="str">
        <f t="shared" si="25"/>
        <v>FENMSABRE-------------GPB-000100--</v>
      </c>
      <c r="B1417" t="s">
        <v>989</v>
      </c>
      <c r="C1417" t="s">
        <v>1363</v>
      </c>
      <c r="D1417" t="s">
        <v>1513</v>
      </c>
      <c r="E1417" t="s">
        <v>2343</v>
      </c>
      <c r="F1417" t="s">
        <v>1746</v>
      </c>
      <c r="G1417" t="s">
        <v>1915</v>
      </c>
      <c r="H1417" t="s">
        <v>1149</v>
      </c>
      <c r="I1417" t="s">
        <v>939</v>
      </c>
      <c r="J1417" t="s">
        <v>1078</v>
      </c>
      <c r="K1417" t="s">
        <v>1916</v>
      </c>
      <c r="L1417" t="s">
        <v>3039</v>
      </c>
      <c r="M1417" t="s">
        <v>3039</v>
      </c>
      <c r="N1417" t="s">
        <v>2973</v>
      </c>
      <c r="O1417" t="s">
        <v>2458</v>
      </c>
      <c r="P1417" t="s">
        <v>2458</v>
      </c>
      <c r="Q1417" t="s">
        <v>2459</v>
      </c>
    </row>
    <row r="1418" spans="1:17">
      <c r="A1418" t="str">
        <f t="shared" si="25"/>
        <v>FENMSABRE-------------GPB-000200--</v>
      </c>
      <c r="B1418" t="s">
        <v>989</v>
      </c>
      <c r="C1418" t="s">
        <v>1363</v>
      </c>
      <c r="D1418" t="s">
        <v>1513</v>
      </c>
      <c r="E1418" t="s">
        <v>2343</v>
      </c>
      <c r="F1418" t="s">
        <v>1749</v>
      </c>
      <c r="G1418" t="s">
        <v>1915</v>
      </c>
      <c r="H1418" t="s">
        <v>1149</v>
      </c>
      <c r="I1418" t="s">
        <v>939</v>
      </c>
      <c r="J1418" t="s">
        <v>1078</v>
      </c>
      <c r="K1418" t="s">
        <v>1916</v>
      </c>
      <c r="L1418" t="s">
        <v>3039</v>
      </c>
      <c r="M1418" t="s">
        <v>3039</v>
      </c>
      <c r="N1418" t="s">
        <v>2973</v>
      </c>
      <c r="O1418" t="s">
        <v>2458</v>
      </c>
      <c r="P1418" t="s">
        <v>2458</v>
      </c>
      <c r="Q1418" t="s">
        <v>2459</v>
      </c>
    </row>
    <row r="1419" spans="1:17">
      <c r="A1419" t="str">
        <f t="shared" si="25"/>
        <v>FENMSABRE-------------GPB-000300--</v>
      </c>
      <c r="B1419" t="s">
        <v>989</v>
      </c>
      <c r="C1419" t="s">
        <v>1363</v>
      </c>
      <c r="D1419" t="s">
        <v>1513</v>
      </c>
      <c r="E1419" t="s">
        <v>2343</v>
      </c>
      <c r="F1419" t="s">
        <v>1752</v>
      </c>
      <c r="G1419" t="s">
        <v>1915</v>
      </c>
      <c r="H1419" t="s">
        <v>1149</v>
      </c>
      <c r="I1419" t="s">
        <v>939</v>
      </c>
      <c r="J1419" t="s">
        <v>1078</v>
      </c>
      <c r="K1419" t="s">
        <v>1916</v>
      </c>
      <c r="L1419" t="s">
        <v>3039</v>
      </c>
      <c r="M1419" t="s">
        <v>3039</v>
      </c>
      <c r="N1419" t="s">
        <v>2973</v>
      </c>
      <c r="O1419" t="s">
        <v>2458</v>
      </c>
      <c r="P1419" t="s">
        <v>2458</v>
      </c>
      <c r="Q1419" t="s">
        <v>2459</v>
      </c>
    </row>
    <row r="1420" spans="1:17">
      <c r="A1420" t="str">
        <f t="shared" si="25"/>
        <v>FENMSABRE-------------GPB-000400--</v>
      </c>
      <c r="B1420" t="s">
        <v>989</v>
      </c>
      <c r="C1420" t="s">
        <v>1363</v>
      </c>
      <c r="D1420" t="s">
        <v>1513</v>
      </c>
      <c r="E1420" t="s">
        <v>2343</v>
      </c>
      <c r="F1420" t="s">
        <v>1755</v>
      </c>
      <c r="G1420" t="s">
        <v>1915</v>
      </c>
      <c r="H1420" t="s">
        <v>1149</v>
      </c>
      <c r="I1420" t="s">
        <v>939</v>
      </c>
      <c r="J1420" t="s">
        <v>1078</v>
      </c>
      <c r="K1420" t="s">
        <v>1916</v>
      </c>
      <c r="L1420" t="s">
        <v>3039</v>
      </c>
      <c r="M1420" t="s">
        <v>3039</v>
      </c>
      <c r="N1420" t="s">
        <v>2973</v>
      </c>
      <c r="O1420" t="s">
        <v>2458</v>
      </c>
      <c r="P1420" t="s">
        <v>2458</v>
      </c>
      <c r="Q1420" t="s">
        <v>2459</v>
      </c>
    </row>
    <row r="1421" spans="1:17">
      <c r="A1421" t="str">
        <f t="shared" si="25"/>
        <v>FENMSABRE-------------GPB-000500--</v>
      </c>
      <c r="B1421" t="s">
        <v>989</v>
      </c>
      <c r="C1421" t="s">
        <v>1363</v>
      </c>
      <c r="D1421" t="s">
        <v>1513</v>
      </c>
      <c r="E1421" t="s">
        <v>2343</v>
      </c>
      <c r="F1421" t="s">
        <v>1758</v>
      </c>
      <c r="G1421" t="s">
        <v>1915</v>
      </c>
      <c r="H1421" t="s">
        <v>1149</v>
      </c>
      <c r="I1421" t="s">
        <v>939</v>
      </c>
      <c r="J1421" t="s">
        <v>1078</v>
      </c>
      <c r="K1421" t="s">
        <v>1916</v>
      </c>
      <c r="L1421" t="s">
        <v>3039</v>
      </c>
      <c r="M1421" t="s">
        <v>3039</v>
      </c>
      <c r="N1421" t="s">
        <v>2973</v>
      </c>
      <c r="O1421" t="s">
        <v>2458</v>
      </c>
      <c r="P1421" t="s">
        <v>2458</v>
      </c>
      <c r="Q1421" t="s">
        <v>2459</v>
      </c>
    </row>
    <row r="1422" spans="1:17">
      <c r="A1422" t="str">
        <f t="shared" si="25"/>
        <v>FENMSABRE-------------GPB-000600--</v>
      </c>
      <c r="B1422" t="s">
        <v>989</v>
      </c>
      <c r="C1422" t="s">
        <v>1363</v>
      </c>
      <c r="D1422" t="s">
        <v>1513</v>
      </c>
      <c r="E1422" t="s">
        <v>2343</v>
      </c>
      <c r="F1422" t="s">
        <v>1761</v>
      </c>
      <c r="G1422" t="s">
        <v>1915</v>
      </c>
      <c r="H1422" t="s">
        <v>1149</v>
      </c>
      <c r="I1422" t="s">
        <v>939</v>
      </c>
      <c r="J1422" t="s">
        <v>1078</v>
      </c>
      <c r="K1422" t="s">
        <v>1916</v>
      </c>
      <c r="L1422" t="s">
        <v>3039</v>
      </c>
      <c r="M1422" t="s">
        <v>3039</v>
      </c>
      <c r="N1422" t="s">
        <v>2973</v>
      </c>
      <c r="O1422" t="s">
        <v>2458</v>
      </c>
      <c r="P1422" t="s">
        <v>2971</v>
      </c>
      <c r="Q1422" t="s">
        <v>2459</v>
      </c>
    </row>
    <row r="1423" spans="1:17">
      <c r="A1423" t="str">
        <f t="shared" si="25"/>
        <v>FENMSABRE-------------GPB-000700--</v>
      </c>
      <c r="B1423" t="s">
        <v>989</v>
      </c>
      <c r="C1423" t="s">
        <v>1363</v>
      </c>
      <c r="D1423" t="s">
        <v>1513</v>
      </c>
      <c r="E1423" t="s">
        <v>2343</v>
      </c>
      <c r="F1423" t="s">
        <v>1764</v>
      </c>
      <c r="G1423" t="s">
        <v>1915</v>
      </c>
      <c r="H1423" t="s">
        <v>1149</v>
      </c>
      <c r="I1423" t="s">
        <v>939</v>
      </c>
      <c r="J1423" t="s">
        <v>1078</v>
      </c>
      <c r="K1423" t="s">
        <v>1916</v>
      </c>
      <c r="L1423" t="s">
        <v>3039</v>
      </c>
      <c r="M1423" t="s">
        <v>3039</v>
      </c>
      <c r="N1423" t="s">
        <v>2973</v>
      </c>
      <c r="O1423" t="s">
        <v>2458</v>
      </c>
      <c r="P1423" t="s">
        <v>2458</v>
      </c>
      <c r="Q1423" t="s">
        <v>2459</v>
      </c>
    </row>
    <row r="1424" spans="1:17">
      <c r="A1424" t="str">
        <f t="shared" si="25"/>
        <v>FENMSABRE-------------GPB-000800--</v>
      </c>
      <c r="B1424" t="s">
        <v>989</v>
      </c>
      <c r="C1424" t="s">
        <v>1363</v>
      </c>
      <c r="D1424" t="s">
        <v>1513</v>
      </c>
      <c r="E1424" t="s">
        <v>2343</v>
      </c>
      <c r="F1424" t="s">
        <v>1767</v>
      </c>
      <c r="G1424" t="s">
        <v>1915</v>
      </c>
      <c r="H1424" t="s">
        <v>1149</v>
      </c>
      <c r="I1424" t="s">
        <v>939</v>
      </c>
      <c r="J1424" t="s">
        <v>1078</v>
      </c>
      <c r="K1424" t="s">
        <v>1916</v>
      </c>
      <c r="L1424" t="s">
        <v>3039</v>
      </c>
      <c r="M1424" t="s">
        <v>3039</v>
      </c>
      <c r="N1424" t="s">
        <v>2973</v>
      </c>
      <c r="O1424" t="s">
        <v>2458</v>
      </c>
      <c r="P1424" t="s">
        <v>2458</v>
      </c>
      <c r="Q1424" t="s">
        <v>2459</v>
      </c>
    </row>
    <row r="1425" spans="1:17">
      <c r="A1425" t="str">
        <f t="shared" si="25"/>
        <v>FENMSABRE-------------GPB-000900--</v>
      </c>
      <c r="B1425" t="s">
        <v>989</v>
      </c>
      <c r="C1425" t="s">
        <v>1363</v>
      </c>
      <c r="D1425" t="s">
        <v>1513</v>
      </c>
      <c r="E1425" t="s">
        <v>2343</v>
      </c>
      <c r="F1425" t="s">
        <v>1770</v>
      </c>
      <c r="G1425" t="s">
        <v>1915</v>
      </c>
      <c r="H1425" t="s">
        <v>1149</v>
      </c>
      <c r="I1425" t="s">
        <v>939</v>
      </c>
      <c r="J1425" t="s">
        <v>1078</v>
      </c>
      <c r="K1425" t="s">
        <v>1916</v>
      </c>
      <c r="L1425" t="s">
        <v>3039</v>
      </c>
      <c r="M1425" t="s">
        <v>3039</v>
      </c>
      <c r="N1425" t="s">
        <v>2973</v>
      </c>
      <c r="O1425" t="s">
        <v>2458</v>
      </c>
      <c r="P1425" t="s">
        <v>2458</v>
      </c>
      <c r="Q1425" t="s">
        <v>2459</v>
      </c>
    </row>
    <row r="1426" spans="1:17">
      <c r="A1426" t="str">
        <f t="shared" si="25"/>
        <v>FENMSABRE-------------GPB-001000--</v>
      </c>
      <c r="B1426" t="s">
        <v>989</v>
      </c>
      <c r="C1426" t="s">
        <v>1363</v>
      </c>
      <c r="D1426" t="s">
        <v>1513</v>
      </c>
      <c r="E1426" t="s">
        <v>2343</v>
      </c>
      <c r="F1426" t="s">
        <v>1773</v>
      </c>
      <c r="G1426" t="s">
        <v>1915</v>
      </c>
      <c r="H1426" t="s">
        <v>1149</v>
      </c>
      <c r="I1426" t="s">
        <v>939</v>
      </c>
      <c r="J1426" t="s">
        <v>1078</v>
      </c>
      <c r="K1426" t="s">
        <v>1916</v>
      </c>
      <c r="L1426" t="s">
        <v>3039</v>
      </c>
      <c r="M1426" t="s">
        <v>3039</v>
      </c>
      <c r="N1426" t="s">
        <v>2973</v>
      </c>
      <c r="O1426" t="s">
        <v>2458</v>
      </c>
      <c r="P1426" t="s">
        <v>2458</v>
      </c>
      <c r="Q1426" t="s">
        <v>2459</v>
      </c>
    </row>
    <row r="1427" spans="1:17">
      <c r="A1427" t="str">
        <f t="shared" si="25"/>
        <v>FENMSABRE-------------GPB-001100--</v>
      </c>
      <c r="B1427" t="s">
        <v>989</v>
      </c>
      <c r="C1427" t="s">
        <v>1363</v>
      </c>
      <c r="D1427" t="s">
        <v>1513</v>
      </c>
      <c r="E1427" t="s">
        <v>2343</v>
      </c>
      <c r="F1427" t="s">
        <v>1776</v>
      </c>
      <c r="G1427" t="s">
        <v>1915</v>
      </c>
      <c r="H1427" t="s">
        <v>1149</v>
      </c>
      <c r="I1427" t="s">
        <v>939</v>
      </c>
      <c r="J1427" t="s">
        <v>1078</v>
      </c>
      <c r="K1427" t="s">
        <v>1916</v>
      </c>
      <c r="L1427" t="s">
        <v>3039</v>
      </c>
      <c r="M1427" t="s">
        <v>3039</v>
      </c>
      <c r="N1427" t="s">
        <v>2973</v>
      </c>
      <c r="O1427" t="s">
        <v>2458</v>
      </c>
      <c r="P1427" t="s">
        <v>2458</v>
      </c>
      <c r="Q1427" t="s">
        <v>2459</v>
      </c>
    </row>
    <row r="1428" spans="1:17">
      <c r="A1428" t="str">
        <f t="shared" si="25"/>
        <v>FENMSABRE-------------GPB-001200--</v>
      </c>
      <c r="B1428" t="s">
        <v>989</v>
      </c>
      <c r="C1428" t="s">
        <v>1363</v>
      </c>
      <c r="D1428" t="s">
        <v>1513</v>
      </c>
      <c r="E1428" t="s">
        <v>2343</v>
      </c>
      <c r="F1428" t="s">
        <v>1779</v>
      </c>
      <c r="G1428" t="s">
        <v>1915</v>
      </c>
      <c r="H1428" t="s">
        <v>1149</v>
      </c>
      <c r="I1428" t="s">
        <v>939</v>
      </c>
      <c r="J1428" t="s">
        <v>1078</v>
      </c>
      <c r="K1428" t="s">
        <v>1916</v>
      </c>
      <c r="L1428" t="s">
        <v>3039</v>
      </c>
      <c r="M1428" t="s">
        <v>3039</v>
      </c>
      <c r="N1428" t="s">
        <v>2973</v>
      </c>
      <c r="O1428" t="s">
        <v>2458</v>
      </c>
      <c r="P1428" t="s">
        <v>2458</v>
      </c>
      <c r="Q1428" t="s">
        <v>2459</v>
      </c>
    </row>
    <row r="1429" spans="1:17">
      <c r="A1429" t="str">
        <f t="shared" si="25"/>
        <v>FENMSABRE-------------GPB-001300--</v>
      </c>
      <c r="B1429" t="s">
        <v>989</v>
      </c>
      <c r="C1429" t="s">
        <v>1363</v>
      </c>
      <c r="D1429" t="s">
        <v>1513</v>
      </c>
      <c r="E1429" t="s">
        <v>2343</v>
      </c>
      <c r="F1429" t="s">
        <v>1782</v>
      </c>
      <c r="G1429" t="s">
        <v>1915</v>
      </c>
      <c r="H1429" t="s">
        <v>1149</v>
      </c>
      <c r="I1429" t="s">
        <v>939</v>
      </c>
      <c r="J1429" t="s">
        <v>1078</v>
      </c>
      <c r="K1429" t="s">
        <v>1916</v>
      </c>
      <c r="L1429" t="s">
        <v>3039</v>
      </c>
      <c r="M1429" t="s">
        <v>3039</v>
      </c>
      <c r="N1429" t="s">
        <v>2973</v>
      </c>
      <c r="O1429" t="s">
        <v>2458</v>
      </c>
      <c r="P1429" t="s">
        <v>2458</v>
      </c>
      <c r="Q1429" t="s">
        <v>2459</v>
      </c>
    </row>
    <row r="1430" spans="1:17">
      <c r="A1430" t="str">
        <f t="shared" si="25"/>
        <v>FENMSABRE-------------GPB-001400--</v>
      </c>
      <c r="B1430" t="s">
        <v>989</v>
      </c>
      <c r="C1430" t="s">
        <v>1363</v>
      </c>
      <c r="D1430" t="s">
        <v>1513</v>
      </c>
      <c r="E1430" t="s">
        <v>2343</v>
      </c>
      <c r="F1430" t="s">
        <v>1785</v>
      </c>
      <c r="G1430" t="s">
        <v>1915</v>
      </c>
      <c r="H1430" t="s">
        <v>1149</v>
      </c>
      <c r="I1430" t="s">
        <v>939</v>
      </c>
      <c r="J1430" t="s">
        <v>1078</v>
      </c>
      <c r="K1430" t="s">
        <v>1916</v>
      </c>
      <c r="L1430" t="s">
        <v>3039</v>
      </c>
      <c r="M1430" t="s">
        <v>3039</v>
      </c>
      <c r="N1430" t="s">
        <v>2973</v>
      </c>
      <c r="O1430" t="s">
        <v>2458</v>
      </c>
      <c r="P1430" t="s">
        <v>2458</v>
      </c>
      <c r="Q1430" t="s">
        <v>2459</v>
      </c>
    </row>
    <row r="1431" spans="1:17">
      <c r="A1431" t="str">
        <f t="shared" si="25"/>
        <v>FENMSABRE-------------GPB-001500--</v>
      </c>
      <c r="B1431" t="s">
        <v>989</v>
      </c>
      <c r="C1431" t="s">
        <v>1363</v>
      </c>
      <c r="D1431" t="s">
        <v>1513</v>
      </c>
      <c r="E1431" t="s">
        <v>2343</v>
      </c>
      <c r="F1431" t="s">
        <v>1788</v>
      </c>
      <c r="G1431" t="s">
        <v>1915</v>
      </c>
      <c r="H1431" t="s">
        <v>1149</v>
      </c>
      <c r="I1431" t="s">
        <v>939</v>
      </c>
      <c r="J1431" t="s">
        <v>1078</v>
      </c>
      <c r="K1431" t="s">
        <v>1916</v>
      </c>
      <c r="L1431" t="s">
        <v>3039</v>
      </c>
      <c r="M1431" t="s">
        <v>3039</v>
      </c>
      <c r="N1431" t="s">
        <v>2973</v>
      </c>
      <c r="O1431" t="s">
        <v>2458</v>
      </c>
      <c r="P1431" t="s">
        <v>2458</v>
      </c>
      <c r="Q1431" t="s">
        <v>2459</v>
      </c>
    </row>
    <row r="1432" spans="1:17">
      <c r="A1432" t="str">
        <f t="shared" si="25"/>
        <v>FENMSABRE-------------GPB-001600--</v>
      </c>
      <c r="B1432" t="s">
        <v>989</v>
      </c>
      <c r="C1432" t="s">
        <v>1363</v>
      </c>
      <c r="D1432" t="s">
        <v>1513</v>
      </c>
      <c r="E1432" t="s">
        <v>2343</v>
      </c>
      <c r="F1432" t="s">
        <v>1791</v>
      </c>
      <c r="G1432" t="s">
        <v>1915</v>
      </c>
      <c r="H1432" t="s">
        <v>1149</v>
      </c>
      <c r="I1432" t="s">
        <v>939</v>
      </c>
      <c r="J1432" t="s">
        <v>1078</v>
      </c>
      <c r="K1432" t="s">
        <v>1916</v>
      </c>
      <c r="L1432" t="s">
        <v>3039</v>
      </c>
      <c r="M1432" t="s">
        <v>3039</v>
      </c>
      <c r="N1432" t="s">
        <v>2973</v>
      </c>
      <c r="O1432" t="s">
        <v>2458</v>
      </c>
      <c r="P1432" t="s">
        <v>2458</v>
      </c>
      <c r="Q1432" t="s">
        <v>2459</v>
      </c>
    </row>
    <row r="1433" spans="1:17">
      <c r="A1433" t="str">
        <f t="shared" si="25"/>
        <v>FENMSABRE-------------GPB-001700--</v>
      </c>
      <c r="B1433" t="s">
        <v>989</v>
      </c>
      <c r="C1433" t="s">
        <v>1363</v>
      </c>
      <c r="D1433" t="s">
        <v>1513</v>
      </c>
      <c r="E1433" t="s">
        <v>2343</v>
      </c>
      <c r="F1433" t="s">
        <v>1794</v>
      </c>
      <c r="G1433" t="s">
        <v>1915</v>
      </c>
      <c r="H1433" t="s">
        <v>1149</v>
      </c>
      <c r="I1433" t="s">
        <v>939</v>
      </c>
      <c r="J1433" t="s">
        <v>1078</v>
      </c>
      <c r="K1433" t="s">
        <v>1916</v>
      </c>
      <c r="L1433" t="s">
        <v>3039</v>
      </c>
      <c r="M1433" t="s">
        <v>3039</v>
      </c>
      <c r="N1433" t="s">
        <v>2973</v>
      </c>
      <c r="O1433" t="s">
        <v>2458</v>
      </c>
      <c r="P1433" t="s">
        <v>2458</v>
      </c>
      <c r="Q1433" t="s">
        <v>2459</v>
      </c>
    </row>
    <row r="1434" spans="1:17">
      <c r="A1434" t="str">
        <f t="shared" si="25"/>
        <v>FENMSABRE-------------GPB-001800--</v>
      </c>
      <c r="B1434" t="s">
        <v>989</v>
      </c>
      <c r="C1434" t="s">
        <v>1363</v>
      </c>
      <c r="D1434" t="s">
        <v>1513</v>
      </c>
      <c r="E1434" t="s">
        <v>2343</v>
      </c>
      <c r="F1434" t="s">
        <v>1797</v>
      </c>
      <c r="G1434" t="s">
        <v>1915</v>
      </c>
      <c r="H1434" t="s">
        <v>1149</v>
      </c>
      <c r="I1434" t="s">
        <v>939</v>
      </c>
      <c r="J1434" t="s">
        <v>1078</v>
      </c>
      <c r="K1434" t="s">
        <v>1916</v>
      </c>
      <c r="L1434" t="s">
        <v>3039</v>
      </c>
      <c r="M1434" t="s">
        <v>3039</v>
      </c>
      <c r="N1434" t="s">
        <v>2973</v>
      </c>
      <c r="O1434" t="s">
        <v>2458</v>
      </c>
      <c r="P1434" t="s">
        <v>2458</v>
      </c>
      <c r="Q1434" t="s">
        <v>2459</v>
      </c>
    </row>
    <row r="1435" spans="1:17">
      <c r="A1435" t="str">
        <f t="shared" si="25"/>
        <v>FENMSABRE-------------GPB-001900--</v>
      </c>
      <c r="B1435" t="s">
        <v>989</v>
      </c>
      <c r="C1435" t="s">
        <v>1363</v>
      </c>
      <c r="D1435" t="s">
        <v>1513</v>
      </c>
      <c r="E1435" t="s">
        <v>2343</v>
      </c>
      <c r="F1435" t="s">
        <v>1800</v>
      </c>
      <c r="G1435" t="s">
        <v>1915</v>
      </c>
      <c r="H1435" t="s">
        <v>1149</v>
      </c>
      <c r="I1435" t="s">
        <v>939</v>
      </c>
      <c r="J1435" t="s">
        <v>1078</v>
      </c>
      <c r="K1435" t="s">
        <v>1916</v>
      </c>
      <c r="L1435" t="s">
        <v>3039</v>
      </c>
      <c r="M1435" t="s">
        <v>3039</v>
      </c>
      <c r="N1435" t="s">
        <v>2973</v>
      </c>
      <c r="O1435" t="s">
        <v>2458</v>
      </c>
      <c r="P1435" t="s">
        <v>2971</v>
      </c>
      <c r="Q1435" t="s">
        <v>2459</v>
      </c>
    </row>
    <row r="1436" spans="1:17">
      <c r="A1436" t="str">
        <f t="shared" si="25"/>
        <v>FENMSABRE-------------GPB-002000--</v>
      </c>
      <c r="B1436" t="s">
        <v>989</v>
      </c>
      <c r="C1436" t="s">
        <v>1363</v>
      </c>
      <c r="D1436" t="s">
        <v>1513</v>
      </c>
      <c r="E1436" t="s">
        <v>2343</v>
      </c>
      <c r="F1436" t="s">
        <v>1803</v>
      </c>
      <c r="G1436" t="s">
        <v>1915</v>
      </c>
      <c r="H1436" t="s">
        <v>1149</v>
      </c>
      <c r="I1436" t="s">
        <v>939</v>
      </c>
      <c r="J1436" t="s">
        <v>1078</v>
      </c>
      <c r="K1436" t="s">
        <v>1916</v>
      </c>
      <c r="L1436" t="s">
        <v>3039</v>
      </c>
      <c r="M1436" t="s">
        <v>3039</v>
      </c>
      <c r="N1436" t="s">
        <v>2973</v>
      </c>
      <c r="O1436" t="s">
        <v>2458</v>
      </c>
      <c r="P1436" t="s">
        <v>2458</v>
      </c>
      <c r="Q1436" t="s">
        <v>2459</v>
      </c>
    </row>
    <row r="1437" spans="1:17">
      <c r="A1437" t="str">
        <f t="shared" si="25"/>
        <v>FENMSABRE-------------GPB-002100--</v>
      </c>
      <c r="B1437" t="s">
        <v>989</v>
      </c>
      <c r="C1437" t="s">
        <v>1363</v>
      </c>
      <c r="D1437" t="s">
        <v>1513</v>
      </c>
      <c r="E1437" t="s">
        <v>2343</v>
      </c>
      <c r="F1437" t="s">
        <v>1806</v>
      </c>
      <c r="G1437" t="s">
        <v>1915</v>
      </c>
      <c r="H1437" t="s">
        <v>1149</v>
      </c>
      <c r="I1437" t="s">
        <v>939</v>
      </c>
      <c r="J1437" t="s">
        <v>1078</v>
      </c>
      <c r="K1437" t="s">
        <v>1916</v>
      </c>
      <c r="L1437" t="s">
        <v>3039</v>
      </c>
      <c r="M1437" t="s">
        <v>3039</v>
      </c>
      <c r="N1437" t="s">
        <v>2973</v>
      </c>
      <c r="O1437" t="s">
        <v>2458</v>
      </c>
      <c r="P1437" t="s">
        <v>2458</v>
      </c>
      <c r="Q1437" t="s">
        <v>2459</v>
      </c>
    </row>
    <row r="1438" spans="1:17">
      <c r="A1438" t="str">
        <f t="shared" si="25"/>
        <v>FENMSABRE-------------GPB-002200--</v>
      </c>
      <c r="B1438" t="s">
        <v>989</v>
      </c>
      <c r="C1438" t="s">
        <v>1363</v>
      </c>
      <c r="D1438" t="s">
        <v>1513</v>
      </c>
      <c r="E1438" t="s">
        <v>2343</v>
      </c>
      <c r="F1438" t="s">
        <v>1809</v>
      </c>
      <c r="G1438" t="s">
        <v>1915</v>
      </c>
      <c r="H1438" t="s">
        <v>1149</v>
      </c>
      <c r="I1438" t="s">
        <v>939</v>
      </c>
      <c r="J1438" t="s">
        <v>1078</v>
      </c>
      <c r="K1438" t="s">
        <v>1916</v>
      </c>
      <c r="L1438" t="s">
        <v>3039</v>
      </c>
      <c r="M1438" t="s">
        <v>3039</v>
      </c>
      <c r="N1438" t="s">
        <v>2973</v>
      </c>
      <c r="O1438" t="s">
        <v>2458</v>
      </c>
      <c r="P1438" t="s">
        <v>2458</v>
      </c>
      <c r="Q1438" t="s">
        <v>2459</v>
      </c>
    </row>
    <row r="1439" spans="1:17">
      <c r="A1439" t="str">
        <f t="shared" si="25"/>
        <v>FENMSABRE-------------GPB-002300--</v>
      </c>
      <c r="B1439" t="s">
        <v>989</v>
      </c>
      <c r="C1439" t="s">
        <v>1363</v>
      </c>
      <c r="D1439" t="s">
        <v>1513</v>
      </c>
      <c r="E1439" t="s">
        <v>2343</v>
      </c>
      <c r="F1439" t="s">
        <v>1812</v>
      </c>
      <c r="G1439" t="s">
        <v>1915</v>
      </c>
      <c r="H1439" t="s">
        <v>1149</v>
      </c>
      <c r="I1439" t="s">
        <v>939</v>
      </c>
      <c r="J1439" t="s">
        <v>1078</v>
      </c>
      <c r="K1439" t="s">
        <v>1916</v>
      </c>
      <c r="L1439" t="s">
        <v>3039</v>
      </c>
      <c r="M1439" t="s">
        <v>3039</v>
      </c>
      <c r="N1439" t="s">
        <v>2973</v>
      </c>
      <c r="O1439" t="s">
        <v>2458</v>
      </c>
      <c r="P1439" t="s">
        <v>2458</v>
      </c>
      <c r="Q1439" t="s">
        <v>2459</v>
      </c>
    </row>
    <row r="1440" spans="1:17">
      <c r="A1440" t="str">
        <f t="shared" si="25"/>
        <v>FENMSABRE-------------GPB-002400--</v>
      </c>
      <c r="B1440" t="s">
        <v>989</v>
      </c>
      <c r="C1440" t="s">
        <v>1363</v>
      </c>
      <c r="D1440" t="s">
        <v>1513</v>
      </c>
      <c r="E1440" t="s">
        <v>2343</v>
      </c>
      <c r="F1440" t="s">
        <v>1815</v>
      </c>
      <c r="G1440" t="s">
        <v>1915</v>
      </c>
      <c r="H1440" t="s">
        <v>1149</v>
      </c>
      <c r="I1440" t="s">
        <v>939</v>
      </c>
      <c r="J1440" t="s">
        <v>1078</v>
      </c>
      <c r="K1440" t="s">
        <v>1916</v>
      </c>
      <c r="L1440" t="s">
        <v>3039</v>
      </c>
      <c r="M1440" t="s">
        <v>3039</v>
      </c>
      <c r="N1440" t="s">
        <v>2973</v>
      </c>
      <c r="O1440" t="s">
        <v>2458</v>
      </c>
      <c r="P1440" t="s">
        <v>2458</v>
      </c>
      <c r="Q1440" t="s">
        <v>2459</v>
      </c>
    </row>
    <row r="1441" spans="1:17">
      <c r="A1441" t="str">
        <f t="shared" si="25"/>
        <v>FENMSABRE-------------GPB-002500--</v>
      </c>
      <c r="B1441" t="s">
        <v>989</v>
      </c>
      <c r="C1441" t="s">
        <v>1363</v>
      </c>
      <c r="D1441" t="s">
        <v>1513</v>
      </c>
      <c r="E1441" t="s">
        <v>2343</v>
      </c>
      <c r="F1441" t="s">
        <v>1818</v>
      </c>
      <c r="G1441" t="s">
        <v>1915</v>
      </c>
      <c r="H1441" t="s">
        <v>1149</v>
      </c>
      <c r="I1441" t="s">
        <v>939</v>
      </c>
      <c r="J1441" t="s">
        <v>1078</v>
      </c>
      <c r="K1441" t="s">
        <v>1916</v>
      </c>
      <c r="L1441" t="s">
        <v>3039</v>
      </c>
      <c r="M1441" t="s">
        <v>3039</v>
      </c>
      <c r="N1441" t="s">
        <v>2973</v>
      </c>
      <c r="O1441" t="s">
        <v>2458</v>
      </c>
      <c r="P1441" t="s">
        <v>2458</v>
      </c>
      <c r="Q1441" t="s">
        <v>2459</v>
      </c>
    </row>
    <row r="1442" spans="1:17">
      <c r="A1442" t="str">
        <f t="shared" si="25"/>
        <v>FENMSABRE-------------GPB-002600--</v>
      </c>
      <c r="B1442" t="s">
        <v>989</v>
      </c>
      <c r="C1442" t="s">
        <v>1363</v>
      </c>
      <c r="D1442" t="s">
        <v>1513</v>
      </c>
      <c r="E1442" t="s">
        <v>2343</v>
      </c>
      <c r="F1442" t="s">
        <v>1821</v>
      </c>
      <c r="G1442" t="s">
        <v>1915</v>
      </c>
      <c r="H1442" t="s">
        <v>1149</v>
      </c>
      <c r="I1442" t="s">
        <v>939</v>
      </c>
      <c r="J1442" t="s">
        <v>1078</v>
      </c>
      <c r="K1442" t="s">
        <v>1916</v>
      </c>
      <c r="L1442" t="s">
        <v>3039</v>
      </c>
      <c r="M1442" t="s">
        <v>3039</v>
      </c>
      <c r="N1442" t="s">
        <v>2973</v>
      </c>
      <c r="O1442" t="s">
        <v>2458</v>
      </c>
      <c r="P1442" t="s">
        <v>2458</v>
      </c>
      <c r="Q1442" t="s">
        <v>2459</v>
      </c>
    </row>
    <row r="1443" spans="1:17">
      <c r="A1443" t="str">
        <f t="shared" si="25"/>
        <v>FENMSABRE-------------GPB-002700--</v>
      </c>
      <c r="B1443" t="s">
        <v>989</v>
      </c>
      <c r="C1443" t="s">
        <v>1363</v>
      </c>
      <c r="D1443" t="s">
        <v>1513</v>
      </c>
      <c r="E1443" t="s">
        <v>2343</v>
      </c>
      <c r="F1443" t="s">
        <v>1824</v>
      </c>
      <c r="G1443" t="s">
        <v>1915</v>
      </c>
      <c r="H1443" t="s">
        <v>1149</v>
      </c>
      <c r="I1443" t="s">
        <v>939</v>
      </c>
      <c r="J1443" t="s">
        <v>1078</v>
      </c>
      <c r="K1443" t="s">
        <v>1916</v>
      </c>
      <c r="L1443" t="s">
        <v>3039</v>
      </c>
      <c r="M1443" t="s">
        <v>3039</v>
      </c>
      <c r="N1443" t="s">
        <v>2973</v>
      </c>
      <c r="O1443" t="s">
        <v>2458</v>
      </c>
      <c r="P1443" t="s">
        <v>2458</v>
      </c>
      <c r="Q1443" t="s">
        <v>2459</v>
      </c>
    </row>
    <row r="1444" spans="1:17">
      <c r="A1444" t="str">
        <f t="shared" si="25"/>
        <v>FENMSABRE-------------GPB-002800--</v>
      </c>
      <c r="B1444" t="s">
        <v>989</v>
      </c>
      <c r="C1444" t="s">
        <v>1363</v>
      </c>
      <c r="D1444" t="s">
        <v>1513</v>
      </c>
      <c r="E1444" t="s">
        <v>2343</v>
      </c>
      <c r="F1444" t="s">
        <v>1827</v>
      </c>
      <c r="G1444" t="s">
        <v>1915</v>
      </c>
      <c r="H1444" t="s">
        <v>1149</v>
      </c>
      <c r="I1444" t="s">
        <v>939</v>
      </c>
      <c r="J1444" t="s">
        <v>1078</v>
      </c>
      <c r="K1444" t="s">
        <v>1916</v>
      </c>
      <c r="L1444" t="s">
        <v>3039</v>
      </c>
      <c r="M1444" t="s">
        <v>3039</v>
      </c>
      <c r="N1444" t="s">
        <v>2973</v>
      </c>
      <c r="O1444" t="s">
        <v>2458</v>
      </c>
      <c r="P1444" t="s">
        <v>2458</v>
      </c>
      <c r="Q1444" t="s">
        <v>2459</v>
      </c>
    </row>
    <row r="1445" spans="1:17">
      <c r="A1445" t="str">
        <f t="shared" si="25"/>
        <v>FENMSABRE-------------QFNL--------</v>
      </c>
      <c r="B1445" t="s">
        <v>989</v>
      </c>
      <c r="C1445" t="s">
        <v>1363</v>
      </c>
      <c r="D1445" t="s">
        <v>1513</v>
      </c>
      <c r="E1445" t="s">
        <v>1933</v>
      </c>
      <c r="F1445" t="s">
        <v>1740</v>
      </c>
      <c r="G1445" t="s">
        <v>1733</v>
      </c>
      <c r="H1445" t="s">
        <v>1146</v>
      </c>
      <c r="I1445" t="s">
        <v>932</v>
      </c>
      <c r="J1445" t="s">
        <v>1078</v>
      </c>
      <c r="K1445" t="s">
        <v>125</v>
      </c>
      <c r="L1445" t="s">
        <v>3040</v>
      </c>
      <c r="M1445" t="s">
        <v>3040</v>
      </c>
      <c r="N1445" t="s">
        <v>2975</v>
      </c>
    </row>
    <row r="1446" spans="1:17">
      <c r="A1446" t="str">
        <f t="shared" si="25"/>
        <v>FENMSABRE-------------QFNL000100--</v>
      </c>
      <c r="B1446" t="s">
        <v>989</v>
      </c>
      <c r="C1446" t="s">
        <v>1363</v>
      </c>
      <c r="D1446" t="s">
        <v>1513</v>
      </c>
      <c r="E1446" t="s">
        <v>1933</v>
      </c>
      <c r="F1446" t="s">
        <v>1746</v>
      </c>
      <c r="G1446" t="s">
        <v>1915</v>
      </c>
      <c r="H1446" t="s">
        <v>1149</v>
      </c>
      <c r="I1446" t="s">
        <v>939</v>
      </c>
      <c r="J1446" t="s">
        <v>1078</v>
      </c>
      <c r="K1446" t="s">
        <v>1916</v>
      </c>
      <c r="L1446" t="s">
        <v>3040</v>
      </c>
      <c r="M1446" t="s">
        <v>3040</v>
      </c>
      <c r="N1446" t="s">
        <v>2975</v>
      </c>
      <c r="O1446" t="s">
        <v>3041</v>
      </c>
      <c r="P1446" t="s">
        <v>3042</v>
      </c>
      <c r="Q1446" t="s">
        <v>2524</v>
      </c>
    </row>
    <row r="1447" spans="1:17">
      <c r="A1447" t="str">
        <f t="shared" si="25"/>
        <v>FENMSABRE-------------QFNL000200--</v>
      </c>
      <c r="B1447" t="s">
        <v>989</v>
      </c>
      <c r="C1447" t="s">
        <v>1363</v>
      </c>
      <c r="D1447" t="s">
        <v>1513</v>
      </c>
      <c r="E1447" t="s">
        <v>1933</v>
      </c>
      <c r="F1447" t="s">
        <v>1749</v>
      </c>
      <c r="G1447" t="s">
        <v>1915</v>
      </c>
      <c r="H1447" t="s">
        <v>1149</v>
      </c>
      <c r="I1447" t="s">
        <v>939</v>
      </c>
      <c r="J1447" t="s">
        <v>1078</v>
      </c>
      <c r="K1447" t="s">
        <v>1916</v>
      </c>
      <c r="L1447" t="s">
        <v>3040</v>
      </c>
      <c r="M1447" t="s">
        <v>3040</v>
      </c>
      <c r="N1447" t="s">
        <v>2975</v>
      </c>
      <c r="O1447" t="s">
        <v>3043</v>
      </c>
      <c r="P1447" t="s">
        <v>3044</v>
      </c>
      <c r="Q1447" t="s">
        <v>2528</v>
      </c>
    </row>
    <row r="1448" spans="1:17">
      <c r="A1448" t="str">
        <f t="shared" si="25"/>
        <v>FENMSABRE-------------QFNL000300--</v>
      </c>
      <c r="B1448" t="s">
        <v>989</v>
      </c>
      <c r="C1448" t="s">
        <v>1363</v>
      </c>
      <c r="D1448" t="s">
        <v>1513</v>
      </c>
      <c r="E1448" t="s">
        <v>1933</v>
      </c>
      <c r="F1448" t="s">
        <v>1752</v>
      </c>
      <c r="G1448" t="s">
        <v>1915</v>
      </c>
      <c r="H1448" t="s">
        <v>1149</v>
      </c>
      <c r="I1448" t="s">
        <v>939</v>
      </c>
      <c r="J1448" t="s">
        <v>1078</v>
      </c>
      <c r="K1448" t="s">
        <v>1916</v>
      </c>
      <c r="L1448" t="s">
        <v>3040</v>
      </c>
      <c r="M1448" t="s">
        <v>3040</v>
      </c>
      <c r="N1448" t="s">
        <v>2975</v>
      </c>
      <c r="O1448" t="s">
        <v>3045</v>
      </c>
      <c r="P1448" t="s">
        <v>3046</v>
      </c>
      <c r="Q1448" t="s">
        <v>2532</v>
      </c>
    </row>
    <row r="1449" spans="1:17">
      <c r="A1449" t="str">
        <f t="shared" si="25"/>
        <v>FENMSABRE-------------QFNL000400--</v>
      </c>
      <c r="B1449" t="s">
        <v>989</v>
      </c>
      <c r="C1449" t="s">
        <v>1363</v>
      </c>
      <c r="D1449" t="s">
        <v>1513</v>
      </c>
      <c r="E1449" t="s">
        <v>1933</v>
      </c>
      <c r="F1449" t="s">
        <v>1755</v>
      </c>
      <c r="G1449" t="s">
        <v>1915</v>
      </c>
      <c r="H1449" t="s">
        <v>1149</v>
      </c>
      <c r="I1449" t="s">
        <v>939</v>
      </c>
      <c r="J1449" t="s">
        <v>1078</v>
      </c>
      <c r="K1449" t="s">
        <v>1916</v>
      </c>
      <c r="L1449" t="s">
        <v>3040</v>
      </c>
      <c r="M1449" t="s">
        <v>3040</v>
      </c>
      <c r="N1449" t="s">
        <v>2975</v>
      </c>
      <c r="O1449" t="s">
        <v>3047</v>
      </c>
      <c r="P1449" t="s">
        <v>3048</v>
      </c>
      <c r="Q1449" t="s">
        <v>2536</v>
      </c>
    </row>
    <row r="1450" spans="1:17">
      <c r="A1450" t="str">
        <f t="shared" si="25"/>
        <v>FENMSABRE-------------SFNL--------</v>
      </c>
      <c r="B1450" t="s">
        <v>989</v>
      </c>
      <c r="C1450" t="s">
        <v>1363</v>
      </c>
      <c r="D1450" t="s">
        <v>1513</v>
      </c>
      <c r="E1450" t="s">
        <v>1952</v>
      </c>
      <c r="F1450" t="s">
        <v>1740</v>
      </c>
      <c r="G1450" t="s">
        <v>1733</v>
      </c>
      <c r="H1450" t="s">
        <v>1146</v>
      </c>
      <c r="I1450" t="s">
        <v>932</v>
      </c>
      <c r="J1450" t="s">
        <v>1078</v>
      </c>
      <c r="K1450" t="s">
        <v>125</v>
      </c>
      <c r="L1450" t="s">
        <v>3049</v>
      </c>
      <c r="M1450" t="s">
        <v>3049</v>
      </c>
      <c r="N1450" t="s">
        <v>1954</v>
      </c>
    </row>
    <row r="1451" spans="1:17">
      <c r="A1451" t="str">
        <f t="shared" si="25"/>
        <v>FENMSABRE-------------SFNL000100--</v>
      </c>
      <c r="B1451" t="s">
        <v>989</v>
      </c>
      <c r="C1451" t="s">
        <v>1363</v>
      </c>
      <c r="D1451" t="s">
        <v>1513</v>
      </c>
      <c r="E1451" t="s">
        <v>1952</v>
      </c>
      <c r="F1451" t="s">
        <v>1746</v>
      </c>
      <c r="G1451" t="s">
        <v>1915</v>
      </c>
      <c r="H1451" t="s">
        <v>1149</v>
      </c>
      <c r="I1451" t="s">
        <v>939</v>
      </c>
      <c r="J1451" t="s">
        <v>1078</v>
      </c>
      <c r="K1451" t="s">
        <v>1916</v>
      </c>
      <c r="L1451" t="s">
        <v>3050</v>
      </c>
      <c r="M1451" t="s">
        <v>3050</v>
      </c>
      <c r="N1451" t="s">
        <v>2030</v>
      </c>
      <c r="O1451" t="s">
        <v>3051</v>
      </c>
      <c r="P1451" t="s">
        <v>3052</v>
      </c>
      <c r="Q1451" t="s">
        <v>2030</v>
      </c>
    </row>
    <row r="1452" spans="1:17">
      <c r="A1452" t="str">
        <f t="shared" si="25"/>
        <v>FENMSABRE-------------SFNL000200--</v>
      </c>
      <c r="B1452" t="s">
        <v>989</v>
      </c>
      <c r="C1452" t="s">
        <v>1363</v>
      </c>
      <c r="D1452" t="s">
        <v>1513</v>
      </c>
      <c r="E1452" t="s">
        <v>1952</v>
      </c>
      <c r="F1452" t="s">
        <v>1749</v>
      </c>
      <c r="G1452" t="s">
        <v>1915</v>
      </c>
      <c r="H1452" t="s">
        <v>1149</v>
      </c>
      <c r="I1452" t="s">
        <v>939</v>
      </c>
      <c r="J1452" t="s">
        <v>1078</v>
      </c>
      <c r="K1452" t="s">
        <v>1916</v>
      </c>
      <c r="L1452" t="s">
        <v>3053</v>
      </c>
      <c r="M1452" t="s">
        <v>3053</v>
      </c>
      <c r="N1452" t="s">
        <v>2034</v>
      </c>
      <c r="O1452" t="s">
        <v>3054</v>
      </c>
      <c r="P1452" t="s">
        <v>3055</v>
      </c>
      <c r="Q1452" t="s">
        <v>2034</v>
      </c>
    </row>
    <row r="1453" spans="1:17">
      <c r="A1453" t="str">
        <f t="shared" si="25"/>
        <v>FENMSABRE-------------VICT--------</v>
      </c>
      <c r="B1453" t="s">
        <v>989</v>
      </c>
      <c r="C1453" t="s">
        <v>1363</v>
      </c>
      <c r="D1453" t="s">
        <v>1513</v>
      </c>
      <c r="E1453" t="s">
        <v>1958</v>
      </c>
      <c r="F1453" t="s">
        <v>1740</v>
      </c>
      <c r="G1453" t="s">
        <v>1733</v>
      </c>
      <c r="H1453" t="s">
        <v>1146</v>
      </c>
      <c r="I1453" t="s">
        <v>932</v>
      </c>
      <c r="J1453" t="s">
        <v>1078</v>
      </c>
      <c r="K1453" t="s">
        <v>125</v>
      </c>
      <c r="L1453" t="s">
        <v>3056</v>
      </c>
      <c r="M1453" t="s">
        <v>3056</v>
      </c>
      <c r="N1453" t="s">
        <v>1960</v>
      </c>
    </row>
    <row r="1454" spans="1:17">
      <c r="A1454" t="str">
        <f t="shared" si="25"/>
        <v>FENMSABRE-------------VICTMEDAL---</v>
      </c>
      <c r="B1454" t="s">
        <v>989</v>
      </c>
      <c r="C1454" t="s">
        <v>1363</v>
      </c>
      <c r="D1454" t="s">
        <v>1513</v>
      </c>
      <c r="E1454" t="s">
        <v>1958</v>
      </c>
      <c r="F1454" t="s">
        <v>1961</v>
      </c>
      <c r="G1454" t="s">
        <v>1013</v>
      </c>
      <c r="H1454" t="s">
        <v>1205</v>
      </c>
      <c r="I1454" t="s">
        <v>939</v>
      </c>
      <c r="J1454" t="s">
        <v>1078</v>
      </c>
      <c r="K1454" t="s">
        <v>125</v>
      </c>
      <c r="L1454" t="s">
        <v>3056</v>
      </c>
      <c r="M1454" t="s">
        <v>3056</v>
      </c>
      <c r="N1454" t="s">
        <v>1960</v>
      </c>
      <c r="O1454" t="s">
        <v>3057</v>
      </c>
      <c r="P1454" t="s">
        <v>3058</v>
      </c>
      <c r="Q1454" t="s">
        <v>1964</v>
      </c>
    </row>
    <row r="1455" spans="1:17">
      <c r="A1455" t="str">
        <f t="shared" si="25"/>
        <v>FENW------------------------------</v>
      </c>
      <c r="B1455" t="s">
        <v>989</v>
      </c>
      <c r="C1455" t="s">
        <v>1365</v>
      </c>
      <c r="D1455" t="s">
        <v>1374</v>
      </c>
      <c r="E1455" s="5" t="s">
        <v>1739</v>
      </c>
      <c r="F1455" s="5" t="s">
        <v>1740</v>
      </c>
      <c r="G1455" t="s">
        <v>1361</v>
      </c>
      <c r="H1455" t="s">
        <v>1090</v>
      </c>
      <c r="I1455" t="s">
        <v>932</v>
      </c>
      <c r="J1455" t="s">
        <v>1078</v>
      </c>
      <c r="K1455" t="s">
        <v>125</v>
      </c>
      <c r="L1455" t="s">
        <v>1366</v>
      </c>
      <c r="M1455" t="s">
        <v>1366</v>
      </c>
    </row>
    <row r="1456" spans="1:17">
      <c r="A1456" t="str">
        <f t="shared" si="25"/>
        <v>FENWEPEE--------------------------</v>
      </c>
      <c r="B1456" t="s">
        <v>989</v>
      </c>
      <c r="C1456" t="s">
        <v>1365</v>
      </c>
      <c r="D1456" t="s">
        <v>1509</v>
      </c>
      <c r="E1456" s="5" t="s">
        <v>1739</v>
      </c>
      <c r="F1456" s="5" t="s">
        <v>1740</v>
      </c>
      <c r="G1456" t="s">
        <v>1370</v>
      </c>
      <c r="H1456" t="s">
        <v>1082</v>
      </c>
      <c r="I1456" t="s">
        <v>932</v>
      </c>
      <c r="J1456" t="s">
        <v>1078</v>
      </c>
      <c r="K1456" t="s">
        <v>125</v>
      </c>
      <c r="L1456" t="s">
        <v>1515</v>
      </c>
      <c r="M1456" t="s">
        <v>1515</v>
      </c>
    </row>
    <row r="1457" spans="1:17">
      <c r="A1457" t="str">
        <f t="shared" si="25"/>
        <v>FENWEPEE--------------8FNL--------</v>
      </c>
      <c r="B1457" t="s">
        <v>989</v>
      </c>
      <c r="C1457" t="s">
        <v>1365</v>
      </c>
      <c r="D1457" t="s">
        <v>1509</v>
      </c>
      <c r="E1457" t="s">
        <v>1912</v>
      </c>
      <c r="F1457" t="s">
        <v>1740</v>
      </c>
      <c r="G1457" t="s">
        <v>1733</v>
      </c>
      <c r="H1457" t="s">
        <v>1146</v>
      </c>
      <c r="I1457" t="s">
        <v>932</v>
      </c>
      <c r="J1457" t="s">
        <v>1078</v>
      </c>
      <c r="K1457" t="s">
        <v>125</v>
      </c>
      <c r="L1457" t="s">
        <v>3059</v>
      </c>
      <c r="M1457" t="s">
        <v>3059</v>
      </c>
      <c r="N1457" t="s">
        <v>2955</v>
      </c>
    </row>
    <row r="1458" spans="1:17">
      <c r="A1458" t="str">
        <f t="shared" si="25"/>
        <v>FENWEPEE--------------8FNL000100--</v>
      </c>
      <c r="B1458" t="s">
        <v>989</v>
      </c>
      <c r="C1458" t="s">
        <v>1365</v>
      </c>
      <c r="D1458" t="s">
        <v>1509</v>
      </c>
      <c r="E1458" t="s">
        <v>1912</v>
      </c>
      <c r="F1458" t="s">
        <v>1746</v>
      </c>
      <c r="G1458" t="s">
        <v>1915</v>
      </c>
      <c r="H1458" t="s">
        <v>1149</v>
      </c>
      <c r="I1458" t="s">
        <v>939</v>
      </c>
      <c r="J1458" t="s">
        <v>1078</v>
      </c>
      <c r="K1458" t="s">
        <v>1916</v>
      </c>
      <c r="L1458" t="s">
        <v>3059</v>
      </c>
      <c r="M1458" t="s">
        <v>3059</v>
      </c>
      <c r="N1458" t="s">
        <v>2955</v>
      </c>
      <c r="O1458" t="s">
        <v>3060</v>
      </c>
      <c r="P1458" t="s">
        <v>3060</v>
      </c>
      <c r="Q1458" t="s">
        <v>2957</v>
      </c>
    </row>
    <row r="1459" spans="1:17">
      <c r="A1459" t="str">
        <f t="shared" si="25"/>
        <v>FENWEPEE--------------8FNL000200--</v>
      </c>
      <c r="B1459" t="s">
        <v>989</v>
      </c>
      <c r="C1459" t="s">
        <v>1365</v>
      </c>
      <c r="D1459" t="s">
        <v>1509</v>
      </c>
      <c r="E1459" t="s">
        <v>1912</v>
      </c>
      <c r="F1459" t="s">
        <v>1749</v>
      </c>
      <c r="G1459" t="s">
        <v>1915</v>
      </c>
      <c r="H1459" t="s">
        <v>1149</v>
      </c>
      <c r="I1459" t="s">
        <v>939</v>
      </c>
      <c r="J1459" t="s">
        <v>1078</v>
      </c>
      <c r="K1459" t="s">
        <v>1916</v>
      </c>
      <c r="L1459" t="s">
        <v>3059</v>
      </c>
      <c r="M1459" t="s">
        <v>3059</v>
      </c>
      <c r="N1459" t="s">
        <v>2955</v>
      </c>
      <c r="O1459" t="s">
        <v>3060</v>
      </c>
      <c r="P1459" t="s">
        <v>3060</v>
      </c>
      <c r="Q1459" t="s">
        <v>2957</v>
      </c>
    </row>
    <row r="1460" spans="1:17">
      <c r="A1460" t="str">
        <f t="shared" si="25"/>
        <v>FENWEPEE--------------8FNL000300--</v>
      </c>
      <c r="B1460" t="s">
        <v>989</v>
      </c>
      <c r="C1460" t="s">
        <v>1365</v>
      </c>
      <c r="D1460" t="s">
        <v>1509</v>
      </c>
      <c r="E1460" t="s">
        <v>1912</v>
      </c>
      <c r="F1460" t="s">
        <v>1752</v>
      </c>
      <c r="G1460" t="s">
        <v>1915</v>
      </c>
      <c r="H1460" t="s">
        <v>1149</v>
      </c>
      <c r="I1460" t="s">
        <v>939</v>
      </c>
      <c r="J1460" t="s">
        <v>1078</v>
      </c>
      <c r="K1460" t="s">
        <v>1916</v>
      </c>
      <c r="L1460" t="s">
        <v>3059</v>
      </c>
      <c r="M1460" t="s">
        <v>3059</v>
      </c>
      <c r="N1460" t="s">
        <v>2955</v>
      </c>
      <c r="O1460" t="s">
        <v>3060</v>
      </c>
      <c r="P1460" t="s">
        <v>3060</v>
      </c>
      <c r="Q1460" t="s">
        <v>2957</v>
      </c>
    </row>
    <row r="1461" spans="1:17">
      <c r="A1461" t="str">
        <f t="shared" si="25"/>
        <v>FENWEPEE--------------8FNL000400--</v>
      </c>
      <c r="B1461" t="s">
        <v>989</v>
      </c>
      <c r="C1461" t="s">
        <v>1365</v>
      </c>
      <c r="D1461" t="s">
        <v>1509</v>
      </c>
      <c r="E1461" t="s">
        <v>1912</v>
      </c>
      <c r="F1461" t="s">
        <v>1755</v>
      </c>
      <c r="G1461" t="s">
        <v>1915</v>
      </c>
      <c r="H1461" t="s">
        <v>1149</v>
      </c>
      <c r="I1461" t="s">
        <v>939</v>
      </c>
      <c r="J1461" t="s">
        <v>1078</v>
      </c>
      <c r="K1461" t="s">
        <v>1916</v>
      </c>
      <c r="L1461" t="s">
        <v>3059</v>
      </c>
      <c r="M1461" t="s">
        <v>3059</v>
      </c>
      <c r="N1461" t="s">
        <v>2955</v>
      </c>
      <c r="O1461" t="s">
        <v>3060</v>
      </c>
      <c r="P1461" t="s">
        <v>3060</v>
      </c>
      <c r="Q1461" t="s">
        <v>2957</v>
      </c>
    </row>
    <row r="1462" spans="1:17">
      <c r="A1462" t="str">
        <f t="shared" si="25"/>
        <v>FENWEPEE--------------8FNL000500--</v>
      </c>
      <c r="B1462" t="s">
        <v>989</v>
      </c>
      <c r="C1462" t="s">
        <v>1365</v>
      </c>
      <c r="D1462" t="s">
        <v>1509</v>
      </c>
      <c r="E1462" t="s">
        <v>1912</v>
      </c>
      <c r="F1462" t="s">
        <v>1758</v>
      </c>
      <c r="G1462" t="s">
        <v>1915</v>
      </c>
      <c r="H1462" t="s">
        <v>1149</v>
      </c>
      <c r="I1462" t="s">
        <v>939</v>
      </c>
      <c r="J1462" t="s">
        <v>1078</v>
      </c>
      <c r="K1462" t="s">
        <v>1916</v>
      </c>
      <c r="L1462" t="s">
        <v>3059</v>
      </c>
      <c r="M1462" t="s">
        <v>3059</v>
      </c>
      <c r="N1462" t="s">
        <v>2955</v>
      </c>
      <c r="O1462" t="s">
        <v>3060</v>
      </c>
      <c r="P1462" t="s">
        <v>3060</v>
      </c>
      <c r="Q1462" t="s">
        <v>2957</v>
      </c>
    </row>
    <row r="1463" spans="1:17">
      <c r="A1463" t="str">
        <f t="shared" si="25"/>
        <v>FENWEPEE--------------8FNL000600--</v>
      </c>
      <c r="B1463" t="s">
        <v>989</v>
      </c>
      <c r="C1463" t="s">
        <v>1365</v>
      </c>
      <c r="D1463" t="s">
        <v>1509</v>
      </c>
      <c r="E1463" t="s">
        <v>1912</v>
      </c>
      <c r="F1463" t="s">
        <v>1761</v>
      </c>
      <c r="G1463" t="s">
        <v>1915</v>
      </c>
      <c r="H1463" t="s">
        <v>1149</v>
      </c>
      <c r="I1463" t="s">
        <v>939</v>
      </c>
      <c r="J1463" t="s">
        <v>1078</v>
      </c>
      <c r="K1463" t="s">
        <v>1916</v>
      </c>
      <c r="L1463" t="s">
        <v>3059</v>
      </c>
      <c r="M1463" t="s">
        <v>3059</v>
      </c>
      <c r="N1463" t="s">
        <v>2955</v>
      </c>
      <c r="O1463" t="s">
        <v>3060</v>
      </c>
      <c r="P1463" t="s">
        <v>3060</v>
      </c>
      <c r="Q1463" t="s">
        <v>2957</v>
      </c>
    </row>
    <row r="1464" spans="1:17">
      <c r="A1464" t="str">
        <f t="shared" si="25"/>
        <v>FENWEPEE--------------8FNL000700--</v>
      </c>
      <c r="B1464" t="s">
        <v>989</v>
      </c>
      <c r="C1464" t="s">
        <v>1365</v>
      </c>
      <c r="D1464" t="s">
        <v>1509</v>
      </c>
      <c r="E1464" t="s">
        <v>1912</v>
      </c>
      <c r="F1464" t="s">
        <v>1764</v>
      </c>
      <c r="G1464" t="s">
        <v>1915</v>
      </c>
      <c r="H1464" t="s">
        <v>1149</v>
      </c>
      <c r="I1464" t="s">
        <v>939</v>
      </c>
      <c r="J1464" t="s">
        <v>1078</v>
      </c>
      <c r="K1464" t="s">
        <v>1916</v>
      </c>
      <c r="L1464" t="s">
        <v>3059</v>
      </c>
      <c r="M1464" t="s">
        <v>3059</v>
      </c>
      <c r="N1464" t="s">
        <v>2955</v>
      </c>
      <c r="O1464" t="s">
        <v>3060</v>
      </c>
      <c r="P1464" t="s">
        <v>3060</v>
      </c>
      <c r="Q1464" t="s">
        <v>2957</v>
      </c>
    </row>
    <row r="1465" spans="1:17">
      <c r="A1465" t="str">
        <f t="shared" si="25"/>
        <v>FENWEPEE--------------8FNL000800--</v>
      </c>
      <c r="B1465" t="s">
        <v>989</v>
      </c>
      <c r="C1465" t="s">
        <v>1365</v>
      </c>
      <c r="D1465" t="s">
        <v>1509</v>
      </c>
      <c r="E1465" t="s">
        <v>1912</v>
      </c>
      <c r="F1465" t="s">
        <v>1767</v>
      </c>
      <c r="G1465" t="s">
        <v>1915</v>
      </c>
      <c r="H1465" t="s">
        <v>1149</v>
      </c>
      <c r="I1465" t="s">
        <v>939</v>
      </c>
      <c r="J1465" t="s">
        <v>1078</v>
      </c>
      <c r="K1465" t="s">
        <v>1916</v>
      </c>
      <c r="L1465" t="s">
        <v>3059</v>
      </c>
      <c r="M1465" t="s">
        <v>3059</v>
      </c>
      <c r="N1465" t="s">
        <v>2955</v>
      </c>
      <c r="O1465" t="s">
        <v>3060</v>
      </c>
      <c r="P1465" t="s">
        <v>3060</v>
      </c>
      <c r="Q1465" t="s">
        <v>2957</v>
      </c>
    </row>
    <row r="1466" spans="1:17">
      <c r="A1466" t="str">
        <f t="shared" si="25"/>
        <v>FENWEPEE--------------FNL---------</v>
      </c>
      <c r="B1466" t="s">
        <v>989</v>
      </c>
      <c r="C1466" t="s">
        <v>1365</v>
      </c>
      <c r="D1466" t="s">
        <v>1509</v>
      </c>
      <c r="E1466" t="s">
        <v>1920</v>
      </c>
      <c r="F1466" t="s">
        <v>1740</v>
      </c>
      <c r="G1466" t="s">
        <v>1733</v>
      </c>
      <c r="H1466" t="s">
        <v>1146</v>
      </c>
      <c r="I1466" t="s">
        <v>932</v>
      </c>
      <c r="J1466" t="s">
        <v>1078</v>
      </c>
      <c r="K1466" t="s">
        <v>125</v>
      </c>
      <c r="L1466" t="s">
        <v>3061</v>
      </c>
      <c r="M1466" t="s">
        <v>3061</v>
      </c>
      <c r="N1466" t="s">
        <v>1922</v>
      </c>
    </row>
    <row r="1467" spans="1:17">
      <c r="A1467" t="str">
        <f t="shared" si="25"/>
        <v>FENWEPEE--------------FNL-000100--</v>
      </c>
      <c r="B1467" t="s">
        <v>989</v>
      </c>
      <c r="C1467" t="s">
        <v>1365</v>
      </c>
      <c r="D1467" t="s">
        <v>1509</v>
      </c>
      <c r="E1467" t="s">
        <v>1920</v>
      </c>
      <c r="F1467" t="s">
        <v>1746</v>
      </c>
      <c r="G1467" t="s">
        <v>1915</v>
      </c>
      <c r="H1467" t="s">
        <v>1149</v>
      </c>
      <c r="I1467" t="s">
        <v>939</v>
      </c>
      <c r="J1467" t="s">
        <v>1082</v>
      </c>
      <c r="K1467" t="s">
        <v>1916</v>
      </c>
      <c r="L1467" t="s">
        <v>3062</v>
      </c>
      <c r="M1467" t="s">
        <v>3062</v>
      </c>
      <c r="N1467" t="s">
        <v>2960</v>
      </c>
      <c r="O1467" t="s">
        <v>3063</v>
      </c>
      <c r="P1467" t="s">
        <v>3064</v>
      </c>
      <c r="Q1467" t="s">
        <v>2963</v>
      </c>
    </row>
    <row r="1468" spans="1:17">
      <c r="A1468" t="str">
        <f t="shared" si="25"/>
        <v>FENWEPEE--------------FNL-000200--</v>
      </c>
      <c r="B1468" t="s">
        <v>989</v>
      </c>
      <c r="C1468" t="s">
        <v>1365</v>
      </c>
      <c r="D1468" t="s">
        <v>1509</v>
      </c>
      <c r="E1468" t="s">
        <v>1920</v>
      </c>
      <c r="F1468" t="s">
        <v>1749</v>
      </c>
      <c r="G1468" t="s">
        <v>1915</v>
      </c>
      <c r="H1468" t="s">
        <v>1149</v>
      </c>
      <c r="I1468" t="s">
        <v>939</v>
      </c>
      <c r="J1468" t="s">
        <v>1090</v>
      </c>
      <c r="K1468" t="s">
        <v>1916</v>
      </c>
      <c r="L1468" t="s">
        <v>3065</v>
      </c>
      <c r="M1468" t="s">
        <v>3066</v>
      </c>
      <c r="N1468" t="s">
        <v>2965</v>
      </c>
      <c r="O1468" t="s">
        <v>3067</v>
      </c>
      <c r="P1468" t="s">
        <v>3068</v>
      </c>
      <c r="Q1468" t="s">
        <v>2968</v>
      </c>
    </row>
    <row r="1469" spans="1:17">
      <c r="A1469" t="str">
        <f t="shared" si="25"/>
        <v>FENWEPEE--------------GPA---------</v>
      </c>
      <c r="B1469" t="s">
        <v>989</v>
      </c>
      <c r="C1469" t="s">
        <v>1365</v>
      </c>
      <c r="D1469" t="s">
        <v>1509</v>
      </c>
      <c r="E1469" t="s">
        <v>2336</v>
      </c>
      <c r="F1469" t="s">
        <v>1740</v>
      </c>
      <c r="G1469" t="s">
        <v>1733</v>
      </c>
      <c r="H1469" t="s">
        <v>1146</v>
      </c>
      <c r="I1469" t="s">
        <v>932</v>
      </c>
      <c r="J1469" t="s">
        <v>1078</v>
      </c>
      <c r="K1469" t="s">
        <v>125</v>
      </c>
      <c r="L1469" t="s">
        <v>3069</v>
      </c>
      <c r="M1469" t="s">
        <v>3069</v>
      </c>
      <c r="N1469" t="s">
        <v>2970</v>
      </c>
    </row>
    <row r="1470" spans="1:17">
      <c r="A1470" t="str">
        <f t="shared" si="25"/>
        <v>FENWEPEE--------------GPA-000100--</v>
      </c>
      <c r="B1470" t="s">
        <v>989</v>
      </c>
      <c r="C1470" t="s">
        <v>1365</v>
      </c>
      <c r="D1470" t="s">
        <v>1509</v>
      </c>
      <c r="E1470" t="s">
        <v>2336</v>
      </c>
      <c r="F1470" t="s">
        <v>1746</v>
      </c>
      <c r="G1470" t="s">
        <v>1915</v>
      </c>
      <c r="H1470" t="s">
        <v>1149</v>
      </c>
      <c r="I1470" t="s">
        <v>939</v>
      </c>
      <c r="J1470" t="s">
        <v>1078</v>
      </c>
      <c r="K1470" t="s">
        <v>1916</v>
      </c>
      <c r="L1470" t="s">
        <v>3069</v>
      </c>
      <c r="M1470" t="s">
        <v>3069</v>
      </c>
      <c r="N1470" t="s">
        <v>2970</v>
      </c>
      <c r="O1470" t="s">
        <v>2458</v>
      </c>
      <c r="P1470" t="s">
        <v>2458</v>
      </c>
      <c r="Q1470" t="s">
        <v>2459</v>
      </c>
    </row>
    <row r="1471" spans="1:17">
      <c r="A1471" t="str">
        <f t="shared" si="25"/>
        <v>FENWEPEE--------------GPA-000200--</v>
      </c>
      <c r="B1471" t="s">
        <v>989</v>
      </c>
      <c r="C1471" t="s">
        <v>1365</v>
      </c>
      <c r="D1471" t="s">
        <v>1509</v>
      </c>
      <c r="E1471" t="s">
        <v>2336</v>
      </c>
      <c r="F1471" t="s">
        <v>1749</v>
      </c>
      <c r="G1471" t="s">
        <v>1915</v>
      </c>
      <c r="H1471" t="s">
        <v>1149</v>
      </c>
      <c r="I1471" t="s">
        <v>939</v>
      </c>
      <c r="J1471" t="s">
        <v>1078</v>
      </c>
      <c r="K1471" t="s">
        <v>1916</v>
      </c>
      <c r="L1471" t="s">
        <v>3069</v>
      </c>
      <c r="M1471" t="s">
        <v>3069</v>
      </c>
      <c r="N1471" t="s">
        <v>2970</v>
      </c>
      <c r="O1471" t="s">
        <v>2458</v>
      </c>
      <c r="P1471" t="s">
        <v>2458</v>
      </c>
      <c r="Q1471" t="s">
        <v>2459</v>
      </c>
    </row>
    <row r="1472" spans="1:17">
      <c r="A1472" t="str">
        <f t="shared" si="25"/>
        <v>FENWEPEE--------------GPA-000300--</v>
      </c>
      <c r="B1472" t="s">
        <v>989</v>
      </c>
      <c r="C1472" t="s">
        <v>1365</v>
      </c>
      <c r="D1472" t="s">
        <v>1509</v>
      </c>
      <c r="E1472" t="s">
        <v>2336</v>
      </c>
      <c r="F1472" t="s">
        <v>1752</v>
      </c>
      <c r="G1472" t="s">
        <v>1915</v>
      </c>
      <c r="H1472" t="s">
        <v>1149</v>
      </c>
      <c r="I1472" t="s">
        <v>939</v>
      </c>
      <c r="J1472" t="s">
        <v>1078</v>
      </c>
      <c r="K1472" t="s">
        <v>1916</v>
      </c>
      <c r="L1472" t="s">
        <v>3069</v>
      </c>
      <c r="M1472" t="s">
        <v>3069</v>
      </c>
      <c r="N1472" t="s">
        <v>2970</v>
      </c>
      <c r="O1472" t="s">
        <v>2458</v>
      </c>
      <c r="P1472" t="s">
        <v>2458</v>
      </c>
      <c r="Q1472" t="s">
        <v>2459</v>
      </c>
    </row>
    <row r="1473" spans="1:17">
      <c r="A1473" t="str">
        <f t="shared" si="25"/>
        <v>FENWEPEE--------------GPA-000400--</v>
      </c>
      <c r="B1473" t="s">
        <v>989</v>
      </c>
      <c r="C1473" t="s">
        <v>1365</v>
      </c>
      <c r="D1473" t="s">
        <v>1509</v>
      </c>
      <c r="E1473" t="s">
        <v>2336</v>
      </c>
      <c r="F1473" t="s">
        <v>1755</v>
      </c>
      <c r="G1473" t="s">
        <v>1915</v>
      </c>
      <c r="H1473" t="s">
        <v>1149</v>
      </c>
      <c r="I1473" t="s">
        <v>939</v>
      </c>
      <c r="J1473" t="s">
        <v>1078</v>
      </c>
      <c r="K1473" t="s">
        <v>1916</v>
      </c>
      <c r="L1473" t="s">
        <v>3069</v>
      </c>
      <c r="M1473" t="s">
        <v>3069</v>
      </c>
      <c r="N1473" t="s">
        <v>2970</v>
      </c>
      <c r="O1473" t="s">
        <v>2458</v>
      </c>
      <c r="P1473" t="s">
        <v>2458</v>
      </c>
      <c r="Q1473" t="s">
        <v>2459</v>
      </c>
    </row>
    <row r="1474" spans="1:17">
      <c r="A1474" t="str">
        <f t="shared" si="25"/>
        <v>FENWEPEE--------------GPA-000500--</v>
      </c>
      <c r="B1474" t="s">
        <v>989</v>
      </c>
      <c r="C1474" t="s">
        <v>1365</v>
      </c>
      <c r="D1474" t="s">
        <v>1509</v>
      </c>
      <c r="E1474" t="s">
        <v>2336</v>
      </c>
      <c r="F1474" t="s">
        <v>1758</v>
      </c>
      <c r="G1474" t="s">
        <v>1915</v>
      </c>
      <c r="H1474" t="s">
        <v>1149</v>
      </c>
      <c r="I1474" t="s">
        <v>939</v>
      </c>
      <c r="J1474" t="s">
        <v>1078</v>
      </c>
      <c r="K1474" t="s">
        <v>1916</v>
      </c>
      <c r="L1474" t="s">
        <v>3069</v>
      </c>
      <c r="M1474" t="s">
        <v>3069</v>
      </c>
      <c r="N1474" t="s">
        <v>2970</v>
      </c>
      <c r="O1474" t="s">
        <v>2458</v>
      </c>
      <c r="P1474" t="s">
        <v>2458</v>
      </c>
      <c r="Q1474" t="s">
        <v>2459</v>
      </c>
    </row>
    <row r="1475" spans="1:17">
      <c r="A1475" t="str">
        <f t="shared" ref="A1475:A1538" si="26">_xlfn.CONCAT(B1475,C1475,D1475,E1475,F1475)</f>
        <v>FENWEPEE--------------GPA-000600--</v>
      </c>
      <c r="B1475" t="s">
        <v>989</v>
      </c>
      <c r="C1475" t="s">
        <v>1365</v>
      </c>
      <c r="D1475" t="s">
        <v>1509</v>
      </c>
      <c r="E1475" t="s">
        <v>2336</v>
      </c>
      <c r="F1475" t="s">
        <v>1761</v>
      </c>
      <c r="G1475" t="s">
        <v>1915</v>
      </c>
      <c r="H1475" t="s">
        <v>1149</v>
      </c>
      <c r="I1475" t="s">
        <v>939</v>
      </c>
      <c r="J1475" t="s">
        <v>1078</v>
      </c>
      <c r="K1475" t="s">
        <v>1916</v>
      </c>
      <c r="L1475" t="s">
        <v>3069</v>
      </c>
      <c r="M1475" t="s">
        <v>3069</v>
      </c>
      <c r="N1475" t="s">
        <v>2970</v>
      </c>
      <c r="O1475" t="s">
        <v>2458</v>
      </c>
      <c r="P1475" t="s">
        <v>2971</v>
      </c>
      <c r="Q1475" t="s">
        <v>2459</v>
      </c>
    </row>
    <row r="1476" spans="1:17">
      <c r="A1476" t="str">
        <f t="shared" si="26"/>
        <v>FENWEPEE--------------GPA-000700--</v>
      </c>
      <c r="B1476" t="s">
        <v>989</v>
      </c>
      <c r="C1476" t="s">
        <v>1365</v>
      </c>
      <c r="D1476" t="s">
        <v>1509</v>
      </c>
      <c r="E1476" t="s">
        <v>2336</v>
      </c>
      <c r="F1476" t="s">
        <v>1764</v>
      </c>
      <c r="G1476" t="s">
        <v>1915</v>
      </c>
      <c r="H1476" t="s">
        <v>1149</v>
      </c>
      <c r="I1476" t="s">
        <v>939</v>
      </c>
      <c r="J1476" t="s">
        <v>1078</v>
      </c>
      <c r="K1476" t="s">
        <v>1916</v>
      </c>
      <c r="L1476" t="s">
        <v>3069</v>
      </c>
      <c r="M1476" t="s">
        <v>3069</v>
      </c>
      <c r="N1476" t="s">
        <v>2970</v>
      </c>
      <c r="O1476" t="s">
        <v>2458</v>
      </c>
      <c r="P1476" t="s">
        <v>2458</v>
      </c>
      <c r="Q1476" t="s">
        <v>2459</v>
      </c>
    </row>
    <row r="1477" spans="1:17">
      <c r="A1477" t="str">
        <f t="shared" si="26"/>
        <v>FENWEPEE--------------GPA-000800--</v>
      </c>
      <c r="B1477" t="s">
        <v>989</v>
      </c>
      <c r="C1477" t="s">
        <v>1365</v>
      </c>
      <c r="D1477" t="s">
        <v>1509</v>
      </c>
      <c r="E1477" t="s">
        <v>2336</v>
      </c>
      <c r="F1477" t="s">
        <v>1767</v>
      </c>
      <c r="G1477" t="s">
        <v>1915</v>
      </c>
      <c r="H1477" t="s">
        <v>1149</v>
      </c>
      <c r="I1477" t="s">
        <v>939</v>
      </c>
      <c r="J1477" t="s">
        <v>1078</v>
      </c>
      <c r="K1477" t="s">
        <v>1916</v>
      </c>
      <c r="L1477" t="s">
        <v>3069</v>
      </c>
      <c r="M1477" t="s">
        <v>3069</v>
      </c>
      <c r="N1477" t="s">
        <v>2970</v>
      </c>
      <c r="O1477" t="s">
        <v>2458</v>
      </c>
      <c r="P1477" t="s">
        <v>2458</v>
      </c>
      <c r="Q1477" t="s">
        <v>2459</v>
      </c>
    </row>
    <row r="1478" spans="1:17">
      <c r="A1478" t="str">
        <f t="shared" si="26"/>
        <v>FENWEPEE--------------GPA-000900--</v>
      </c>
      <c r="B1478" t="s">
        <v>989</v>
      </c>
      <c r="C1478" t="s">
        <v>1365</v>
      </c>
      <c r="D1478" t="s">
        <v>1509</v>
      </c>
      <c r="E1478" t="s">
        <v>2336</v>
      </c>
      <c r="F1478" t="s">
        <v>1770</v>
      </c>
      <c r="G1478" t="s">
        <v>1915</v>
      </c>
      <c r="H1478" t="s">
        <v>1149</v>
      </c>
      <c r="I1478" t="s">
        <v>939</v>
      </c>
      <c r="J1478" t="s">
        <v>1078</v>
      </c>
      <c r="K1478" t="s">
        <v>1916</v>
      </c>
      <c r="L1478" t="s">
        <v>3069</v>
      </c>
      <c r="M1478" t="s">
        <v>3069</v>
      </c>
      <c r="N1478" t="s">
        <v>2970</v>
      </c>
      <c r="O1478" t="s">
        <v>2458</v>
      </c>
      <c r="P1478" t="s">
        <v>2458</v>
      </c>
      <c r="Q1478" t="s">
        <v>2459</v>
      </c>
    </row>
    <row r="1479" spans="1:17">
      <c r="A1479" t="str">
        <f t="shared" si="26"/>
        <v>FENWEPEE--------------GPA-001000--</v>
      </c>
      <c r="B1479" t="s">
        <v>989</v>
      </c>
      <c r="C1479" t="s">
        <v>1365</v>
      </c>
      <c r="D1479" t="s">
        <v>1509</v>
      </c>
      <c r="E1479" t="s">
        <v>2336</v>
      </c>
      <c r="F1479" t="s">
        <v>1773</v>
      </c>
      <c r="G1479" t="s">
        <v>1915</v>
      </c>
      <c r="H1479" t="s">
        <v>1149</v>
      </c>
      <c r="I1479" t="s">
        <v>939</v>
      </c>
      <c r="J1479" t="s">
        <v>1078</v>
      </c>
      <c r="K1479" t="s">
        <v>1916</v>
      </c>
      <c r="L1479" t="s">
        <v>3069</v>
      </c>
      <c r="M1479" t="s">
        <v>3069</v>
      </c>
      <c r="N1479" t="s">
        <v>2970</v>
      </c>
      <c r="O1479" t="s">
        <v>2458</v>
      </c>
      <c r="P1479" t="s">
        <v>2458</v>
      </c>
      <c r="Q1479" t="s">
        <v>2459</v>
      </c>
    </row>
    <row r="1480" spans="1:17">
      <c r="A1480" t="str">
        <f t="shared" si="26"/>
        <v>FENWEPEE--------------GPA-001100--</v>
      </c>
      <c r="B1480" t="s">
        <v>989</v>
      </c>
      <c r="C1480" t="s">
        <v>1365</v>
      </c>
      <c r="D1480" t="s">
        <v>1509</v>
      </c>
      <c r="E1480" t="s">
        <v>2336</v>
      </c>
      <c r="F1480" t="s">
        <v>1776</v>
      </c>
      <c r="G1480" t="s">
        <v>1915</v>
      </c>
      <c r="H1480" t="s">
        <v>1149</v>
      </c>
      <c r="I1480" t="s">
        <v>939</v>
      </c>
      <c r="J1480" t="s">
        <v>1078</v>
      </c>
      <c r="K1480" t="s">
        <v>1916</v>
      </c>
      <c r="L1480" t="s">
        <v>3069</v>
      </c>
      <c r="M1480" t="s">
        <v>3069</v>
      </c>
      <c r="N1480" t="s">
        <v>2970</v>
      </c>
      <c r="O1480" t="s">
        <v>2458</v>
      </c>
      <c r="P1480" t="s">
        <v>2458</v>
      </c>
      <c r="Q1480" t="s">
        <v>2459</v>
      </c>
    </row>
    <row r="1481" spans="1:17">
      <c r="A1481" t="str">
        <f t="shared" si="26"/>
        <v>FENWEPEE--------------GPA-001200--</v>
      </c>
      <c r="B1481" t="s">
        <v>989</v>
      </c>
      <c r="C1481" t="s">
        <v>1365</v>
      </c>
      <c r="D1481" t="s">
        <v>1509</v>
      </c>
      <c r="E1481" t="s">
        <v>2336</v>
      </c>
      <c r="F1481" t="s">
        <v>1779</v>
      </c>
      <c r="G1481" t="s">
        <v>1915</v>
      </c>
      <c r="H1481" t="s">
        <v>1149</v>
      </c>
      <c r="I1481" t="s">
        <v>939</v>
      </c>
      <c r="J1481" t="s">
        <v>1078</v>
      </c>
      <c r="K1481" t="s">
        <v>1916</v>
      </c>
      <c r="L1481" t="s">
        <v>3069</v>
      </c>
      <c r="M1481" t="s">
        <v>3069</v>
      </c>
      <c r="N1481" t="s">
        <v>2970</v>
      </c>
      <c r="O1481" t="s">
        <v>2458</v>
      </c>
      <c r="P1481" t="s">
        <v>2458</v>
      </c>
      <c r="Q1481" t="s">
        <v>2459</v>
      </c>
    </row>
    <row r="1482" spans="1:17">
      <c r="A1482" t="str">
        <f t="shared" si="26"/>
        <v>FENWEPEE--------------GPA-001300--</v>
      </c>
      <c r="B1482" t="s">
        <v>989</v>
      </c>
      <c r="C1482" t="s">
        <v>1365</v>
      </c>
      <c r="D1482" t="s">
        <v>1509</v>
      </c>
      <c r="E1482" t="s">
        <v>2336</v>
      </c>
      <c r="F1482" t="s">
        <v>1782</v>
      </c>
      <c r="G1482" t="s">
        <v>1915</v>
      </c>
      <c r="H1482" t="s">
        <v>1149</v>
      </c>
      <c r="I1482" t="s">
        <v>939</v>
      </c>
      <c r="J1482" t="s">
        <v>1078</v>
      </c>
      <c r="K1482" t="s">
        <v>1916</v>
      </c>
      <c r="L1482" t="s">
        <v>3069</v>
      </c>
      <c r="M1482" t="s">
        <v>3069</v>
      </c>
      <c r="N1482" t="s">
        <v>2970</v>
      </c>
      <c r="O1482" t="s">
        <v>2458</v>
      </c>
      <c r="P1482" t="s">
        <v>2458</v>
      </c>
      <c r="Q1482" t="s">
        <v>2459</v>
      </c>
    </row>
    <row r="1483" spans="1:17">
      <c r="A1483" t="str">
        <f t="shared" si="26"/>
        <v>FENWEPEE--------------GPA-001400--</v>
      </c>
      <c r="B1483" t="s">
        <v>989</v>
      </c>
      <c r="C1483" t="s">
        <v>1365</v>
      </c>
      <c r="D1483" t="s">
        <v>1509</v>
      </c>
      <c r="E1483" t="s">
        <v>2336</v>
      </c>
      <c r="F1483" t="s">
        <v>1785</v>
      </c>
      <c r="G1483" t="s">
        <v>1915</v>
      </c>
      <c r="H1483" t="s">
        <v>1149</v>
      </c>
      <c r="I1483" t="s">
        <v>939</v>
      </c>
      <c r="J1483" t="s">
        <v>1078</v>
      </c>
      <c r="K1483" t="s">
        <v>1916</v>
      </c>
      <c r="L1483" t="s">
        <v>3069</v>
      </c>
      <c r="M1483" t="s">
        <v>3069</v>
      </c>
      <c r="N1483" t="s">
        <v>2970</v>
      </c>
      <c r="O1483" t="s">
        <v>2458</v>
      </c>
      <c r="P1483" t="s">
        <v>2458</v>
      </c>
      <c r="Q1483" t="s">
        <v>2459</v>
      </c>
    </row>
    <row r="1484" spans="1:17">
      <c r="A1484" t="str">
        <f t="shared" si="26"/>
        <v>FENWEPEE--------------GPA-001500--</v>
      </c>
      <c r="B1484" t="s">
        <v>989</v>
      </c>
      <c r="C1484" t="s">
        <v>1365</v>
      </c>
      <c r="D1484" t="s">
        <v>1509</v>
      </c>
      <c r="E1484" t="s">
        <v>2336</v>
      </c>
      <c r="F1484" t="s">
        <v>1788</v>
      </c>
      <c r="G1484" t="s">
        <v>1915</v>
      </c>
      <c r="H1484" t="s">
        <v>1149</v>
      </c>
      <c r="I1484" t="s">
        <v>939</v>
      </c>
      <c r="J1484" t="s">
        <v>1078</v>
      </c>
      <c r="K1484" t="s">
        <v>1916</v>
      </c>
      <c r="L1484" t="s">
        <v>3069</v>
      </c>
      <c r="M1484" t="s">
        <v>3069</v>
      </c>
      <c r="N1484" t="s">
        <v>2970</v>
      </c>
      <c r="O1484" t="s">
        <v>2458</v>
      </c>
      <c r="P1484" t="s">
        <v>2458</v>
      </c>
      <c r="Q1484" t="s">
        <v>2459</v>
      </c>
    </row>
    <row r="1485" spans="1:17">
      <c r="A1485" t="str">
        <f t="shared" si="26"/>
        <v>FENWEPEE--------------GPA-001600--</v>
      </c>
      <c r="B1485" t="s">
        <v>989</v>
      </c>
      <c r="C1485" t="s">
        <v>1365</v>
      </c>
      <c r="D1485" t="s">
        <v>1509</v>
      </c>
      <c r="E1485" t="s">
        <v>2336</v>
      </c>
      <c r="F1485" t="s">
        <v>1791</v>
      </c>
      <c r="G1485" t="s">
        <v>1915</v>
      </c>
      <c r="H1485" t="s">
        <v>1149</v>
      </c>
      <c r="I1485" t="s">
        <v>939</v>
      </c>
      <c r="J1485" t="s">
        <v>1078</v>
      </c>
      <c r="K1485" t="s">
        <v>1916</v>
      </c>
      <c r="L1485" t="s">
        <v>3069</v>
      </c>
      <c r="M1485" t="s">
        <v>3069</v>
      </c>
      <c r="N1485" t="s">
        <v>2970</v>
      </c>
      <c r="O1485" t="s">
        <v>2458</v>
      </c>
      <c r="P1485" t="s">
        <v>2458</v>
      </c>
      <c r="Q1485" t="s">
        <v>2459</v>
      </c>
    </row>
    <row r="1486" spans="1:17">
      <c r="A1486" t="str">
        <f t="shared" si="26"/>
        <v>FENWEPEE--------------GPA-001700--</v>
      </c>
      <c r="B1486" t="s">
        <v>989</v>
      </c>
      <c r="C1486" t="s">
        <v>1365</v>
      </c>
      <c r="D1486" t="s">
        <v>1509</v>
      </c>
      <c r="E1486" t="s">
        <v>2336</v>
      </c>
      <c r="F1486" t="s">
        <v>1794</v>
      </c>
      <c r="G1486" t="s">
        <v>1915</v>
      </c>
      <c r="H1486" t="s">
        <v>1149</v>
      </c>
      <c r="I1486" t="s">
        <v>939</v>
      </c>
      <c r="J1486" t="s">
        <v>1078</v>
      </c>
      <c r="K1486" t="s">
        <v>1916</v>
      </c>
      <c r="L1486" t="s">
        <v>3069</v>
      </c>
      <c r="M1486" t="s">
        <v>3069</v>
      </c>
      <c r="N1486" t="s">
        <v>2970</v>
      </c>
      <c r="O1486" t="s">
        <v>2458</v>
      </c>
      <c r="P1486" t="s">
        <v>2458</v>
      </c>
      <c r="Q1486" t="s">
        <v>2459</v>
      </c>
    </row>
    <row r="1487" spans="1:17">
      <c r="A1487" t="str">
        <f t="shared" si="26"/>
        <v>FENWEPEE--------------GPA-001800--</v>
      </c>
      <c r="B1487" t="s">
        <v>989</v>
      </c>
      <c r="C1487" t="s">
        <v>1365</v>
      </c>
      <c r="D1487" t="s">
        <v>1509</v>
      </c>
      <c r="E1487" t="s">
        <v>2336</v>
      </c>
      <c r="F1487" t="s">
        <v>1797</v>
      </c>
      <c r="G1487" t="s">
        <v>1915</v>
      </c>
      <c r="H1487" t="s">
        <v>1149</v>
      </c>
      <c r="I1487" t="s">
        <v>939</v>
      </c>
      <c r="J1487" t="s">
        <v>1078</v>
      </c>
      <c r="K1487" t="s">
        <v>1916</v>
      </c>
      <c r="L1487" t="s">
        <v>3069</v>
      </c>
      <c r="M1487" t="s">
        <v>3069</v>
      </c>
      <c r="N1487" t="s">
        <v>2970</v>
      </c>
      <c r="O1487" t="s">
        <v>2458</v>
      </c>
      <c r="P1487" t="s">
        <v>2458</v>
      </c>
      <c r="Q1487" t="s">
        <v>2459</v>
      </c>
    </row>
    <row r="1488" spans="1:17">
      <c r="A1488" t="str">
        <f t="shared" si="26"/>
        <v>FENWEPEE--------------GPA-001900--</v>
      </c>
      <c r="B1488" t="s">
        <v>989</v>
      </c>
      <c r="C1488" t="s">
        <v>1365</v>
      </c>
      <c r="D1488" t="s">
        <v>1509</v>
      </c>
      <c r="E1488" t="s">
        <v>2336</v>
      </c>
      <c r="F1488" t="s">
        <v>1800</v>
      </c>
      <c r="G1488" t="s">
        <v>1915</v>
      </c>
      <c r="H1488" t="s">
        <v>1149</v>
      </c>
      <c r="I1488" t="s">
        <v>939</v>
      </c>
      <c r="J1488" t="s">
        <v>1078</v>
      </c>
      <c r="K1488" t="s">
        <v>1916</v>
      </c>
      <c r="L1488" t="s">
        <v>3069</v>
      </c>
      <c r="M1488" t="s">
        <v>3069</v>
      </c>
      <c r="N1488" t="s">
        <v>2970</v>
      </c>
      <c r="O1488" t="s">
        <v>2458</v>
      </c>
      <c r="P1488" t="s">
        <v>2971</v>
      </c>
      <c r="Q1488" t="s">
        <v>2459</v>
      </c>
    </row>
    <row r="1489" spans="1:17">
      <c r="A1489" t="str">
        <f t="shared" si="26"/>
        <v>FENWEPEE--------------GPA-002000--</v>
      </c>
      <c r="B1489" t="s">
        <v>989</v>
      </c>
      <c r="C1489" t="s">
        <v>1365</v>
      </c>
      <c r="D1489" t="s">
        <v>1509</v>
      </c>
      <c r="E1489" t="s">
        <v>2336</v>
      </c>
      <c r="F1489" t="s">
        <v>1803</v>
      </c>
      <c r="G1489" t="s">
        <v>1915</v>
      </c>
      <c r="H1489" t="s">
        <v>1149</v>
      </c>
      <c r="I1489" t="s">
        <v>939</v>
      </c>
      <c r="J1489" t="s">
        <v>1078</v>
      </c>
      <c r="K1489" t="s">
        <v>1916</v>
      </c>
      <c r="L1489" t="s">
        <v>3069</v>
      </c>
      <c r="M1489" t="s">
        <v>3069</v>
      </c>
      <c r="N1489" t="s">
        <v>2970</v>
      </c>
      <c r="O1489" t="s">
        <v>2458</v>
      </c>
      <c r="P1489" t="s">
        <v>2458</v>
      </c>
      <c r="Q1489" t="s">
        <v>2459</v>
      </c>
    </row>
    <row r="1490" spans="1:17">
      <c r="A1490" t="str">
        <f t="shared" si="26"/>
        <v>FENWEPEE--------------GPA-002100--</v>
      </c>
      <c r="B1490" t="s">
        <v>989</v>
      </c>
      <c r="C1490" t="s">
        <v>1365</v>
      </c>
      <c r="D1490" t="s">
        <v>1509</v>
      </c>
      <c r="E1490" t="s">
        <v>2336</v>
      </c>
      <c r="F1490" t="s">
        <v>1806</v>
      </c>
      <c r="G1490" t="s">
        <v>1915</v>
      </c>
      <c r="H1490" t="s">
        <v>1149</v>
      </c>
      <c r="I1490" t="s">
        <v>939</v>
      </c>
      <c r="J1490" t="s">
        <v>1078</v>
      </c>
      <c r="K1490" t="s">
        <v>1916</v>
      </c>
      <c r="L1490" t="s">
        <v>3069</v>
      </c>
      <c r="M1490" t="s">
        <v>3069</v>
      </c>
      <c r="N1490" t="s">
        <v>2970</v>
      </c>
      <c r="O1490" t="s">
        <v>2458</v>
      </c>
      <c r="P1490" t="s">
        <v>2458</v>
      </c>
      <c r="Q1490" t="s">
        <v>2459</v>
      </c>
    </row>
    <row r="1491" spans="1:17">
      <c r="A1491" t="str">
        <f t="shared" si="26"/>
        <v>FENWEPEE--------------GPA-002200--</v>
      </c>
      <c r="B1491" t="s">
        <v>989</v>
      </c>
      <c r="C1491" t="s">
        <v>1365</v>
      </c>
      <c r="D1491" t="s">
        <v>1509</v>
      </c>
      <c r="E1491" t="s">
        <v>2336</v>
      </c>
      <c r="F1491" t="s">
        <v>1809</v>
      </c>
      <c r="G1491" t="s">
        <v>1915</v>
      </c>
      <c r="H1491" t="s">
        <v>1149</v>
      </c>
      <c r="I1491" t="s">
        <v>939</v>
      </c>
      <c r="J1491" t="s">
        <v>1078</v>
      </c>
      <c r="K1491" t="s">
        <v>1916</v>
      </c>
      <c r="L1491" t="s">
        <v>3069</v>
      </c>
      <c r="M1491" t="s">
        <v>3069</v>
      </c>
      <c r="N1491" t="s">
        <v>2970</v>
      </c>
      <c r="O1491" t="s">
        <v>2458</v>
      </c>
      <c r="P1491" t="s">
        <v>2458</v>
      </c>
      <c r="Q1491" t="s">
        <v>2459</v>
      </c>
    </row>
    <row r="1492" spans="1:17">
      <c r="A1492" t="str">
        <f t="shared" si="26"/>
        <v>FENWEPEE--------------GPA-002300--</v>
      </c>
      <c r="B1492" t="s">
        <v>989</v>
      </c>
      <c r="C1492" t="s">
        <v>1365</v>
      </c>
      <c r="D1492" t="s">
        <v>1509</v>
      </c>
      <c r="E1492" t="s">
        <v>2336</v>
      </c>
      <c r="F1492" t="s">
        <v>1812</v>
      </c>
      <c r="G1492" t="s">
        <v>1915</v>
      </c>
      <c r="H1492" t="s">
        <v>1149</v>
      </c>
      <c r="I1492" t="s">
        <v>939</v>
      </c>
      <c r="J1492" t="s">
        <v>1078</v>
      </c>
      <c r="K1492" t="s">
        <v>1916</v>
      </c>
      <c r="L1492" t="s">
        <v>3069</v>
      </c>
      <c r="M1492" t="s">
        <v>3069</v>
      </c>
      <c r="N1492" t="s">
        <v>2970</v>
      </c>
      <c r="O1492" t="s">
        <v>2458</v>
      </c>
      <c r="P1492" t="s">
        <v>2458</v>
      </c>
      <c r="Q1492" t="s">
        <v>2459</v>
      </c>
    </row>
    <row r="1493" spans="1:17">
      <c r="A1493" t="str">
        <f t="shared" si="26"/>
        <v>FENWEPEE--------------GPA-002400--</v>
      </c>
      <c r="B1493" t="s">
        <v>989</v>
      </c>
      <c r="C1493" t="s">
        <v>1365</v>
      </c>
      <c r="D1493" t="s">
        <v>1509</v>
      </c>
      <c r="E1493" t="s">
        <v>2336</v>
      </c>
      <c r="F1493" t="s">
        <v>1815</v>
      </c>
      <c r="G1493" t="s">
        <v>1915</v>
      </c>
      <c r="H1493" t="s">
        <v>1149</v>
      </c>
      <c r="I1493" t="s">
        <v>939</v>
      </c>
      <c r="J1493" t="s">
        <v>1078</v>
      </c>
      <c r="K1493" t="s">
        <v>1916</v>
      </c>
      <c r="L1493" t="s">
        <v>3069</v>
      </c>
      <c r="M1493" t="s">
        <v>3069</v>
      </c>
      <c r="N1493" t="s">
        <v>2970</v>
      </c>
      <c r="O1493" t="s">
        <v>2458</v>
      </c>
      <c r="P1493" t="s">
        <v>2458</v>
      </c>
      <c r="Q1493" t="s">
        <v>2459</v>
      </c>
    </row>
    <row r="1494" spans="1:17">
      <c r="A1494" t="str">
        <f t="shared" si="26"/>
        <v>FENWEPEE--------------GPA-002500--</v>
      </c>
      <c r="B1494" t="s">
        <v>989</v>
      </c>
      <c r="C1494" t="s">
        <v>1365</v>
      </c>
      <c r="D1494" t="s">
        <v>1509</v>
      </c>
      <c r="E1494" t="s">
        <v>2336</v>
      </c>
      <c r="F1494" t="s">
        <v>1818</v>
      </c>
      <c r="G1494" t="s">
        <v>1915</v>
      </c>
      <c r="H1494" t="s">
        <v>1149</v>
      </c>
      <c r="I1494" t="s">
        <v>939</v>
      </c>
      <c r="J1494" t="s">
        <v>1078</v>
      </c>
      <c r="K1494" t="s">
        <v>1916</v>
      </c>
      <c r="L1494" t="s">
        <v>3069</v>
      </c>
      <c r="M1494" t="s">
        <v>3069</v>
      </c>
      <c r="N1494" t="s">
        <v>2970</v>
      </c>
      <c r="O1494" t="s">
        <v>2458</v>
      </c>
      <c r="P1494" t="s">
        <v>2458</v>
      </c>
      <c r="Q1494" t="s">
        <v>2459</v>
      </c>
    </row>
    <row r="1495" spans="1:17">
      <c r="A1495" t="str">
        <f t="shared" si="26"/>
        <v>FENWEPEE--------------GPA-002600--</v>
      </c>
      <c r="B1495" t="s">
        <v>989</v>
      </c>
      <c r="C1495" t="s">
        <v>1365</v>
      </c>
      <c r="D1495" t="s">
        <v>1509</v>
      </c>
      <c r="E1495" t="s">
        <v>2336</v>
      </c>
      <c r="F1495" t="s">
        <v>1821</v>
      </c>
      <c r="G1495" t="s">
        <v>1915</v>
      </c>
      <c r="H1495" t="s">
        <v>1149</v>
      </c>
      <c r="I1495" t="s">
        <v>939</v>
      </c>
      <c r="J1495" t="s">
        <v>1078</v>
      </c>
      <c r="K1495" t="s">
        <v>1916</v>
      </c>
      <c r="L1495" t="s">
        <v>3069</v>
      </c>
      <c r="M1495" t="s">
        <v>3069</v>
      </c>
      <c r="N1495" t="s">
        <v>2970</v>
      </c>
      <c r="O1495" t="s">
        <v>2458</v>
      </c>
      <c r="P1495" t="s">
        <v>2458</v>
      </c>
      <c r="Q1495" t="s">
        <v>2459</v>
      </c>
    </row>
    <row r="1496" spans="1:17">
      <c r="A1496" t="str">
        <f t="shared" si="26"/>
        <v>FENWEPEE--------------GPA-002700--</v>
      </c>
      <c r="B1496" t="s">
        <v>989</v>
      </c>
      <c r="C1496" t="s">
        <v>1365</v>
      </c>
      <c r="D1496" t="s">
        <v>1509</v>
      </c>
      <c r="E1496" t="s">
        <v>2336</v>
      </c>
      <c r="F1496" t="s">
        <v>1824</v>
      </c>
      <c r="G1496" t="s">
        <v>1915</v>
      </c>
      <c r="H1496" t="s">
        <v>1149</v>
      </c>
      <c r="I1496" t="s">
        <v>939</v>
      </c>
      <c r="J1496" t="s">
        <v>1078</v>
      </c>
      <c r="K1496" t="s">
        <v>1916</v>
      </c>
      <c r="L1496" t="s">
        <v>3069</v>
      </c>
      <c r="M1496" t="s">
        <v>3069</v>
      </c>
      <c r="N1496" t="s">
        <v>2970</v>
      </c>
      <c r="O1496" t="s">
        <v>2458</v>
      </c>
      <c r="P1496" t="s">
        <v>2458</v>
      </c>
      <c r="Q1496" t="s">
        <v>2459</v>
      </c>
    </row>
    <row r="1497" spans="1:17">
      <c r="A1497" t="str">
        <f t="shared" si="26"/>
        <v>FENWEPEE--------------GPA-002800--</v>
      </c>
      <c r="B1497" t="s">
        <v>989</v>
      </c>
      <c r="C1497" t="s">
        <v>1365</v>
      </c>
      <c r="D1497" t="s">
        <v>1509</v>
      </c>
      <c r="E1497" t="s">
        <v>2336</v>
      </c>
      <c r="F1497" t="s">
        <v>1827</v>
      </c>
      <c r="G1497" t="s">
        <v>1915</v>
      </c>
      <c r="H1497" t="s">
        <v>1149</v>
      </c>
      <c r="I1497" t="s">
        <v>939</v>
      </c>
      <c r="J1497" t="s">
        <v>1078</v>
      </c>
      <c r="K1497" t="s">
        <v>1916</v>
      </c>
      <c r="L1497" t="s">
        <v>3069</v>
      </c>
      <c r="M1497" t="s">
        <v>3069</v>
      </c>
      <c r="N1497" t="s">
        <v>2970</v>
      </c>
      <c r="O1497" t="s">
        <v>2458</v>
      </c>
      <c r="P1497" t="s">
        <v>2458</v>
      </c>
      <c r="Q1497" t="s">
        <v>2459</v>
      </c>
    </row>
    <row r="1498" spans="1:17">
      <c r="A1498" t="str">
        <f t="shared" si="26"/>
        <v>FENWEPEE--------------GPB---------</v>
      </c>
      <c r="B1498" t="s">
        <v>989</v>
      </c>
      <c r="C1498" t="s">
        <v>1365</v>
      </c>
      <c r="D1498" t="s">
        <v>1509</v>
      </c>
      <c r="E1498" t="s">
        <v>2343</v>
      </c>
      <c r="F1498" t="s">
        <v>1740</v>
      </c>
      <c r="G1498" t="s">
        <v>1733</v>
      </c>
      <c r="H1498" t="s">
        <v>1146</v>
      </c>
      <c r="I1498" t="s">
        <v>932</v>
      </c>
      <c r="J1498" t="s">
        <v>1078</v>
      </c>
      <c r="K1498" t="s">
        <v>125</v>
      </c>
      <c r="L1498" t="s">
        <v>3070</v>
      </c>
      <c r="M1498" t="s">
        <v>3070</v>
      </c>
      <c r="N1498" t="s">
        <v>2973</v>
      </c>
    </row>
    <row r="1499" spans="1:17">
      <c r="A1499" t="str">
        <f t="shared" si="26"/>
        <v>FENWEPEE--------------GPB-000100--</v>
      </c>
      <c r="B1499" t="s">
        <v>989</v>
      </c>
      <c r="C1499" t="s">
        <v>1365</v>
      </c>
      <c r="D1499" t="s">
        <v>1509</v>
      </c>
      <c r="E1499" t="s">
        <v>2343</v>
      </c>
      <c r="F1499" t="s">
        <v>1746</v>
      </c>
      <c r="G1499" t="s">
        <v>1915</v>
      </c>
      <c r="H1499" t="s">
        <v>1149</v>
      </c>
      <c r="I1499" t="s">
        <v>939</v>
      </c>
      <c r="J1499" t="s">
        <v>1078</v>
      </c>
      <c r="K1499" t="s">
        <v>1916</v>
      </c>
      <c r="L1499" t="s">
        <v>3070</v>
      </c>
      <c r="M1499" t="s">
        <v>3070</v>
      </c>
      <c r="N1499" t="s">
        <v>2973</v>
      </c>
      <c r="O1499" t="s">
        <v>2458</v>
      </c>
      <c r="P1499" t="s">
        <v>2458</v>
      </c>
      <c r="Q1499" t="s">
        <v>2459</v>
      </c>
    </row>
    <row r="1500" spans="1:17">
      <c r="A1500" t="str">
        <f t="shared" si="26"/>
        <v>FENWEPEE--------------GPB-000200--</v>
      </c>
      <c r="B1500" t="s">
        <v>989</v>
      </c>
      <c r="C1500" t="s">
        <v>1365</v>
      </c>
      <c r="D1500" t="s">
        <v>1509</v>
      </c>
      <c r="E1500" t="s">
        <v>2343</v>
      </c>
      <c r="F1500" t="s">
        <v>1749</v>
      </c>
      <c r="G1500" t="s">
        <v>1915</v>
      </c>
      <c r="H1500" t="s">
        <v>1149</v>
      </c>
      <c r="I1500" t="s">
        <v>939</v>
      </c>
      <c r="J1500" t="s">
        <v>1078</v>
      </c>
      <c r="K1500" t="s">
        <v>1916</v>
      </c>
      <c r="L1500" t="s">
        <v>3070</v>
      </c>
      <c r="M1500" t="s">
        <v>3070</v>
      </c>
      <c r="N1500" t="s">
        <v>2973</v>
      </c>
      <c r="O1500" t="s">
        <v>2458</v>
      </c>
      <c r="P1500" t="s">
        <v>2458</v>
      </c>
      <c r="Q1500" t="s">
        <v>2459</v>
      </c>
    </row>
    <row r="1501" spans="1:17">
      <c r="A1501" t="str">
        <f t="shared" si="26"/>
        <v>FENWEPEE--------------GPB-000300--</v>
      </c>
      <c r="B1501" t="s">
        <v>989</v>
      </c>
      <c r="C1501" t="s">
        <v>1365</v>
      </c>
      <c r="D1501" t="s">
        <v>1509</v>
      </c>
      <c r="E1501" t="s">
        <v>2343</v>
      </c>
      <c r="F1501" t="s">
        <v>1752</v>
      </c>
      <c r="G1501" t="s">
        <v>1915</v>
      </c>
      <c r="H1501" t="s">
        <v>1149</v>
      </c>
      <c r="I1501" t="s">
        <v>939</v>
      </c>
      <c r="J1501" t="s">
        <v>1078</v>
      </c>
      <c r="K1501" t="s">
        <v>1916</v>
      </c>
      <c r="L1501" t="s">
        <v>3070</v>
      </c>
      <c r="M1501" t="s">
        <v>3070</v>
      </c>
      <c r="N1501" t="s">
        <v>2973</v>
      </c>
      <c r="O1501" t="s">
        <v>2458</v>
      </c>
      <c r="P1501" t="s">
        <v>2458</v>
      </c>
      <c r="Q1501" t="s">
        <v>2459</v>
      </c>
    </row>
    <row r="1502" spans="1:17">
      <c r="A1502" t="str">
        <f t="shared" si="26"/>
        <v>FENWEPEE--------------GPB-000400--</v>
      </c>
      <c r="B1502" t="s">
        <v>989</v>
      </c>
      <c r="C1502" t="s">
        <v>1365</v>
      </c>
      <c r="D1502" t="s">
        <v>1509</v>
      </c>
      <c r="E1502" t="s">
        <v>2343</v>
      </c>
      <c r="F1502" t="s">
        <v>1755</v>
      </c>
      <c r="G1502" t="s">
        <v>1915</v>
      </c>
      <c r="H1502" t="s">
        <v>1149</v>
      </c>
      <c r="I1502" t="s">
        <v>939</v>
      </c>
      <c r="J1502" t="s">
        <v>1078</v>
      </c>
      <c r="K1502" t="s">
        <v>1916</v>
      </c>
      <c r="L1502" t="s">
        <v>3070</v>
      </c>
      <c r="M1502" t="s">
        <v>3070</v>
      </c>
      <c r="N1502" t="s">
        <v>2973</v>
      </c>
      <c r="O1502" t="s">
        <v>2458</v>
      </c>
      <c r="P1502" t="s">
        <v>2458</v>
      </c>
      <c r="Q1502" t="s">
        <v>2459</v>
      </c>
    </row>
    <row r="1503" spans="1:17">
      <c r="A1503" t="str">
        <f t="shared" si="26"/>
        <v>FENWEPEE--------------GPB-000500--</v>
      </c>
      <c r="B1503" t="s">
        <v>989</v>
      </c>
      <c r="C1503" t="s">
        <v>1365</v>
      </c>
      <c r="D1503" t="s">
        <v>1509</v>
      </c>
      <c r="E1503" t="s">
        <v>2343</v>
      </c>
      <c r="F1503" t="s">
        <v>1758</v>
      </c>
      <c r="G1503" t="s">
        <v>1915</v>
      </c>
      <c r="H1503" t="s">
        <v>1149</v>
      </c>
      <c r="I1503" t="s">
        <v>939</v>
      </c>
      <c r="J1503" t="s">
        <v>1078</v>
      </c>
      <c r="K1503" t="s">
        <v>1916</v>
      </c>
      <c r="L1503" t="s">
        <v>3070</v>
      </c>
      <c r="M1503" t="s">
        <v>3070</v>
      </c>
      <c r="N1503" t="s">
        <v>2973</v>
      </c>
      <c r="O1503" t="s">
        <v>2458</v>
      </c>
      <c r="P1503" t="s">
        <v>2458</v>
      </c>
      <c r="Q1503" t="s">
        <v>2459</v>
      </c>
    </row>
    <row r="1504" spans="1:17">
      <c r="A1504" t="str">
        <f t="shared" si="26"/>
        <v>FENWEPEE--------------GPB-000600--</v>
      </c>
      <c r="B1504" t="s">
        <v>989</v>
      </c>
      <c r="C1504" t="s">
        <v>1365</v>
      </c>
      <c r="D1504" t="s">
        <v>1509</v>
      </c>
      <c r="E1504" t="s">
        <v>2343</v>
      </c>
      <c r="F1504" t="s">
        <v>1761</v>
      </c>
      <c r="G1504" t="s">
        <v>1915</v>
      </c>
      <c r="H1504" t="s">
        <v>1149</v>
      </c>
      <c r="I1504" t="s">
        <v>939</v>
      </c>
      <c r="J1504" t="s">
        <v>1078</v>
      </c>
      <c r="K1504" t="s">
        <v>1916</v>
      </c>
      <c r="L1504" t="s">
        <v>3070</v>
      </c>
      <c r="M1504" t="s">
        <v>3070</v>
      </c>
      <c r="N1504" t="s">
        <v>2973</v>
      </c>
      <c r="O1504" t="s">
        <v>2458</v>
      </c>
      <c r="P1504" t="s">
        <v>2971</v>
      </c>
      <c r="Q1504" t="s">
        <v>2459</v>
      </c>
    </row>
    <row r="1505" spans="1:17">
      <c r="A1505" t="str">
        <f t="shared" si="26"/>
        <v>FENWEPEE--------------GPB-000700--</v>
      </c>
      <c r="B1505" t="s">
        <v>989</v>
      </c>
      <c r="C1505" t="s">
        <v>1365</v>
      </c>
      <c r="D1505" t="s">
        <v>1509</v>
      </c>
      <c r="E1505" t="s">
        <v>2343</v>
      </c>
      <c r="F1505" t="s">
        <v>1764</v>
      </c>
      <c r="G1505" t="s">
        <v>1915</v>
      </c>
      <c r="H1505" t="s">
        <v>1149</v>
      </c>
      <c r="I1505" t="s">
        <v>939</v>
      </c>
      <c r="J1505" t="s">
        <v>1078</v>
      </c>
      <c r="K1505" t="s">
        <v>1916</v>
      </c>
      <c r="L1505" t="s">
        <v>3070</v>
      </c>
      <c r="M1505" t="s">
        <v>3070</v>
      </c>
      <c r="N1505" t="s">
        <v>2973</v>
      </c>
      <c r="O1505" t="s">
        <v>2458</v>
      </c>
      <c r="P1505" t="s">
        <v>2458</v>
      </c>
      <c r="Q1505" t="s">
        <v>2459</v>
      </c>
    </row>
    <row r="1506" spans="1:17">
      <c r="A1506" t="str">
        <f t="shared" si="26"/>
        <v>FENWEPEE--------------GPB-000800--</v>
      </c>
      <c r="B1506" t="s">
        <v>989</v>
      </c>
      <c r="C1506" t="s">
        <v>1365</v>
      </c>
      <c r="D1506" t="s">
        <v>1509</v>
      </c>
      <c r="E1506" t="s">
        <v>2343</v>
      </c>
      <c r="F1506" t="s">
        <v>1767</v>
      </c>
      <c r="G1506" t="s">
        <v>1915</v>
      </c>
      <c r="H1506" t="s">
        <v>1149</v>
      </c>
      <c r="I1506" t="s">
        <v>939</v>
      </c>
      <c r="J1506" t="s">
        <v>1078</v>
      </c>
      <c r="K1506" t="s">
        <v>1916</v>
      </c>
      <c r="L1506" t="s">
        <v>3070</v>
      </c>
      <c r="M1506" t="s">
        <v>3070</v>
      </c>
      <c r="N1506" t="s">
        <v>2973</v>
      </c>
      <c r="O1506" t="s">
        <v>2458</v>
      </c>
      <c r="P1506" t="s">
        <v>2458</v>
      </c>
      <c r="Q1506" t="s">
        <v>2459</v>
      </c>
    </row>
    <row r="1507" spans="1:17">
      <c r="A1507" t="str">
        <f t="shared" si="26"/>
        <v>FENWEPEE--------------GPB-000900--</v>
      </c>
      <c r="B1507" t="s">
        <v>989</v>
      </c>
      <c r="C1507" t="s">
        <v>1365</v>
      </c>
      <c r="D1507" t="s">
        <v>1509</v>
      </c>
      <c r="E1507" t="s">
        <v>2343</v>
      </c>
      <c r="F1507" t="s">
        <v>1770</v>
      </c>
      <c r="G1507" t="s">
        <v>1915</v>
      </c>
      <c r="H1507" t="s">
        <v>1149</v>
      </c>
      <c r="I1507" t="s">
        <v>939</v>
      </c>
      <c r="J1507" t="s">
        <v>1078</v>
      </c>
      <c r="K1507" t="s">
        <v>1916</v>
      </c>
      <c r="L1507" t="s">
        <v>3070</v>
      </c>
      <c r="M1507" t="s">
        <v>3070</v>
      </c>
      <c r="N1507" t="s">
        <v>2973</v>
      </c>
      <c r="O1507" t="s">
        <v>2458</v>
      </c>
      <c r="P1507" t="s">
        <v>2458</v>
      </c>
      <c r="Q1507" t="s">
        <v>2459</v>
      </c>
    </row>
    <row r="1508" spans="1:17">
      <c r="A1508" t="str">
        <f t="shared" si="26"/>
        <v>FENWEPEE--------------GPB-001000--</v>
      </c>
      <c r="B1508" t="s">
        <v>989</v>
      </c>
      <c r="C1508" t="s">
        <v>1365</v>
      </c>
      <c r="D1508" t="s">
        <v>1509</v>
      </c>
      <c r="E1508" t="s">
        <v>2343</v>
      </c>
      <c r="F1508" t="s">
        <v>1773</v>
      </c>
      <c r="G1508" t="s">
        <v>1915</v>
      </c>
      <c r="H1508" t="s">
        <v>1149</v>
      </c>
      <c r="I1508" t="s">
        <v>939</v>
      </c>
      <c r="J1508" t="s">
        <v>1078</v>
      </c>
      <c r="K1508" t="s">
        <v>1916</v>
      </c>
      <c r="L1508" t="s">
        <v>3070</v>
      </c>
      <c r="M1508" t="s">
        <v>3070</v>
      </c>
      <c r="N1508" t="s">
        <v>2973</v>
      </c>
      <c r="O1508" t="s">
        <v>2458</v>
      </c>
      <c r="P1508" t="s">
        <v>2458</v>
      </c>
      <c r="Q1508" t="s">
        <v>2459</v>
      </c>
    </row>
    <row r="1509" spans="1:17">
      <c r="A1509" t="str">
        <f t="shared" si="26"/>
        <v>FENWEPEE--------------GPB-001100--</v>
      </c>
      <c r="B1509" t="s">
        <v>989</v>
      </c>
      <c r="C1509" t="s">
        <v>1365</v>
      </c>
      <c r="D1509" t="s">
        <v>1509</v>
      </c>
      <c r="E1509" t="s">
        <v>2343</v>
      </c>
      <c r="F1509" t="s">
        <v>1776</v>
      </c>
      <c r="G1509" t="s">
        <v>1915</v>
      </c>
      <c r="H1509" t="s">
        <v>1149</v>
      </c>
      <c r="I1509" t="s">
        <v>939</v>
      </c>
      <c r="J1509" t="s">
        <v>1078</v>
      </c>
      <c r="K1509" t="s">
        <v>1916</v>
      </c>
      <c r="L1509" t="s">
        <v>3070</v>
      </c>
      <c r="M1509" t="s">
        <v>3070</v>
      </c>
      <c r="N1509" t="s">
        <v>2973</v>
      </c>
      <c r="O1509" t="s">
        <v>2458</v>
      </c>
      <c r="P1509" t="s">
        <v>2458</v>
      </c>
      <c r="Q1509" t="s">
        <v>2459</v>
      </c>
    </row>
    <row r="1510" spans="1:17">
      <c r="A1510" t="str">
        <f t="shared" si="26"/>
        <v>FENWEPEE--------------GPB-001200--</v>
      </c>
      <c r="B1510" t="s">
        <v>989</v>
      </c>
      <c r="C1510" t="s">
        <v>1365</v>
      </c>
      <c r="D1510" t="s">
        <v>1509</v>
      </c>
      <c r="E1510" t="s">
        <v>2343</v>
      </c>
      <c r="F1510" t="s">
        <v>1779</v>
      </c>
      <c r="G1510" t="s">
        <v>1915</v>
      </c>
      <c r="H1510" t="s">
        <v>1149</v>
      </c>
      <c r="I1510" t="s">
        <v>939</v>
      </c>
      <c r="J1510" t="s">
        <v>1078</v>
      </c>
      <c r="K1510" t="s">
        <v>1916</v>
      </c>
      <c r="L1510" t="s">
        <v>3070</v>
      </c>
      <c r="M1510" t="s">
        <v>3070</v>
      </c>
      <c r="N1510" t="s">
        <v>2973</v>
      </c>
      <c r="O1510" t="s">
        <v>2458</v>
      </c>
      <c r="P1510" t="s">
        <v>2458</v>
      </c>
      <c r="Q1510" t="s">
        <v>2459</v>
      </c>
    </row>
    <row r="1511" spans="1:17">
      <c r="A1511" t="str">
        <f t="shared" si="26"/>
        <v>FENWEPEE--------------GPB-001300--</v>
      </c>
      <c r="B1511" t="s">
        <v>989</v>
      </c>
      <c r="C1511" t="s">
        <v>1365</v>
      </c>
      <c r="D1511" t="s">
        <v>1509</v>
      </c>
      <c r="E1511" t="s">
        <v>2343</v>
      </c>
      <c r="F1511" t="s">
        <v>1782</v>
      </c>
      <c r="G1511" t="s">
        <v>1915</v>
      </c>
      <c r="H1511" t="s">
        <v>1149</v>
      </c>
      <c r="I1511" t="s">
        <v>939</v>
      </c>
      <c r="J1511" t="s">
        <v>1078</v>
      </c>
      <c r="K1511" t="s">
        <v>1916</v>
      </c>
      <c r="L1511" t="s">
        <v>3070</v>
      </c>
      <c r="M1511" t="s">
        <v>3070</v>
      </c>
      <c r="N1511" t="s">
        <v>2973</v>
      </c>
      <c r="O1511" t="s">
        <v>2458</v>
      </c>
      <c r="P1511" t="s">
        <v>2458</v>
      </c>
      <c r="Q1511" t="s">
        <v>2459</v>
      </c>
    </row>
    <row r="1512" spans="1:17">
      <c r="A1512" t="str">
        <f t="shared" si="26"/>
        <v>FENWEPEE--------------GPB-001400--</v>
      </c>
      <c r="B1512" t="s">
        <v>989</v>
      </c>
      <c r="C1512" t="s">
        <v>1365</v>
      </c>
      <c r="D1512" t="s">
        <v>1509</v>
      </c>
      <c r="E1512" t="s">
        <v>2343</v>
      </c>
      <c r="F1512" t="s">
        <v>1785</v>
      </c>
      <c r="G1512" t="s">
        <v>1915</v>
      </c>
      <c r="H1512" t="s">
        <v>1149</v>
      </c>
      <c r="I1512" t="s">
        <v>939</v>
      </c>
      <c r="J1512" t="s">
        <v>1078</v>
      </c>
      <c r="K1512" t="s">
        <v>1916</v>
      </c>
      <c r="L1512" t="s">
        <v>3070</v>
      </c>
      <c r="M1512" t="s">
        <v>3070</v>
      </c>
      <c r="N1512" t="s">
        <v>2973</v>
      </c>
      <c r="O1512" t="s">
        <v>2458</v>
      </c>
      <c r="P1512" t="s">
        <v>2458</v>
      </c>
      <c r="Q1512" t="s">
        <v>2459</v>
      </c>
    </row>
    <row r="1513" spans="1:17">
      <c r="A1513" t="str">
        <f t="shared" si="26"/>
        <v>FENWEPEE--------------GPB-001500--</v>
      </c>
      <c r="B1513" t="s">
        <v>989</v>
      </c>
      <c r="C1513" t="s">
        <v>1365</v>
      </c>
      <c r="D1513" t="s">
        <v>1509</v>
      </c>
      <c r="E1513" t="s">
        <v>2343</v>
      </c>
      <c r="F1513" t="s">
        <v>1788</v>
      </c>
      <c r="G1513" t="s">
        <v>1915</v>
      </c>
      <c r="H1513" t="s">
        <v>1149</v>
      </c>
      <c r="I1513" t="s">
        <v>939</v>
      </c>
      <c r="J1513" t="s">
        <v>1078</v>
      </c>
      <c r="K1513" t="s">
        <v>1916</v>
      </c>
      <c r="L1513" t="s">
        <v>3070</v>
      </c>
      <c r="M1513" t="s">
        <v>3070</v>
      </c>
      <c r="N1513" t="s">
        <v>2973</v>
      </c>
      <c r="O1513" t="s">
        <v>2458</v>
      </c>
      <c r="P1513" t="s">
        <v>2458</v>
      </c>
      <c r="Q1513" t="s">
        <v>2459</v>
      </c>
    </row>
    <row r="1514" spans="1:17">
      <c r="A1514" t="str">
        <f t="shared" si="26"/>
        <v>FENWEPEE--------------GPB-001600--</v>
      </c>
      <c r="B1514" t="s">
        <v>989</v>
      </c>
      <c r="C1514" t="s">
        <v>1365</v>
      </c>
      <c r="D1514" t="s">
        <v>1509</v>
      </c>
      <c r="E1514" t="s">
        <v>2343</v>
      </c>
      <c r="F1514" t="s">
        <v>1791</v>
      </c>
      <c r="G1514" t="s">
        <v>1915</v>
      </c>
      <c r="H1514" t="s">
        <v>1149</v>
      </c>
      <c r="I1514" t="s">
        <v>939</v>
      </c>
      <c r="J1514" t="s">
        <v>1078</v>
      </c>
      <c r="K1514" t="s">
        <v>1916</v>
      </c>
      <c r="L1514" t="s">
        <v>3070</v>
      </c>
      <c r="M1514" t="s">
        <v>3070</v>
      </c>
      <c r="N1514" t="s">
        <v>2973</v>
      </c>
      <c r="O1514" t="s">
        <v>2458</v>
      </c>
      <c r="P1514" t="s">
        <v>2458</v>
      </c>
      <c r="Q1514" t="s">
        <v>2459</v>
      </c>
    </row>
    <row r="1515" spans="1:17">
      <c r="A1515" t="str">
        <f t="shared" si="26"/>
        <v>FENWEPEE--------------GPB-001700--</v>
      </c>
      <c r="B1515" t="s">
        <v>989</v>
      </c>
      <c r="C1515" t="s">
        <v>1365</v>
      </c>
      <c r="D1515" t="s">
        <v>1509</v>
      </c>
      <c r="E1515" t="s">
        <v>2343</v>
      </c>
      <c r="F1515" t="s">
        <v>1794</v>
      </c>
      <c r="G1515" t="s">
        <v>1915</v>
      </c>
      <c r="H1515" t="s">
        <v>1149</v>
      </c>
      <c r="I1515" t="s">
        <v>939</v>
      </c>
      <c r="J1515" t="s">
        <v>1078</v>
      </c>
      <c r="K1515" t="s">
        <v>1916</v>
      </c>
      <c r="L1515" t="s">
        <v>3070</v>
      </c>
      <c r="M1515" t="s">
        <v>3070</v>
      </c>
      <c r="N1515" t="s">
        <v>2973</v>
      </c>
      <c r="O1515" t="s">
        <v>2458</v>
      </c>
      <c r="P1515" t="s">
        <v>2458</v>
      </c>
      <c r="Q1515" t="s">
        <v>2459</v>
      </c>
    </row>
    <row r="1516" spans="1:17">
      <c r="A1516" t="str">
        <f t="shared" si="26"/>
        <v>FENWEPEE--------------GPB-001800--</v>
      </c>
      <c r="B1516" t="s">
        <v>989</v>
      </c>
      <c r="C1516" t="s">
        <v>1365</v>
      </c>
      <c r="D1516" t="s">
        <v>1509</v>
      </c>
      <c r="E1516" t="s">
        <v>2343</v>
      </c>
      <c r="F1516" t="s">
        <v>1797</v>
      </c>
      <c r="G1516" t="s">
        <v>1915</v>
      </c>
      <c r="H1516" t="s">
        <v>1149</v>
      </c>
      <c r="I1516" t="s">
        <v>939</v>
      </c>
      <c r="J1516" t="s">
        <v>1078</v>
      </c>
      <c r="K1516" t="s">
        <v>1916</v>
      </c>
      <c r="L1516" t="s">
        <v>3070</v>
      </c>
      <c r="M1516" t="s">
        <v>3070</v>
      </c>
      <c r="N1516" t="s">
        <v>2973</v>
      </c>
      <c r="O1516" t="s">
        <v>2458</v>
      </c>
      <c r="P1516" t="s">
        <v>2458</v>
      </c>
      <c r="Q1516" t="s">
        <v>2459</v>
      </c>
    </row>
    <row r="1517" spans="1:17">
      <c r="A1517" t="str">
        <f t="shared" si="26"/>
        <v>FENWEPEE--------------GPB-001900--</v>
      </c>
      <c r="B1517" t="s">
        <v>989</v>
      </c>
      <c r="C1517" t="s">
        <v>1365</v>
      </c>
      <c r="D1517" t="s">
        <v>1509</v>
      </c>
      <c r="E1517" t="s">
        <v>2343</v>
      </c>
      <c r="F1517" t="s">
        <v>1800</v>
      </c>
      <c r="G1517" t="s">
        <v>1915</v>
      </c>
      <c r="H1517" t="s">
        <v>1149</v>
      </c>
      <c r="I1517" t="s">
        <v>939</v>
      </c>
      <c r="J1517" t="s">
        <v>1078</v>
      </c>
      <c r="K1517" t="s">
        <v>1916</v>
      </c>
      <c r="L1517" t="s">
        <v>3070</v>
      </c>
      <c r="M1517" t="s">
        <v>3070</v>
      </c>
      <c r="N1517" t="s">
        <v>2973</v>
      </c>
      <c r="O1517" t="s">
        <v>2458</v>
      </c>
      <c r="P1517" t="s">
        <v>2971</v>
      </c>
      <c r="Q1517" t="s">
        <v>2459</v>
      </c>
    </row>
    <row r="1518" spans="1:17">
      <c r="A1518" t="str">
        <f t="shared" si="26"/>
        <v>FENWEPEE--------------GPB-002000--</v>
      </c>
      <c r="B1518" t="s">
        <v>989</v>
      </c>
      <c r="C1518" t="s">
        <v>1365</v>
      </c>
      <c r="D1518" t="s">
        <v>1509</v>
      </c>
      <c r="E1518" t="s">
        <v>2343</v>
      </c>
      <c r="F1518" t="s">
        <v>1803</v>
      </c>
      <c r="G1518" t="s">
        <v>1915</v>
      </c>
      <c r="H1518" t="s">
        <v>1149</v>
      </c>
      <c r="I1518" t="s">
        <v>939</v>
      </c>
      <c r="J1518" t="s">
        <v>1078</v>
      </c>
      <c r="K1518" t="s">
        <v>1916</v>
      </c>
      <c r="L1518" t="s">
        <v>3070</v>
      </c>
      <c r="M1518" t="s">
        <v>3070</v>
      </c>
      <c r="N1518" t="s">
        <v>2973</v>
      </c>
      <c r="O1518" t="s">
        <v>2458</v>
      </c>
      <c r="P1518" t="s">
        <v>2458</v>
      </c>
      <c r="Q1518" t="s">
        <v>2459</v>
      </c>
    </row>
    <row r="1519" spans="1:17">
      <c r="A1519" t="str">
        <f t="shared" si="26"/>
        <v>FENWEPEE--------------GPB-002100--</v>
      </c>
      <c r="B1519" t="s">
        <v>989</v>
      </c>
      <c r="C1519" t="s">
        <v>1365</v>
      </c>
      <c r="D1519" t="s">
        <v>1509</v>
      </c>
      <c r="E1519" t="s">
        <v>2343</v>
      </c>
      <c r="F1519" t="s">
        <v>1806</v>
      </c>
      <c r="G1519" t="s">
        <v>1915</v>
      </c>
      <c r="H1519" t="s">
        <v>1149</v>
      </c>
      <c r="I1519" t="s">
        <v>939</v>
      </c>
      <c r="J1519" t="s">
        <v>1078</v>
      </c>
      <c r="K1519" t="s">
        <v>1916</v>
      </c>
      <c r="L1519" t="s">
        <v>3070</v>
      </c>
      <c r="M1519" t="s">
        <v>3070</v>
      </c>
      <c r="N1519" t="s">
        <v>2973</v>
      </c>
      <c r="O1519" t="s">
        <v>2458</v>
      </c>
      <c r="P1519" t="s">
        <v>2458</v>
      </c>
      <c r="Q1519" t="s">
        <v>2459</v>
      </c>
    </row>
    <row r="1520" spans="1:17">
      <c r="A1520" t="str">
        <f t="shared" si="26"/>
        <v>FENWEPEE--------------GPB-002200--</v>
      </c>
      <c r="B1520" t="s">
        <v>989</v>
      </c>
      <c r="C1520" t="s">
        <v>1365</v>
      </c>
      <c r="D1520" t="s">
        <v>1509</v>
      </c>
      <c r="E1520" t="s">
        <v>2343</v>
      </c>
      <c r="F1520" t="s">
        <v>1809</v>
      </c>
      <c r="G1520" t="s">
        <v>1915</v>
      </c>
      <c r="H1520" t="s">
        <v>1149</v>
      </c>
      <c r="I1520" t="s">
        <v>939</v>
      </c>
      <c r="J1520" t="s">
        <v>1078</v>
      </c>
      <c r="K1520" t="s">
        <v>1916</v>
      </c>
      <c r="L1520" t="s">
        <v>3070</v>
      </c>
      <c r="M1520" t="s">
        <v>3070</v>
      </c>
      <c r="N1520" t="s">
        <v>2973</v>
      </c>
      <c r="O1520" t="s">
        <v>2458</v>
      </c>
      <c r="P1520" t="s">
        <v>2458</v>
      </c>
      <c r="Q1520" t="s">
        <v>2459</v>
      </c>
    </row>
    <row r="1521" spans="1:17">
      <c r="A1521" t="str">
        <f t="shared" si="26"/>
        <v>FENWEPEE--------------GPB-002300--</v>
      </c>
      <c r="B1521" t="s">
        <v>989</v>
      </c>
      <c r="C1521" t="s">
        <v>1365</v>
      </c>
      <c r="D1521" t="s">
        <v>1509</v>
      </c>
      <c r="E1521" t="s">
        <v>2343</v>
      </c>
      <c r="F1521" t="s">
        <v>1812</v>
      </c>
      <c r="G1521" t="s">
        <v>1915</v>
      </c>
      <c r="H1521" t="s">
        <v>1149</v>
      </c>
      <c r="I1521" t="s">
        <v>939</v>
      </c>
      <c r="J1521" t="s">
        <v>1078</v>
      </c>
      <c r="K1521" t="s">
        <v>1916</v>
      </c>
      <c r="L1521" t="s">
        <v>3070</v>
      </c>
      <c r="M1521" t="s">
        <v>3070</v>
      </c>
      <c r="N1521" t="s">
        <v>2973</v>
      </c>
      <c r="O1521" t="s">
        <v>2458</v>
      </c>
      <c r="P1521" t="s">
        <v>2458</v>
      </c>
      <c r="Q1521" t="s">
        <v>2459</v>
      </c>
    </row>
    <row r="1522" spans="1:17">
      <c r="A1522" t="str">
        <f t="shared" si="26"/>
        <v>FENWEPEE--------------GPB-002400--</v>
      </c>
      <c r="B1522" t="s">
        <v>989</v>
      </c>
      <c r="C1522" t="s">
        <v>1365</v>
      </c>
      <c r="D1522" t="s">
        <v>1509</v>
      </c>
      <c r="E1522" t="s">
        <v>2343</v>
      </c>
      <c r="F1522" t="s">
        <v>1815</v>
      </c>
      <c r="G1522" t="s">
        <v>1915</v>
      </c>
      <c r="H1522" t="s">
        <v>1149</v>
      </c>
      <c r="I1522" t="s">
        <v>939</v>
      </c>
      <c r="J1522" t="s">
        <v>1078</v>
      </c>
      <c r="K1522" t="s">
        <v>1916</v>
      </c>
      <c r="L1522" t="s">
        <v>3070</v>
      </c>
      <c r="M1522" t="s">
        <v>3070</v>
      </c>
      <c r="N1522" t="s">
        <v>2973</v>
      </c>
      <c r="O1522" t="s">
        <v>2458</v>
      </c>
      <c r="P1522" t="s">
        <v>2458</v>
      </c>
      <c r="Q1522" t="s">
        <v>2459</v>
      </c>
    </row>
    <row r="1523" spans="1:17">
      <c r="A1523" t="str">
        <f t="shared" si="26"/>
        <v>FENWEPEE--------------GPB-002500--</v>
      </c>
      <c r="B1523" t="s">
        <v>989</v>
      </c>
      <c r="C1523" t="s">
        <v>1365</v>
      </c>
      <c r="D1523" t="s">
        <v>1509</v>
      </c>
      <c r="E1523" t="s">
        <v>2343</v>
      </c>
      <c r="F1523" t="s">
        <v>1818</v>
      </c>
      <c r="G1523" t="s">
        <v>1915</v>
      </c>
      <c r="H1523" t="s">
        <v>1149</v>
      </c>
      <c r="I1523" t="s">
        <v>939</v>
      </c>
      <c r="J1523" t="s">
        <v>1078</v>
      </c>
      <c r="K1523" t="s">
        <v>1916</v>
      </c>
      <c r="L1523" t="s">
        <v>3070</v>
      </c>
      <c r="M1523" t="s">
        <v>3070</v>
      </c>
      <c r="N1523" t="s">
        <v>2973</v>
      </c>
      <c r="O1523" t="s">
        <v>2458</v>
      </c>
      <c r="P1523" t="s">
        <v>2458</v>
      </c>
      <c r="Q1523" t="s">
        <v>2459</v>
      </c>
    </row>
    <row r="1524" spans="1:17">
      <c r="A1524" t="str">
        <f t="shared" si="26"/>
        <v>FENWEPEE--------------GPB-002600--</v>
      </c>
      <c r="B1524" t="s">
        <v>989</v>
      </c>
      <c r="C1524" t="s">
        <v>1365</v>
      </c>
      <c r="D1524" t="s">
        <v>1509</v>
      </c>
      <c r="E1524" t="s">
        <v>2343</v>
      </c>
      <c r="F1524" t="s">
        <v>1821</v>
      </c>
      <c r="G1524" t="s">
        <v>1915</v>
      </c>
      <c r="H1524" t="s">
        <v>1149</v>
      </c>
      <c r="I1524" t="s">
        <v>939</v>
      </c>
      <c r="J1524" t="s">
        <v>1078</v>
      </c>
      <c r="K1524" t="s">
        <v>1916</v>
      </c>
      <c r="L1524" t="s">
        <v>3070</v>
      </c>
      <c r="M1524" t="s">
        <v>3070</v>
      </c>
      <c r="N1524" t="s">
        <v>2973</v>
      </c>
      <c r="O1524" t="s">
        <v>2458</v>
      </c>
      <c r="P1524" t="s">
        <v>2458</v>
      </c>
      <c r="Q1524" t="s">
        <v>2459</v>
      </c>
    </row>
    <row r="1525" spans="1:17">
      <c r="A1525" t="str">
        <f t="shared" si="26"/>
        <v>FENWEPEE--------------GPB-002700--</v>
      </c>
      <c r="B1525" t="s">
        <v>989</v>
      </c>
      <c r="C1525" t="s">
        <v>1365</v>
      </c>
      <c r="D1525" t="s">
        <v>1509</v>
      </c>
      <c r="E1525" t="s">
        <v>2343</v>
      </c>
      <c r="F1525" t="s">
        <v>1824</v>
      </c>
      <c r="G1525" t="s">
        <v>1915</v>
      </c>
      <c r="H1525" t="s">
        <v>1149</v>
      </c>
      <c r="I1525" t="s">
        <v>939</v>
      </c>
      <c r="J1525" t="s">
        <v>1078</v>
      </c>
      <c r="K1525" t="s">
        <v>1916</v>
      </c>
      <c r="L1525" t="s">
        <v>3070</v>
      </c>
      <c r="M1525" t="s">
        <v>3070</v>
      </c>
      <c r="N1525" t="s">
        <v>2973</v>
      </c>
      <c r="O1525" t="s">
        <v>2458</v>
      </c>
      <c r="P1525" t="s">
        <v>2458</v>
      </c>
      <c r="Q1525" t="s">
        <v>2459</v>
      </c>
    </row>
    <row r="1526" spans="1:17">
      <c r="A1526" t="str">
        <f t="shared" si="26"/>
        <v>FENWEPEE--------------GPB-002800--</v>
      </c>
      <c r="B1526" t="s">
        <v>989</v>
      </c>
      <c r="C1526" t="s">
        <v>1365</v>
      </c>
      <c r="D1526" t="s">
        <v>1509</v>
      </c>
      <c r="E1526" t="s">
        <v>2343</v>
      </c>
      <c r="F1526" t="s">
        <v>1827</v>
      </c>
      <c r="G1526" t="s">
        <v>1915</v>
      </c>
      <c r="H1526" t="s">
        <v>1149</v>
      </c>
      <c r="I1526" t="s">
        <v>939</v>
      </c>
      <c r="J1526" t="s">
        <v>1078</v>
      </c>
      <c r="K1526" t="s">
        <v>1916</v>
      </c>
      <c r="L1526" t="s">
        <v>3070</v>
      </c>
      <c r="M1526" t="s">
        <v>3070</v>
      </c>
      <c r="N1526" t="s">
        <v>2973</v>
      </c>
      <c r="O1526" t="s">
        <v>2458</v>
      </c>
      <c r="P1526" t="s">
        <v>2458</v>
      </c>
      <c r="Q1526" t="s">
        <v>2459</v>
      </c>
    </row>
    <row r="1527" spans="1:17">
      <c r="A1527" t="str">
        <f t="shared" si="26"/>
        <v>FENWEPEE--------------QFNL--------</v>
      </c>
      <c r="B1527" t="s">
        <v>989</v>
      </c>
      <c r="C1527" t="s">
        <v>1365</v>
      </c>
      <c r="D1527" t="s">
        <v>1509</v>
      </c>
      <c r="E1527" t="s">
        <v>1933</v>
      </c>
      <c r="F1527" t="s">
        <v>1740</v>
      </c>
      <c r="G1527" t="s">
        <v>1733</v>
      </c>
      <c r="H1527" t="s">
        <v>1146</v>
      </c>
      <c r="I1527" t="s">
        <v>932</v>
      </c>
      <c r="J1527" t="s">
        <v>1078</v>
      </c>
      <c r="K1527" t="s">
        <v>125</v>
      </c>
      <c r="L1527" t="s">
        <v>3071</v>
      </c>
      <c r="M1527" t="s">
        <v>3071</v>
      </c>
      <c r="N1527" t="s">
        <v>2975</v>
      </c>
    </row>
    <row r="1528" spans="1:17">
      <c r="A1528" t="str">
        <f t="shared" si="26"/>
        <v>FENWEPEE--------------QFNL000100--</v>
      </c>
      <c r="B1528" t="s">
        <v>989</v>
      </c>
      <c r="C1528" t="s">
        <v>1365</v>
      </c>
      <c r="D1528" t="s">
        <v>1509</v>
      </c>
      <c r="E1528" t="s">
        <v>1933</v>
      </c>
      <c r="F1528" t="s">
        <v>1746</v>
      </c>
      <c r="G1528" t="s">
        <v>1915</v>
      </c>
      <c r="H1528" t="s">
        <v>1149</v>
      </c>
      <c r="I1528" t="s">
        <v>939</v>
      </c>
      <c r="J1528" t="s">
        <v>1078</v>
      </c>
      <c r="K1528" t="s">
        <v>1916</v>
      </c>
      <c r="L1528" t="s">
        <v>3071</v>
      </c>
      <c r="M1528" t="s">
        <v>3071</v>
      </c>
      <c r="N1528" t="s">
        <v>2975</v>
      </c>
      <c r="O1528" t="s">
        <v>3072</v>
      </c>
      <c r="P1528" t="s">
        <v>3073</v>
      </c>
      <c r="Q1528" t="s">
        <v>2524</v>
      </c>
    </row>
    <row r="1529" spans="1:17">
      <c r="A1529" t="str">
        <f t="shared" si="26"/>
        <v>FENWEPEE--------------QFNL000200--</v>
      </c>
      <c r="B1529" t="s">
        <v>989</v>
      </c>
      <c r="C1529" t="s">
        <v>1365</v>
      </c>
      <c r="D1529" t="s">
        <v>1509</v>
      </c>
      <c r="E1529" t="s">
        <v>1933</v>
      </c>
      <c r="F1529" t="s">
        <v>1749</v>
      </c>
      <c r="G1529" t="s">
        <v>1915</v>
      </c>
      <c r="H1529" t="s">
        <v>1149</v>
      </c>
      <c r="I1529" t="s">
        <v>939</v>
      </c>
      <c r="J1529" t="s">
        <v>1078</v>
      </c>
      <c r="K1529" t="s">
        <v>1916</v>
      </c>
      <c r="L1529" t="s">
        <v>3071</v>
      </c>
      <c r="M1529" t="s">
        <v>3071</v>
      </c>
      <c r="N1529" t="s">
        <v>2975</v>
      </c>
      <c r="O1529" t="s">
        <v>3074</v>
      </c>
      <c r="P1529" t="s">
        <v>3075</v>
      </c>
      <c r="Q1529" t="s">
        <v>2528</v>
      </c>
    </row>
    <row r="1530" spans="1:17">
      <c r="A1530" t="str">
        <f t="shared" si="26"/>
        <v>FENWEPEE--------------QFNL000300--</v>
      </c>
      <c r="B1530" t="s">
        <v>989</v>
      </c>
      <c r="C1530" t="s">
        <v>1365</v>
      </c>
      <c r="D1530" t="s">
        <v>1509</v>
      </c>
      <c r="E1530" t="s">
        <v>1933</v>
      </c>
      <c r="F1530" t="s">
        <v>1752</v>
      </c>
      <c r="G1530" t="s">
        <v>1915</v>
      </c>
      <c r="H1530" t="s">
        <v>1149</v>
      </c>
      <c r="I1530" t="s">
        <v>939</v>
      </c>
      <c r="J1530" t="s">
        <v>1078</v>
      </c>
      <c r="K1530" t="s">
        <v>1916</v>
      </c>
      <c r="L1530" t="s">
        <v>3071</v>
      </c>
      <c r="M1530" t="s">
        <v>3071</v>
      </c>
      <c r="N1530" t="s">
        <v>2975</v>
      </c>
      <c r="O1530" t="s">
        <v>3076</v>
      </c>
      <c r="P1530" t="s">
        <v>3077</v>
      </c>
      <c r="Q1530" t="s">
        <v>2532</v>
      </c>
    </row>
    <row r="1531" spans="1:17">
      <c r="A1531" t="str">
        <f t="shared" si="26"/>
        <v>FENWEPEE--------------QFNL000400--</v>
      </c>
      <c r="B1531" t="s">
        <v>989</v>
      </c>
      <c r="C1531" t="s">
        <v>1365</v>
      </c>
      <c r="D1531" t="s">
        <v>1509</v>
      </c>
      <c r="E1531" t="s">
        <v>1933</v>
      </c>
      <c r="F1531" t="s">
        <v>1755</v>
      </c>
      <c r="G1531" t="s">
        <v>1915</v>
      </c>
      <c r="H1531" t="s">
        <v>1149</v>
      </c>
      <c r="I1531" t="s">
        <v>939</v>
      </c>
      <c r="J1531" t="s">
        <v>1078</v>
      </c>
      <c r="K1531" t="s">
        <v>1916</v>
      </c>
      <c r="L1531" t="s">
        <v>3071</v>
      </c>
      <c r="M1531" t="s">
        <v>3071</v>
      </c>
      <c r="N1531" t="s">
        <v>2975</v>
      </c>
      <c r="O1531" t="s">
        <v>3078</v>
      </c>
      <c r="P1531" t="s">
        <v>3079</v>
      </c>
      <c r="Q1531" t="s">
        <v>2536</v>
      </c>
    </row>
    <row r="1532" spans="1:17">
      <c r="A1532" t="str">
        <f t="shared" si="26"/>
        <v>FENWEPEE--------------SFNL--------</v>
      </c>
      <c r="B1532" t="s">
        <v>989</v>
      </c>
      <c r="C1532" t="s">
        <v>1365</v>
      </c>
      <c r="D1532" t="s">
        <v>1509</v>
      </c>
      <c r="E1532" t="s">
        <v>1952</v>
      </c>
      <c r="F1532" t="s">
        <v>1740</v>
      </c>
      <c r="G1532" t="s">
        <v>1733</v>
      </c>
      <c r="H1532" t="s">
        <v>1146</v>
      </c>
      <c r="I1532" t="s">
        <v>932</v>
      </c>
      <c r="J1532" t="s">
        <v>1078</v>
      </c>
      <c r="K1532" t="s">
        <v>125</v>
      </c>
      <c r="L1532" t="s">
        <v>3080</v>
      </c>
      <c r="M1532" t="s">
        <v>3080</v>
      </c>
      <c r="N1532" t="s">
        <v>1954</v>
      </c>
    </row>
    <row r="1533" spans="1:17">
      <c r="A1533" t="str">
        <f t="shared" si="26"/>
        <v>FENWEPEE--------------SFNL000100--</v>
      </c>
      <c r="B1533" t="s">
        <v>989</v>
      </c>
      <c r="C1533" t="s">
        <v>1365</v>
      </c>
      <c r="D1533" t="s">
        <v>1509</v>
      </c>
      <c r="E1533" t="s">
        <v>1952</v>
      </c>
      <c r="F1533" t="s">
        <v>1746</v>
      </c>
      <c r="G1533" t="s">
        <v>1915</v>
      </c>
      <c r="H1533" t="s">
        <v>1149</v>
      </c>
      <c r="I1533" t="s">
        <v>939</v>
      </c>
      <c r="J1533" t="s">
        <v>1078</v>
      </c>
      <c r="K1533" t="s">
        <v>1916</v>
      </c>
      <c r="L1533" t="s">
        <v>3081</v>
      </c>
      <c r="M1533" t="s">
        <v>3081</v>
      </c>
      <c r="N1533" t="s">
        <v>2030</v>
      </c>
      <c r="O1533" t="s">
        <v>3082</v>
      </c>
      <c r="P1533" t="s">
        <v>3083</v>
      </c>
      <c r="Q1533" t="s">
        <v>2030</v>
      </c>
    </row>
    <row r="1534" spans="1:17">
      <c r="A1534" t="str">
        <f t="shared" si="26"/>
        <v>FENWEPEE--------------SFNL000200--</v>
      </c>
      <c r="B1534" t="s">
        <v>989</v>
      </c>
      <c r="C1534" t="s">
        <v>1365</v>
      </c>
      <c r="D1534" t="s">
        <v>1509</v>
      </c>
      <c r="E1534" t="s">
        <v>1952</v>
      </c>
      <c r="F1534" t="s">
        <v>1749</v>
      </c>
      <c r="G1534" t="s">
        <v>1915</v>
      </c>
      <c r="H1534" t="s">
        <v>1149</v>
      </c>
      <c r="I1534" t="s">
        <v>939</v>
      </c>
      <c r="J1534" t="s">
        <v>1078</v>
      </c>
      <c r="K1534" t="s">
        <v>1916</v>
      </c>
      <c r="L1534" t="s">
        <v>3084</v>
      </c>
      <c r="M1534" t="s">
        <v>3084</v>
      </c>
      <c r="N1534" t="s">
        <v>2034</v>
      </c>
      <c r="O1534" t="s">
        <v>3085</v>
      </c>
      <c r="P1534" t="s">
        <v>3086</v>
      </c>
      <c r="Q1534" t="s">
        <v>2034</v>
      </c>
    </row>
    <row r="1535" spans="1:17">
      <c r="A1535" t="str">
        <f t="shared" si="26"/>
        <v>FENWEPEE--------------VICT--------</v>
      </c>
      <c r="B1535" t="s">
        <v>989</v>
      </c>
      <c r="C1535" t="s">
        <v>1365</v>
      </c>
      <c r="D1535" t="s">
        <v>1509</v>
      </c>
      <c r="E1535" t="s">
        <v>1958</v>
      </c>
      <c r="F1535" t="s">
        <v>1740</v>
      </c>
      <c r="G1535" t="s">
        <v>1733</v>
      </c>
      <c r="H1535" t="s">
        <v>1146</v>
      </c>
      <c r="I1535" t="s">
        <v>932</v>
      </c>
      <c r="J1535" t="s">
        <v>1078</v>
      </c>
      <c r="K1535" t="s">
        <v>125</v>
      </c>
      <c r="L1535" t="s">
        <v>3087</v>
      </c>
      <c r="M1535" t="s">
        <v>3087</v>
      </c>
      <c r="N1535" t="s">
        <v>1960</v>
      </c>
    </row>
    <row r="1536" spans="1:17">
      <c r="A1536" t="str">
        <f t="shared" si="26"/>
        <v>FENWEPEE--------------VICTMEDAL---</v>
      </c>
      <c r="B1536" t="s">
        <v>989</v>
      </c>
      <c r="C1536" t="s">
        <v>1365</v>
      </c>
      <c r="D1536" t="s">
        <v>1509</v>
      </c>
      <c r="E1536" t="s">
        <v>1958</v>
      </c>
      <c r="F1536" t="s">
        <v>1961</v>
      </c>
      <c r="G1536" t="s">
        <v>1013</v>
      </c>
      <c r="H1536" t="s">
        <v>1205</v>
      </c>
      <c r="I1536" t="s">
        <v>939</v>
      </c>
      <c r="J1536" t="s">
        <v>1078</v>
      </c>
      <c r="K1536" t="s">
        <v>125</v>
      </c>
      <c r="L1536" t="s">
        <v>3087</v>
      </c>
      <c r="M1536" t="s">
        <v>3087</v>
      </c>
      <c r="N1536" t="s">
        <v>1960</v>
      </c>
      <c r="O1536" t="s">
        <v>3088</v>
      </c>
      <c r="P1536" t="s">
        <v>3089</v>
      </c>
      <c r="Q1536" t="s">
        <v>1964</v>
      </c>
    </row>
    <row r="1537" spans="1:17">
      <c r="A1537" t="str">
        <f t="shared" si="26"/>
        <v>FENWFOIL--------------------------</v>
      </c>
      <c r="B1537" t="s">
        <v>989</v>
      </c>
      <c r="C1537" t="s">
        <v>1365</v>
      </c>
      <c r="D1537" t="s">
        <v>1511</v>
      </c>
      <c r="E1537" s="5" t="s">
        <v>1739</v>
      </c>
      <c r="F1537" s="5" t="s">
        <v>1740</v>
      </c>
      <c r="G1537" t="s">
        <v>1370</v>
      </c>
      <c r="H1537" t="s">
        <v>1086</v>
      </c>
      <c r="I1537" t="s">
        <v>932</v>
      </c>
      <c r="J1537" t="s">
        <v>1078</v>
      </c>
      <c r="K1537" t="s">
        <v>125</v>
      </c>
      <c r="L1537" t="s">
        <v>1516</v>
      </c>
      <c r="M1537" t="s">
        <v>1516</v>
      </c>
    </row>
    <row r="1538" spans="1:17">
      <c r="A1538" t="str">
        <f t="shared" si="26"/>
        <v>FENWFOIL--------------8FNL--------</v>
      </c>
      <c r="B1538" t="s">
        <v>989</v>
      </c>
      <c r="C1538" t="s">
        <v>1365</v>
      </c>
      <c r="D1538" t="s">
        <v>1511</v>
      </c>
      <c r="E1538" t="s">
        <v>1912</v>
      </c>
      <c r="F1538" t="s">
        <v>1740</v>
      </c>
      <c r="G1538" t="s">
        <v>1733</v>
      </c>
      <c r="H1538" t="s">
        <v>1146</v>
      </c>
      <c r="I1538" t="s">
        <v>932</v>
      </c>
      <c r="J1538" t="s">
        <v>1078</v>
      </c>
      <c r="K1538" t="s">
        <v>125</v>
      </c>
      <c r="L1538" t="s">
        <v>3090</v>
      </c>
      <c r="M1538" t="s">
        <v>3090</v>
      </c>
      <c r="N1538" t="s">
        <v>2955</v>
      </c>
    </row>
    <row r="1539" spans="1:17">
      <c r="A1539" t="str">
        <f t="shared" ref="A1539:A1602" si="27">_xlfn.CONCAT(B1539,C1539,D1539,E1539,F1539)</f>
        <v>FENWFOIL--------------8FNL000100--</v>
      </c>
      <c r="B1539" t="s">
        <v>989</v>
      </c>
      <c r="C1539" t="s">
        <v>1365</v>
      </c>
      <c r="D1539" t="s">
        <v>1511</v>
      </c>
      <c r="E1539" t="s">
        <v>1912</v>
      </c>
      <c r="F1539" t="s">
        <v>1746</v>
      </c>
      <c r="G1539" t="s">
        <v>1915</v>
      </c>
      <c r="H1539" t="s">
        <v>1149</v>
      </c>
      <c r="I1539" t="s">
        <v>939</v>
      </c>
      <c r="J1539" t="s">
        <v>1078</v>
      </c>
      <c r="K1539" t="s">
        <v>1916</v>
      </c>
      <c r="L1539" t="s">
        <v>3090</v>
      </c>
      <c r="M1539" t="s">
        <v>3090</v>
      </c>
      <c r="N1539" t="s">
        <v>2955</v>
      </c>
      <c r="O1539" t="s">
        <v>3091</v>
      </c>
      <c r="P1539" t="s">
        <v>3091</v>
      </c>
      <c r="Q1539" t="s">
        <v>2957</v>
      </c>
    </row>
    <row r="1540" spans="1:17">
      <c r="A1540" t="str">
        <f t="shared" si="27"/>
        <v>FENWFOIL--------------8FNL000200--</v>
      </c>
      <c r="B1540" t="s">
        <v>989</v>
      </c>
      <c r="C1540" t="s">
        <v>1365</v>
      </c>
      <c r="D1540" t="s">
        <v>1511</v>
      </c>
      <c r="E1540" t="s">
        <v>1912</v>
      </c>
      <c r="F1540" t="s">
        <v>1749</v>
      </c>
      <c r="G1540" t="s">
        <v>1915</v>
      </c>
      <c r="H1540" t="s">
        <v>1149</v>
      </c>
      <c r="I1540" t="s">
        <v>939</v>
      </c>
      <c r="J1540" t="s">
        <v>1078</v>
      </c>
      <c r="K1540" t="s">
        <v>1916</v>
      </c>
      <c r="L1540" t="s">
        <v>3090</v>
      </c>
      <c r="M1540" t="s">
        <v>3090</v>
      </c>
      <c r="N1540" t="s">
        <v>2955</v>
      </c>
      <c r="O1540" t="s">
        <v>3091</v>
      </c>
      <c r="P1540" t="s">
        <v>3091</v>
      </c>
      <c r="Q1540" t="s">
        <v>2957</v>
      </c>
    </row>
    <row r="1541" spans="1:17">
      <c r="A1541" t="str">
        <f t="shared" si="27"/>
        <v>FENWFOIL--------------8FNL000300--</v>
      </c>
      <c r="B1541" t="s">
        <v>989</v>
      </c>
      <c r="C1541" t="s">
        <v>1365</v>
      </c>
      <c r="D1541" t="s">
        <v>1511</v>
      </c>
      <c r="E1541" t="s">
        <v>1912</v>
      </c>
      <c r="F1541" t="s">
        <v>1752</v>
      </c>
      <c r="G1541" t="s">
        <v>1915</v>
      </c>
      <c r="H1541" t="s">
        <v>1149</v>
      </c>
      <c r="I1541" t="s">
        <v>939</v>
      </c>
      <c r="J1541" t="s">
        <v>1078</v>
      </c>
      <c r="K1541" t="s">
        <v>1916</v>
      </c>
      <c r="L1541" t="s">
        <v>3090</v>
      </c>
      <c r="M1541" t="s">
        <v>3090</v>
      </c>
      <c r="N1541" t="s">
        <v>2955</v>
      </c>
      <c r="O1541" t="s">
        <v>3091</v>
      </c>
      <c r="P1541" t="s">
        <v>3091</v>
      </c>
      <c r="Q1541" t="s">
        <v>2957</v>
      </c>
    </row>
    <row r="1542" spans="1:17">
      <c r="A1542" t="str">
        <f t="shared" si="27"/>
        <v>FENWFOIL--------------8FNL000400--</v>
      </c>
      <c r="B1542" t="s">
        <v>989</v>
      </c>
      <c r="C1542" t="s">
        <v>1365</v>
      </c>
      <c r="D1542" t="s">
        <v>1511</v>
      </c>
      <c r="E1542" t="s">
        <v>1912</v>
      </c>
      <c r="F1542" t="s">
        <v>1755</v>
      </c>
      <c r="G1542" t="s">
        <v>1915</v>
      </c>
      <c r="H1542" t="s">
        <v>1149</v>
      </c>
      <c r="I1542" t="s">
        <v>939</v>
      </c>
      <c r="J1542" t="s">
        <v>1078</v>
      </c>
      <c r="K1542" t="s">
        <v>1916</v>
      </c>
      <c r="L1542" t="s">
        <v>3090</v>
      </c>
      <c r="M1542" t="s">
        <v>3090</v>
      </c>
      <c r="N1542" t="s">
        <v>2955</v>
      </c>
      <c r="O1542" t="s">
        <v>3091</v>
      </c>
      <c r="P1542" t="s">
        <v>3091</v>
      </c>
      <c r="Q1542" t="s">
        <v>2957</v>
      </c>
    </row>
    <row r="1543" spans="1:17">
      <c r="A1543" t="str">
        <f t="shared" si="27"/>
        <v>FENWFOIL--------------8FNL000500--</v>
      </c>
      <c r="B1543" t="s">
        <v>989</v>
      </c>
      <c r="C1543" t="s">
        <v>1365</v>
      </c>
      <c r="D1543" t="s">
        <v>1511</v>
      </c>
      <c r="E1543" t="s">
        <v>1912</v>
      </c>
      <c r="F1543" t="s">
        <v>1758</v>
      </c>
      <c r="G1543" t="s">
        <v>1915</v>
      </c>
      <c r="H1543" t="s">
        <v>1149</v>
      </c>
      <c r="I1543" t="s">
        <v>939</v>
      </c>
      <c r="J1543" t="s">
        <v>1078</v>
      </c>
      <c r="K1543" t="s">
        <v>1916</v>
      </c>
      <c r="L1543" t="s">
        <v>3090</v>
      </c>
      <c r="M1543" t="s">
        <v>3090</v>
      </c>
      <c r="N1543" t="s">
        <v>2955</v>
      </c>
      <c r="O1543" t="s">
        <v>3091</v>
      </c>
      <c r="P1543" t="s">
        <v>3091</v>
      </c>
      <c r="Q1543" t="s">
        <v>2957</v>
      </c>
    </row>
    <row r="1544" spans="1:17">
      <c r="A1544" t="str">
        <f t="shared" si="27"/>
        <v>FENWFOIL--------------8FNL000600--</v>
      </c>
      <c r="B1544" t="s">
        <v>989</v>
      </c>
      <c r="C1544" t="s">
        <v>1365</v>
      </c>
      <c r="D1544" t="s">
        <v>1511</v>
      </c>
      <c r="E1544" t="s">
        <v>1912</v>
      </c>
      <c r="F1544" t="s">
        <v>1761</v>
      </c>
      <c r="G1544" t="s">
        <v>1915</v>
      </c>
      <c r="H1544" t="s">
        <v>1149</v>
      </c>
      <c r="I1544" t="s">
        <v>939</v>
      </c>
      <c r="J1544" t="s">
        <v>1078</v>
      </c>
      <c r="K1544" t="s">
        <v>1916</v>
      </c>
      <c r="L1544" t="s">
        <v>3090</v>
      </c>
      <c r="M1544" t="s">
        <v>3090</v>
      </c>
      <c r="N1544" t="s">
        <v>2955</v>
      </c>
      <c r="O1544" t="s">
        <v>3091</v>
      </c>
      <c r="P1544" t="s">
        <v>3091</v>
      </c>
      <c r="Q1544" t="s">
        <v>2957</v>
      </c>
    </row>
    <row r="1545" spans="1:17">
      <c r="A1545" t="str">
        <f t="shared" si="27"/>
        <v>FENWFOIL--------------8FNL000700--</v>
      </c>
      <c r="B1545" t="s">
        <v>989</v>
      </c>
      <c r="C1545" t="s">
        <v>1365</v>
      </c>
      <c r="D1545" t="s">
        <v>1511</v>
      </c>
      <c r="E1545" t="s">
        <v>1912</v>
      </c>
      <c r="F1545" t="s">
        <v>1764</v>
      </c>
      <c r="G1545" t="s">
        <v>1915</v>
      </c>
      <c r="H1545" t="s">
        <v>1149</v>
      </c>
      <c r="I1545" t="s">
        <v>939</v>
      </c>
      <c r="J1545" t="s">
        <v>1078</v>
      </c>
      <c r="K1545" t="s">
        <v>1916</v>
      </c>
      <c r="L1545" t="s">
        <v>3090</v>
      </c>
      <c r="M1545" t="s">
        <v>3090</v>
      </c>
      <c r="N1545" t="s">
        <v>2955</v>
      </c>
      <c r="O1545" t="s">
        <v>3091</v>
      </c>
      <c r="P1545" t="s">
        <v>3091</v>
      </c>
      <c r="Q1545" t="s">
        <v>2957</v>
      </c>
    </row>
    <row r="1546" spans="1:17">
      <c r="A1546" t="str">
        <f t="shared" si="27"/>
        <v>FENWFOIL--------------8FNL000800--</v>
      </c>
      <c r="B1546" t="s">
        <v>989</v>
      </c>
      <c r="C1546" t="s">
        <v>1365</v>
      </c>
      <c r="D1546" t="s">
        <v>1511</v>
      </c>
      <c r="E1546" t="s">
        <v>1912</v>
      </c>
      <c r="F1546" t="s">
        <v>1767</v>
      </c>
      <c r="G1546" t="s">
        <v>1915</v>
      </c>
      <c r="H1546" t="s">
        <v>1149</v>
      </c>
      <c r="I1546" t="s">
        <v>939</v>
      </c>
      <c r="J1546" t="s">
        <v>1078</v>
      </c>
      <c r="K1546" t="s">
        <v>1916</v>
      </c>
      <c r="L1546" t="s">
        <v>3090</v>
      </c>
      <c r="M1546" t="s">
        <v>3090</v>
      </c>
      <c r="N1546" t="s">
        <v>2955</v>
      </c>
      <c r="O1546" t="s">
        <v>3091</v>
      </c>
      <c r="P1546" t="s">
        <v>3091</v>
      </c>
      <c r="Q1546" t="s">
        <v>2957</v>
      </c>
    </row>
    <row r="1547" spans="1:17">
      <c r="A1547" t="str">
        <f t="shared" si="27"/>
        <v>FENWFOIL--------------FNL---------</v>
      </c>
      <c r="B1547" t="s">
        <v>989</v>
      </c>
      <c r="C1547" t="s">
        <v>1365</v>
      </c>
      <c r="D1547" t="s">
        <v>1511</v>
      </c>
      <c r="E1547" t="s">
        <v>1920</v>
      </c>
      <c r="F1547" t="s">
        <v>1740</v>
      </c>
      <c r="G1547" t="s">
        <v>1733</v>
      </c>
      <c r="H1547" t="s">
        <v>1146</v>
      </c>
      <c r="I1547" t="s">
        <v>932</v>
      </c>
      <c r="J1547" t="s">
        <v>1078</v>
      </c>
      <c r="K1547" t="s">
        <v>125</v>
      </c>
      <c r="L1547" t="s">
        <v>3092</v>
      </c>
      <c r="M1547" t="s">
        <v>3092</v>
      </c>
      <c r="N1547" t="s">
        <v>1922</v>
      </c>
    </row>
    <row r="1548" spans="1:17">
      <c r="A1548" t="str">
        <f t="shared" si="27"/>
        <v>FENWFOIL--------------FNL-000100--</v>
      </c>
      <c r="B1548" t="s">
        <v>989</v>
      </c>
      <c r="C1548" t="s">
        <v>1365</v>
      </c>
      <c r="D1548" t="s">
        <v>1511</v>
      </c>
      <c r="E1548" t="s">
        <v>1920</v>
      </c>
      <c r="F1548" t="s">
        <v>1746</v>
      </c>
      <c r="G1548" t="s">
        <v>1915</v>
      </c>
      <c r="H1548" t="s">
        <v>1149</v>
      </c>
      <c r="I1548" t="s">
        <v>939</v>
      </c>
      <c r="J1548" t="s">
        <v>1082</v>
      </c>
      <c r="K1548" t="s">
        <v>1916</v>
      </c>
      <c r="L1548" t="s">
        <v>3093</v>
      </c>
      <c r="M1548" t="s">
        <v>3093</v>
      </c>
      <c r="N1548" t="s">
        <v>2960</v>
      </c>
      <c r="O1548" t="s">
        <v>3094</v>
      </c>
      <c r="P1548" t="s">
        <v>3095</v>
      </c>
      <c r="Q1548" t="s">
        <v>2963</v>
      </c>
    </row>
    <row r="1549" spans="1:17">
      <c r="A1549" t="str">
        <f t="shared" si="27"/>
        <v>FENWFOIL--------------FNL-000200--</v>
      </c>
      <c r="B1549" t="s">
        <v>989</v>
      </c>
      <c r="C1549" t="s">
        <v>1365</v>
      </c>
      <c r="D1549" t="s">
        <v>1511</v>
      </c>
      <c r="E1549" t="s">
        <v>1920</v>
      </c>
      <c r="F1549" t="s">
        <v>1749</v>
      </c>
      <c r="G1549" t="s">
        <v>1915</v>
      </c>
      <c r="H1549" t="s">
        <v>1149</v>
      </c>
      <c r="I1549" t="s">
        <v>939</v>
      </c>
      <c r="J1549" t="s">
        <v>1090</v>
      </c>
      <c r="K1549" t="s">
        <v>1916</v>
      </c>
      <c r="L1549" t="s">
        <v>3096</v>
      </c>
      <c r="M1549" t="s">
        <v>3097</v>
      </c>
      <c r="N1549" t="s">
        <v>2965</v>
      </c>
      <c r="O1549" t="s">
        <v>3098</v>
      </c>
      <c r="P1549" t="s">
        <v>3099</v>
      </c>
      <c r="Q1549" t="s">
        <v>2968</v>
      </c>
    </row>
    <row r="1550" spans="1:17">
      <c r="A1550" t="str">
        <f t="shared" si="27"/>
        <v>FENWFOIL--------------GPA---------</v>
      </c>
      <c r="B1550" t="s">
        <v>989</v>
      </c>
      <c r="C1550" t="s">
        <v>1365</v>
      </c>
      <c r="D1550" t="s">
        <v>1511</v>
      </c>
      <c r="E1550" t="s">
        <v>2336</v>
      </c>
      <c r="F1550" t="s">
        <v>1740</v>
      </c>
      <c r="G1550" t="s">
        <v>1733</v>
      </c>
      <c r="H1550" t="s">
        <v>1146</v>
      </c>
      <c r="I1550" t="s">
        <v>932</v>
      </c>
      <c r="J1550" t="s">
        <v>1078</v>
      </c>
      <c r="K1550" t="s">
        <v>125</v>
      </c>
      <c r="L1550" t="s">
        <v>3100</v>
      </c>
      <c r="M1550" t="s">
        <v>3100</v>
      </c>
      <c r="N1550" t="s">
        <v>2970</v>
      </c>
    </row>
    <row r="1551" spans="1:17">
      <c r="A1551" t="str">
        <f t="shared" si="27"/>
        <v>FENWFOIL--------------GPA-000100--</v>
      </c>
      <c r="B1551" t="s">
        <v>989</v>
      </c>
      <c r="C1551" t="s">
        <v>1365</v>
      </c>
      <c r="D1551" t="s">
        <v>1511</v>
      </c>
      <c r="E1551" t="s">
        <v>2336</v>
      </c>
      <c r="F1551" t="s">
        <v>1746</v>
      </c>
      <c r="G1551" t="s">
        <v>1915</v>
      </c>
      <c r="H1551" t="s">
        <v>1149</v>
      </c>
      <c r="I1551" t="s">
        <v>939</v>
      </c>
      <c r="J1551" t="s">
        <v>1078</v>
      </c>
      <c r="K1551" t="s">
        <v>1916</v>
      </c>
      <c r="L1551" t="s">
        <v>3100</v>
      </c>
      <c r="M1551" t="s">
        <v>3100</v>
      </c>
      <c r="N1551" t="s">
        <v>2970</v>
      </c>
      <c r="O1551" t="s">
        <v>2458</v>
      </c>
      <c r="P1551" t="s">
        <v>2458</v>
      </c>
      <c r="Q1551" t="s">
        <v>2459</v>
      </c>
    </row>
    <row r="1552" spans="1:17">
      <c r="A1552" t="str">
        <f t="shared" si="27"/>
        <v>FENWFOIL--------------GPA-000200--</v>
      </c>
      <c r="B1552" t="s">
        <v>989</v>
      </c>
      <c r="C1552" t="s">
        <v>1365</v>
      </c>
      <c r="D1552" t="s">
        <v>1511</v>
      </c>
      <c r="E1552" t="s">
        <v>2336</v>
      </c>
      <c r="F1552" t="s">
        <v>1749</v>
      </c>
      <c r="G1552" t="s">
        <v>1915</v>
      </c>
      <c r="H1552" t="s">
        <v>1149</v>
      </c>
      <c r="I1552" t="s">
        <v>939</v>
      </c>
      <c r="J1552" t="s">
        <v>1078</v>
      </c>
      <c r="K1552" t="s">
        <v>1916</v>
      </c>
      <c r="L1552" t="s">
        <v>3100</v>
      </c>
      <c r="M1552" t="s">
        <v>3100</v>
      </c>
      <c r="N1552" t="s">
        <v>2970</v>
      </c>
      <c r="O1552" t="s">
        <v>2458</v>
      </c>
      <c r="P1552" t="s">
        <v>2458</v>
      </c>
      <c r="Q1552" t="s">
        <v>2459</v>
      </c>
    </row>
    <row r="1553" spans="1:17">
      <c r="A1553" t="str">
        <f t="shared" si="27"/>
        <v>FENWFOIL--------------GPA-000300--</v>
      </c>
      <c r="B1553" t="s">
        <v>989</v>
      </c>
      <c r="C1553" t="s">
        <v>1365</v>
      </c>
      <c r="D1553" t="s">
        <v>1511</v>
      </c>
      <c r="E1553" t="s">
        <v>2336</v>
      </c>
      <c r="F1553" t="s">
        <v>1752</v>
      </c>
      <c r="G1553" t="s">
        <v>1915</v>
      </c>
      <c r="H1553" t="s">
        <v>1149</v>
      </c>
      <c r="I1553" t="s">
        <v>939</v>
      </c>
      <c r="J1553" t="s">
        <v>1078</v>
      </c>
      <c r="K1553" t="s">
        <v>1916</v>
      </c>
      <c r="L1553" t="s">
        <v>3100</v>
      </c>
      <c r="M1553" t="s">
        <v>3100</v>
      </c>
      <c r="N1553" t="s">
        <v>2970</v>
      </c>
      <c r="O1553" t="s">
        <v>2458</v>
      </c>
      <c r="P1553" t="s">
        <v>2458</v>
      </c>
      <c r="Q1553" t="s">
        <v>2459</v>
      </c>
    </row>
    <row r="1554" spans="1:17">
      <c r="A1554" t="str">
        <f t="shared" si="27"/>
        <v>FENWFOIL--------------GPA-000400--</v>
      </c>
      <c r="B1554" t="s">
        <v>989</v>
      </c>
      <c r="C1554" t="s">
        <v>1365</v>
      </c>
      <c r="D1554" t="s">
        <v>1511</v>
      </c>
      <c r="E1554" t="s">
        <v>2336</v>
      </c>
      <c r="F1554" t="s">
        <v>1755</v>
      </c>
      <c r="G1554" t="s">
        <v>1915</v>
      </c>
      <c r="H1554" t="s">
        <v>1149</v>
      </c>
      <c r="I1554" t="s">
        <v>939</v>
      </c>
      <c r="J1554" t="s">
        <v>1078</v>
      </c>
      <c r="K1554" t="s">
        <v>1916</v>
      </c>
      <c r="L1554" t="s">
        <v>3100</v>
      </c>
      <c r="M1554" t="s">
        <v>3100</v>
      </c>
      <c r="N1554" t="s">
        <v>2970</v>
      </c>
      <c r="O1554" t="s">
        <v>2458</v>
      </c>
      <c r="P1554" t="s">
        <v>2458</v>
      </c>
      <c r="Q1554" t="s">
        <v>2459</v>
      </c>
    </row>
    <row r="1555" spans="1:17">
      <c r="A1555" t="str">
        <f t="shared" si="27"/>
        <v>FENWFOIL--------------GPA-000500--</v>
      </c>
      <c r="B1555" t="s">
        <v>989</v>
      </c>
      <c r="C1555" t="s">
        <v>1365</v>
      </c>
      <c r="D1555" t="s">
        <v>1511</v>
      </c>
      <c r="E1555" t="s">
        <v>2336</v>
      </c>
      <c r="F1555" t="s">
        <v>1758</v>
      </c>
      <c r="G1555" t="s">
        <v>1915</v>
      </c>
      <c r="H1555" t="s">
        <v>1149</v>
      </c>
      <c r="I1555" t="s">
        <v>939</v>
      </c>
      <c r="J1555" t="s">
        <v>1078</v>
      </c>
      <c r="K1555" t="s">
        <v>1916</v>
      </c>
      <c r="L1555" t="s">
        <v>3100</v>
      </c>
      <c r="M1555" t="s">
        <v>3100</v>
      </c>
      <c r="N1555" t="s">
        <v>2970</v>
      </c>
      <c r="O1555" t="s">
        <v>2458</v>
      </c>
      <c r="P1555" t="s">
        <v>2458</v>
      </c>
      <c r="Q1555" t="s">
        <v>2459</v>
      </c>
    </row>
    <row r="1556" spans="1:17">
      <c r="A1556" t="str">
        <f t="shared" si="27"/>
        <v>FENWFOIL--------------GPA-000600--</v>
      </c>
      <c r="B1556" t="s">
        <v>989</v>
      </c>
      <c r="C1556" t="s">
        <v>1365</v>
      </c>
      <c r="D1556" t="s">
        <v>1511</v>
      </c>
      <c r="E1556" t="s">
        <v>2336</v>
      </c>
      <c r="F1556" t="s">
        <v>1761</v>
      </c>
      <c r="G1556" t="s">
        <v>1915</v>
      </c>
      <c r="H1556" t="s">
        <v>1149</v>
      </c>
      <c r="I1556" t="s">
        <v>939</v>
      </c>
      <c r="J1556" t="s">
        <v>1078</v>
      </c>
      <c r="K1556" t="s">
        <v>1916</v>
      </c>
      <c r="L1556" t="s">
        <v>3100</v>
      </c>
      <c r="M1556" t="s">
        <v>3100</v>
      </c>
      <c r="N1556" t="s">
        <v>2970</v>
      </c>
      <c r="O1556" t="s">
        <v>2458</v>
      </c>
      <c r="P1556" t="s">
        <v>2971</v>
      </c>
      <c r="Q1556" t="s">
        <v>2459</v>
      </c>
    </row>
    <row r="1557" spans="1:17">
      <c r="A1557" t="str">
        <f t="shared" si="27"/>
        <v>FENWFOIL--------------GPA-000700--</v>
      </c>
      <c r="B1557" t="s">
        <v>989</v>
      </c>
      <c r="C1557" t="s">
        <v>1365</v>
      </c>
      <c r="D1557" t="s">
        <v>1511</v>
      </c>
      <c r="E1557" t="s">
        <v>2336</v>
      </c>
      <c r="F1557" t="s">
        <v>1764</v>
      </c>
      <c r="G1557" t="s">
        <v>1915</v>
      </c>
      <c r="H1557" t="s">
        <v>1149</v>
      </c>
      <c r="I1557" t="s">
        <v>939</v>
      </c>
      <c r="J1557" t="s">
        <v>1078</v>
      </c>
      <c r="K1557" t="s">
        <v>1916</v>
      </c>
      <c r="L1557" t="s">
        <v>3100</v>
      </c>
      <c r="M1557" t="s">
        <v>3100</v>
      </c>
      <c r="N1557" t="s">
        <v>2970</v>
      </c>
      <c r="O1557" t="s">
        <v>2458</v>
      </c>
      <c r="P1557" t="s">
        <v>2458</v>
      </c>
      <c r="Q1557" t="s">
        <v>2459</v>
      </c>
    </row>
    <row r="1558" spans="1:17">
      <c r="A1558" t="str">
        <f t="shared" si="27"/>
        <v>FENWFOIL--------------GPA-000800--</v>
      </c>
      <c r="B1558" t="s">
        <v>989</v>
      </c>
      <c r="C1558" t="s">
        <v>1365</v>
      </c>
      <c r="D1558" t="s">
        <v>1511</v>
      </c>
      <c r="E1558" t="s">
        <v>2336</v>
      </c>
      <c r="F1558" t="s">
        <v>1767</v>
      </c>
      <c r="G1558" t="s">
        <v>1915</v>
      </c>
      <c r="H1558" t="s">
        <v>1149</v>
      </c>
      <c r="I1558" t="s">
        <v>939</v>
      </c>
      <c r="J1558" t="s">
        <v>1078</v>
      </c>
      <c r="K1558" t="s">
        <v>1916</v>
      </c>
      <c r="L1558" t="s">
        <v>3100</v>
      </c>
      <c r="M1558" t="s">
        <v>3100</v>
      </c>
      <c r="N1558" t="s">
        <v>2970</v>
      </c>
      <c r="O1558" t="s">
        <v>2458</v>
      </c>
      <c r="P1558" t="s">
        <v>2458</v>
      </c>
      <c r="Q1558" t="s">
        <v>2459</v>
      </c>
    </row>
    <row r="1559" spans="1:17">
      <c r="A1559" t="str">
        <f t="shared" si="27"/>
        <v>FENWFOIL--------------GPA-000900--</v>
      </c>
      <c r="B1559" t="s">
        <v>989</v>
      </c>
      <c r="C1559" t="s">
        <v>1365</v>
      </c>
      <c r="D1559" t="s">
        <v>1511</v>
      </c>
      <c r="E1559" t="s">
        <v>2336</v>
      </c>
      <c r="F1559" t="s">
        <v>1770</v>
      </c>
      <c r="G1559" t="s">
        <v>1915</v>
      </c>
      <c r="H1559" t="s">
        <v>1149</v>
      </c>
      <c r="I1559" t="s">
        <v>939</v>
      </c>
      <c r="J1559" t="s">
        <v>1078</v>
      </c>
      <c r="K1559" t="s">
        <v>1916</v>
      </c>
      <c r="L1559" t="s">
        <v>3100</v>
      </c>
      <c r="M1559" t="s">
        <v>3100</v>
      </c>
      <c r="N1559" t="s">
        <v>2970</v>
      </c>
      <c r="O1559" t="s">
        <v>2458</v>
      </c>
      <c r="P1559" t="s">
        <v>2458</v>
      </c>
      <c r="Q1559" t="s">
        <v>2459</v>
      </c>
    </row>
    <row r="1560" spans="1:17">
      <c r="A1560" t="str">
        <f t="shared" si="27"/>
        <v>FENWFOIL--------------GPA-001000--</v>
      </c>
      <c r="B1560" t="s">
        <v>989</v>
      </c>
      <c r="C1560" t="s">
        <v>1365</v>
      </c>
      <c r="D1560" t="s">
        <v>1511</v>
      </c>
      <c r="E1560" t="s">
        <v>2336</v>
      </c>
      <c r="F1560" t="s">
        <v>1773</v>
      </c>
      <c r="G1560" t="s">
        <v>1915</v>
      </c>
      <c r="H1560" t="s">
        <v>1149</v>
      </c>
      <c r="I1560" t="s">
        <v>939</v>
      </c>
      <c r="J1560" t="s">
        <v>1078</v>
      </c>
      <c r="K1560" t="s">
        <v>1916</v>
      </c>
      <c r="L1560" t="s">
        <v>3100</v>
      </c>
      <c r="M1560" t="s">
        <v>3100</v>
      </c>
      <c r="N1560" t="s">
        <v>2970</v>
      </c>
      <c r="O1560" t="s">
        <v>2458</v>
      </c>
      <c r="P1560" t="s">
        <v>2458</v>
      </c>
      <c r="Q1560" t="s">
        <v>2459</v>
      </c>
    </row>
    <row r="1561" spans="1:17">
      <c r="A1561" t="str">
        <f t="shared" si="27"/>
        <v>FENWFOIL--------------GPA-001100--</v>
      </c>
      <c r="B1561" t="s">
        <v>989</v>
      </c>
      <c r="C1561" t="s">
        <v>1365</v>
      </c>
      <c r="D1561" t="s">
        <v>1511</v>
      </c>
      <c r="E1561" t="s">
        <v>2336</v>
      </c>
      <c r="F1561" t="s">
        <v>1776</v>
      </c>
      <c r="G1561" t="s">
        <v>1915</v>
      </c>
      <c r="H1561" t="s">
        <v>1149</v>
      </c>
      <c r="I1561" t="s">
        <v>939</v>
      </c>
      <c r="J1561" t="s">
        <v>1078</v>
      </c>
      <c r="K1561" t="s">
        <v>1916</v>
      </c>
      <c r="L1561" t="s">
        <v>3100</v>
      </c>
      <c r="M1561" t="s">
        <v>3100</v>
      </c>
      <c r="N1561" t="s">
        <v>2970</v>
      </c>
      <c r="O1561" t="s">
        <v>2458</v>
      </c>
      <c r="P1561" t="s">
        <v>2458</v>
      </c>
      <c r="Q1561" t="s">
        <v>2459</v>
      </c>
    </row>
    <row r="1562" spans="1:17">
      <c r="A1562" t="str">
        <f t="shared" si="27"/>
        <v>FENWFOIL--------------GPA-001200--</v>
      </c>
      <c r="B1562" t="s">
        <v>989</v>
      </c>
      <c r="C1562" t="s">
        <v>1365</v>
      </c>
      <c r="D1562" t="s">
        <v>1511</v>
      </c>
      <c r="E1562" t="s">
        <v>2336</v>
      </c>
      <c r="F1562" t="s">
        <v>1779</v>
      </c>
      <c r="G1562" t="s">
        <v>1915</v>
      </c>
      <c r="H1562" t="s">
        <v>1149</v>
      </c>
      <c r="I1562" t="s">
        <v>939</v>
      </c>
      <c r="J1562" t="s">
        <v>1078</v>
      </c>
      <c r="K1562" t="s">
        <v>1916</v>
      </c>
      <c r="L1562" t="s">
        <v>3100</v>
      </c>
      <c r="M1562" t="s">
        <v>3100</v>
      </c>
      <c r="N1562" t="s">
        <v>2970</v>
      </c>
      <c r="O1562" t="s">
        <v>2458</v>
      </c>
      <c r="P1562" t="s">
        <v>2458</v>
      </c>
      <c r="Q1562" t="s">
        <v>2459</v>
      </c>
    </row>
    <row r="1563" spans="1:17">
      <c r="A1563" t="str">
        <f t="shared" si="27"/>
        <v>FENWFOIL--------------GPA-001300--</v>
      </c>
      <c r="B1563" t="s">
        <v>989</v>
      </c>
      <c r="C1563" t="s">
        <v>1365</v>
      </c>
      <c r="D1563" t="s">
        <v>1511</v>
      </c>
      <c r="E1563" t="s">
        <v>2336</v>
      </c>
      <c r="F1563" t="s">
        <v>1782</v>
      </c>
      <c r="G1563" t="s">
        <v>1915</v>
      </c>
      <c r="H1563" t="s">
        <v>1149</v>
      </c>
      <c r="I1563" t="s">
        <v>939</v>
      </c>
      <c r="J1563" t="s">
        <v>1078</v>
      </c>
      <c r="K1563" t="s">
        <v>1916</v>
      </c>
      <c r="L1563" t="s">
        <v>3100</v>
      </c>
      <c r="M1563" t="s">
        <v>3100</v>
      </c>
      <c r="N1563" t="s">
        <v>2970</v>
      </c>
      <c r="O1563" t="s">
        <v>2458</v>
      </c>
      <c r="P1563" t="s">
        <v>2458</v>
      </c>
      <c r="Q1563" t="s">
        <v>2459</v>
      </c>
    </row>
    <row r="1564" spans="1:17">
      <c r="A1564" t="str">
        <f t="shared" si="27"/>
        <v>FENWFOIL--------------GPA-001400--</v>
      </c>
      <c r="B1564" t="s">
        <v>989</v>
      </c>
      <c r="C1564" t="s">
        <v>1365</v>
      </c>
      <c r="D1564" t="s">
        <v>1511</v>
      </c>
      <c r="E1564" t="s">
        <v>2336</v>
      </c>
      <c r="F1564" t="s">
        <v>1785</v>
      </c>
      <c r="G1564" t="s">
        <v>1915</v>
      </c>
      <c r="H1564" t="s">
        <v>1149</v>
      </c>
      <c r="I1564" t="s">
        <v>939</v>
      </c>
      <c r="J1564" t="s">
        <v>1078</v>
      </c>
      <c r="K1564" t="s">
        <v>1916</v>
      </c>
      <c r="L1564" t="s">
        <v>3100</v>
      </c>
      <c r="M1564" t="s">
        <v>3100</v>
      </c>
      <c r="N1564" t="s">
        <v>2970</v>
      </c>
      <c r="O1564" t="s">
        <v>2458</v>
      </c>
      <c r="P1564" t="s">
        <v>2458</v>
      </c>
      <c r="Q1564" t="s">
        <v>2459</v>
      </c>
    </row>
    <row r="1565" spans="1:17">
      <c r="A1565" t="str">
        <f t="shared" si="27"/>
        <v>FENWFOIL--------------GPA-001500--</v>
      </c>
      <c r="B1565" t="s">
        <v>989</v>
      </c>
      <c r="C1565" t="s">
        <v>1365</v>
      </c>
      <c r="D1565" t="s">
        <v>1511</v>
      </c>
      <c r="E1565" t="s">
        <v>2336</v>
      </c>
      <c r="F1565" t="s">
        <v>1788</v>
      </c>
      <c r="G1565" t="s">
        <v>1915</v>
      </c>
      <c r="H1565" t="s">
        <v>1149</v>
      </c>
      <c r="I1565" t="s">
        <v>939</v>
      </c>
      <c r="J1565" t="s">
        <v>1078</v>
      </c>
      <c r="K1565" t="s">
        <v>1916</v>
      </c>
      <c r="L1565" t="s">
        <v>3100</v>
      </c>
      <c r="M1565" t="s">
        <v>3100</v>
      </c>
      <c r="N1565" t="s">
        <v>2970</v>
      </c>
      <c r="O1565" t="s">
        <v>2458</v>
      </c>
      <c r="P1565" t="s">
        <v>2458</v>
      </c>
      <c r="Q1565" t="s">
        <v>2459</v>
      </c>
    </row>
    <row r="1566" spans="1:17">
      <c r="A1566" t="str">
        <f t="shared" si="27"/>
        <v>FENWFOIL--------------GPA-001600--</v>
      </c>
      <c r="B1566" t="s">
        <v>989</v>
      </c>
      <c r="C1566" t="s">
        <v>1365</v>
      </c>
      <c r="D1566" t="s">
        <v>1511</v>
      </c>
      <c r="E1566" t="s">
        <v>2336</v>
      </c>
      <c r="F1566" t="s">
        <v>1791</v>
      </c>
      <c r="G1566" t="s">
        <v>1915</v>
      </c>
      <c r="H1566" t="s">
        <v>1149</v>
      </c>
      <c r="I1566" t="s">
        <v>939</v>
      </c>
      <c r="J1566" t="s">
        <v>1078</v>
      </c>
      <c r="K1566" t="s">
        <v>1916</v>
      </c>
      <c r="L1566" t="s">
        <v>3100</v>
      </c>
      <c r="M1566" t="s">
        <v>3100</v>
      </c>
      <c r="N1566" t="s">
        <v>2970</v>
      </c>
      <c r="O1566" t="s">
        <v>2458</v>
      </c>
      <c r="P1566" t="s">
        <v>2458</v>
      </c>
      <c r="Q1566" t="s">
        <v>2459</v>
      </c>
    </row>
    <row r="1567" spans="1:17">
      <c r="A1567" t="str">
        <f t="shared" si="27"/>
        <v>FENWFOIL--------------GPA-001700--</v>
      </c>
      <c r="B1567" t="s">
        <v>989</v>
      </c>
      <c r="C1567" t="s">
        <v>1365</v>
      </c>
      <c r="D1567" t="s">
        <v>1511</v>
      </c>
      <c r="E1567" t="s">
        <v>2336</v>
      </c>
      <c r="F1567" t="s">
        <v>1794</v>
      </c>
      <c r="G1567" t="s">
        <v>1915</v>
      </c>
      <c r="H1567" t="s">
        <v>1149</v>
      </c>
      <c r="I1567" t="s">
        <v>939</v>
      </c>
      <c r="J1567" t="s">
        <v>1078</v>
      </c>
      <c r="K1567" t="s">
        <v>1916</v>
      </c>
      <c r="L1567" t="s">
        <v>3100</v>
      </c>
      <c r="M1567" t="s">
        <v>3100</v>
      </c>
      <c r="N1567" t="s">
        <v>2970</v>
      </c>
      <c r="O1567" t="s">
        <v>2458</v>
      </c>
      <c r="P1567" t="s">
        <v>2458</v>
      </c>
      <c r="Q1567" t="s">
        <v>2459</v>
      </c>
    </row>
    <row r="1568" spans="1:17">
      <c r="A1568" t="str">
        <f t="shared" si="27"/>
        <v>FENWFOIL--------------GPA-001800--</v>
      </c>
      <c r="B1568" t="s">
        <v>989</v>
      </c>
      <c r="C1568" t="s">
        <v>1365</v>
      </c>
      <c r="D1568" t="s">
        <v>1511</v>
      </c>
      <c r="E1568" t="s">
        <v>2336</v>
      </c>
      <c r="F1568" t="s">
        <v>1797</v>
      </c>
      <c r="G1568" t="s">
        <v>1915</v>
      </c>
      <c r="H1568" t="s">
        <v>1149</v>
      </c>
      <c r="I1568" t="s">
        <v>939</v>
      </c>
      <c r="J1568" t="s">
        <v>1078</v>
      </c>
      <c r="K1568" t="s">
        <v>1916</v>
      </c>
      <c r="L1568" t="s">
        <v>3100</v>
      </c>
      <c r="M1568" t="s">
        <v>3100</v>
      </c>
      <c r="N1568" t="s">
        <v>2970</v>
      </c>
      <c r="O1568" t="s">
        <v>2458</v>
      </c>
      <c r="P1568" t="s">
        <v>2458</v>
      </c>
      <c r="Q1568" t="s">
        <v>2459</v>
      </c>
    </row>
    <row r="1569" spans="1:17">
      <c r="A1569" t="str">
        <f t="shared" si="27"/>
        <v>FENWFOIL--------------GPA-001900--</v>
      </c>
      <c r="B1569" t="s">
        <v>989</v>
      </c>
      <c r="C1569" t="s">
        <v>1365</v>
      </c>
      <c r="D1569" t="s">
        <v>1511</v>
      </c>
      <c r="E1569" t="s">
        <v>2336</v>
      </c>
      <c r="F1569" t="s">
        <v>1800</v>
      </c>
      <c r="G1569" t="s">
        <v>1915</v>
      </c>
      <c r="H1569" t="s">
        <v>1149</v>
      </c>
      <c r="I1569" t="s">
        <v>939</v>
      </c>
      <c r="J1569" t="s">
        <v>1078</v>
      </c>
      <c r="K1569" t="s">
        <v>1916</v>
      </c>
      <c r="L1569" t="s">
        <v>3100</v>
      </c>
      <c r="M1569" t="s">
        <v>3100</v>
      </c>
      <c r="N1569" t="s">
        <v>2970</v>
      </c>
      <c r="O1569" t="s">
        <v>2458</v>
      </c>
      <c r="P1569" t="s">
        <v>2971</v>
      </c>
      <c r="Q1569" t="s">
        <v>2459</v>
      </c>
    </row>
    <row r="1570" spans="1:17">
      <c r="A1570" t="str">
        <f t="shared" si="27"/>
        <v>FENWFOIL--------------GPA-002000--</v>
      </c>
      <c r="B1570" t="s">
        <v>989</v>
      </c>
      <c r="C1570" t="s">
        <v>1365</v>
      </c>
      <c r="D1570" t="s">
        <v>1511</v>
      </c>
      <c r="E1570" t="s">
        <v>2336</v>
      </c>
      <c r="F1570" t="s">
        <v>1803</v>
      </c>
      <c r="G1570" t="s">
        <v>1915</v>
      </c>
      <c r="H1570" t="s">
        <v>1149</v>
      </c>
      <c r="I1570" t="s">
        <v>939</v>
      </c>
      <c r="J1570" t="s">
        <v>1078</v>
      </c>
      <c r="K1570" t="s">
        <v>1916</v>
      </c>
      <c r="L1570" t="s">
        <v>3100</v>
      </c>
      <c r="M1570" t="s">
        <v>3100</v>
      </c>
      <c r="N1570" t="s">
        <v>2970</v>
      </c>
      <c r="O1570" t="s">
        <v>2458</v>
      </c>
      <c r="P1570" t="s">
        <v>2458</v>
      </c>
      <c r="Q1570" t="s">
        <v>2459</v>
      </c>
    </row>
    <row r="1571" spans="1:17">
      <c r="A1571" t="str">
        <f t="shared" si="27"/>
        <v>FENWFOIL--------------GPA-002100--</v>
      </c>
      <c r="B1571" t="s">
        <v>989</v>
      </c>
      <c r="C1571" t="s">
        <v>1365</v>
      </c>
      <c r="D1571" t="s">
        <v>1511</v>
      </c>
      <c r="E1571" t="s">
        <v>2336</v>
      </c>
      <c r="F1571" t="s">
        <v>1806</v>
      </c>
      <c r="G1571" t="s">
        <v>1915</v>
      </c>
      <c r="H1571" t="s">
        <v>1149</v>
      </c>
      <c r="I1571" t="s">
        <v>939</v>
      </c>
      <c r="J1571" t="s">
        <v>1078</v>
      </c>
      <c r="K1571" t="s">
        <v>1916</v>
      </c>
      <c r="L1571" t="s">
        <v>3100</v>
      </c>
      <c r="M1571" t="s">
        <v>3100</v>
      </c>
      <c r="N1571" t="s">
        <v>2970</v>
      </c>
      <c r="O1571" t="s">
        <v>2458</v>
      </c>
      <c r="P1571" t="s">
        <v>2458</v>
      </c>
      <c r="Q1571" t="s">
        <v>2459</v>
      </c>
    </row>
    <row r="1572" spans="1:17">
      <c r="A1572" t="str">
        <f t="shared" si="27"/>
        <v>FENWFOIL--------------GPA-002200--</v>
      </c>
      <c r="B1572" t="s">
        <v>989</v>
      </c>
      <c r="C1572" t="s">
        <v>1365</v>
      </c>
      <c r="D1572" t="s">
        <v>1511</v>
      </c>
      <c r="E1572" t="s">
        <v>2336</v>
      </c>
      <c r="F1572" t="s">
        <v>1809</v>
      </c>
      <c r="G1572" t="s">
        <v>1915</v>
      </c>
      <c r="H1572" t="s">
        <v>1149</v>
      </c>
      <c r="I1572" t="s">
        <v>939</v>
      </c>
      <c r="J1572" t="s">
        <v>1078</v>
      </c>
      <c r="K1572" t="s">
        <v>1916</v>
      </c>
      <c r="L1572" t="s">
        <v>3100</v>
      </c>
      <c r="M1572" t="s">
        <v>3100</v>
      </c>
      <c r="N1572" t="s">
        <v>2970</v>
      </c>
      <c r="O1572" t="s">
        <v>2458</v>
      </c>
      <c r="P1572" t="s">
        <v>2458</v>
      </c>
      <c r="Q1572" t="s">
        <v>2459</v>
      </c>
    </row>
    <row r="1573" spans="1:17">
      <c r="A1573" t="str">
        <f t="shared" si="27"/>
        <v>FENWFOIL--------------GPA-002300--</v>
      </c>
      <c r="B1573" t="s">
        <v>989</v>
      </c>
      <c r="C1573" t="s">
        <v>1365</v>
      </c>
      <c r="D1573" t="s">
        <v>1511</v>
      </c>
      <c r="E1573" t="s">
        <v>2336</v>
      </c>
      <c r="F1573" t="s">
        <v>1812</v>
      </c>
      <c r="G1573" t="s">
        <v>1915</v>
      </c>
      <c r="H1573" t="s">
        <v>1149</v>
      </c>
      <c r="I1573" t="s">
        <v>939</v>
      </c>
      <c r="J1573" t="s">
        <v>1078</v>
      </c>
      <c r="K1573" t="s">
        <v>1916</v>
      </c>
      <c r="L1573" t="s">
        <v>3100</v>
      </c>
      <c r="M1573" t="s">
        <v>3100</v>
      </c>
      <c r="N1573" t="s">
        <v>2970</v>
      </c>
      <c r="O1573" t="s">
        <v>2458</v>
      </c>
      <c r="P1573" t="s">
        <v>2458</v>
      </c>
      <c r="Q1573" t="s">
        <v>2459</v>
      </c>
    </row>
    <row r="1574" spans="1:17">
      <c r="A1574" t="str">
        <f t="shared" si="27"/>
        <v>FENWFOIL--------------GPA-002400--</v>
      </c>
      <c r="B1574" t="s">
        <v>989</v>
      </c>
      <c r="C1574" t="s">
        <v>1365</v>
      </c>
      <c r="D1574" t="s">
        <v>1511</v>
      </c>
      <c r="E1574" t="s">
        <v>2336</v>
      </c>
      <c r="F1574" t="s">
        <v>1815</v>
      </c>
      <c r="G1574" t="s">
        <v>1915</v>
      </c>
      <c r="H1574" t="s">
        <v>1149</v>
      </c>
      <c r="I1574" t="s">
        <v>939</v>
      </c>
      <c r="J1574" t="s">
        <v>1078</v>
      </c>
      <c r="K1574" t="s">
        <v>1916</v>
      </c>
      <c r="L1574" t="s">
        <v>3100</v>
      </c>
      <c r="M1574" t="s">
        <v>3100</v>
      </c>
      <c r="N1574" t="s">
        <v>2970</v>
      </c>
      <c r="O1574" t="s">
        <v>2458</v>
      </c>
      <c r="P1574" t="s">
        <v>2458</v>
      </c>
      <c r="Q1574" t="s">
        <v>2459</v>
      </c>
    </row>
    <row r="1575" spans="1:17">
      <c r="A1575" t="str">
        <f t="shared" si="27"/>
        <v>FENWFOIL--------------GPA-002500--</v>
      </c>
      <c r="B1575" t="s">
        <v>989</v>
      </c>
      <c r="C1575" t="s">
        <v>1365</v>
      </c>
      <c r="D1575" t="s">
        <v>1511</v>
      </c>
      <c r="E1575" t="s">
        <v>2336</v>
      </c>
      <c r="F1575" t="s">
        <v>1818</v>
      </c>
      <c r="G1575" t="s">
        <v>1915</v>
      </c>
      <c r="H1575" t="s">
        <v>1149</v>
      </c>
      <c r="I1575" t="s">
        <v>939</v>
      </c>
      <c r="J1575" t="s">
        <v>1078</v>
      </c>
      <c r="K1575" t="s">
        <v>1916</v>
      </c>
      <c r="L1575" t="s">
        <v>3100</v>
      </c>
      <c r="M1575" t="s">
        <v>3100</v>
      </c>
      <c r="N1575" t="s">
        <v>2970</v>
      </c>
      <c r="O1575" t="s">
        <v>2458</v>
      </c>
      <c r="P1575" t="s">
        <v>2458</v>
      </c>
      <c r="Q1575" t="s">
        <v>2459</v>
      </c>
    </row>
    <row r="1576" spans="1:17">
      <c r="A1576" t="str">
        <f t="shared" si="27"/>
        <v>FENWFOIL--------------GPA-002600--</v>
      </c>
      <c r="B1576" t="s">
        <v>989</v>
      </c>
      <c r="C1576" t="s">
        <v>1365</v>
      </c>
      <c r="D1576" t="s">
        <v>1511</v>
      </c>
      <c r="E1576" t="s">
        <v>2336</v>
      </c>
      <c r="F1576" t="s">
        <v>1821</v>
      </c>
      <c r="G1576" t="s">
        <v>1915</v>
      </c>
      <c r="H1576" t="s">
        <v>1149</v>
      </c>
      <c r="I1576" t="s">
        <v>939</v>
      </c>
      <c r="J1576" t="s">
        <v>1078</v>
      </c>
      <c r="K1576" t="s">
        <v>1916</v>
      </c>
      <c r="L1576" t="s">
        <v>3100</v>
      </c>
      <c r="M1576" t="s">
        <v>3100</v>
      </c>
      <c r="N1576" t="s">
        <v>2970</v>
      </c>
      <c r="O1576" t="s">
        <v>2458</v>
      </c>
      <c r="P1576" t="s">
        <v>2458</v>
      </c>
      <c r="Q1576" t="s">
        <v>2459</v>
      </c>
    </row>
    <row r="1577" spans="1:17">
      <c r="A1577" t="str">
        <f t="shared" si="27"/>
        <v>FENWFOIL--------------GPA-002700--</v>
      </c>
      <c r="B1577" t="s">
        <v>989</v>
      </c>
      <c r="C1577" t="s">
        <v>1365</v>
      </c>
      <c r="D1577" t="s">
        <v>1511</v>
      </c>
      <c r="E1577" t="s">
        <v>2336</v>
      </c>
      <c r="F1577" t="s">
        <v>1824</v>
      </c>
      <c r="G1577" t="s">
        <v>1915</v>
      </c>
      <c r="H1577" t="s">
        <v>1149</v>
      </c>
      <c r="I1577" t="s">
        <v>939</v>
      </c>
      <c r="J1577" t="s">
        <v>1078</v>
      </c>
      <c r="K1577" t="s">
        <v>1916</v>
      </c>
      <c r="L1577" t="s">
        <v>3100</v>
      </c>
      <c r="M1577" t="s">
        <v>3100</v>
      </c>
      <c r="N1577" t="s">
        <v>2970</v>
      </c>
      <c r="O1577" t="s">
        <v>2458</v>
      </c>
      <c r="P1577" t="s">
        <v>2458</v>
      </c>
      <c r="Q1577" t="s">
        <v>2459</v>
      </c>
    </row>
    <row r="1578" spans="1:17">
      <c r="A1578" t="str">
        <f t="shared" si="27"/>
        <v>FENWFOIL--------------GPA-002800--</v>
      </c>
      <c r="B1578" t="s">
        <v>989</v>
      </c>
      <c r="C1578" t="s">
        <v>1365</v>
      </c>
      <c r="D1578" t="s">
        <v>1511</v>
      </c>
      <c r="E1578" t="s">
        <v>2336</v>
      </c>
      <c r="F1578" t="s">
        <v>1827</v>
      </c>
      <c r="G1578" t="s">
        <v>1915</v>
      </c>
      <c r="H1578" t="s">
        <v>1149</v>
      </c>
      <c r="I1578" t="s">
        <v>939</v>
      </c>
      <c r="J1578" t="s">
        <v>1078</v>
      </c>
      <c r="K1578" t="s">
        <v>1916</v>
      </c>
      <c r="L1578" t="s">
        <v>3100</v>
      </c>
      <c r="M1578" t="s">
        <v>3100</v>
      </c>
      <c r="N1578" t="s">
        <v>2970</v>
      </c>
      <c r="O1578" t="s">
        <v>2458</v>
      </c>
      <c r="P1578" t="s">
        <v>2458</v>
      </c>
      <c r="Q1578" t="s">
        <v>2459</v>
      </c>
    </row>
    <row r="1579" spans="1:17">
      <c r="A1579" t="str">
        <f t="shared" si="27"/>
        <v>FENWFOIL--------------GPB---------</v>
      </c>
      <c r="B1579" t="s">
        <v>989</v>
      </c>
      <c r="C1579" t="s">
        <v>1365</v>
      </c>
      <c r="D1579" t="s">
        <v>1511</v>
      </c>
      <c r="E1579" t="s">
        <v>2343</v>
      </c>
      <c r="F1579" t="s">
        <v>1740</v>
      </c>
      <c r="G1579" t="s">
        <v>1733</v>
      </c>
      <c r="H1579" t="s">
        <v>1146</v>
      </c>
      <c r="I1579" t="s">
        <v>932</v>
      </c>
      <c r="J1579" t="s">
        <v>1078</v>
      </c>
      <c r="K1579" t="s">
        <v>125</v>
      </c>
      <c r="L1579" t="s">
        <v>3101</v>
      </c>
      <c r="M1579" t="s">
        <v>3101</v>
      </c>
      <c r="N1579" t="s">
        <v>2973</v>
      </c>
    </row>
    <row r="1580" spans="1:17">
      <c r="A1580" t="str">
        <f t="shared" si="27"/>
        <v>FENWFOIL--------------GPB-000100--</v>
      </c>
      <c r="B1580" t="s">
        <v>989</v>
      </c>
      <c r="C1580" t="s">
        <v>1365</v>
      </c>
      <c r="D1580" t="s">
        <v>1511</v>
      </c>
      <c r="E1580" t="s">
        <v>2343</v>
      </c>
      <c r="F1580" t="s">
        <v>1746</v>
      </c>
      <c r="G1580" t="s">
        <v>1915</v>
      </c>
      <c r="H1580" t="s">
        <v>1149</v>
      </c>
      <c r="I1580" t="s">
        <v>939</v>
      </c>
      <c r="J1580" t="s">
        <v>1078</v>
      </c>
      <c r="K1580" t="s">
        <v>1916</v>
      </c>
      <c r="L1580" t="s">
        <v>3101</v>
      </c>
      <c r="M1580" t="s">
        <v>3101</v>
      </c>
      <c r="N1580" t="s">
        <v>2973</v>
      </c>
      <c r="O1580" t="s">
        <v>2458</v>
      </c>
      <c r="P1580" t="s">
        <v>2458</v>
      </c>
      <c r="Q1580" t="s">
        <v>2459</v>
      </c>
    </row>
    <row r="1581" spans="1:17">
      <c r="A1581" t="str">
        <f t="shared" si="27"/>
        <v>FENWFOIL--------------GPB-000200--</v>
      </c>
      <c r="B1581" t="s">
        <v>989</v>
      </c>
      <c r="C1581" t="s">
        <v>1365</v>
      </c>
      <c r="D1581" t="s">
        <v>1511</v>
      </c>
      <c r="E1581" t="s">
        <v>2343</v>
      </c>
      <c r="F1581" t="s">
        <v>1749</v>
      </c>
      <c r="G1581" t="s">
        <v>1915</v>
      </c>
      <c r="H1581" t="s">
        <v>1149</v>
      </c>
      <c r="I1581" t="s">
        <v>939</v>
      </c>
      <c r="J1581" t="s">
        <v>1078</v>
      </c>
      <c r="K1581" t="s">
        <v>1916</v>
      </c>
      <c r="L1581" t="s">
        <v>3101</v>
      </c>
      <c r="M1581" t="s">
        <v>3101</v>
      </c>
      <c r="N1581" t="s">
        <v>2973</v>
      </c>
      <c r="O1581" t="s">
        <v>2458</v>
      </c>
      <c r="P1581" t="s">
        <v>2458</v>
      </c>
      <c r="Q1581" t="s">
        <v>2459</v>
      </c>
    </row>
    <row r="1582" spans="1:17">
      <c r="A1582" t="str">
        <f t="shared" si="27"/>
        <v>FENWFOIL--------------GPB-000300--</v>
      </c>
      <c r="B1582" t="s">
        <v>989</v>
      </c>
      <c r="C1582" t="s">
        <v>1365</v>
      </c>
      <c r="D1582" t="s">
        <v>1511</v>
      </c>
      <c r="E1582" t="s">
        <v>2343</v>
      </c>
      <c r="F1582" t="s">
        <v>1752</v>
      </c>
      <c r="G1582" t="s">
        <v>1915</v>
      </c>
      <c r="H1582" t="s">
        <v>1149</v>
      </c>
      <c r="I1582" t="s">
        <v>939</v>
      </c>
      <c r="J1582" t="s">
        <v>1078</v>
      </c>
      <c r="K1582" t="s">
        <v>1916</v>
      </c>
      <c r="L1582" t="s">
        <v>3101</v>
      </c>
      <c r="M1582" t="s">
        <v>3101</v>
      </c>
      <c r="N1582" t="s">
        <v>2973</v>
      </c>
      <c r="O1582" t="s">
        <v>2458</v>
      </c>
      <c r="P1582" t="s">
        <v>2458</v>
      </c>
      <c r="Q1582" t="s">
        <v>2459</v>
      </c>
    </row>
    <row r="1583" spans="1:17">
      <c r="A1583" t="str">
        <f t="shared" si="27"/>
        <v>FENWFOIL--------------GPB-000400--</v>
      </c>
      <c r="B1583" t="s">
        <v>989</v>
      </c>
      <c r="C1583" t="s">
        <v>1365</v>
      </c>
      <c r="D1583" t="s">
        <v>1511</v>
      </c>
      <c r="E1583" t="s">
        <v>2343</v>
      </c>
      <c r="F1583" t="s">
        <v>1755</v>
      </c>
      <c r="G1583" t="s">
        <v>1915</v>
      </c>
      <c r="H1583" t="s">
        <v>1149</v>
      </c>
      <c r="I1583" t="s">
        <v>939</v>
      </c>
      <c r="J1583" t="s">
        <v>1078</v>
      </c>
      <c r="K1583" t="s">
        <v>1916</v>
      </c>
      <c r="L1583" t="s">
        <v>3101</v>
      </c>
      <c r="M1583" t="s">
        <v>3101</v>
      </c>
      <c r="N1583" t="s">
        <v>2973</v>
      </c>
      <c r="O1583" t="s">
        <v>2458</v>
      </c>
      <c r="P1583" t="s">
        <v>2458</v>
      </c>
      <c r="Q1583" t="s">
        <v>2459</v>
      </c>
    </row>
    <row r="1584" spans="1:17">
      <c r="A1584" t="str">
        <f t="shared" si="27"/>
        <v>FENWFOIL--------------GPB-000500--</v>
      </c>
      <c r="B1584" t="s">
        <v>989</v>
      </c>
      <c r="C1584" t="s">
        <v>1365</v>
      </c>
      <c r="D1584" t="s">
        <v>1511</v>
      </c>
      <c r="E1584" t="s">
        <v>2343</v>
      </c>
      <c r="F1584" t="s">
        <v>1758</v>
      </c>
      <c r="G1584" t="s">
        <v>1915</v>
      </c>
      <c r="H1584" t="s">
        <v>1149</v>
      </c>
      <c r="I1584" t="s">
        <v>939</v>
      </c>
      <c r="J1584" t="s">
        <v>1078</v>
      </c>
      <c r="K1584" t="s">
        <v>1916</v>
      </c>
      <c r="L1584" t="s">
        <v>3101</v>
      </c>
      <c r="M1584" t="s">
        <v>3101</v>
      </c>
      <c r="N1584" t="s">
        <v>2973</v>
      </c>
      <c r="O1584" t="s">
        <v>2458</v>
      </c>
      <c r="P1584" t="s">
        <v>2458</v>
      </c>
      <c r="Q1584" t="s">
        <v>2459</v>
      </c>
    </row>
    <row r="1585" spans="1:17">
      <c r="A1585" t="str">
        <f t="shared" si="27"/>
        <v>FENWFOIL--------------GPB-000600--</v>
      </c>
      <c r="B1585" t="s">
        <v>989</v>
      </c>
      <c r="C1585" t="s">
        <v>1365</v>
      </c>
      <c r="D1585" t="s">
        <v>1511</v>
      </c>
      <c r="E1585" t="s">
        <v>2343</v>
      </c>
      <c r="F1585" t="s">
        <v>1761</v>
      </c>
      <c r="G1585" t="s">
        <v>1915</v>
      </c>
      <c r="H1585" t="s">
        <v>1149</v>
      </c>
      <c r="I1585" t="s">
        <v>939</v>
      </c>
      <c r="J1585" t="s">
        <v>1078</v>
      </c>
      <c r="K1585" t="s">
        <v>1916</v>
      </c>
      <c r="L1585" t="s">
        <v>3101</v>
      </c>
      <c r="M1585" t="s">
        <v>3101</v>
      </c>
      <c r="N1585" t="s">
        <v>2973</v>
      </c>
      <c r="O1585" t="s">
        <v>2458</v>
      </c>
      <c r="P1585" t="s">
        <v>2971</v>
      </c>
      <c r="Q1585" t="s">
        <v>2459</v>
      </c>
    </row>
    <row r="1586" spans="1:17">
      <c r="A1586" t="str">
        <f t="shared" si="27"/>
        <v>FENWFOIL--------------GPB-000700--</v>
      </c>
      <c r="B1586" t="s">
        <v>989</v>
      </c>
      <c r="C1586" t="s">
        <v>1365</v>
      </c>
      <c r="D1586" t="s">
        <v>1511</v>
      </c>
      <c r="E1586" t="s">
        <v>2343</v>
      </c>
      <c r="F1586" t="s">
        <v>1764</v>
      </c>
      <c r="G1586" t="s">
        <v>1915</v>
      </c>
      <c r="H1586" t="s">
        <v>1149</v>
      </c>
      <c r="I1586" t="s">
        <v>939</v>
      </c>
      <c r="J1586" t="s">
        <v>1078</v>
      </c>
      <c r="K1586" t="s">
        <v>1916</v>
      </c>
      <c r="L1586" t="s">
        <v>3101</v>
      </c>
      <c r="M1586" t="s">
        <v>3101</v>
      </c>
      <c r="N1586" t="s">
        <v>2973</v>
      </c>
      <c r="O1586" t="s">
        <v>2458</v>
      </c>
      <c r="P1586" t="s">
        <v>2458</v>
      </c>
      <c r="Q1586" t="s">
        <v>2459</v>
      </c>
    </row>
    <row r="1587" spans="1:17">
      <c r="A1587" t="str">
        <f t="shared" si="27"/>
        <v>FENWFOIL--------------GPB-000800--</v>
      </c>
      <c r="B1587" t="s">
        <v>989</v>
      </c>
      <c r="C1587" t="s">
        <v>1365</v>
      </c>
      <c r="D1587" t="s">
        <v>1511</v>
      </c>
      <c r="E1587" t="s">
        <v>2343</v>
      </c>
      <c r="F1587" t="s">
        <v>1767</v>
      </c>
      <c r="G1587" t="s">
        <v>1915</v>
      </c>
      <c r="H1587" t="s">
        <v>1149</v>
      </c>
      <c r="I1587" t="s">
        <v>939</v>
      </c>
      <c r="J1587" t="s">
        <v>1078</v>
      </c>
      <c r="K1587" t="s">
        <v>1916</v>
      </c>
      <c r="L1587" t="s">
        <v>3101</v>
      </c>
      <c r="M1587" t="s">
        <v>3101</v>
      </c>
      <c r="N1587" t="s">
        <v>2973</v>
      </c>
      <c r="O1587" t="s">
        <v>2458</v>
      </c>
      <c r="P1587" t="s">
        <v>2458</v>
      </c>
      <c r="Q1587" t="s">
        <v>2459</v>
      </c>
    </row>
    <row r="1588" spans="1:17">
      <c r="A1588" t="str">
        <f t="shared" si="27"/>
        <v>FENWFOIL--------------GPB-000900--</v>
      </c>
      <c r="B1588" t="s">
        <v>989</v>
      </c>
      <c r="C1588" t="s">
        <v>1365</v>
      </c>
      <c r="D1588" t="s">
        <v>1511</v>
      </c>
      <c r="E1588" t="s">
        <v>2343</v>
      </c>
      <c r="F1588" t="s">
        <v>1770</v>
      </c>
      <c r="G1588" t="s">
        <v>1915</v>
      </c>
      <c r="H1588" t="s">
        <v>1149</v>
      </c>
      <c r="I1588" t="s">
        <v>939</v>
      </c>
      <c r="J1588" t="s">
        <v>1078</v>
      </c>
      <c r="K1588" t="s">
        <v>1916</v>
      </c>
      <c r="L1588" t="s">
        <v>3101</v>
      </c>
      <c r="M1588" t="s">
        <v>3101</v>
      </c>
      <c r="N1588" t="s">
        <v>2973</v>
      </c>
      <c r="O1588" t="s">
        <v>2458</v>
      </c>
      <c r="P1588" t="s">
        <v>2458</v>
      </c>
      <c r="Q1588" t="s">
        <v>2459</v>
      </c>
    </row>
    <row r="1589" spans="1:17">
      <c r="A1589" t="str">
        <f t="shared" si="27"/>
        <v>FENWFOIL--------------GPB-001000--</v>
      </c>
      <c r="B1589" t="s">
        <v>989</v>
      </c>
      <c r="C1589" t="s">
        <v>1365</v>
      </c>
      <c r="D1589" t="s">
        <v>1511</v>
      </c>
      <c r="E1589" t="s">
        <v>2343</v>
      </c>
      <c r="F1589" t="s">
        <v>1773</v>
      </c>
      <c r="G1589" t="s">
        <v>1915</v>
      </c>
      <c r="H1589" t="s">
        <v>1149</v>
      </c>
      <c r="I1589" t="s">
        <v>939</v>
      </c>
      <c r="J1589" t="s">
        <v>1078</v>
      </c>
      <c r="K1589" t="s">
        <v>1916</v>
      </c>
      <c r="L1589" t="s">
        <v>3101</v>
      </c>
      <c r="M1589" t="s">
        <v>3101</v>
      </c>
      <c r="N1589" t="s">
        <v>2973</v>
      </c>
      <c r="O1589" t="s">
        <v>2458</v>
      </c>
      <c r="P1589" t="s">
        <v>2458</v>
      </c>
      <c r="Q1589" t="s">
        <v>2459</v>
      </c>
    </row>
    <row r="1590" spans="1:17">
      <c r="A1590" t="str">
        <f t="shared" si="27"/>
        <v>FENWFOIL--------------GPB-001100--</v>
      </c>
      <c r="B1590" t="s">
        <v>989</v>
      </c>
      <c r="C1590" t="s">
        <v>1365</v>
      </c>
      <c r="D1590" t="s">
        <v>1511</v>
      </c>
      <c r="E1590" t="s">
        <v>2343</v>
      </c>
      <c r="F1590" t="s">
        <v>1776</v>
      </c>
      <c r="G1590" t="s">
        <v>1915</v>
      </c>
      <c r="H1590" t="s">
        <v>1149</v>
      </c>
      <c r="I1590" t="s">
        <v>939</v>
      </c>
      <c r="J1590" t="s">
        <v>1078</v>
      </c>
      <c r="K1590" t="s">
        <v>1916</v>
      </c>
      <c r="L1590" t="s">
        <v>3101</v>
      </c>
      <c r="M1590" t="s">
        <v>3101</v>
      </c>
      <c r="N1590" t="s">
        <v>2973</v>
      </c>
      <c r="O1590" t="s">
        <v>2458</v>
      </c>
      <c r="P1590" t="s">
        <v>2458</v>
      </c>
      <c r="Q1590" t="s">
        <v>2459</v>
      </c>
    </row>
    <row r="1591" spans="1:17">
      <c r="A1591" t="str">
        <f t="shared" si="27"/>
        <v>FENWFOIL--------------GPB-001200--</v>
      </c>
      <c r="B1591" t="s">
        <v>989</v>
      </c>
      <c r="C1591" t="s">
        <v>1365</v>
      </c>
      <c r="D1591" t="s">
        <v>1511</v>
      </c>
      <c r="E1591" t="s">
        <v>2343</v>
      </c>
      <c r="F1591" t="s">
        <v>1779</v>
      </c>
      <c r="G1591" t="s">
        <v>1915</v>
      </c>
      <c r="H1591" t="s">
        <v>1149</v>
      </c>
      <c r="I1591" t="s">
        <v>939</v>
      </c>
      <c r="J1591" t="s">
        <v>1078</v>
      </c>
      <c r="K1591" t="s">
        <v>1916</v>
      </c>
      <c r="L1591" t="s">
        <v>3101</v>
      </c>
      <c r="M1591" t="s">
        <v>3101</v>
      </c>
      <c r="N1591" t="s">
        <v>2973</v>
      </c>
      <c r="O1591" t="s">
        <v>2458</v>
      </c>
      <c r="P1591" t="s">
        <v>2458</v>
      </c>
      <c r="Q1591" t="s">
        <v>2459</v>
      </c>
    </row>
    <row r="1592" spans="1:17">
      <c r="A1592" t="str">
        <f t="shared" si="27"/>
        <v>FENWFOIL--------------GPB-001300--</v>
      </c>
      <c r="B1592" t="s">
        <v>989</v>
      </c>
      <c r="C1592" t="s">
        <v>1365</v>
      </c>
      <c r="D1592" t="s">
        <v>1511</v>
      </c>
      <c r="E1592" t="s">
        <v>2343</v>
      </c>
      <c r="F1592" t="s">
        <v>1782</v>
      </c>
      <c r="G1592" t="s">
        <v>1915</v>
      </c>
      <c r="H1592" t="s">
        <v>1149</v>
      </c>
      <c r="I1592" t="s">
        <v>939</v>
      </c>
      <c r="J1592" t="s">
        <v>1078</v>
      </c>
      <c r="K1592" t="s">
        <v>1916</v>
      </c>
      <c r="L1592" t="s">
        <v>3101</v>
      </c>
      <c r="M1592" t="s">
        <v>3101</v>
      </c>
      <c r="N1592" t="s">
        <v>2973</v>
      </c>
      <c r="O1592" t="s">
        <v>2458</v>
      </c>
      <c r="P1592" t="s">
        <v>2458</v>
      </c>
      <c r="Q1592" t="s">
        <v>2459</v>
      </c>
    </row>
    <row r="1593" spans="1:17">
      <c r="A1593" t="str">
        <f t="shared" si="27"/>
        <v>FENWFOIL--------------GPB-001400--</v>
      </c>
      <c r="B1593" t="s">
        <v>989</v>
      </c>
      <c r="C1593" t="s">
        <v>1365</v>
      </c>
      <c r="D1593" t="s">
        <v>1511</v>
      </c>
      <c r="E1593" t="s">
        <v>2343</v>
      </c>
      <c r="F1593" t="s">
        <v>1785</v>
      </c>
      <c r="G1593" t="s">
        <v>1915</v>
      </c>
      <c r="H1593" t="s">
        <v>1149</v>
      </c>
      <c r="I1593" t="s">
        <v>939</v>
      </c>
      <c r="J1593" t="s">
        <v>1078</v>
      </c>
      <c r="K1593" t="s">
        <v>1916</v>
      </c>
      <c r="L1593" t="s">
        <v>3101</v>
      </c>
      <c r="M1593" t="s">
        <v>3101</v>
      </c>
      <c r="N1593" t="s">
        <v>2973</v>
      </c>
      <c r="O1593" t="s">
        <v>2458</v>
      </c>
      <c r="P1593" t="s">
        <v>2458</v>
      </c>
      <c r="Q1593" t="s">
        <v>2459</v>
      </c>
    </row>
    <row r="1594" spans="1:17">
      <c r="A1594" t="str">
        <f t="shared" si="27"/>
        <v>FENWFOIL--------------GPB-001500--</v>
      </c>
      <c r="B1594" t="s">
        <v>989</v>
      </c>
      <c r="C1594" t="s">
        <v>1365</v>
      </c>
      <c r="D1594" t="s">
        <v>1511</v>
      </c>
      <c r="E1594" t="s">
        <v>2343</v>
      </c>
      <c r="F1594" t="s">
        <v>1788</v>
      </c>
      <c r="G1594" t="s">
        <v>1915</v>
      </c>
      <c r="H1594" t="s">
        <v>1149</v>
      </c>
      <c r="I1594" t="s">
        <v>939</v>
      </c>
      <c r="J1594" t="s">
        <v>1078</v>
      </c>
      <c r="K1594" t="s">
        <v>1916</v>
      </c>
      <c r="L1594" t="s">
        <v>3101</v>
      </c>
      <c r="M1594" t="s">
        <v>3101</v>
      </c>
      <c r="N1594" t="s">
        <v>2973</v>
      </c>
      <c r="O1594" t="s">
        <v>2458</v>
      </c>
      <c r="P1594" t="s">
        <v>2458</v>
      </c>
      <c r="Q1594" t="s">
        <v>2459</v>
      </c>
    </row>
    <row r="1595" spans="1:17">
      <c r="A1595" t="str">
        <f t="shared" si="27"/>
        <v>FENWFOIL--------------GPB-001600--</v>
      </c>
      <c r="B1595" t="s">
        <v>989</v>
      </c>
      <c r="C1595" t="s">
        <v>1365</v>
      </c>
      <c r="D1595" t="s">
        <v>1511</v>
      </c>
      <c r="E1595" t="s">
        <v>2343</v>
      </c>
      <c r="F1595" t="s">
        <v>1791</v>
      </c>
      <c r="G1595" t="s">
        <v>1915</v>
      </c>
      <c r="H1595" t="s">
        <v>1149</v>
      </c>
      <c r="I1595" t="s">
        <v>939</v>
      </c>
      <c r="J1595" t="s">
        <v>1078</v>
      </c>
      <c r="K1595" t="s">
        <v>1916</v>
      </c>
      <c r="L1595" t="s">
        <v>3101</v>
      </c>
      <c r="M1595" t="s">
        <v>3101</v>
      </c>
      <c r="N1595" t="s">
        <v>2973</v>
      </c>
      <c r="O1595" t="s">
        <v>2458</v>
      </c>
      <c r="P1595" t="s">
        <v>2458</v>
      </c>
      <c r="Q1595" t="s">
        <v>2459</v>
      </c>
    </row>
    <row r="1596" spans="1:17">
      <c r="A1596" t="str">
        <f t="shared" si="27"/>
        <v>FENWFOIL--------------GPB-001700--</v>
      </c>
      <c r="B1596" t="s">
        <v>989</v>
      </c>
      <c r="C1596" t="s">
        <v>1365</v>
      </c>
      <c r="D1596" t="s">
        <v>1511</v>
      </c>
      <c r="E1596" t="s">
        <v>2343</v>
      </c>
      <c r="F1596" t="s">
        <v>1794</v>
      </c>
      <c r="G1596" t="s">
        <v>1915</v>
      </c>
      <c r="H1596" t="s">
        <v>1149</v>
      </c>
      <c r="I1596" t="s">
        <v>939</v>
      </c>
      <c r="J1596" t="s">
        <v>1078</v>
      </c>
      <c r="K1596" t="s">
        <v>1916</v>
      </c>
      <c r="L1596" t="s">
        <v>3101</v>
      </c>
      <c r="M1596" t="s">
        <v>3101</v>
      </c>
      <c r="N1596" t="s">
        <v>2973</v>
      </c>
      <c r="O1596" t="s">
        <v>2458</v>
      </c>
      <c r="P1596" t="s">
        <v>2458</v>
      </c>
      <c r="Q1596" t="s">
        <v>2459</v>
      </c>
    </row>
    <row r="1597" spans="1:17">
      <c r="A1597" t="str">
        <f t="shared" si="27"/>
        <v>FENWFOIL--------------GPB-001800--</v>
      </c>
      <c r="B1597" t="s">
        <v>989</v>
      </c>
      <c r="C1597" t="s">
        <v>1365</v>
      </c>
      <c r="D1597" t="s">
        <v>1511</v>
      </c>
      <c r="E1597" t="s">
        <v>2343</v>
      </c>
      <c r="F1597" t="s">
        <v>1797</v>
      </c>
      <c r="G1597" t="s">
        <v>1915</v>
      </c>
      <c r="H1597" t="s">
        <v>1149</v>
      </c>
      <c r="I1597" t="s">
        <v>939</v>
      </c>
      <c r="J1597" t="s">
        <v>1078</v>
      </c>
      <c r="K1597" t="s">
        <v>1916</v>
      </c>
      <c r="L1597" t="s">
        <v>3101</v>
      </c>
      <c r="M1597" t="s">
        <v>3101</v>
      </c>
      <c r="N1597" t="s">
        <v>2973</v>
      </c>
      <c r="O1597" t="s">
        <v>2458</v>
      </c>
      <c r="P1597" t="s">
        <v>2458</v>
      </c>
      <c r="Q1597" t="s">
        <v>2459</v>
      </c>
    </row>
    <row r="1598" spans="1:17">
      <c r="A1598" t="str">
        <f t="shared" si="27"/>
        <v>FENWFOIL--------------GPB-001900--</v>
      </c>
      <c r="B1598" t="s">
        <v>989</v>
      </c>
      <c r="C1598" t="s">
        <v>1365</v>
      </c>
      <c r="D1598" t="s">
        <v>1511</v>
      </c>
      <c r="E1598" t="s">
        <v>2343</v>
      </c>
      <c r="F1598" t="s">
        <v>1800</v>
      </c>
      <c r="G1598" t="s">
        <v>1915</v>
      </c>
      <c r="H1598" t="s">
        <v>1149</v>
      </c>
      <c r="I1598" t="s">
        <v>939</v>
      </c>
      <c r="J1598" t="s">
        <v>1078</v>
      </c>
      <c r="K1598" t="s">
        <v>1916</v>
      </c>
      <c r="L1598" t="s">
        <v>3101</v>
      </c>
      <c r="M1598" t="s">
        <v>3101</v>
      </c>
      <c r="N1598" t="s">
        <v>2973</v>
      </c>
      <c r="O1598" t="s">
        <v>2458</v>
      </c>
      <c r="P1598" t="s">
        <v>2971</v>
      </c>
      <c r="Q1598" t="s">
        <v>2459</v>
      </c>
    </row>
    <row r="1599" spans="1:17">
      <c r="A1599" t="str">
        <f t="shared" si="27"/>
        <v>FENWFOIL--------------GPB-002000--</v>
      </c>
      <c r="B1599" t="s">
        <v>989</v>
      </c>
      <c r="C1599" t="s">
        <v>1365</v>
      </c>
      <c r="D1599" t="s">
        <v>1511</v>
      </c>
      <c r="E1599" t="s">
        <v>2343</v>
      </c>
      <c r="F1599" t="s">
        <v>1803</v>
      </c>
      <c r="G1599" t="s">
        <v>1915</v>
      </c>
      <c r="H1599" t="s">
        <v>1149</v>
      </c>
      <c r="I1599" t="s">
        <v>939</v>
      </c>
      <c r="J1599" t="s">
        <v>1078</v>
      </c>
      <c r="K1599" t="s">
        <v>1916</v>
      </c>
      <c r="L1599" t="s">
        <v>3101</v>
      </c>
      <c r="M1599" t="s">
        <v>3101</v>
      </c>
      <c r="N1599" t="s">
        <v>2973</v>
      </c>
      <c r="O1599" t="s">
        <v>2458</v>
      </c>
      <c r="P1599" t="s">
        <v>2458</v>
      </c>
      <c r="Q1599" t="s">
        <v>2459</v>
      </c>
    </row>
    <row r="1600" spans="1:17">
      <c r="A1600" t="str">
        <f t="shared" si="27"/>
        <v>FENWFOIL--------------GPB-002100--</v>
      </c>
      <c r="B1600" t="s">
        <v>989</v>
      </c>
      <c r="C1600" t="s">
        <v>1365</v>
      </c>
      <c r="D1600" t="s">
        <v>1511</v>
      </c>
      <c r="E1600" t="s">
        <v>2343</v>
      </c>
      <c r="F1600" t="s">
        <v>1806</v>
      </c>
      <c r="G1600" t="s">
        <v>1915</v>
      </c>
      <c r="H1600" t="s">
        <v>1149</v>
      </c>
      <c r="I1600" t="s">
        <v>939</v>
      </c>
      <c r="J1600" t="s">
        <v>1078</v>
      </c>
      <c r="K1600" t="s">
        <v>1916</v>
      </c>
      <c r="L1600" t="s">
        <v>3101</v>
      </c>
      <c r="M1600" t="s">
        <v>3101</v>
      </c>
      <c r="N1600" t="s">
        <v>2973</v>
      </c>
      <c r="O1600" t="s">
        <v>2458</v>
      </c>
      <c r="P1600" t="s">
        <v>2458</v>
      </c>
      <c r="Q1600" t="s">
        <v>2459</v>
      </c>
    </row>
    <row r="1601" spans="1:17">
      <c r="A1601" t="str">
        <f t="shared" si="27"/>
        <v>FENWFOIL--------------GPB-002200--</v>
      </c>
      <c r="B1601" t="s">
        <v>989</v>
      </c>
      <c r="C1601" t="s">
        <v>1365</v>
      </c>
      <c r="D1601" t="s">
        <v>1511</v>
      </c>
      <c r="E1601" t="s">
        <v>2343</v>
      </c>
      <c r="F1601" t="s">
        <v>1809</v>
      </c>
      <c r="G1601" t="s">
        <v>1915</v>
      </c>
      <c r="H1601" t="s">
        <v>1149</v>
      </c>
      <c r="I1601" t="s">
        <v>939</v>
      </c>
      <c r="J1601" t="s">
        <v>1078</v>
      </c>
      <c r="K1601" t="s">
        <v>1916</v>
      </c>
      <c r="L1601" t="s">
        <v>3101</v>
      </c>
      <c r="M1601" t="s">
        <v>3101</v>
      </c>
      <c r="N1601" t="s">
        <v>2973</v>
      </c>
      <c r="O1601" t="s">
        <v>2458</v>
      </c>
      <c r="P1601" t="s">
        <v>2458</v>
      </c>
      <c r="Q1601" t="s">
        <v>2459</v>
      </c>
    </row>
    <row r="1602" spans="1:17">
      <c r="A1602" t="str">
        <f t="shared" si="27"/>
        <v>FENWFOIL--------------GPB-002300--</v>
      </c>
      <c r="B1602" t="s">
        <v>989</v>
      </c>
      <c r="C1602" t="s">
        <v>1365</v>
      </c>
      <c r="D1602" t="s">
        <v>1511</v>
      </c>
      <c r="E1602" t="s">
        <v>2343</v>
      </c>
      <c r="F1602" t="s">
        <v>1812</v>
      </c>
      <c r="G1602" t="s">
        <v>1915</v>
      </c>
      <c r="H1602" t="s">
        <v>1149</v>
      </c>
      <c r="I1602" t="s">
        <v>939</v>
      </c>
      <c r="J1602" t="s">
        <v>1078</v>
      </c>
      <c r="K1602" t="s">
        <v>1916</v>
      </c>
      <c r="L1602" t="s">
        <v>3101</v>
      </c>
      <c r="M1602" t="s">
        <v>3101</v>
      </c>
      <c r="N1602" t="s">
        <v>2973</v>
      </c>
      <c r="O1602" t="s">
        <v>2458</v>
      </c>
      <c r="P1602" t="s">
        <v>2458</v>
      </c>
      <c r="Q1602" t="s">
        <v>2459</v>
      </c>
    </row>
    <row r="1603" spans="1:17">
      <c r="A1603" t="str">
        <f t="shared" ref="A1603:A1666" si="28">_xlfn.CONCAT(B1603,C1603,D1603,E1603,F1603)</f>
        <v>FENWFOIL--------------GPB-002400--</v>
      </c>
      <c r="B1603" t="s">
        <v>989</v>
      </c>
      <c r="C1603" t="s">
        <v>1365</v>
      </c>
      <c r="D1603" t="s">
        <v>1511</v>
      </c>
      <c r="E1603" t="s">
        <v>2343</v>
      </c>
      <c r="F1603" t="s">
        <v>1815</v>
      </c>
      <c r="G1603" t="s">
        <v>1915</v>
      </c>
      <c r="H1603" t="s">
        <v>1149</v>
      </c>
      <c r="I1603" t="s">
        <v>939</v>
      </c>
      <c r="J1603" t="s">
        <v>1078</v>
      </c>
      <c r="K1603" t="s">
        <v>1916</v>
      </c>
      <c r="L1603" t="s">
        <v>3101</v>
      </c>
      <c r="M1603" t="s">
        <v>3101</v>
      </c>
      <c r="N1603" t="s">
        <v>2973</v>
      </c>
      <c r="O1603" t="s">
        <v>2458</v>
      </c>
      <c r="P1603" t="s">
        <v>2458</v>
      </c>
      <c r="Q1603" t="s">
        <v>2459</v>
      </c>
    </row>
    <row r="1604" spans="1:17">
      <c r="A1604" t="str">
        <f t="shared" si="28"/>
        <v>FENWFOIL--------------GPB-002500--</v>
      </c>
      <c r="B1604" t="s">
        <v>989</v>
      </c>
      <c r="C1604" t="s">
        <v>1365</v>
      </c>
      <c r="D1604" t="s">
        <v>1511</v>
      </c>
      <c r="E1604" t="s">
        <v>2343</v>
      </c>
      <c r="F1604" t="s">
        <v>1818</v>
      </c>
      <c r="G1604" t="s">
        <v>1915</v>
      </c>
      <c r="H1604" t="s">
        <v>1149</v>
      </c>
      <c r="I1604" t="s">
        <v>939</v>
      </c>
      <c r="J1604" t="s">
        <v>1078</v>
      </c>
      <c r="K1604" t="s">
        <v>1916</v>
      </c>
      <c r="L1604" t="s">
        <v>3101</v>
      </c>
      <c r="M1604" t="s">
        <v>3101</v>
      </c>
      <c r="N1604" t="s">
        <v>2973</v>
      </c>
      <c r="O1604" t="s">
        <v>2458</v>
      </c>
      <c r="P1604" t="s">
        <v>2458</v>
      </c>
      <c r="Q1604" t="s">
        <v>2459</v>
      </c>
    </row>
    <row r="1605" spans="1:17">
      <c r="A1605" t="str">
        <f t="shared" si="28"/>
        <v>FENWFOIL--------------GPB-002600--</v>
      </c>
      <c r="B1605" t="s">
        <v>989</v>
      </c>
      <c r="C1605" t="s">
        <v>1365</v>
      </c>
      <c r="D1605" t="s">
        <v>1511</v>
      </c>
      <c r="E1605" t="s">
        <v>2343</v>
      </c>
      <c r="F1605" t="s">
        <v>1821</v>
      </c>
      <c r="G1605" t="s">
        <v>1915</v>
      </c>
      <c r="H1605" t="s">
        <v>1149</v>
      </c>
      <c r="I1605" t="s">
        <v>939</v>
      </c>
      <c r="J1605" t="s">
        <v>1078</v>
      </c>
      <c r="K1605" t="s">
        <v>1916</v>
      </c>
      <c r="L1605" t="s">
        <v>3101</v>
      </c>
      <c r="M1605" t="s">
        <v>3101</v>
      </c>
      <c r="N1605" t="s">
        <v>2973</v>
      </c>
      <c r="O1605" t="s">
        <v>2458</v>
      </c>
      <c r="P1605" t="s">
        <v>2458</v>
      </c>
      <c r="Q1605" t="s">
        <v>2459</v>
      </c>
    </row>
    <row r="1606" spans="1:17">
      <c r="A1606" t="str">
        <f t="shared" si="28"/>
        <v>FENWFOIL--------------GPB-002700--</v>
      </c>
      <c r="B1606" t="s">
        <v>989</v>
      </c>
      <c r="C1606" t="s">
        <v>1365</v>
      </c>
      <c r="D1606" t="s">
        <v>1511</v>
      </c>
      <c r="E1606" t="s">
        <v>2343</v>
      </c>
      <c r="F1606" t="s">
        <v>1824</v>
      </c>
      <c r="G1606" t="s">
        <v>1915</v>
      </c>
      <c r="H1606" t="s">
        <v>1149</v>
      </c>
      <c r="I1606" t="s">
        <v>939</v>
      </c>
      <c r="J1606" t="s">
        <v>1078</v>
      </c>
      <c r="K1606" t="s">
        <v>1916</v>
      </c>
      <c r="L1606" t="s">
        <v>3101</v>
      </c>
      <c r="M1606" t="s">
        <v>3101</v>
      </c>
      <c r="N1606" t="s">
        <v>2973</v>
      </c>
      <c r="O1606" t="s">
        <v>2458</v>
      </c>
      <c r="P1606" t="s">
        <v>2458</v>
      </c>
      <c r="Q1606" t="s">
        <v>2459</v>
      </c>
    </row>
    <row r="1607" spans="1:17">
      <c r="A1607" t="str">
        <f t="shared" si="28"/>
        <v>FENWFOIL--------------GPB-002800--</v>
      </c>
      <c r="B1607" t="s">
        <v>989</v>
      </c>
      <c r="C1607" t="s">
        <v>1365</v>
      </c>
      <c r="D1607" t="s">
        <v>1511</v>
      </c>
      <c r="E1607" t="s">
        <v>2343</v>
      </c>
      <c r="F1607" t="s">
        <v>1827</v>
      </c>
      <c r="G1607" t="s">
        <v>1915</v>
      </c>
      <c r="H1607" t="s">
        <v>1149</v>
      </c>
      <c r="I1607" t="s">
        <v>939</v>
      </c>
      <c r="J1607" t="s">
        <v>1078</v>
      </c>
      <c r="K1607" t="s">
        <v>1916</v>
      </c>
      <c r="L1607" t="s">
        <v>3101</v>
      </c>
      <c r="M1607" t="s">
        <v>3101</v>
      </c>
      <c r="N1607" t="s">
        <v>2973</v>
      </c>
      <c r="O1607" t="s">
        <v>2458</v>
      </c>
      <c r="P1607" t="s">
        <v>2458</v>
      </c>
      <c r="Q1607" t="s">
        <v>2459</v>
      </c>
    </row>
    <row r="1608" spans="1:17">
      <c r="A1608" t="str">
        <f t="shared" si="28"/>
        <v>FENWFOIL--------------QFNL--------</v>
      </c>
      <c r="B1608" t="s">
        <v>989</v>
      </c>
      <c r="C1608" t="s">
        <v>1365</v>
      </c>
      <c r="D1608" t="s">
        <v>1511</v>
      </c>
      <c r="E1608" t="s">
        <v>1933</v>
      </c>
      <c r="F1608" t="s">
        <v>1740</v>
      </c>
      <c r="G1608" t="s">
        <v>1733</v>
      </c>
      <c r="H1608" t="s">
        <v>1146</v>
      </c>
      <c r="I1608" t="s">
        <v>932</v>
      </c>
      <c r="J1608" t="s">
        <v>1078</v>
      </c>
      <c r="K1608" t="s">
        <v>125</v>
      </c>
      <c r="L1608" t="s">
        <v>3102</v>
      </c>
      <c r="M1608" t="s">
        <v>3102</v>
      </c>
      <c r="N1608" t="s">
        <v>2975</v>
      </c>
    </row>
    <row r="1609" spans="1:17">
      <c r="A1609" t="str">
        <f t="shared" si="28"/>
        <v>FENWFOIL--------------QFNL000100--</v>
      </c>
      <c r="B1609" t="s">
        <v>989</v>
      </c>
      <c r="C1609" t="s">
        <v>1365</v>
      </c>
      <c r="D1609" t="s">
        <v>1511</v>
      </c>
      <c r="E1609" t="s">
        <v>1933</v>
      </c>
      <c r="F1609" t="s">
        <v>1746</v>
      </c>
      <c r="G1609" t="s">
        <v>1915</v>
      </c>
      <c r="H1609" t="s">
        <v>1149</v>
      </c>
      <c r="I1609" t="s">
        <v>939</v>
      </c>
      <c r="J1609" t="s">
        <v>1078</v>
      </c>
      <c r="K1609" t="s">
        <v>1916</v>
      </c>
      <c r="L1609" t="s">
        <v>3102</v>
      </c>
      <c r="M1609" t="s">
        <v>3102</v>
      </c>
      <c r="N1609" t="s">
        <v>2975</v>
      </c>
      <c r="O1609" t="s">
        <v>3103</v>
      </c>
      <c r="P1609" t="s">
        <v>3104</v>
      </c>
      <c r="Q1609" t="s">
        <v>2524</v>
      </c>
    </row>
    <row r="1610" spans="1:17">
      <c r="A1610" t="str">
        <f t="shared" si="28"/>
        <v>FENWFOIL--------------QFNL000200--</v>
      </c>
      <c r="B1610" t="s">
        <v>989</v>
      </c>
      <c r="C1610" t="s">
        <v>1365</v>
      </c>
      <c r="D1610" t="s">
        <v>1511</v>
      </c>
      <c r="E1610" t="s">
        <v>1933</v>
      </c>
      <c r="F1610" t="s">
        <v>1749</v>
      </c>
      <c r="G1610" t="s">
        <v>1915</v>
      </c>
      <c r="H1610" t="s">
        <v>1149</v>
      </c>
      <c r="I1610" t="s">
        <v>939</v>
      </c>
      <c r="J1610" t="s">
        <v>1078</v>
      </c>
      <c r="K1610" t="s">
        <v>1916</v>
      </c>
      <c r="L1610" t="s">
        <v>3102</v>
      </c>
      <c r="M1610" t="s">
        <v>3102</v>
      </c>
      <c r="N1610" t="s">
        <v>2975</v>
      </c>
      <c r="O1610" t="s">
        <v>3105</v>
      </c>
      <c r="P1610" t="s">
        <v>3106</v>
      </c>
      <c r="Q1610" t="s">
        <v>2528</v>
      </c>
    </row>
    <row r="1611" spans="1:17">
      <c r="A1611" t="str">
        <f t="shared" si="28"/>
        <v>FENWFOIL--------------QFNL000300--</v>
      </c>
      <c r="B1611" t="s">
        <v>989</v>
      </c>
      <c r="C1611" t="s">
        <v>1365</v>
      </c>
      <c r="D1611" t="s">
        <v>1511</v>
      </c>
      <c r="E1611" t="s">
        <v>1933</v>
      </c>
      <c r="F1611" t="s">
        <v>1752</v>
      </c>
      <c r="G1611" t="s">
        <v>1915</v>
      </c>
      <c r="H1611" t="s">
        <v>1149</v>
      </c>
      <c r="I1611" t="s">
        <v>939</v>
      </c>
      <c r="J1611" t="s">
        <v>1078</v>
      </c>
      <c r="K1611" t="s">
        <v>1916</v>
      </c>
      <c r="L1611" t="s">
        <v>3102</v>
      </c>
      <c r="M1611" t="s">
        <v>3102</v>
      </c>
      <c r="N1611" t="s">
        <v>2975</v>
      </c>
      <c r="O1611" t="s">
        <v>3107</v>
      </c>
      <c r="P1611" t="s">
        <v>3108</v>
      </c>
      <c r="Q1611" t="s">
        <v>2532</v>
      </c>
    </row>
    <row r="1612" spans="1:17">
      <c r="A1612" t="str">
        <f t="shared" si="28"/>
        <v>FENWFOIL--------------QFNL000400--</v>
      </c>
      <c r="B1612" t="s">
        <v>989</v>
      </c>
      <c r="C1612" t="s">
        <v>1365</v>
      </c>
      <c r="D1612" t="s">
        <v>1511</v>
      </c>
      <c r="E1612" t="s">
        <v>1933</v>
      </c>
      <c r="F1612" t="s">
        <v>1755</v>
      </c>
      <c r="G1612" t="s">
        <v>1915</v>
      </c>
      <c r="H1612" t="s">
        <v>1149</v>
      </c>
      <c r="I1612" t="s">
        <v>939</v>
      </c>
      <c r="J1612" t="s">
        <v>1078</v>
      </c>
      <c r="K1612" t="s">
        <v>1916</v>
      </c>
      <c r="L1612" t="s">
        <v>3102</v>
      </c>
      <c r="M1612" t="s">
        <v>3102</v>
      </c>
      <c r="N1612" t="s">
        <v>2975</v>
      </c>
      <c r="O1612" t="s">
        <v>3109</v>
      </c>
      <c r="P1612" t="s">
        <v>3110</v>
      </c>
      <c r="Q1612" t="s">
        <v>2536</v>
      </c>
    </row>
    <row r="1613" spans="1:17">
      <c r="A1613" t="str">
        <f t="shared" si="28"/>
        <v>FENWFOIL--------------SFNL--------</v>
      </c>
      <c r="B1613" t="s">
        <v>989</v>
      </c>
      <c r="C1613" t="s">
        <v>1365</v>
      </c>
      <c r="D1613" t="s">
        <v>1511</v>
      </c>
      <c r="E1613" t="s">
        <v>1952</v>
      </c>
      <c r="F1613" t="s">
        <v>1740</v>
      </c>
      <c r="G1613" t="s">
        <v>1733</v>
      </c>
      <c r="H1613" t="s">
        <v>1146</v>
      </c>
      <c r="I1613" t="s">
        <v>932</v>
      </c>
      <c r="J1613" t="s">
        <v>1078</v>
      </c>
      <c r="K1613" t="s">
        <v>125</v>
      </c>
      <c r="L1613" t="s">
        <v>3111</v>
      </c>
      <c r="M1613" t="s">
        <v>3111</v>
      </c>
      <c r="N1613" t="s">
        <v>1954</v>
      </c>
    </row>
    <row r="1614" spans="1:17">
      <c r="A1614" t="str">
        <f t="shared" si="28"/>
        <v>FENWFOIL--------------SFNL000100--</v>
      </c>
      <c r="B1614" t="s">
        <v>989</v>
      </c>
      <c r="C1614" t="s">
        <v>1365</v>
      </c>
      <c r="D1614" t="s">
        <v>1511</v>
      </c>
      <c r="E1614" t="s">
        <v>1952</v>
      </c>
      <c r="F1614" t="s">
        <v>1746</v>
      </c>
      <c r="G1614" t="s">
        <v>1915</v>
      </c>
      <c r="H1614" t="s">
        <v>1149</v>
      </c>
      <c r="I1614" t="s">
        <v>939</v>
      </c>
      <c r="J1614" t="s">
        <v>1078</v>
      </c>
      <c r="K1614" t="s">
        <v>1916</v>
      </c>
      <c r="L1614" t="s">
        <v>3112</v>
      </c>
      <c r="M1614" t="s">
        <v>3112</v>
      </c>
      <c r="N1614" t="s">
        <v>2030</v>
      </c>
      <c r="O1614" t="s">
        <v>3113</v>
      </c>
      <c r="P1614" t="s">
        <v>3114</v>
      </c>
      <c r="Q1614" t="s">
        <v>2030</v>
      </c>
    </row>
    <row r="1615" spans="1:17">
      <c r="A1615" t="str">
        <f t="shared" si="28"/>
        <v>FENWFOIL--------------SFNL000200--</v>
      </c>
      <c r="B1615" t="s">
        <v>989</v>
      </c>
      <c r="C1615" t="s">
        <v>1365</v>
      </c>
      <c r="D1615" t="s">
        <v>1511</v>
      </c>
      <c r="E1615" t="s">
        <v>1952</v>
      </c>
      <c r="F1615" t="s">
        <v>1749</v>
      </c>
      <c r="G1615" t="s">
        <v>1915</v>
      </c>
      <c r="H1615" t="s">
        <v>1149</v>
      </c>
      <c r="I1615" t="s">
        <v>939</v>
      </c>
      <c r="J1615" t="s">
        <v>1078</v>
      </c>
      <c r="K1615" t="s">
        <v>1916</v>
      </c>
      <c r="L1615" t="s">
        <v>3115</v>
      </c>
      <c r="M1615" t="s">
        <v>3115</v>
      </c>
      <c r="N1615" t="s">
        <v>2034</v>
      </c>
      <c r="O1615" t="s">
        <v>3116</v>
      </c>
      <c r="P1615" t="s">
        <v>3117</v>
      </c>
      <c r="Q1615" t="s">
        <v>2034</v>
      </c>
    </row>
    <row r="1616" spans="1:17">
      <c r="A1616" t="str">
        <f t="shared" si="28"/>
        <v>FENWFOIL--------------VICT--------</v>
      </c>
      <c r="B1616" t="s">
        <v>989</v>
      </c>
      <c r="C1616" t="s">
        <v>1365</v>
      </c>
      <c r="D1616" t="s">
        <v>1511</v>
      </c>
      <c r="E1616" t="s">
        <v>1958</v>
      </c>
      <c r="F1616" t="s">
        <v>1740</v>
      </c>
      <c r="G1616" t="s">
        <v>1733</v>
      </c>
      <c r="H1616" t="s">
        <v>1146</v>
      </c>
      <c r="I1616" t="s">
        <v>932</v>
      </c>
      <c r="J1616" t="s">
        <v>1078</v>
      </c>
      <c r="K1616" t="s">
        <v>125</v>
      </c>
      <c r="L1616" t="s">
        <v>3118</v>
      </c>
      <c r="M1616" t="s">
        <v>3118</v>
      </c>
      <c r="N1616" t="s">
        <v>1960</v>
      </c>
    </row>
    <row r="1617" spans="1:17">
      <c r="A1617" t="str">
        <f t="shared" si="28"/>
        <v>FENWFOIL--------------VICTMEDAL---</v>
      </c>
      <c r="B1617" t="s">
        <v>989</v>
      </c>
      <c r="C1617" t="s">
        <v>1365</v>
      </c>
      <c r="D1617" t="s">
        <v>1511</v>
      </c>
      <c r="E1617" t="s">
        <v>1958</v>
      </c>
      <c r="F1617" t="s">
        <v>1961</v>
      </c>
      <c r="G1617" t="s">
        <v>1013</v>
      </c>
      <c r="H1617" t="s">
        <v>1205</v>
      </c>
      <c r="I1617" t="s">
        <v>939</v>
      </c>
      <c r="J1617" t="s">
        <v>1078</v>
      </c>
      <c r="K1617" t="s">
        <v>125</v>
      </c>
      <c r="L1617" t="s">
        <v>3118</v>
      </c>
      <c r="M1617" t="s">
        <v>3118</v>
      </c>
      <c r="N1617" t="s">
        <v>1960</v>
      </c>
      <c r="O1617" t="s">
        <v>3119</v>
      </c>
      <c r="P1617" t="s">
        <v>3120</v>
      </c>
      <c r="Q1617" t="s">
        <v>1964</v>
      </c>
    </row>
    <row r="1618" spans="1:17">
      <c r="A1618" t="str">
        <f t="shared" si="28"/>
        <v>FENWSABRE-------------------------</v>
      </c>
      <c r="B1618" t="s">
        <v>989</v>
      </c>
      <c r="C1618" t="s">
        <v>1365</v>
      </c>
      <c r="D1618" t="s">
        <v>1513</v>
      </c>
      <c r="E1618" s="5" t="s">
        <v>1739</v>
      </c>
      <c r="F1618" s="5" t="s">
        <v>1740</v>
      </c>
      <c r="G1618" t="s">
        <v>1370</v>
      </c>
      <c r="H1618" t="s">
        <v>1090</v>
      </c>
      <c r="I1618" t="s">
        <v>932</v>
      </c>
      <c r="J1618" t="s">
        <v>1078</v>
      </c>
      <c r="K1618" t="s">
        <v>125</v>
      </c>
      <c r="L1618" t="s">
        <v>1517</v>
      </c>
      <c r="M1618" t="s">
        <v>1517</v>
      </c>
    </row>
    <row r="1619" spans="1:17">
      <c r="A1619" t="str">
        <f t="shared" si="28"/>
        <v>FENWSABRE-------------8FNL--------</v>
      </c>
      <c r="B1619" t="s">
        <v>989</v>
      </c>
      <c r="C1619" t="s">
        <v>1365</v>
      </c>
      <c r="D1619" t="s">
        <v>1513</v>
      </c>
      <c r="E1619" t="s">
        <v>1912</v>
      </c>
      <c r="F1619" t="s">
        <v>1740</v>
      </c>
      <c r="G1619" t="s">
        <v>1733</v>
      </c>
      <c r="H1619" t="s">
        <v>1146</v>
      </c>
      <c r="I1619" t="s">
        <v>932</v>
      </c>
      <c r="J1619" t="s">
        <v>1078</v>
      </c>
      <c r="K1619" t="s">
        <v>125</v>
      </c>
      <c r="L1619" t="s">
        <v>3121</v>
      </c>
      <c r="M1619" t="s">
        <v>3121</v>
      </c>
      <c r="N1619" t="s">
        <v>2955</v>
      </c>
    </row>
    <row r="1620" spans="1:17">
      <c r="A1620" t="str">
        <f t="shared" si="28"/>
        <v>FENWSABRE-------------8FNL000100--</v>
      </c>
      <c r="B1620" t="s">
        <v>989</v>
      </c>
      <c r="C1620" t="s">
        <v>1365</v>
      </c>
      <c r="D1620" t="s">
        <v>1513</v>
      </c>
      <c r="E1620" t="s">
        <v>1912</v>
      </c>
      <c r="F1620" t="s">
        <v>1746</v>
      </c>
      <c r="G1620" t="s">
        <v>1915</v>
      </c>
      <c r="H1620" t="s">
        <v>1149</v>
      </c>
      <c r="I1620" t="s">
        <v>939</v>
      </c>
      <c r="J1620" t="s">
        <v>1078</v>
      </c>
      <c r="K1620" t="s">
        <v>1916</v>
      </c>
      <c r="L1620" t="s">
        <v>3121</v>
      </c>
      <c r="M1620" t="s">
        <v>3121</v>
      </c>
      <c r="N1620" t="s">
        <v>2955</v>
      </c>
      <c r="O1620" t="s">
        <v>3122</v>
      </c>
      <c r="P1620" t="s">
        <v>3122</v>
      </c>
      <c r="Q1620" t="s">
        <v>2957</v>
      </c>
    </row>
    <row r="1621" spans="1:17">
      <c r="A1621" t="str">
        <f t="shared" si="28"/>
        <v>FENWSABRE-------------8FNL000200--</v>
      </c>
      <c r="B1621" t="s">
        <v>989</v>
      </c>
      <c r="C1621" t="s">
        <v>1365</v>
      </c>
      <c r="D1621" t="s">
        <v>1513</v>
      </c>
      <c r="E1621" t="s">
        <v>1912</v>
      </c>
      <c r="F1621" t="s">
        <v>1749</v>
      </c>
      <c r="G1621" t="s">
        <v>1915</v>
      </c>
      <c r="H1621" t="s">
        <v>1149</v>
      </c>
      <c r="I1621" t="s">
        <v>939</v>
      </c>
      <c r="J1621" t="s">
        <v>1078</v>
      </c>
      <c r="K1621" t="s">
        <v>1916</v>
      </c>
      <c r="L1621" t="s">
        <v>3121</v>
      </c>
      <c r="M1621" t="s">
        <v>3121</v>
      </c>
      <c r="N1621" t="s">
        <v>2955</v>
      </c>
      <c r="O1621" t="s">
        <v>3122</v>
      </c>
      <c r="P1621" t="s">
        <v>3122</v>
      </c>
      <c r="Q1621" t="s">
        <v>2957</v>
      </c>
    </row>
    <row r="1622" spans="1:17">
      <c r="A1622" t="str">
        <f t="shared" si="28"/>
        <v>FENWSABRE-------------8FNL000300--</v>
      </c>
      <c r="B1622" t="s">
        <v>989</v>
      </c>
      <c r="C1622" t="s">
        <v>1365</v>
      </c>
      <c r="D1622" t="s">
        <v>1513</v>
      </c>
      <c r="E1622" t="s">
        <v>1912</v>
      </c>
      <c r="F1622" t="s">
        <v>1752</v>
      </c>
      <c r="G1622" t="s">
        <v>1915</v>
      </c>
      <c r="H1622" t="s">
        <v>1149</v>
      </c>
      <c r="I1622" t="s">
        <v>939</v>
      </c>
      <c r="J1622" t="s">
        <v>1078</v>
      </c>
      <c r="K1622" t="s">
        <v>1916</v>
      </c>
      <c r="L1622" t="s">
        <v>3121</v>
      </c>
      <c r="M1622" t="s">
        <v>3121</v>
      </c>
      <c r="N1622" t="s">
        <v>2955</v>
      </c>
      <c r="O1622" t="s">
        <v>3122</v>
      </c>
      <c r="P1622" t="s">
        <v>3122</v>
      </c>
      <c r="Q1622" t="s">
        <v>2957</v>
      </c>
    </row>
    <row r="1623" spans="1:17">
      <c r="A1623" t="str">
        <f t="shared" si="28"/>
        <v>FENWSABRE-------------8FNL000400--</v>
      </c>
      <c r="B1623" t="s">
        <v>989</v>
      </c>
      <c r="C1623" t="s">
        <v>1365</v>
      </c>
      <c r="D1623" t="s">
        <v>1513</v>
      </c>
      <c r="E1623" t="s">
        <v>1912</v>
      </c>
      <c r="F1623" t="s">
        <v>1755</v>
      </c>
      <c r="G1623" t="s">
        <v>1915</v>
      </c>
      <c r="H1623" t="s">
        <v>1149</v>
      </c>
      <c r="I1623" t="s">
        <v>939</v>
      </c>
      <c r="J1623" t="s">
        <v>1078</v>
      </c>
      <c r="K1623" t="s">
        <v>1916</v>
      </c>
      <c r="L1623" t="s">
        <v>3121</v>
      </c>
      <c r="M1623" t="s">
        <v>3121</v>
      </c>
      <c r="N1623" t="s">
        <v>2955</v>
      </c>
      <c r="O1623" t="s">
        <v>3122</v>
      </c>
      <c r="P1623" t="s">
        <v>3122</v>
      </c>
      <c r="Q1623" t="s">
        <v>2957</v>
      </c>
    </row>
    <row r="1624" spans="1:17">
      <c r="A1624" t="str">
        <f t="shared" si="28"/>
        <v>FENWSABRE-------------8FNL000500--</v>
      </c>
      <c r="B1624" t="s">
        <v>989</v>
      </c>
      <c r="C1624" t="s">
        <v>1365</v>
      </c>
      <c r="D1624" t="s">
        <v>1513</v>
      </c>
      <c r="E1624" t="s">
        <v>1912</v>
      </c>
      <c r="F1624" t="s">
        <v>1758</v>
      </c>
      <c r="G1624" t="s">
        <v>1915</v>
      </c>
      <c r="H1624" t="s">
        <v>1149</v>
      </c>
      <c r="I1624" t="s">
        <v>939</v>
      </c>
      <c r="J1624" t="s">
        <v>1078</v>
      </c>
      <c r="K1624" t="s">
        <v>1916</v>
      </c>
      <c r="L1624" t="s">
        <v>3121</v>
      </c>
      <c r="M1624" t="s">
        <v>3121</v>
      </c>
      <c r="N1624" t="s">
        <v>2955</v>
      </c>
      <c r="O1624" t="s">
        <v>3122</v>
      </c>
      <c r="P1624" t="s">
        <v>3122</v>
      </c>
      <c r="Q1624" t="s">
        <v>2957</v>
      </c>
    </row>
    <row r="1625" spans="1:17">
      <c r="A1625" t="str">
        <f t="shared" si="28"/>
        <v>FENWSABRE-------------8FNL000600--</v>
      </c>
      <c r="B1625" t="s">
        <v>989</v>
      </c>
      <c r="C1625" t="s">
        <v>1365</v>
      </c>
      <c r="D1625" t="s">
        <v>1513</v>
      </c>
      <c r="E1625" t="s">
        <v>1912</v>
      </c>
      <c r="F1625" t="s">
        <v>1761</v>
      </c>
      <c r="G1625" t="s">
        <v>1915</v>
      </c>
      <c r="H1625" t="s">
        <v>1149</v>
      </c>
      <c r="I1625" t="s">
        <v>939</v>
      </c>
      <c r="J1625" t="s">
        <v>1078</v>
      </c>
      <c r="K1625" t="s">
        <v>1916</v>
      </c>
      <c r="L1625" t="s">
        <v>3121</v>
      </c>
      <c r="M1625" t="s">
        <v>3121</v>
      </c>
      <c r="N1625" t="s">
        <v>2955</v>
      </c>
      <c r="O1625" t="s">
        <v>3122</v>
      </c>
      <c r="P1625" t="s">
        <v>3122</v>
      </c>
      <c r="Q1625" t="s">
        <v>2957</v>
      </c>
    </row>
    <row r="1626" spans="1:17">
      <c r="A1626" t="str">
        <f t="shared" si="28"/>
        <v>FENWSABRE-------------8FNL000700--</v>
      </c>
      <c r="B1626" t="s">
        <v>989</v>
      </c>
      <c r="C1626" t="s">
        <v>1365</v>
      </c>
      <c r="D1626" t="s">
        <v>1513</v>
      </c>
      <c r="E1626" t="s">
        <v>1912</v>
      </c>
      <c r="F1626" t="s">
        <v>1764</v>
      </c>
      <c r="G1626" t="s">
        <v>1915</v>
      </c>
      <c r="H1626" t="s">
        <v>1149</v>
      </c>
      <c r="I1626" t="s">
        <v>939</v>
      </c>
      <c r="J1626" t="s">
        <v>1078</v>
      </c>
      <c r="K1626" t="s">
        <v>1916</v>
      </c>
      <c r="L1626" t="s">
        <v>3121</v>
      </c>
      <c r="M1626" t="s">
        <v>3121</v>
      </c>
      <c r="N1626" t="s">
        <v>2955</v>
      </c>
      <c r="O1626" t="s">
        <v>3122</v>
      </c>
      <c r="P1626" t="s">
        <v>3122</v>
      </c>
      <c r="Q1626" t="s">
        <v>2957</v>
      </c>
    </row>
    <row r="1627" spans="1:17">
      <c r="A1627" t="str">
        <f t="shared" si="28"/>
        <v>FENWSABRE-------------8FNL000800--</v>
      </c>
      <c r="B1627" t="s">
        <v>989</v>
      </c>
      <c r="C1627" t="s">
        <v>1365</v>
      </c>
      <c r="D1627" t="s">
        <v>1513</v>
      </c>
      <c r="E1627" t="s">
        <v>1912</v>
      </c>
      <c r="F1627" t="s">
        <v>1767</v>
      </c>
      <c r="G1627" t="s">
        <v>1915</v>
      </c>
      <c r="H1627" t="s">
        <v>1149</v>
      </c>
      <c r="I1627" t="s">
        <v>939</v>
      </c>
      <c r="J1627" t="s">
        <v>1078</v>
      </c>
      <c r="K1627" t="s">
        <v>1916</v>
      </c>
      <c r="L1627" t="s">
        <v>3121</v>
      </c>
      <c r="M1627" t="s">
        <v>3121</v>
      </c>
      <c r="N1627" t="s">
        <v>2955</v>
      </c>
      <c r="O1627" t="s">
        <v>3122</v>
      </c>
      <c r="P1627" t="s">
        <v>3122</v>
      </c>
      <c r="Q1627" t="s">
        <v>2957</v>
      </c>
    </row>
    <row r="1628" spans="1:17">
      <c r="A1628" t="str">
        <f t="shared" si="28"/>
        <v>FENWSABRE-------------FNL---------</v>
      </c>
      <c r="B1628" t="s">
        <v>989</v>
      </c>
      <c r="C1628" t="s">
        <v>1365</v>
      </c>
      <c r="D1628" t="s">
        <v>1513</v>
      </c>
      <c r="E1628" t="s">
        <v>1920</v>
      </c>
      <c r="F1628" t="s">
        <v>1740</v>
      </c>
      <c r="G1628" t="s">
        <v>1733</v>
      </c>
      <c r="H1628" t="s">
        <v>1146</v>
      </c>
      <c r="I1628" t="s">
        <v>932</v>
      </c>
      <c r="J1628" t="s">
        <v>1078</v>
      </c>
      <c r="K1628" t="s">
        <v>125</v>
      </c>
      <c r="L1628" t="s">
        <v>3123</v>
      </c>
      <c r="M1628" t="s">
        <v>3123</v>
      </c>
      <c r="N1628" t="s">
        <v>1922</v>
      </c>
    </row>
    <row r="1629" spans="1:17">
      <c r="A1629" t="str">
        <f t="shared" si="28"/>
        <v>FENWSABRE-------------FNL-000100--</v>
      </c>
      <c r="B1629" t="s">
        <v>989</v>
      </c>
      <c r="C1629" t="s">
        <v>1365</v>
      </c>
      <c r="D1629" t="s">
        <v>1513</v>
      </c>
      <c r="E1629" t="s">
        <v>1920</v>
      </c>
      <c r="F1629" t="s">
        <v>1746</v>
      </c>
      <c r="G1629" t="s">
        <v>1915</v>
      </c>
      <c r="H1629" t="s">
        <v>1149</v>
      </c>
      <c r="I1629" t="s">
        <v>939</v>
      </c>
      <c r="J1629" t="s">
        <v>1082</v>
      </c>
      <c r="K1629" t="s">
        <v>1916</v>
      </c>
      <c r="L1629" t="s">
        <v>3124</v>
      </c>
      <c r="M1629" t="s">
        <v>3125</v>
      </c>
      <c r="N1629" t="s">
        <v>2960</v>
      </c>
      <c r="O1629" t="s">
        <v>3126</v>
      </c>
      <c r="P1629" t="s">
        <v>3127</v>
      </c>
      <c r="Q1629" t="s">
        <v>2963</v>
      </c>
    </row>
    <row r="1630" spans="1:17">
      <c r="A1630" t="str">
        <f t="shared" si="28"/>
        <v>FENWSABRE-------------FNL-000200--</v>
      </c>
      <c r="B1630" t="s">
        <v>989</v>
      </c>
      <c r="C1630" t="s">
        <v>1365</v>
      </c>
      <c r="D1630" t="s">
        <v>1513</v>
      </c>
      <c r="E1630" t="s">
        <v>1920</v>
      </c>
      <c r="F1630" t="s">
        <v>1749</v>
      </c>
      <c r="G1630" t="s">
        <v>1915</v>
      </c>
      <c r="H1630" t="s">
        <v>1149</v>
      </c>
      <c r="I1630" t="s">
        <v>939</v>
      </c>
      <c r="J1630" t="s">
        <v>1090</v>
      </c>
      <c r="K1630" t="s">
        <v>1916</v>
      </c>
      <c r="L1630" t="s">
        <v>3128</v>
      </c>
      <c r="M1630" t="s">
        <v>3129</v>
      </c>
      <c r="N1630" t="s">
        <v>2965</v>
      </c>
      <c r="O1630" t="s">
        <v>3130</v>
      </c>
      <c r="P1630" t="s">
        <v>3131</v>
      </c>
      <c r="Q1630" t="s">
        <v>2968</v>
      </c>
    </row>
    <row r="1631" spans="1:17">
      <c r="A1631" t="str">
        <f t="shared" si="28"/>
        <v>FENWSABRE-------------GPA---------</v>
      </c>
      <c r="B1631" t="s">
        <v>989</v>
      </c>
      <c r="C1631" t="s">
        <v>1365</v>
      </c>
      <c r="D1631" t="s">
        <v>1513</v>
      </c>
      <c r="E1631" t="s">
        <v>2336</v>
      </c>
      <c r="F1631" t="s">
        <v>1740</v>
      </c>
      <c r="G1631" t="s">
        <v>1733</v>
      </c>
      <c r="H1631" t="s">
        <v>1146</v>
      </c>
      <c r="I1631" t="s">
        <v>932</v>
      </c>
      <c r="J1631" t="s">
        <v>1078</v>
      </c>
      <c r="K1631" t="s">
        <v>125</v>
      </c>
      <c r="L1631" t="s">
        <v>3132</v>
      </c>
      <c r="M1631" t="s">
        <v>3132</v>
      </c>
      <c r="N1631" t="s">
        <v>2970</v>
      </c>
    </row>
    <row r="1632" spans="1:17">
      <c r="A1632" t="str">
        <f t="shared" si="28"/>
        <v>FENWSABRE-------------GPA-000100--</v>
      </c>
      <c r="B1632" t="s">
        <v>989</v>
      </c>
      <c r="C1632" t="s">
        <v>1365</v>
      </c>
      <c r="D1632" t="s">
        <v>1513</v>
      </c>
      <c r="E1632" t="s">
        <v>2336</v>
      </c>
      <c r="F1632" t="s">
        <v>1746</v>
      </c>
      <c r="G1632" t="s">
        <v>1915</v>
      </c>
      <c r="H1632" t="s">
        <v>1149</v>
      </c>
      <c r="I1632" t="s">
        <v>939</v>
      </c>
      <c r="J1632" t="s">
        <v>1078</v>
      </c>
      <c r="K1632" t="s">
        <v>1916</v>
      </c>
      <c r="L1632" t="s">
        <v>3132</v>
      </c>
      <c r="M1632" t="s">
        <v>3132</v>
      </c>
      <c r="N1632" t="s">
        <v>2970</v>
      </c>
      <c r="O1632" t="s">
        <v>2458</v>
      </c>
      <c r="P1632" t="s">
        <v>2458</v>
      </c>
      <c r="Q1632" t="s">
        <v>2459</v>
      </c>
    </row>
    <row r="1633" spans="1:17">
      <c r="A1633" t="str">
        <f t="shared" si="28"/>
        <v>FENWSABRE-------------GPA-000200--</v>
      </c>
      <c r="B1633" t="s">
        <v>989</v>
      </c>
      <c r="C1633" t="s">
        <v>1365</v>
      </c>
      <c r="D1633" t="s">
        <v>1513</v>
      </c>
      <c r="E1633" t="s">
        <v>2336</v>
      </c>
      <c r="F1633" t="s">
        <v>1749</v>
      </c>
      <c r="G1633" t="s">
        <v>1915</v>
      </c>
      <c r="H1633" t="s">
        <v>1149</v>
      </c>
      <c r="I1633" t="s">
        <v>939</v>
      </c>
      <c r="J1633" t="s">
        <v>1078</v>
      </c>
      <c r="K1633" t="s">
        <v>1916</v>
      </c>
      <c r="L1633" t="s">
        <v>3132</v>
      </c>
      <c r="M1633" t="s">
        <v>3132</v>
      </c>
      <c r="N1633" t="s">
        <v>2970</v>
      </c>
      <c r="O1633" t="s">
        <v>2458</v>
      </c>
      <c r="P1633" t="s">
        <v>2458</v>
      </c>
      <c r="Q1633" t="s">
        <v>2459</v>
      </c>
    </row>
    <row r="1634" spans="1:17">
      <c r="A1634" t="str">
        <f t="shared" si="28"/>
        <v>FENWSABRE-------------GPA-000300--</v>
      </c>
      <c r="B1634" t="s">
        <v>989</v>
      </c>
      <c r="C1634" t="s">
        <v>1365</v>
      </c>
      <c r="D1634" t="s">
        <v>1513</v>
      </c>
      <c r="E1634" t="s">
        <v>2336</v>
      </c>
      <c r="F1634" t="s">
        <v>1752</v>
      </c>
      <c r="G1634" t="s">
        <v>1915</v>
      </c>
      <c r="H1634" t="s">
        <v>1149</v>
      </c>
      <c r="I1634" t="s">
        <v>939</v>
      </c>
      <c r="J1634" t="s">
        <v>1078</v>
      </c>
      <c r="K1634" t="s">
        <v>1916</v>
      </c>
      <c r="L1634" t="s">
        <v>3132</v>
      </c>
      <c r="M1634" t="s">
        <v>3132</v>
      </c>
      <c r="N1634" t="s">
        <v>2970</v>
      </c>
      <c r="O1634" t="s">
        <v>2458</v>
      </c>
      <c r="P1634" t="s">
        <v>2458</v>
      </c>
      <c r="Q1634" t="s">
        <v>2459</v>
      </c>
    </row>
    <row r="1635" spans="1:17">
      <c r="A1635" t="str">
        <f t="shared" si="28"/>
        <v>FENWSABRE-------------GPA-000400--</v>
      </c>
      <c r="B1635" t="s">
        <v>989</v>
      </c>
      <c r="C1635" t="s">
        <v>1365</v>
      </c>
      <c r="D1635" t="s">
        <v>1513</v>
      </c>
      <c r="E1635" t="s">
        <v>2336</v>
      </c>
      <c r="F1635" t="s">
        <v>1755</v>
      </c>
      <c r="G1635" t="s">
        <v>1915</v>
      </c>
      <c r="H1635" t="s">
        <v>1149</v>
      </c>
      <c r="I1635" t="s">
        <v>939</v>
      </c>
      <c r="J1635" t="s">
        <v>1078</v>
      </c>
      <c r="K1635" t="s">
        <v>1916</v>
      </c>
      <c r="L1635" t="s">
        <v>3132</v>
      </c>
      <c r="M1635" t="s">
        <v>3132</v>
      </c>
      <c r="N1635" t="s">
        <v>2970</v>
      </c>
      <c r="O1635" t="s">
        <v>2458</v>
      </c>
      <c r="P1635" t="s">
        <v>2458</v>
      </c>
      <c r="Q1635" t="s">
        <v>2459</v>
      </c>
    </row>
    <row r="1636" spans="1:17">
      <c r="A1636" t="str">
        <f t="shared" si="28"/>
        <v>FENWSABRE-------------GPA-000500--</v>
      </c>
      <c r="B1636" t="s">
        <v>989</v>
      </c>
      <c r="C1636" t="s">
        <v>1365</v>
      </c>
      <c r="D1636" t="s">
        <v>1513</v>
      </c>
      <c r="E1636" t="s">
        <v>2336</v>
      </c>
      <c r="F1636" t="s">
        <v>1758</v>
      </c>
      <c r="G1636" t="s">
        <v>1915</v>
      </c>
      <c r="H1636" t="s">
        <v>1149</v>
      </c>
      <c r="I1636" t="s">
        <v>939</v>
      </c>
      <c r="J1636" t="s">
        <v>1078</v>
      </c>
      <c r="K1636" t="s">
        <v>1916</v>
      </c>
      <c r="L1636" t="s">
        <v>3132</v>
      </c>
      <c r="M1636" t="s">
        <v>3132</v>
      </c>
      <c r="N1636" t="s">
        <v>2970</v>
      </c>
      <c r="O1636" t="s">
        <v>2458</v>
      </c>
      <c r="P1636" t="s">
        <v>2458</v>
      </c>
      <c r="Q1636" t="s">
        <v>2459</v>
      </c>
    </row>
    <row r="1637" spans="1:17">
      <c r="A1637" t="str">
        <f t="shared" si="28"/>
        <v>FENWSABRE-------------GPA-000600--</v>
      </c>
      <c r="B1637" t="s">
        <v>989</v>
      </c>
      <c r="C1637" t="s">
        <v>1365</v>
      </c>
      <c r="D1637" t="s">
        <v>1513</v>
      </c>
      <c r="E1637" t="s">
        <v>2336</v>
      </c>
      <c r="F1637" t="s">
        <v>1761</v>
      </c>
      <c r="G1637" t="s">
        <v>1915</v>
      </c>
      <c r="H1637" t="s">
        <v>1149</v>
      </c>
      <c r="I1637" t="s">
        <v>939</v>
      </c>
      <c r="J1637" t="s">
        <v>1078</v>
      </c>
      <c r="K1637" t="s">
        <v>1916</v>
      </c>
      <c r="L1637" t="s">
        <v>3132</v>
      </c>
      <c r="M1637" t="s">
        <v>3132</v>
      </c>
      <c r="N1637" t="s">
        <v>2970</v>
      </c>
      <c r="O1637" t="s">
        <v>2458</v>
      </c>
      <c r="P1637" t="s">
        <v>2971</v>
      </c>
      <c r="Q1637" t="s">
        <v>2459</v>
      </c>
    </row>
    <row r="1638" spans="1:17">
      <c r="A1638" t="str">
        <f t="shared" si="28"/>
        <v>FENWSABRE-------------GPA-000700--</v>
      </c>
      <c r="B1638" t="s">
        <v>989</v>
      </c>
      <c r="C1638" t="s">
        <v>1365</v>
      </c>
      <c r="D1638" t="s">
        <v>1513</v>
      </c>
      <c r="E1638" t="s">
        <v>2336</v>
      </c>
      <c r="F1638" t="s">
        <v>1764</v>
      </c>
      <c r="G1638" t="s">
        <v>1915</v>
      </c>
      <c r="H1638" t="s">
        <v>1149</v>
      </c>
      <c r="I1638" t="s">
        <v>939</v>
      </c>
      <c r="J1638" t="s">
        <v>1078</v>
      </c>
      <c r="K1638" t="s">
        <v>1916</v>
      </c>
      <c r="L1638" t="s">
        <v>3132</v>
      </c>
      <c r="M1638" t="s">
        <v>3132</v>
      </c>
      <c r="N1638" t="s">
        <v>2970</v>
      </c>
      <c r="O1638" t="s">
        <v>2458</v>
      </c>
      <c r="P1638" t="s">
        <v>2458</v>
      </c>
      <c r="Q1638" t="s">
        <v>2459</v>
      </c>
    </row>
    <row r="1639" spans="1:17">
      <c r="A1639" t="str">
        <f t="shared" si="28"/>
        <v>FENWSABRE-------------GPA-000800--</v>
      </c>
      <c r="B1639" t="s">
        <v>989</v>
      </c>
      <c r="C1639" t="s">
        <v>1365</v>
      </c>
      <c r="D1639" t="s">
        <v>1513</v>
      </c>
      <c r="E1639" t="s">
        <v>2336</v>
      </c>
      <c r="F1639" t="s">
        <v>1767</v>
      </c>
      <c r="G1639" t="s">
        <v>1915</v>
      </c>
      <c r="H1639" t="s">
        <v>1149</v>
      </c>
      <c r="I1639" t="s">
        <v>939</v>
      </c>
      <c r="J1639" t="s">
        <v>1078</v>
      </c>
      <c r="K1639" t="s">
        <v>1916</v>
      </c>
      <c r="L1639" t="s">
        <v>3132</v>
      </c>
      <c r="M1639" t="s">
        <v>3132</v>
      </c>
      <c r="N1639" t="s">
        <v>2970</v>
      </c>
      <c r="O1639" t="s">
        <v>2458</v>
      </c>
      <c r="P1639" t="s">
        <v>2458</v>
      </c>
      <c r="Q1639" t="s">
        <v>2459</v>
      </c>
    </row>
    <row r="1640" spans="1:17">
      <c r="A1640" t="str">
        <f t="shared" si="28"/>
        <v>FENWSABRE-------------GPA-000900--</v>
      </c>
      <c r="B1640" t="s">
        <v>989</v>
      </c>
      <c r="C1640" t="s">
        <v>1365</v>
      </c>
      <c r="D1640" t="s">
        <v>1513</v>
      </c>
      <c r="E1640" t="s">
        <v>2336</v>
      </c>
      <c r="F1640" t="s">
        <v>1770</v>
      </c>
      <c r="G1640" t="s">
        <v>1915</v>
      </c>
      <c r="H1640" t="s">
        <v>1149</v>
      </c>
      <c r="I1640" t="s">
        <v>939</v>
      </c>
      <c r="J1640" t="s">
        <v>1078</v>
      </c>
      <c r="K1640" t="s">
        <v>1916</v>
      </c>
      <c r="L1640" t="s">
        <v>3132</v>
      </c>
      <c r="M1640" t="s">
        <v>3132</v>
      </c>
      <c r="N1640" t="s">
        <v>2970</v>
      </c>
      <c r="O1640" t="s">
        <v>2458</v>
      </c>
      <c r="P1640" t="s">
        <v>2458</v>
      </c>
      <c r="Q1640" t="s">
        <v>2459</v>
      </c>
    </row>
    <row r="1641" spans="1:17">
      <c r="A1641" t="str">
        <f t="shared" si="28"/>
        <v>FENWSABRE-------------GPA-001000--</v>
      </c>
      <c r="B1641" t="s">
        <v>989</v>
      </c>
      <c r="C1641" t="s">
        <v>1365</v>
      </c>
      <c r="D1641" t="s">
        <v>1513</v>
      </c>
      <c r="E1641" t="s">
        <v>2336</v>
      </c>
      <c r="F1641" t="s">
        <v>1773</v>
      </c>
      <c r="G1641" t="s">
        <v>1915</v>
      </c>
      <c r="H1641" t="s">
        <v>1149</v>
      </c>
      <c r="I1641" t="s">
        <v>939</v>
      </c>
      <c r="J1641" t="s">
        <v>1078</v>
      </c>
      <c r="K1641" t="s">
        <v>1916</v>
      </c>
      <c r="L1641" t="s">
        <v>3132</v>
      </c>
      <c r="M1641" t="s">
        <v>3132</v>
      </c>
      <c r="N1641" t="s">
        <v>2970</v>
      </c>
      <c r="O1641" t="s">
        <v>2458</v>
      </c>
      <c r="P1641" t="s">
        <v>2458</v>
      </c>
      <c r="Q1641" t="s">
        <v>2459</v>
      </c>
    </row>
    <row r="1642" spans="1:17">
      <c r="A1642" t="str">
        <f t="shared" si="28"/>
        <v>FENWSABRE-------------GPA-001100--</v>
      </c>
      <c r="B1642" t="s">
        <v>989</v>
      </c>
      <c r="C1642" t="s">
        <v>1365</v>
      </c>
      <c r="D1642" t="s">
        <v>1513</v>
      </c>
      <c r="E1642" t="s">
        <v>2336</v>
      </c>
      <c r="F1642" t="s">
        <v>1776</v>
      </c>
      <c r="G1642" t="s">
        <v>1915</v>
      </c>
      <c r="H1642" t="s">
        <v>1149</v>
      </c>
      <c r="I1642" t="s">
        <v>939</v>
      </c>
      <c r="J1642" t="s">
        <v>1078</v>
      </c>
      <c r="K1642" t="s">
        <v>1916</v>
      </c>
      <c r="L1642" t="s">
        <v>3132</v>
      </c>
      <c r="M1642" t="s">
        <v>3132</v>
      </c>
      <c r="N1642" t="s">
        <v>2970</v>
      </c>
      <c r="O1642" t="s">
        <v>2458</v>
      </c>
      <c r="P1642" t="s">
        <v>2458</v>
      </c>
      <c r="Q1642" t="s">
        <v>2459</v>
      </c>
    </row>
    <row r="1643" spans="1:17">
      <c r="A1643" t="str">
        <f t="shared" si="28"/>
        <v>FENWSABRE-------------GPA-001200--</v>
      </c>
      <c r="B1643" t="s">
        <v>989</v>
      </c>
      <c r="C1643" t="s">
        <v>1365</v>
      </c>
      <c r="D1643" t="s">
        <v>1513</v>
      </c>
      <c r="E1643" t="s">
        <v>2336</v>
      </c>
      <c r="F1643" t="s">
        <v>1779</v>
      </c>
      <c r="G1643" t="s">
        <v>1915</v>
      </c>
      <c r="H1643" t="s">
        <v>1149</v>
      </c>
      <c r="I1643" t="s">
        <v>939</v>
      </c>
      <c r="J1643" t="s">
        <v>1078</v>
      </c>
      <c r="K1643" t="s">
        <v>1916</v>
      </c>
      <c r="L1643" t="s">
        <v>3132</v>
      </c>
      <c r="M1643" t="s">
        <v>3132</v>
      </c>
      <c r="N1643" t="s">
        <v>2970</v>
      </c>
      <c r="O1643" t="s">
        <v>2458</v>
      </c>
      <c r="P1643" t="s">
        <v>2458</v>
      </c>
      <c r="Q1643" t="s">
        <v>2459</v>
      </c>
    </row>
    <row r="1644" spans="1:17">
      <c r="A1644" t="str">
        <f t="shared" si="28"/>
        <v>FENWSABRE-------------GPA-001300--</v>
      </c>
      <c r="B1644" t="s">
        <v>989</v>
      </c>
      <c r="C1644" t="s">
        <v>1365</v>
      </c>
      <c r="D1644" t="s">
        <v>1513</v>
      </c>
      <c r="E1644" t="s">
        <v>2336</v>
      </c>
      <c r="F1644" t="s">
        <v>1782</v>
      </c>
      <c r="G1644" t="s">
        <v>1915</v>
      </c>
      <c r="H1644" t="s">
        <v>1149</v>
      </c>
      <c r="I1644" t="s">
        <v>939</v>
      </c>
      <c r="J1644" t="s">
        <v>1078</v>
      </c>
      <c r="K1644" t="s">
        <v>1916</v>
      </c>
      <c r="L1644" t="s">
        <v>3132</v>
      </c>
      <c r="M1644" t="s">
        <v>3132</v>
      </c>
      <c r="N1644" t="s">
        <v>2970</v>
      </c>
      <c r="O1644" t="s">
        <v>2458</v>
      </c>
      <c r="P1644" t="s">
        <v>2458</v>
      </c>
      <c r="Q1644" t="s">
        <v>2459</v>
      </c>
    </row>
    <row r="1645" spans="1:17">
      <c r="A1645" t="str">
        <f t="shared" si="28"/>
        <v>FENWSABRE-------------GPA-001400--</v>
      </c>
      <c r="B1645" t="s">
        <v>989</v>
      </c>
      <c r="C1645" t="s">
        <v>1365</v>
      </c>
      <c r="D1645" t="s">
        <v>1513</v>
      </c>
      <c r="E1645" t="s">
        <v>2336</v>
      </c>
      <c r="F1645" t="s">
        <v>1785</v>
      </c>
      <c r="G1645" t="s">
        <v>1915</v>
      </c>
      <c r="H1645" t="s">
        <v>1149</v>
      </c>
      <c r="I1645" t="s">
        <v>939</v>
      </c>
      <c r="J1645" t="s">
        <v>1078</v>
      </c>
      <c r="K1645" t="s">
        <v>1916</v>
      </c>
      <c r="L1645" t="s">
        <v>3132</v>
      </c>
      <c r="M1645" t="s">
        <v>3132</v>
      </c>
      <c r="N1645" t="s">
        <v>2970</v>
      </c>
      <c r="O1645" t="s">
        <v>2458</v>
      </c>
      <c r="P1645" t="s">
        <v>2458</v>
      </c>
      <c r="Q1645" t="s">
        <v>2459</v>
      </c>
    </row>
    <row r="1646" spans="1:17">
      <c r="A1646" t="str">
        <f t="shared" si="28"/>
        <v>FENWSABRE-------------GPA-001500--</v>
      </c>
      <c r="B1646" t="s">
        <v>989</v>
      </c>
      <c r="C1646" t="s">
        <v>1365</v>
      </c>
      <c r="D1646" t="s">
        <v>1513</v>
      </c>
      <c r="E1646" t="s">
        <v>2336</v>
      </c>
      <c r="F1646" t="s">
        <v>1788</v>
      </c>
      <c r="G1646" t="s">
        <v>1915</v>
      </c>
      <c r="H1646" t="s">
        <v>1149</v>
      </c>
      <c r="I1646" t="s">
        <v>939</v>
      </c>
      <c r="J1646" t="s">
        <v>1078</v>
      </c>
      <c r="K1646" t="s">
        <v>1916</v>
      </c>
      <c r="L1646" t="s">
        <v>3132</v>
      </c>
      <c r="M1646" t="s">
        <v>3132</v>
      </c>
      <c r="N1646" t="s">
        <v>2970</v>
      </c>
      <c r="O1646" t="s">
        <v>2458</v>
      </c>
      <c r="P1646" t="s">
        <v>2458</v>
      </c>
      <c r="Q1646" t="s">
        <v>2459</v>
      </c>
    </row>
    <row r="1647" spans="1:17">
      <c r="A1647" t="str">
        <f t="shared" si="28"/>
        <v>FENWSABRE-------------GPA-001600--</v>
      </c>
      <c r="B1647" t="s">
        <v>989</v>
      </c>
      <c r="C1647" t="s">
        <v>1365</v>
      </c>
      <c r="D1647" t="s">
        <v>1513</v>
      </c>
      <c r="E1647" t="s">
        <v>2336</v>
      </c>
      <c r="F1647" t="s">
        <v>1791</v>
      </c>
      <c r="G1647" t="s">
        <v>1915</v>
      </c>
      <c r="H1647" t="s">
        <v>1149</v>
      </c>
      <c r="I1647" t="s">
        <v>939</v>
      </c>
      <c r="J1647" t="s">
        <v>1078</v>
      </c>
      <c r="K1647" t="s">
        <v>1916</v>
      </c>
      <c r="L1647" t="s">
        <v>3132</v>
      </c>
      <c r="M1647" t="s">
        <v>3132</v>
      </c>
      <c r="N1647" t="s">
        <v>2970</v>
      </c>
      <c r="O1647" t="s">
        <v>2458</v>
      </c>
      <c r="P1647" t="s">
        <v>2458</v>
      </c>
      <c r="Q1647" t="s">
        <v>2459</v>
      </c>
    </row>
    <row r="1648" spans="1:17">
      <c r="A1648" t="str">
        <f t="shared" si="28"/>
        <v>FENWSABRE-------------GPA-001700--</v>
      </c>
      <c r="B1648" t="s">
        <v>989</v>
      </c>
      <c r="C1648" t="s">
        <v>1365</v>
      </c>
      <c r="D1648" t="s">
        <v>1513</v>
      </c>
      <c r="E1648" t="s">
        <v>2336</v>
      </c>
      <c r="F1648" t="s">
        <v>1794</v>
      </c>
      <c r="G1648" t="s">
        <v>1915</v>
      </c>
      <c r="H1648" t="s">
        <v>1149</v>
      </c>
      <c r="I1648" t="s">
        <v>939</v>
      </c>
      <c r="J1648" t="s">
        <v>1078</v>
      </c>
      <c r="K1648" t="s">
        <v>1916</v>
      </c>
      <c r="L1648" t="s">
        <v>3132</v>
      </c>
      <c r="M1648" t="s">
        <v>3132</v>
      </c>
      <c r="N1648" t="s">
        <v>2970</v>
      </c>
      <c r="O1648" t="s">
        <v>2458</v>
      </c>
      <c r="P1648" t="s">
        <v>2458</v>
      </c>
      <c r="Q1648" t="s">
        <v>2459</v>
      </c>
    </row>
    <row r="1649" spans="1:17">
      <c r="A1649" t="str">
        <f t="shared" si="28"/>
        <v>FENWSABRE-------------GPA-001800--</v>
      </c>
      <c r="B1649" t="s">
        <v>989</v>
      </c>
      <c r="C1649" t="s">
        <v>1365</v>
      </c>
      <c r="D1649" t="s">
        <v>1513</v>
      </c>
      <c r="E1649" t="s">
        <v>2336</v>
      </c>
      <c r="F1649" t="s">
        <v>1797</v>
      </c>
      <c r="G1649" t="s">
        <v>1915</v>
      </c>
      <c r="H1649" t="s">
        <v>1149</v>
      </c>
      <c r="I1649" t="s">
        <v>939</v>
      </c>
      <c r="J1649" t="s">
        <v>1078</v>
      </c>
      <c r="K1649" t="s">
        <v>1916</v>
      </c>
      <c r="L1649" t="s">
        <v>3132</v>
      </c>
      <c r="M1649" t="s">
        <v>3132</v>
      </c>
      <c r="N1649" t="s">
        <v>2970</v>
      </c>
      <c r="O1649" t="s">
        <v>2458</v>
      </c>
      <c r="P1649" t="s">
        <v>2458</v>
      </c>
      <c r="Q1649" t="s">
        <v>2459</v>
      </c>
    </row>
    <row r="1650" spans="1:17">
      <c r="A1650" t="str">
        <f t="shared" si="28"/>
        <v>FENWSABRE-------------GPA-001900--</v>
      </c>
      <c r="B1650" t="s">
        <v>989</v>
      </c>
      <c r="C1650" t="s">
        <v>1365</v>
      </c>
      <c r="D1650" t="s">
        <v>1513</v>
      </c>
      <c r="E1650" t="s">
        <v>2336</v>
      </c>
      <c r="F1650" t="s">
        <v>1800</v>
      </c>
      <c r="G1650" t="s">
        <v>1915</v>
      </c>
      <c r="H1650" t="s">
        <v>1149</v>
      </c>
      <c r="I1650" t="s">
        <v>939</v>
      </c>
      <c r="J1650" t="s">
        <v>1078</v>
      </c>
      <c r="K1650" t="s">
        <v>1916</v>
      </c>
      <c r="L1650" t="s">
        <v>3132</v>
      </c>
      <c r="M1650" t="s">
        <v>3132</v>
      </c>
      <c r="N1650" t="s">
        <v>2970</v>
      </c>
      <c r="O1650" t="s">
        <v>2458</v>
      </c>
      <c r="P1650" t="s">
        <v>2971</v>
      </c>
      <c r="Q1650" t="s">
        <v>2459</v>
      </c>
    </row>
    <row r="1651" spans="1:17">
      <c r="A1651" t="str">
        <f t="shared" si="28"/>
        <v>FENWSABRE-------------GPA-002000--</v>
      </c>
      <c r="B1651" t="s">
        <v>989</v>
      </c>
      <c r="C1651" t="s">
        <v>1365</v>
      </c>
      <c r="D1651" t="s">
        <v>1513</v>
      </c>
      <c r="E1651" t="s">
        <v>2336</v>
      </c>
      <c r="F1651" t="s">
        <v>1803</v>
      </c>
      <c r="G1651" t="s">
        <v>1915</v>
      </c>
      <c r="H1651" t="s">
        <v>1149</v>
      </c>
      <c r="I1651" t="s">
        <v>939</v>
      </c>
      <c r="J1651" t="s">
        <v>1078</v>
      </c>
      <c r="K1651" t="s">
        <v>1916</v>
      </c>
      <c r="L1651" t="s">
        <v>3132</v>
      </c>
      <c r="M1651" t="s">
        <v>3132</v>
      </c>
      <c r="N1651" t="s">
        <v>2970</v>
      </c>
      <c r="O1651" t="s">
        <v>2458</v>
      </c>
      <c r="P1651" t="s">
        <v>2458</v>
      </c>
      <c r="Q1651" t="s">
        <v>2459</v>
      </c>
    </row>
    <row r="1652" spans="1:17">
      <c r="A1652" t="str">
        <f t="shared" si="28"/>
        <v>FENWSABRE-------------GPA-002100--</v>
      </c>
      <c r="B1652" t="s">
        <v>989</v>
      </c>
      <c r="C1652" t="s">
        <v>1365</v>
      </c>
      <c r="D1652" t="s">
        <v>1513</v>
      </c>
      <c r="E1652" t="s">
        <v>2336</v>
      </c>
      <c r="F1652" t="s">
        <v>1806</v>
      </c>
      <c r="G1652" t="s">
        <v>1915</v>
      </c>
      <c r="H1652" t="s">
        <v>1149</v>
      </c>
      <c r="I1652" t="s">
        <v>939</v>
      </c>
      <c r="J1652" t="s">
        <v>1078</v>
      </c>
      <c r="K1652" t="s">
        <v>1916</v>
      </c>
      <c r="L1652" t="s">
        <v>3132</v>
      </c>
      <c r="M1652" t="s">
        <v>3132</v>
      </c>
      <c r="N1652" t="s">
        <v>2970</v>
      </c>
      <c r="O1652" t="s">
        <v>2458</v>
      </c>
      <c r="P1652" t="s">
        <v>2458</v>
      </c>
      <c r="Q1652" t="s">
        <v>2459</v>
      </c>
    </row>
    <row r="1653" spans="1:17">
      <c r="A1653" t="str">
        <f t="shared" si="28"/>
        <v>FENWSABRE-------------GPA-002200--</v>
      </c>
      <c r="B1653" t="s">
        <v>989</v>
      </c>
      <c r="C1653" t="s">
        <v>1365</v>
      </c>
      <c r="D1653" t="s">
        <v>1513</v>
      </c>
      <c r="E1653" t="s">
        <v>2336</v>
      </c>
      <c r="F1653" t="s">
        <v>1809</v>
      </c>
      <c r="G1653" t="s">
        <v>1915</v>
      </c>
      <c r="H1653" t="s">
        <v>1149</v>
      </c>
      <c r="I1653" t="s">
        <v>939</v>
      </c>
      <c r="J1653" t="s">
        <v>1078</v>
      </c>
      <c r="K1653" t="s">
        <v>1916</v>
      </c>
      <c r="L1653" t="s">
        <v>3132</v>
      </c>
      <c r="M1653" t="s">
        <v>3132</v>
      </c>
      <c r="N1653" t="s">
        <v>2970</v>
      </c>
      <c r="O1653" t="s">
        <v>2458</v>
      </c>
      <c r="P1653" t="s">
        <v>2458</v>
      </c>
      <c r="Q1653" t="s">
        <v>2459</v>
      </c>
    </row>
    <row r="1654" spans="1:17">
      <c r="A1654" t="str">
        <f t="shared" si="28"/>
        <v>FENWSABRE-------------GPA-002300--</v>
      </c>
      <c r="B1654" t="s">
        <v>989</v>
      </c>
      <c r="C1654" t="s">
        <v>1365</v>
      </c>
      <c r="D1654" t="s">
        <v>1513</v>
      </c>
      <c r="E1654" t="s">
        <v>2336</v>
      </c>
      <c r="F1654" t="s">
        <v>1812</v>
      </c>
      <c r="G1654" t="s">
        <v>1915</v>
      </c>
      <c r="H1654" t="s">
        <v>1149</v>
      </c>
      <c r="I1654" t="s">
        <v>939</v>
      </c>
      <c r="J1654" t="s">
        <v>1078</v>
      </c>
      <c r="K1654" t="s">
        <v>1916</v>
      </c>
      <c r="L1654" t="s">
        <v>3132</v>
      </c>
      <c r="M1654" t="s">
        <v>3132</v>
      </c>
      <c r="N1654" t="s">
        <v>2970</v>
      </c>
      <c r="O1654" t="s">
        <v>2458</v>
      </c>
      <c r="P1654" t="s">
        <v>2458</v>
      </c>
      <c r="Q1654" t="s">
        <v>2459</v>
      </c>
    </row>
    <row r="1655" spans="1:17">
      <c r="A1655" t="str">
        <f t="shared" si="28"/>
        <v>FENWSABRE-------------GPA-002400--</v>
      </c>
      <c r="B1655" t="s">
        <v>989</v>
      </c>
      <c r="C1655" t="s">
        <v>1365</v>
      </c>
      <c r="D1655" t="s">
        <v>1513</v>
      </c>
      <c r="E1655" t="s">
        <v>2336</v>
      </c>
      <c r="F1655" t="s">
        <v>1815</v>
      </c>
      <c r="G1655" t="s">
        <v>1915</v>
      </c>
      <c r="H1655" t="s">
        <v>1149</v>
      </c>
      <c r="I1655" t="s">
        <v>939</v>
      </c>
      <c r="J1655" t="s">
        <v>1078</v>
      </c>
      <c r="K1655" t="s">
        <v>1916</v>
      </c>
      <c r="L1655" t="s">
        <v>3132</v>
      </c>
      <c r="M1655" t="s">
        <v>3132</v>
      </c>
      <c r="N1655" t="s">
        <v>2970</v>
      </c>
      <c r="O1655" t="s">
        <v>2458</v>
      </c>
      <c r="P1655" t="s">
        <v>2458</v>
      </c>
      <c r="Q1655" t="s">
        <v>2459</v>
      </c>
    </row>
    <row r="1656" spans="1:17">
      <c r="A1656" t="str">
        <f t="shared" si="28"/>
        <v>FENWSABRE-------------GPA-002500--</v>
      </c>
      <c r="B1656" t="s">
        <v>989</v>
      </c>
      <c r="C1656" t="s">
        <v>1365</v>
      </c>
      <c r="D1656" t="s">
        <v>1513</v>
      </c>
      <c r="E1656" t="s">
        <v>2336</v>
      </c>
      <c r="F1656" t="s">
        <v>1818</v>
      </c>
      <c r="G1656" t="s">
        <v>1915</v>
      </c>
      <c r="H1656" t="s">
        <v>1149</v>
      </c>
      <c r="I1656" t="s">
        <v>939</v>
      </c>
      <c r="J1656" t="s">
        <v>1078</v>
      </c>
      <c r="K1656" t="s">
        <v>1916</v>
      </c>
      <c r="L1656" t="s">
        <v>3132</v>
      </c>
      <c r="M1656" t="s">
        <v>3132</v>
      </c>
      <c r="N1656" t="s">
        <v>2970</v>
      </c>
      <c r="O1656" t="s">
        <v>2458</v>
      </c>
      <c r="P1656" t="s">
        <v>2458</v>
      </c>
      <c r="Q1656" t="s">
        <v>2459</v>
      </c>
    </row>
    <row r="1657" spans="1:17">
      <c r="A1657" t="str">
        <f t="shared" si="28"/>
        <v>FENWSABRE-------------GPA-002600--</v>
      </c>
      <c r="B1657" t="s">
        <v>989</v>
      </c>
      <c r="C1657" t="s">
        <v>1365</v>
      </c>
      <c r="D1657" t="s">
        <v>1513</v>
      </c>
      <c r="E1657" t="s">
        <v>2336</v>
      </c>
      <c r="F1657" t="s">
        <v>1821</v>
      </c>
      <c r="G1657" t="s">
        <v>1915</v>
      </c>
      <c r="H1657" t="s">
        <v>1149</v>
      </c>
      <c r="I1657" t="s">
        <v>939</v>
      </c>
      <c r="J1657" t="s">
        <v>1078</v>
      </c>
      <c r="K1657" t="s">
        <v>1916</v>
      </c>
      <c r="L1657" t="s">
        <v>3132</v>
      </c>
      <c r="M1657" t="s">
        <v>3132</v>
      </c>
      <c r="N1657" t="s">
        <v>2970</v>
      </c>
      <c r="O1657" t="s">
        <v>2458</v>
      </c>
      <c r="P1657" t="s">
        <v>2458</v>
      </c>
      <c r="Q1657" t="s">
        <v>2459</v>
      </c>
    </row>
    <row r="1658" spans="1:17">
      <c r="A1658" t="str">
        <f t="shared" si="28"/>
        <v>FENWSABRE-------------GPA-002700--</v>
      </c>
      <c r="B1658" t="s">
        <v>989</v>
      </c>
      <c r="C1658" t="s">
        <v>1365</v>
      </c>
      <c r="D1658" t="s">
        <v>1513</v>
      </c>
      <c r="E1658" t="s">
        <v>2336</v>
      </c>
      <c r="F1658" t="s">
        <v>1824</v>
      </c>
      <c r="G1658" t="s">
        <v>1915</v>
      </c>
      <c r="H1658" t="s">
        <v>1149</v>
      </c>
      <c r="I1658" t="s">
        <v>939</v>
      </c>
      <c r="J1658" t="s">
        <v>1078</v>
      </c>
      <c r="K1658" t="s">
        <v>1916</v>
      </c>
      <c r="L1658" t="s">
        <v>3132</v>
      </c>
      <c r="M1658" t="s">
        <v>3132</v>
      </c>
      <c r="N1658" t="s">
        <v>2970</v>
      </c>
      <c r="O1658" t="s">
        <v>2458</v>
      </c>
      <c r="P1658" t="s">
        <v>2458</v>
      </c>
      <c r="Q1658" t="s">
        <v>2459</v>
      </c>
    </row>
    <row r="1659" spans="1:17">
      <c r="A1659" t="str">
        <f t="shared" si="28"/>
        <v>FENWSABRE-------------GPA-002800--</v>
      </c>
      <c r="B1659" t="s">
        <v>989</v>
      </c>
      <c r="C1659" t="s">
        <v>1365</v>
      </c>
      <c r="D1659" t="s">
        <v>1513</v>
      </c>
      <c r="E1659" t="s">
        <v>2336</v>
      </c>
      <c r="F1659" t="s">
        <v>1827</v>
      </c>
      <c r="G1659" t="s">
        <v>1915</v>
      </c>
      <c r="H1659" t="s">
        <v>1149</v>
      </c>
      <c r="I1659" t="s">
        <v>939</v>
      </c>
      <c r="J1659" t="s">
        <v>1078</v>
      </c>
      <c r="K1659" t="s">
        <v>1916</v>
      </c>
      <c r="L1659" t="s">
        <v>3132</v>
      </c>
      <c r="M1659" t="s">
        <v>3132</v>
      </c>
      <c r="N1659" t="s">
        <v>2970</v>
      </c>
      <c r="O1659" t="s">
        <v>2458</v>
      </c>
      <c r="P1659" t="s">
        <v>2458</v>
      </c>
      <c r="Q1659" t="s">
        <v>2459</v>
      </c>
    </row>
    <row r="1660" spans="1:17">
      <c r="A1660" t="str">
        <f t="shared" si="28"/>
        <v>FENWSABRE-------------GPB---------</v>
      </c>
      <c r="B1660" t="s">
        <v>989</v>
      </c>
      <c r="C1660" t="s">
        <v>1365</v>
      </c>
      <c r="D1660" t="s">
        <v>1513</v>
      </c>
      <c r="E1660" t="s">
        <v>2343</v>
      </c>
      <c r="F1660" t="s">
        <v>1740</v>
      </c>
      <c r="G1660" t="s">
        <v>1733</v>
      </c>
      <c r="H1660" t="s">
        <v>1146</v>
      </c>
      <c r="I1660" t="s">
        <v>932</v>
      </c>
      <c r="J1660" t="s">
        <v>1078</v>
      </c>
      <c r="K1660" t="s">
        <v>125</v>
      </c>
      <c r="L1660" t="s">
        <v>3133</v>
      </c>
      <c r="M1660" t="s">
        <v>3133</v>
      </c>
      <c r="N1660" t="s">
        <v>2973</v>
      </c>
    </row>
    <row r="1661" spans="1:17">
      <c r="A1661" t="str">
        <f t="shared" si="28"/>
        <v>FENWSABRE-------------GPB-000100--</v>
      </c>
      <c r="B1661" t="s">
        <v>989</v>
      </c>
      <c r="C1661" t="s">
        <v>1365</v>
      </c>
      <c r="D1661" t="s">
        <v>1513</v>
      </c>
      <c r="E1661" t="s">
        <v>2343</v>
      </c>
      <c r="F1661" t="s">
        <v>1746</v>
      </c>
      <c r="G1661" t="s">
        <v>1915</v>
      </c>
      <c r="H1661" t="s">
        <v>1149</v>
      </c>
      <c r="I1661" t="s">
        <v>939</v>
      </c>
      <c r="J1661" t="s">
        <v>1078</v>
      </c>
      <c r="K1661" t="s">
        <v>1916</v>
      </c>
      <c r="L1661" t="s">
        <v>3133</v>
      </c>
      <c r="M1661" t="s">
        <v>3133</v>
      </c>
      <c r="N1661" t="s">
        <v>2973</v>
      </c>
      <c r="O1661" t="s">
        <v>2458</v>
      </c>
      <c r="P1661" t="s">
        <v>2458</v>
      </c>
      <c r="Q1661" t="s">
        <v>2459</v>
      </c>
    </row>
    <row r="1662" spans="1:17">
      <c r="A1662" t="str">
        <f t="shared" si="28"/>
        <v>FENWSABRE-------------GPB-000200--</v>
      </c>
      <c r="B1662" t="s">
        <v>989</v>
      </c>
      <c r="C1662" t="s">
        <v>1365</v>
      </c>
      <c r="D1662" t="s">
        <v>1513</v>
      </c>
      <c r="E1662" t="s">
        <v>2343</v>
      </c>
      <c r="F1662" t="s">
        <v>1749</v>
      </c>
      <c r="G1662" t="s">
        <v>1915</v>
      </c>
      <c r="H1662" t="s">
        <v>1149</v>
      </c>
      <c r="I1662" t="s">
        <v>939</v>
      </c>
      <c r="J1662" t="s">
        <v>1078</v>
      </c>
      <c r="K1662" t="s">
        <v>1916</v>
      </c>
      <c r="L1662" t="s">
        <v>3133</v>
      </c>
      <c r="M1662" t="s">
        <v>3133</v>
      </c>
      <c r="N1662" t="s">
        <v>2973</v>
      </c>
      <c r="O1662" t="s">
        <v>2458</v>
      </c>
      <c r="P1662" t="s">
        <v>2458</v>
      </c>
      <c r="Q1662" t="s">
        <v>2459</v>
      </c>
    </row>
    <row r="1663" spans="1:17">
      <c r="A1663" t="str">
        <f t="shared" si="28"/>
        <v>FENWSABRE-------------GPB-000300--</v>
      </c>
      <c r="B1663" t="s">
        <v>989</v>
      </c>
      <c r="C1663" t="s">
        <v>1365</v>
      </c>
      <c r="D1663" t="s">
        <v>1513</v>
      </c>
      <c r="E1663" t="s">
        <v>2343</v>
      </c>
      <c r="F1663" t="s">
        <v>1752</v>
      </c>
      <c r="G1663" t="s">
        <v>1915</v>
      </c>
      <c r="H1663" t="s">
        <v>1149</v>
      </c>
      <c r="I1663" t="s">
        <v>939</v>
      </c>
      <c r="J1663" t="s">
        <v>1078</v>
      </c>
      <c r="K1663" t="s">
        <v>1916</v>
      </c>
      <c r="L1663" t="s">
        <v>3133</v>
      </c>
      <c r="M1663" t="s">
        <v>3133</v>
      </c>
      <c r="N1663" t="s">
        <v>2973</v>
      </c>
      <c r="O1663" t="s">
        <v>2458</v>
      </c>
      <c r="P1663" t="s">
        <v>2458</v>
      </c>
      <c r="Q1663" t="s">
        <v>2459</v>
      </c>
    </row>
    <row r="1664" spans="1:17">
      <c r="A1664" t="str">
        <f t="shared" si="28"/>
        <v>FENWSABRE-------------GPB-000400--</v>
      </c>
      <c r="B1664" t="s">
        <v>989</v>
      </c>
      <c r="C1664" t="s">
        <v>1365</v>
      </c>
      <c r="D1664" t="s">
        <v>1513</v>
      </c>
      <c r="E1664" t="s">
        <v>2343</v>
      </c>
      <c r="F1664" t="s">
        <v>1755</v>
      </c>
      <c r="G1664" t="s">
        <v>1915</v>
      </c>
      <c r="H1664" t="s">
        <v>1149</v>
      </c>
      <c r="I1664" t="s">
        <v>939</v>
      </c>
      <c r="J1664" t="s">
        <v>1078</v>
      </c>
      <c r="K1664" t="s">
        <v>1916</v>
      </c>
      <c r="L1664" t="s">
        <v>3133</v>
      </c>
      <c r="M1664" t="s">
        <v>3133</v>
      </c>
      <c r="N1664" t="s">
        <v>2973</v>
      </c>
      <c r="O1664" t="s">
        <v>2458</v>
      </c>
      <c r="P1664" t="s">
        <v>2458</v>
      </c>
      <c r="Q1664" t="s">
        <v>2459</v>
      </c>
    </row>
    <row r="1665" spans="1:17">
      <c r="A1665" t="str">
        <f t="shared" si="28"/>
        <v>FENWSABRE-------------GPB-000500--</v>
      </c>
      <c r="B1665" t="s">
        <v>989</v>
      </c>
      <c r="C1665" t="s">
        <v>1365</v>
      </c>
      <c r="D1665" t="s">
        <v>1513</v>
      </c>
      <c r="E1665" t="s">
        <v>2343</v>
      </c>
      <c r="F1665" t="s">
        <v>1758</v>
      </c>
      <c r="G1665" t="s">
        <v>1915</v>
      </c>
      <c r="H1665" t="s">
        <v>1149</v>
      </c>
      <c r="I1665" t="s">
        <v>939</v>
      </c>
      <c r="J1665" t="s">
        <v>1078</v>
      </c>
      <c r="K1665" t="s">
        <v>1916</v>
      </c>
      <c r="L1665" t="s">
        <v>3133</v>
      </c>
      <c r="M1665" t="s">
        <v>3133</v>
      </c>
      <c r="N1665" t="s">
        <v>2973</v>
      </c>
      <c r="O1665" t="s">
        <v>2458</v>
      </c>
      <c r="P1665" t="s">
        <v>2458</v>
      </c>
      <c r="Q1665" t="s">
        <v>2459</v>
      </c>
    </row>
    <row r="1666" spans="1:17">
      <c r="A1666" t="str">
        <f t="shared" si="28"/>
        <v>FENWSABRE-------------GPB-000600--</v>
      </c>
      <c r="B1666" t="s">
        <v>989</v>
      </c>
      <c r="C1666" t="s">
        <v>1365</v>
      </c>
      <c r="D1666" t="s">
        <v>1513</v>
      </c>
      <c r="E1666" t="s">
        <v>2343</v>
      </c>
      <c r="F1666" t="s">
        <v>1761</v>
      </c>
      <c r="G1666" t="s">
        <v>1915</v>
      </c>
      <c r="H1666" t="s">
        <v>1149</v>
      </c>
      <c r="I1666" t="s">
        <v>939</v>
      </c>
      <c r="J1666" t="s">
        <v>1078</v>
      </c>
      <c r="K1666" t="s">
        <v>1916</v>
      </c>
      <c r="L1666" t="s">
        <v>3133</v>
      </c>
      <c r="M1666" t="s">
        <v>3133</v>
      </c>
      <c r="N1666" t="s">
        <v>2973</v>
      </c>
      <c r="O1666" t="s">
        <v>2458</v>
      </c>
      <c r="P1666" t="s">
        <v>2971</v>
      </c>
      <c r="Q1666" t="s">
        <v>2459</v>
      </c>
    </row>
    <row r="1667" spans="1:17">
      <c r="A1667" t="str">
        <f t="shared" ref="A1667:A1730" si="29">_xlfn.CONCAT(B1667,C1667,D1667,E1667,F1667)</f>
        <v>FENWSABRE-------------GPB-000700--</v>
      </c>
      <c r="B1667" t="s">
        <v>989</v>
      </c>
      <c r="C1667" t="s">
        <v>1365</v>
      </c>
      <c r="D1667" t="s">
        <v>1513</v>
      </c>
      <c r="E1667" t="s">
        <v>2343</v>
      </c>
      <c r="F1667" t="s">
        <v>1764</v>
      </c>
      <c r="G1667" t="s">
        <v>1915</v>
      </c>
      <c r="H1667" t="s">
        <v>1149</v>
      </c>
      <c r="I1667" t="s">
        <v>939</v>
      </c>
      <c r="J1667" t="s">
        <v>1078</v>
      </c>
      <c r="K1667" t="s">
        <v>1916</v>
      </c>
      <c r="L1667" t="s">
        <v>3133</v>
      </c>
      <c r="M1667" t="s">
        <v>3133</v>
      </c>
      <c r="N1667" t="s">
        <v>2973</v>
      </c>
      <c r="O1667" t="s">
        <v>2458</v>
      </c>
      <c r="P1667" t="s">
        <v>2458</v>
      </c>
      <c r="Q1667" t="s">
        <v>2459</v>
      </c>
    </row>
    <row r="1668" spans="1:17">
      <c r="A1668" t="str">
        <f t="shared" si="29"/>
        <v>FENWSABRE-------------GPB-000800--</v>
      </c>
      <c r="B1668" t="s">
        <v>989</v>
      </c>
      <c r="C1668" t="s">
        <v>1365</v>
      </c>
      <c r="D1668" t="s">
        <v>1513</v>
      </c>
      <c r="E1668" t="s">
        <v>2343</v>
      </c>
      <c r="F1668" t="s">
        <v>1767</v>
      </c>
      <c r="G1668" t="s">
        <v>1915</v>
      </c>
      <c r="H1668" t="s">
        <v>1149</v>
      </c>
      <c r="I1668" t="s">
        <v>939</v>
      </c>
      <c r="J1668" t="s">
        <v>1078</v>
      </c>
      <c r="K1668" t="s">
        <v>1916</v>
      </c>
      <c r="L1668" t="s">
        <v>3133</v>
      </c>
      <c r="M1668" t="s">
        <v>3133</v>
      </c>
      <c r="N1668" t="s">
        <v>2973</v>
      </c>
      <c r="O1668" t="s">
        <v>2458</v>
      </c>
      <c r="P1668" t="s">
        <v>2458</v>
      </c>
      <c r="Q1668" t="s">
        <v>2459</v>
      </c>
    </row>
    <row r="1669" spans="1:17">
      <c r="A1669" t="str">
        <f t="shared" si="29"/>
        <v>FENWSABRE-------------GPB-000900--</v>
      </c>
      <c r="B1669" t="s">
        <v>989</v>
      </c>
      <c r="C1669" t="s">
        <v>1365</v>
      </c>
      <c r="D1669" t="s">
        <v>1513</v>
      </c>
      <c r="E1669" t="s">
        <v>2343</v>
      </c>
      <c r="F1669" t="s">
        <v>1770</v>
      </c>
      <c r="G1669" t="s">
        <v>1915</v>
      </c>
      <c r="H1669" t="s">
        <v>1149</v>
      </c>
      <c r="I1669" t="s">
        <v>939</v>
      </c>
      <c r="J1669" t="s">
        <v>1078</v>
      </c>
      <c r="K1669" t="s">
        <v>1916</v>
      </c>
      <c r="L1669" t="s">
        <v>3133</v>
      </c>
      <c r="M1669" t="s">
        <v>3133</v>
      </c>
      <c r="N1669" t="s">
        <v>2973</v>
      </c>
      <c r="O1669" t="s">
        <v>2458</v>
      </c>
      <c r="P1669" t="s">
        <v>2458</v>
      </c>
      <c r="Q1669" t="s">
        <v>2459</v>
      </c>
    </row>
    <row r="1670" spans="1:17">
      <c r="A1670" t="str">
        <f t="shared" si="29"/>
        <v>FENWSABRE-------------GPB-001000--</v>
      </c>
      <c r="B1670" t="s">
        <v>989</v>
      </c>
      <c r="C1670" t="s">
        <v>1365</v>
      </c>
      <c r="D1670" t="s">
        <v>1513</v>
      </c>
      <c r="E1670" t="s">
        <v>2343</v>
      </c>
      <c r="F1670" t="s">
        <v>1773</v>
      </c>
      <c r="G1670" t="s">
        <v>1915</v>
      </c>
      <c r="H1670" t="s">
        <v>1149</v>
      </c>
      <c r="I1670" t="s">
        <v>939</v>
      </c>
      <c r="J1670" t="s">
        <v>1078</v>
      </c>
      <c r="K1670" t="s">
        <v>1916</v>
      </c>
      <c r="L1670" t="s">
        <v>3133</v>
      </c>
      <c r="M1670" t="s">
        <v>3133</v>
      </c>
      <c r="N1670" t="s">
        <v>2973</v>
      </c>
      <c r="O1670" t="s">
        <v>2458</v>
      </c>
      <c r="P1670" t="s">
        <v>2458</v>
      </c>
      <c r="Q1670" t="s">
        <v>2459</v>
      </c>
    </row>
    <row r="1671" spans="1:17">
      <c r="A1671" t="str">
        <f t="shared" si="29"/>
        <v>FENWSABRE-------------GPB-001100--</v>
      </c>
      <c r="B1671" t="s">
        <v>989</v>
      </c>
      <c r="C1671" t="s">
        <v>1365</v>
      </c>
      <c r="D1671" t="s">
        <v>1513</v>
      </c>
      <c r="E1671" t="s">
        <v>2343</v>
      </c>
      <c r="F1671" t="s">
        <v>1776</v>
      </c>
      <c r="G1671" t="s">
        <v>1915</v>
      </c>
      <c r="H1671" t="s">
        <v>1149</v>
      </c>
      <c r="I1671" t="s">
        <v>939</v>
      </c>
      <c r="J1671" t="s">
        <v>1078</v>
      </c>
      <c r="K1671" t="s">
        <v>1916</v>
      </c>
      <c r="L1671" t="s">
        <v>3133</v>
      </c>
      <c r="M1671" t="s">
        <v>3133</v>
      </c>
      <c r="N1671" t="s">
        <v>2973</v>
      </c>
      <c r="O1671" t="s">
        <v>2458</v>
      </c>
      <c r="P1671" t="s">
        <v>2458</v>
      </c>
      <c r="Q1671" t="s">
        <v>2459</v>
      </c>
    </row>
    <row r="1672" spans="1:17">
      <c r="A1672" t="str">
        <f t="shared" si="29"/>
        <v>FENWSABRE-------------GPB-001200--</v>
      </c>
      <c r="B1672" t="s">
        <v>989</v>
      </c>
      <c r="C1672" t="s">
        <v>1365</v>
      </c>
      <c r="D1672" t="s">
        <v>1513</v>
      </c>
      <c r="E1672" t="s">
        <v>2343</v>
      </c>
      <c r="F1672" t="s">
        <v>1779</v>
      </c>
      <c r="G1672" t="s">
        <v>1915</v>
      </c>
      <c r="H1672" t="s">
        <v>1149</v>
      </c>
      <c r="I1672" t="s">
        <v>939</v>
      </c>
      <c r="J1672" t="s">
        <v>1078</v>
      </c>
      <c r="K1672" t="s">
        <v>1916</v>
      </c>
      <c r="L1672" t="s">
        <v>3133</v>
      </c>
      <c r="M1672" t="s">
        <v>3133</v>
      </c>
      <c r="N1672" t="s">
        <v>2973</v>
      </c>
      <c r="O1672" t="s">
        <v>2458</v>
      </c>
      <c r="P1672" t="s">
        <v>2458</v>
      </c>
      <c r="Q1672" t="s">
        <v>2459</v>
      </c>
    </row>
    <row r="1673" spans="1:17">
      <c r="A1673" t="str">
        <f t="shared" si="29"/>
        <v>FENWSABRE-------------GPB-001300--</v>
      </c>
      <c r="B1673" t="s">
        <v>989</v>
      </c>
      <c r="C1673" t="s">
        <v>1365</v>
      </c>
      <c r="D1673" t="s">
        <v>1513</v>
      </c>
      <c r="E1673" t="s">
        <v>2343</v>
      </c>
      <c r="F1673" t="s">
        <v>1782</v>
      </c>
      <c r="G1673" t="s">
        <v>1915</v>
      </c>
      <c r="H1673" t="s">
        <v>1149</v>
      </c>
      <c r="I1673" t="s">
        <v>939</v>
      </c>
      <c r="J1673" t="s">
        <v>1078</v>
      </c>
      <c r="K1673" t="s">
        <v>1916</v>
      </c>
      <c r="L1673" t="s">
        <v>3133</v>
      </c>
      <c r="M1673" t="s">
        <v>3133</v>
      </c>
      <c r="N1673" t="s">
        <v>2973</v>
      </c>
      <c r="O1673" t="s">
        <v>2458</v>
      </c>
      <c r="P1673" t="s">
        <v>2458</v>
      </c>
      <c r="Q1673" t="s">
        <v>2459</v>
      </c>
    </row>
    <row r="1674" spans="1:17">
      <c r="A1674" t="str">
        <f t="shared" si="29"/>
        <v>FENWSABRE-------------GPB-001400--</v>
      </c>
      <c r="B1674" t="s">
        <v>989</v>
      </c>
      <c r="C1674" t="s">
        <v>1365</v>
      </c>
      <c r="D1674" t="s">
        <v>1513</v>
      </c>
      <c r="E1674" t="s">
        <v>2343</v>
      </c>
      <c r="F1674" t="s">
        <v>1785</v>
      </c>
      <c r="G1674" t="s">
        <v>1915</v>
      </c>
      <c r="H1674" t="s">
        <v>1149</v>
      </c>
      <c r="I1674" t="s">
        <v>939</v>
      </c>
      <c r="J1674" t="s">
        <v>1078</v>
      </c>
      <c r="K1674" t="s">
        <v>1916</v>
      </c>
      <c r="L1674" t="s">
        <v>3133</v>
      </c>
      <c r="M1674" t="s">
        <v>3133</v>
      </c>
      <c r="N1674" t="s">
        <v>2973</v>
      </c>
      <c r="O1674" t="s">
        <v>2458</v>
      </c>
      <c r="P1674" t="s">
        <v>2458</v>
      </c>
      <c r="Q1674" t="s">
        <v>2459</v>
      </c>
    </row>
    <row r="1675" spans="1:17">
      <c r="A1675" t="str">
        <f t="shared" si="29"/>
        <v>FENWSABRE-------------GPB-001500--</v>
      </c>
      <c r="B1675" t="s">
        <v>989</v>
      </c>
      <c r="C1675" t="s">
        <v>1365</v>
      </c>
      <c r="D1675" t="s">
        <v>1513</v>
      </c>
      <c r="E1675" t="s">
        <v>2343</v>
      </c>
      <c r="F1675" t="s">
        <v>1788</v>
      </c>
      <c r="G1675" t="s">
        <v>1915</v>
      </c>
      <c r="H1675" t="s">
        <v>1149</v>
      </c>
      <c r="I1675" t="s">
        <v>939</v>
      </c>
      <c r="J1675" t="s">
        <v>1078</v>
      </c>
      <c r="K1675" t="s">
        <v>1916</v>
      </c>
      <c r="L1675" t="s">
        <v>3133</v>
      </c>
      <c r="M1675" t="s">
        <v>3133</v>
      </c>
      <c r="N1675" t="s">
        <v>2973</v>
      </c>
      <c r="O1675" t="s">
        <v>2458</v>
      </c>
      <c r="P1675" t="s">
        <v>2458</v>
      </c>
      <c r="Q1675" t="s">
        <v>2459</v>
      </c>
    </row>
    <row r="1676" spans="1:17">
      <c r="A1676" t="str">
        <f t="shared" si="29"/>
        <v>FENWSABRE-------------GPB-001600--</v>
      </c>
      <c r="B1676" t="s">
        <v>989</v>
      </c>
      <c r="C1676" t="s">
        <v>1365</v>
      </c>
      <c r="D1676" t="s">
        <v>1513</v>
      </c>
      <c r="E1676" t="s">
        <v>2343</v>
      </c>
      <c r="F1676" t="s">
        <v>1791</v>
      </c>
      <c r="G1676" t="s">
        <v>1915</v>
      </c>
      <c r="H1676" t="s">
        <v>1149</v>
      </c>
      <c r="I1676" t="s">
        <v>939</v>
      </c>
      <c r="J1676" t="s">
        <v>1078</v>
      </c>
      <c r="K1676" t="s">
        <v>1916</v>
      </c>
      <c r="L1676" t="s">
        <v>3133</v>
      </c>
      <c r="M1676" t="s">
        <v>3133</v>
      </c>
      <c r="N1676" t="s">
        <v>2973</v>
      </c>
      <c r="O1676" t="s">
        <v>2458</v>
      </c>
      <c r="P1676" t="s">
        <v>2458</v>
      </c>
      <c r="Q1676" t="s">
        <v>2459</v>
      </c>
    </row>
    <row r="1677" spans="1:17">
      <c r="A1677" t="str">
        <f t="shared" si="29"/>
        <v>FENWSABRE-------------GPB-001700--</v>
      </c>
      <c r="B1677" t="s">
        <v>989</v>
      </c>
      <c r="C1677" t="s">
        <v>1365</v>
      </c>
      <c r="D1677" t="s">
        <v>1513</v>
      </c>
      <c r="E1677" t="s">
        <v>2343</v>
      </c>
      <c r="F1677" t="s">
        <v>1794</v>
      </c>
      <c r="G1677" t="s">
        <v>1915</v>
      </c>
      <c r="H1677" t="s">
        <v>1149</v>
      </c>
      <c r="I1677" t="s">
        <v>939</v>
      </c>
      <c r="J1677" t="s">
        <v>1078</v>
      </c>
      <c r="K1677" t="s">
        <v>1916</v>
      </c>
      <c r="L1677" t="s">
        <v>3133</v>
      </c>
      <c r="M1677" t="s">
        <v>3133</v>
      </c>
      <c r="N1677" t="s">
        <v>2973</v>
      </c>
      <c r="O1677" t="s">
        <v>2458</v>
      </c>
      <c r="P1677" t="s">
        <v>2458</v>
      </c>
      <c r="Q1677" t="s">
        <v>2459</v>
      </c>
    </row>
    <row r="1678" spans="1:17">
      <c r="A1678" t="str">
        <f t="shared" si="29"/>
        <v>FENWSABRE-------------GPB-001800--</v>
      </c>
      <c r="B1678" t="s">
        <v>989</v>
      </c>
      <c r="C1678" t="s">
        <v>1365</v>
      </c>
      <c r="D1678" t="s">
        <v>1513</v>
      </c>
      <c r="E1678" t="s">
        <v>2343</v>
      </c>
      <c r="F1678" t="s">
        <v>1797</v>
      </c>
      <c r="G1678" t="s">
        <v>1915</v>
      </c>
      <c r="H1678" t="s">
        <v>1149</v>
      </c>
      <c r="I1678" t="s">
        <v>939</v>
      </c>
      <c r="J1678" t="s">
        <v>1078</v>
      </c>
      <c r="K1678" t="s">
        <v>1916</v>
      </c>
      <c r="L1678" t="s">
        <v>3133</v>
      </c>
      <c r="M1678" t="s">
        <v>3133</v>
      </c>
      <c r="N1678" t="s">
        <v>2973</v>
      </c>
      <c r="O1678" t="s">
        <v>2458</v>
      </c>
      <c r="P1678" t="s">
        <v>2458</v>
      </c>
      <c r="Q1678" t="s">
        <v>2459</v>
      </c>
    </row>
    <row r="1679" spans="1:17">
      <c r="A1679" t="str">
        <f t="shared" si="29"/>
        <v>FENWSABRE-------------GPB-001900--</v>
      </c>
      <c r="B1679" t="s">
        <v>989</v>
      </c>
      <c r="C1679" t="s">
        <v>1365</v>
      </c>
      <c r="D1679" t="s">
        <v>1513</v>
      </c>
      <c r="E1679" t="s">
        <v>2343</v>
      </c>
      <c r="F1679" t="s">
        <v>1800</v>
      </c>
      <c r="G1679" t="s">
        <v>1915</v>
      </c>
      <c r="H1679" t="s">
        <v>1149</v>
      </c>
      <c r="I1679" t="s">
        <v>939</v>
      </c>
      <c r="J1679" t="s">
        <v>1078</v>
      </c>
      <c r="K1679" t="s">
        <v>1916</v>
      </c>
      <c r="L1679" t="s">
        <v>3133</v>
      </c>
      <c r="M1679" t="s">
        <v>3133</v>
      </c>
      <c r="N1679" t="s">
        <v>2973</v>
      </c>
      <c r="O1679" t="s">
        <v>2458</v>
      </c>
      <c r="P1679" t="s">
        <v>2971</v>
      </c>
      <c r="Q1679" t="s">
        <v>2459</v>
      </c>
    </row>
    <row r="1680" spans="1:17">
      <c r="A1680" t="str">
        <f t="shared" si="29"/>
        <v>FENWSABRE-------------GPB-002000--</v>
      </c>
      <c r="B1680" t="s">
        <v>989</v>
      </c>
      <c r="C1680" t="s">
        <v>1365</v>
      </c>
      <c r="D1680" t="s">
        <v>1513</v>
      </c>
      <c r="E1680" t="s">
        <v>2343</v>
      </c>
      <c r="F1680" t="s">
        <v>1803</v>
      </c>
      <c r="G1680" t="s">
        <v>1915</v>
      </c>
      <c r="H1680" t="s">
        <v>1149</v>
      </c>
      <c r="I1680" t="s">
        <v>939</v>
      </c>
      <c r="J1680" t="s">
        <v>1078</v>
      </c>
      <c r="K1680" t="s">
        <v>1916</v>
      </c>
      <c r="L1680" t="s">
        <v>3133</v>
      </c>
      <c r="M1680" t="s">
        <v>3133</v>
      </c>
      <c r="N1680" t="s">
        <v>2973</v>
      </c>
      <c r="O1680" t="s">
        <v>2458</v>
      </c>
      <c r="P1680" t="s">
        <v>2458</v>
      </c>
      <c r="Q1680" t="s">
        <v>2459</v>
      </c>
    </row>
    <row r="1681" spans="1:17">
      <c r="A1681" t="str">
        <f t="shared" si="29"/>
        <v>FENWSABRE-------------GPB-002100--</v>
      </c>
      <c r="B1681" t="s">
        <v>989</v>
      </c>
      <c r="C1681" t="s">
        <v>1365</v>
      </c>
      <c r="D1681" t="s">
        <v>1513</v>
      </c>
      <c r="E1681" t="s">
        <v>2343</v>
      </c>
      <c r="F1681" t="s">
        <v>1806</v>
      </c>
      <c r="G1681" t="s">
        <v>1915</v>
      </c>
      <c r="H1681" t="s">
        <v>1149</v>
      </c>
      <c r="I1681" t="s">
        <v>939</v>
      </c>
      <c r="J1681" t="s">
        <v>1078</v>
      </c>
      <c r="K1681" t="s">
        <v>1916</v>
      </c>
      <c r="L1681" t="s">
        <v>3133</v>
      </c>
      <c r="M1681" t="s">
        <v>3133</v>
      </c>
      <c r="N1681" t="s">
        <v>2973</v>
      </c>
      <c r="O1681" t="s">
        <v>2458</v>
      </c>
      <c r="P1681" t="s">
        <v>2458</v>
      </c>
      <c r="Q1681" t="s">
        <v>2459</v>
      </c>
    </row>
    <row r="1682" spans="1:17">
      <c r="A1682" t="str">
        <f t="shared" si="29"/>
        <v>FENWSABRE-------------GPB-002200--</v>
      </c>
      <c r="B1682" t="s">
        <v>989</v>
      </c>
      <c r="C1682" t="s">
        <v>1365</v>
      </c>
      <c r="D1682" t="s">
        <v>1513</v>
      </c>
      <c r="E1682" t="s">
        <v>2343</v>
      </c>
      <c r="F1682" t="s">
        <v>1809</v>
      </c>
      <c r="G1682" t="s">
        <v>1915</v>
      </c>
      <c r="H1682" t="s">
        <v>1149</v>
      </c>
      <c r="I1682" t="s">
        <v>939</v>
      </c>
      <c r="J1682" t="s">
        <v>1078</v>
      </c>
      <c r="K1682" t="s">
        <v>1916</v>
      </c>
      <c r="L1682" t="s">
        <v>3133</v>
      </c>
      <c r="M1682" t="s">
        <v>3133</v>
      </c>
      <c r="N1682" t="s">
        <v>2973</v>
      </c>
      <c r="O1682" t="s">
        <v>2458</v>
      </c>
      <c r="P1682" t="s">
        <v>2458</v>
      </c>
      <c r="Q1682" t="s">
        <v>2459</v>
      </c>
    </row>
    <row r="1683" spans="1:17">
      <c r="A1683" t="str">
        <f t="shared" si="29"/>
        <v>FENWSABRE-------------GPB-002300--</v>
      </c>
      <c r="B1683" t="s">
        <v>989</v>
      </c>
      <c r="C1683" t="s">
        <v>1365</v>
      </c>
      <c r="D1683" t="s">
        <v>1513</v>
      </c>
      <c r="E1683" t="s">
        <v>2343</v>
      </c>
      <c r="F1683" t="s">
        <v>1812</v>
      </c>
      <c r="G1683" t="s">
        <v>1915</v>
      </c>
      <c r="H1683" t="s">
        <v>1149</v>
      </c>
      <c r="I1683" t="s">
        <v>939</v>
      </c>
      <c r="J1683" t="s">
        <v>1078</v>
      </c>
      <c r="K1683" t="s">
        <v>1916</v>
      </c>
      <c r="L1683" t="s">
        <v>3133</v>
      </c>
      <c r="M1683" t="s">
        <v>3133</v>
      </c>
      <c r="N1683" t="s">
        <v>2973</v>
      </c>
      <c r="O1683" t="s">
        <v>2458</v>
      </c>
      <c r="P1683" t="s">
        <v>2458</v>
      </c>
      <c r="Q1683" t="s">
        <v>2459</v>
      </c>
    </row>
    <row r="1684" spans="1:17">
      <c r="A1684" t="str">
        <f t="shared" si="29"/>
        <v>FENWSABRE-------------GPB-002400--</v>
      </c>
      <c r="B1684" t="s">
        <v>989</v>
      </c>
      <c r="C1684" t="s">
        <v>1365</v>
      </c>
      <c r="D1684" t="s">
        <v>1513</v>
      </c>
      <c r="E1684" t="s">
        <v>2343</v>
      </c>
      <c r="F1684" t="s">
        <v>1815</v>
      </c>
      <c r="G1684" t="s">
        <v>1915</v>
      </c>
      <c r="H1684" t="s">
        <v>1149</v>
      </c>
      <c r="I1684" t="s">
        <v>939</v>
      </c>
      <c r="J1684" t="s">
        <v>1078</v>
      </c>
      <c r="K1684" t="s">
        <v>1916</v>
      </c>
      <c r="L1684" t="s">
        <v>3133</v>
      </c>
      <c r="M1684" t="s">
        <v>3133</v>
      </c>
      <c r="N1684" t="s">
        <v>2973</v>
      </c>
      <c r="O1684" t="s">
        <v>2458</v>
      </c>
      <c r="P1684" t="s">
        <v>2458</v>
      </c>
      <c r="Q1684" t="s">
        <v>2459</v>
      </c>
    </row>
    <row r="1685" spans="1:17">
      <c r="A1685" t="str">
        <f t="shared" si="29"/>
        <v>FENWSABRE-------------GPB-002500--</v>
      </c>
      <c r="B1685" t="s">
        <v>989</v>
      </c>
      <c r="C1685" t="s">
        <v>1365</v>
      </c>
      <c r="D1685" t="s">
        <v>1513</v>
      </c>
      <c r="E1685" t="s">
        <v>2343</v>
      </c>
      <c r="F1685" t="s">
        <v>1818</v>
      </c>
      <c r="G1685" t="s">
        <v>1915</v>
      </c>
      <c r="H1685" t="s">
        <v>1149</v>
      </c>
      <c r="I1685" t="s">
        <v>939</v>
      </c>
      <c r="J1685" t="s">
        <v>1078</v>
      </c>
      <c r="K1685" t="s">
        <v>1916</v>
      </c>
      <c r="L1685" t="s">
        <v>3133</v>
      </c>
      <c r="M1685" t="s">
        <v>3133</v>
      </c>
      <c r="N1685" t="s">
        <v>2973</v>
      </c>
      <c r="O1685" t="s">
        <v>2458</v>
      </c>
      <c r="P1685" t="s">
        <v>2458</v>
      </c>
      <c r="Q1685" t="s">
        <v>2459</v>
      </c>
    </row>
    <row r="1686" spans="1:17">
      <c r="A1686" t="str">
        <f t="shared" si="29"/>
        <v>FENWSABRE-------------GPB-002600--</v>
      </c>
      <c r="B1686" t="s">
        <v>989</v>
      </c>
      <c r="C1686" t="s">
        <v>1365</v>
      </c>
      <c r="D1686" t="s">
        <v>1513</v>
      </c>
      <c r="E1686" t="s">
        <v>2343</v>
      </c>
      <c r="F1686" t="s">
        <v>1821</v>
      </c>
      <c r="G1686" t="s">
        <v>1915</v>
      </c>
      <c r="H1686" t="s">
        <v>1149</v>
      </c>
      <c r="I1686" t="s">
        <v>939</v>
      </c>
      <c r="J1686" t="s">
        <v>1078</v>
      </c>
      <c r="K1686" t="s">
        <v>1916</v>
      </c>
      <c r="L1686" t="s">
        <v>3133</v>
      </c>
      <c r="M1686" t="s">
        <v>3133</v>
      </c>
      <c r="N1686" t="s">
        <v>2973</v>
      </c>
      <c r="O1686" t="s">
        <v>2458</v>
      </c>
      <c r="P1686" t="s">
        <v>2458</v>
      </c>
      <c r="Q1686" t="s">
        <v>2459</v>
      </c>
    </row>
    <row r="1687" spans="1:17">
      <c r="A1687" t="str">
        <f t="shared" si="29"/>
        <v>FENWSABRE-------------GPB-002700--</v>
      </c>
      <c r="B1687" t="s">
        <v>989</v>
      </c>
      <c r="C1687" t="s">
        <v>1365</v>
      </c>
      <c r="D1687" t="s">
        <v>1513</v>
      </c>
      <c r="E1687" t="s">
        <v>2343</v>
      </c>
      <c r="F1687" t="s">
        <v>1824</v>
      </c>
      <c r="G1687" t="s">
        <v>1915</v>
      </c>
      <c r="H1687" t="s">
        <v>1149</v>
      </c>
      <c r="I1687" t="s">
        <v>939</v>
      </c>
      <c r="J1687" t="s">
        <v>1078</v>
      </c>
      <c r="K1687" t="s">
        <v>1916</v>
      </c>
      <c r="L1687" t="s">
        <v>3133</v>
      </c>
      <c r="M1687" t="s">
        <v>3133</v>
      </c>
      <c r="N1687" t="s">
        <v>2973</v>
      </c>
      <c r="O1687" t="s">
        <v>2458</v>
      </c>
      <c r="P1687" t="s">
        <v>2458</v>
      </c>
      <c r="Q1687" t="s">
        <v>2459</v>
      </c>
    </row>
    <row r="1688" spans="1:17">
      <c r="A1688" t="str">
        <f t="shared" si="29"/>
        <v>FENWSABRE-------------GPB-002800--</v>
      </c>
      <c r="B1688" t="s">
        <v>989</v>
      </c>
      <c r="C1688" t="s">
        <v>1365</v>
      </c>
      <c r="D1688" t="s">
        <v>1513</v>
      </c>
      <c r="E1688" t="s">
        <v>2343</v>
      </c>
      <c r="F1688" t="s">
        <v>1827</v>
      </c>
      <c r="G1688" t="s">
        <v>1915</v>
      </c>
      <c r="H1688" t="s">
        <v>1149</v>
      </c>
      <c r="I1688" t="s">
        <v>939</v>
      </c>
      <c r="J1688" t="s">
        <v>1078</v>
      </c>
      <c r="K1688" t="s">
        <v>1916</v>
      </c>
      <c r="L1688" t="s">
        <v>3133</v>
      </c>
      <c r="M1688" t="s">
        <v>3133</v>
      </c>
      <c r="N1688" t="s">
        <v>2973</v>
      </c>
      <c r="O1688" t="s">
        <v>2458</v>
      </c>
      <c r="P1688" t="s">
        <v>2458</v>
      </c>
      <c r="Q1688" t="s">
        <v>2459</v>
      </c>
    </row>
    <row r="1689" spans="1:17">
      <c r="A1689" t="str">
        <f t="shared" si="29"/>
        <v>FENWSABRE-------------QFNL--------</v>
      </c>
      <c r="B1689" t="s">
        <v>989</v>
      </c>
      <c r="C1689" t="s">
        <v>1365</v>
      </c>
      <c r="D1689" t="s">
        <v>1513</v>
      </c>
      <c r="E1689" t="s">
        <v>1933</v>
      </c>
      <c r="F1689" t="s">
        <v>1740</v>
      </c>
      <c r="G1689" t="s">
        <v>1733</v>
      </c>
      <c r="H1689" t="s">
        <v>1146</v>
      </c>
      <c r="I1689" t="s">
        <v>932</v>
      </c>
      <c r="J1689" t="s">
        <v>1078</v>
      </c>
      <c r="K1689" t="s">
        <v>125</v>
      </c>
      <c r="L1689" t="s">
        <v>3134</v>
      </c>
      <c r="M1689" t="s">
        <v>3134</v>
      </c>
      <c r="N1689" t="s">
        <v>2975</v>
      </c>
    </row>
    <row r="1690" spans="1:17">
      <c r="A1690" t="str">
        <f t="shared" si="29"/>
        <v>FENWSABRE-------------QFNL000100--</v>
      </c>
      <c r="B1690" t="s">
        <v>989</v>
      </c>
      <c r="C1690" t="s">
        <v>1365</v>
      </c>
      <c r="D1690" t="s">
        <v>1513</v>
      </c>
      <c r="E1690" t="s">
        <v>1933</v>
      </c>
      <c r="F1690" t="s">
        <v>1746</v>
      </c>
      <c r="G1690" t="s">
        <v>1915</v>
      </c>
      <c r="H1690" t="s">
        <v>1149</v>
      </c>
      <c r="I1690" t="s">
        <v>939</v>
      </c>
      <c r="J1690" t="s">
        <v>1078</v>
      </c>
      <c r="K1690" t="s">
        <v>1916</v>
      </c>
      <c r="L1690" t="s">
        <v>3134</v>
      </c>
      <c r="M1690" t="s">
        <v>3134</v>
      </c>
      <c r="N1690" t="s">
        <v>2975</v>
      </c>
      <c r="O1690" t="s">
        <v>3135</v>
      </c>
      <c r="P1690" t="s">
        <v>3136</v>
      </c>
      <c r="Q1690" t="s">
        <v>2524</v>
      </c>
    </row>
    <row r="1691" spans="1:17">
      <c r="A1691" t="str">
        <f t="shared" si="29"/>
        <v>FENWSABRE-------------QFNL000200--</v>
      </c>
      <c r="B1691" t="s">
        <v>989</v>
      </c>
      <c r="C1691" t="s">
        <v>1365</v>
      </c>
      <c r="D1691" t="s">
        <v>1513</v>
      </c>
      <c r="E1691" t="s">
        <v>1933</v>
      </c>
      <c r="F1691" t="s">
        <v>1749</v>
      </c>
      <c r="G1691" t="s">
        <v>1915</v>
      </c>
      <c r="H1691" t="s">
        <v>1149</v>
      </c>
      <c r="I1691" t="s">
        <v>939</v>
      </c>
      <c r="J1691" t="s">
        <v>1078</v>
      </c>
      <c r="K1691" t="s">
        <v>1916</v>
      </c>
      <c r="L1691" t="s">
        <v>3134</v>
      </c>
      <c r="M1691" t="s">
        <v>3134</v>
      </c>
      <c r="N1691" t="s">
        <v>2975</v>
      </c>
      <c r="O1691" t="s">
        <v>3137</v>
      </c>
      <c r="P1691" t="s">
        <v>3138</v>
      </c>
      <c r="Q1691" t="s">
        <v>2528</v>
      </c>
    </row>
    <row r="1692" spans="1:17">
      <c r="A1692" t="str">
        <f t="shared" si="29"/>
        <v>FENWSABRE-------------QFNL000300--</v>
      </c>
      <c r="B1692" t="s">
        <v>989</v>
      </c>
      <c r="C1692" t="s">
        <v>1365</v>
      </c>
      <c r="D1692" t="s">
        <v>1513</v>
      </c>
      <c r="E1692" t="s">
        <v>1933</v>
      </c>
      <c r="F1692" t="s">
        <v>1752</v>
      </c>
      <c r="G1692" t="s">
        <v>1915</v>
      </c>
      <c r="H1692" t="s">
        <v>1149</v>
      </c>
      <c r="I1692" t="s">
        <v>939</v>
      </c>
      <c r="J1692" t="s">
        <v>1078</v>
      </c>
      <c r="K1692" t="s">
        <v>1916</v>
      </c>
      <c r="L1692" t="s">
        <v>3134</v>
      </c>
      <c r="M1692" t="s">
        <v>3134</v>
      </c>
      <c r="N1692" t="s">
        <v>2975</v>
      </c>
      <c r="O1692" t="s">
        <v>3139</v>
      </c>
      <c r="P1692" t="s">
        <v>3140</v>
      </c>
      <c r="Q1692" t="s">
        <v>2532</v>
      </c>
    </row>
    <row r="1693" spans="1:17">
      <c r="A1693" t="str">
        <f t="shared" si="29"/>
        <v>FENWSABRE-------------QFNL000400--</v>
      </c>
      <c r="B1693" t="s">
        <v>989</v>
      </c>
      <c r="C1693" t="s">
        <v>1365</v>
      </c>
      <c r="D1693" t="s">
        <v>1513</v>
      </c>
      <c r="E1693" t="s">
        <v>1933</v>
      </c>
      <c r="F1693" t="s">
        <v>1755</v>
      </c>
      <c r="G1693" t="s">
        <v>1915</v>
      </c>
      <c r="H1693" t="s">
        <v>1149</v>
      </c>
      <c r="I1693" t="s">
        <v>939</v>
      </c>
      <c r="J1693" t="s">
        <v>1078</v>
      </c>
      <c r="K1693" t="s">
        <v>1916</v>
      </c>
      <c r="L1693" t="s">
        <v>3134</v>
      </c>
      <c r="M1693" t="s">
        <v>3134</v>
      </c>
      <c r="N1693" t="s">
        <v>2975</v>
      </c>
      <c r="O1693" t="s">
        <v>3141</v>
      </c>
      <c r="P1693" t="s">
        <v>3142</v>
      </c>
      <c r="Q1693" t="s">
        <v>2536</v>
      </c>
    </row>
    <row r="1694" spans="1:17">
      <c r="A1694" t="str">
        <f t="shared" si="29"/>
        <v>FENWSABRE-------------SFNL--------</v>
      </c>
      <c r="B1694" t="s">
        <v>989</v>
      </c>
      <c r="C1694" t="s">
        <v>1365</v>
      </c>
      <c r="D1694" t="s">
        <v>1513</v>
      </c>
      <c r="E1694" t="s">
        <v>1952</v>
      </c>
      <c r="F1694" t="s">
        <v>1740</v>
      </c>
      <c r="G1694" t="s">
        <v>1733</v>
      </c>
      <c r="H1694" t="s">
        <v>1146</v>
      </c>
      <c r="I1694" t="s">
        <v>932</v>
      </c>
      <c r="J1694" t="s">
        <v>1078</v>
      </c>
      <c r="K1694" t="s">
        <v>125</v>
      </c>
      <c r="L1694" t="s">
        <v>3143</v>
      </c>
      <c r="M1694" t="s">
        <v>3143</v>
      </c>
      <c r="N1694" t="s">
        <v>1954</v>
      </c>
    </row>
    <row r="1695" spans="1:17">
      <c r="A1695" t="str">
        <f t="shared" si="29"/>
        <v>FENWSABRE-------------SFNL000100--</v>
      </c>
      <c r="B1695" t="s">
        <v>989</v>
      </c>
      <c r="C1695" t="s">
        <v>1365</v>
      </c>
      <c r="D1695" t="s">
        <v>1513</v>
      </c>
      <c r="E1695" t="s">
        <v>1952</v>
      </c>
      <c r="F1695" t="s">
        <v>1746</v>
      </c>
      <c r="G1695" t="s">
        <v>1915</v>
      </c>
      <c r="H1695" t="s">
        <v>1149</v>
      </c>
      <c r="I1695" t="s">
        <v>939</v>
      </c>
      <c r="J1695" t="s">
        <v>1078</v>
      </c>
      <c r="K1695" t="s">
        <v>1916</v>
      </c>
      <c r="L1695" t="s">
        <v>3144</v>
      </c>
      <c r="M1695" t="s">
        <v>3144</v>
      </c>
      <c r="N1695" t="s">
        <v>2030</v>
      </c>
      <c r="O1695" t="s">
        <v>3145</v>
      </c>
      <c r="P1695" t="s">
        <v>3146</v>
      </c>
      <c r="Q1695" t="s">
        <v>2030</v>
      </c>
    </row>
    <row r="1696" spans="1:17">
      <c r="A1696" t="str">
        <f t="shared" si="29"/>
        <v>FENWSABRE-------------SFNL000200--</v>
      </c>
      <c r="B1696" t="s">
        <v>989</v>
      </c>
      <c r="C1696" t="s">
        <v>1365</v>
      </c>
      <c r="D1696" t="s">
        <v>1513</v>
      </c>
      <c r="E1696" t="s">
        <v>1952</v>
      </c>
      <c r="F1696" t="s">
        <v>1749</v>
      </c>
      <c r="G1696" t="s">
        <v>1915</v>
      </c>
      <c r="H1696" t="s">
        <v>1149</v>
      </c>
      <c r="I1696" t="s">
        <v>939</v>
      </c>
      <c r="J1696" t="s">
        <v>1078</v>
      </c>
      <c r="K1696" t="s">
        <v>1916</v>
      </c>
      <c r="L1696" t="s">
        <v>3147</v>
      </c>
      <c r="M1696" t="s">
        <v>3147</v>
      </c>
      <c r="N1696" t="s">
        <v>2034</v>
      </c>
      <c r="O1696" t="s">
        <v>3148</v>
      </c>
      <c r="P1696" t="s">
        <v>3149</v>
      </c>
      <c r="Q1696" t="s">
        <v>2034</v>
      </c>
    </row>
    <row r="1697" spans="1:17">
      <c r="A1697" t="str">
        <f t="shared" si="29"/>
        <v>FENWSABRE-------------VICT--------</v>
      </c>
      <c r="B1697" t="s">
        <v>989</v>
      </c>
      <c r="C1697" t="s">
        <v>1365</v>
      </c>
      <c r="D1697" t="s">
        <v>1513</v>
      </c>
      <c r="E1697" t="s">
        <v>1958</v>
      </c>
      <c r="F1697" t="s">
        <v>1740</v>
      </c>
      <c r="G1697" t="s">
        <v>1733</v>
      </c>
      <c r="H1697" t="s">
        <v>1146</v>
      </c>
      <c r="I1697" t="s">
        <v>932</v>
      </c>
      <c r="J1697" t="s">
        <v>1078</v>
      </c>
      <c r="K1697" t="s">
        <v>125</v>
      </c>
      <c r="L1697" t="s">
        <v>3150</v>
      </c>
      <c r="M1697" t="s">
        <v>3151</v>
      </c>
      <c r="N1697" t="s">
        <v>1960</v>
      </c>
    </row>
    <row r="1698" spans="1:17">
      <c r="A1698" t="str">
        <f t="shared" si="29"/>
        <v>FENWSABRE-------------VICTMEDAL---</v>
      </c>
      <c r="B1698" t="s">
        <v>989</v>
      </c>
      <c r="C1698" t="s">
        <v>1365</v>
      </c>
      <c r="D1698" t="s">
        <v>1513</v>
      </c>
      <c r="E1698" t="s">
        <v>1958</v>
      </c>
      <c r="F1698" t="s">
        <v>1961</v>
      </c>
      <c r="G1698" t="s">
        <v>1013</v>
      </c>
      <c r="H1698" t="s">
        <v>1205</v>
      </c>
      <c r="I1698" t="s">
        <v>939</v>
      </c>
      <c r="J1698" t="s">
        <v>1078</v>
      </c>
      <c r="K1698" t="s">
        <v>125</v>
      </c>
      <c r="L1698" t="s">
        <v>3150</v>
      </c>
      <c r="M1698" t="s">
        <v>3151</v>
      </c>
      <c r="N1698" t="s">
        <v>1960</v>
      </c>
      <c r="O1698" t="s">
        <v>3152</v>
      </c>
      <c r="P1698" t="s">
        <v>3153</v>
      </c>
      <c r="Q1698" t="s">
        <v>1964</v>
      </c>
    </row>
    <row r="1699" spans="1:17">
      <c r="A1699" t="str">
        <f t="shared" si="29"/>
        <v>GAR-------------------------------</v>
      </c>
      <c r="B1699" t="s">
        <v>993</v>
      </c>
      <c r="C1699" t="s">
        <v>1373</v>
      </c>
      <c r="D1699" t="s">
        <v>1374</v>
      </c>
      <c r="E1699" s="5" t="s">
        <v>1739</v>
      </c>
      <c r="F1699" s="5" t="s">
        <v>1740</v>
      </c>
      <c r="G1699" t="s">
        <v>1073</v>
      </c>
      <c r="H1699"/>
      <c r="L1699" t="s">
        <v>996</v>
      </c>
      <c r="M1699" t="s">
        <v>996</v>
      </c>
    </row>
    <row r="1700" spans="1:17">
      <c r="A1700" t="str">
        <f t="shared" si="29"/>
        <v>GARG------------------------------</v>
      </c>
      <c r="B1700" t="s">
        <v>993</v>
      </c>
      <c r="C1700" t="s">
        <v>1142</v>
      </c>
      <c r="D1700" t="s">
        <v>1374</v>
      </c>
      <c r="E1700" s="5" t="s">
        <v>1739</v>
      </c>
      <c r="F1700" s="5" t="s">
        <v>1740</v>
      </c>
      <c r="G1700" t="s">
        <v>1361</v>
      </c>
      <c r="H1700"/>
      <c r="L1700" t="s">
        <v>1362</v>
      </c>
      <c r="M1700" t="s">
        <v>1362</v>
      </c>
    </row>
    <row r="1701" spans="1:17">
      <c r="A1701" t="str">
        <f t="shared" si="29"/>
        <v>GARGGEN---------------MEET--------</v>
      </c>
      <c r="B1701" t="s">
        <v>993</v>
      </c>
      <c r="C1701" t="s">
        <v>1142</v>
      </c>
      <c r="D1701" t="s">
        <v>1580</v>
      </c>
      <c r="E1701" t="s">
        <v>1901</v>
      </c>
      <c r="F1701" t="s">
        <v>1740</v>
      </c>
      <c r="G1701" t="s">
        <v>1902</v>
      </c>
      <c r="H1701" t="s">
        <v>1211</v>
      </c>
      <c r="I1701" t="s">
        <v>932</v>
      </c>
      <c r="J1701" t="s">
        <v>1078</v>
      </c>
      <c r="K1701" t="s">
        <v>125</v>
      </c>
      <c r="L1701" t="s">
        <v>3154</v>
      </c>
      <c r="M1701" t="s">
        <v>3155</v>
      </c>
      <c r="N1701" t="s">
        <v>2017</v>
      </c>
      <c r="O1701" t="s">
        <v>3156</v>
      </c>
      <c r="P1701" t="s">
        <v>3157</v>
      </c>
      <c r="Q1701" t="s">
        <v>2019</v>
      </c>
    </row>
    <row r="1702" spans="1:17">
      <c r="A1702" t="str">
        <f t="shared" si="29"/>
        <v>GARGGEN---------------MEET000001--</v>
      </c>
      <c r="B1702" t="s">
        <v>993</v>
      </c>
      <c r="C1702" t="s">
        <v>1142</v>
      </c>
      <c r="D1702" t="s">
        <v>1580</v>
      </c>
      <c r="E1702" t="s">
        <v>1901</v>
      </c>
      <c r="F1702" t="s">
        <v>3158</v>
      </c>
      <c r="G1702" t="s">
        <v>1902</v>
      </c>
      <c r="H1702" t="s">
        <v>1211</v>
      </c>
      <c r="I1702" t="s">
        <v>939</v>
      </c>
      <c r="J1702" t="s">
        <v>1078</v>
      </c>
      <c r="K1702" t="s">
        <v>125</v>
      </c>
      <c r="L1702" t="s">
        <v>3154</v>
      </c>
      <c r="M1702" t="s">
        <v>3155</v>
      </c>
      <c r="N1702" t="s">
        <v>2017</v>
      </c>
      <c r="O1702" t="s">
        <v>3156</v>
      </c>
      <c r="P1702" t="s">
        <v>3157</v>
      </c>
      <c r="Q1702" t="s">
        <v>2019</v>
      </c>
    </row>
    <row r="1703" spans="1:17">
      <c r="A1703" t="str">
        <f t="shared" si="29"/>
        <v>GARGGEN---------------OTHRDPE-----</v>
      </c>
      <c r="B1703" t="s">
        <v>993</v>
      </c>
      <c r="C1703" t="s">
        <v>1142</v>
      </c>
      <c r="D1703" t="s">
        <v>1580</v>
      </c>
      <c r="E1703" t="s">
        <v>1908</v>
      </c>
      <c r="F1703" t="s">
        <v>3159</v>
      </c>
      <c r="G1703" t="s">
        <v>1910</v>
      </c>
      <c r="H1703" t="s">
        <v>1090</v>
      </c>
      <c r="I1703" t="s">
        <v>932</v>
      </c>
      <c r="J1703" t="s">
        <v>1078</v>
      </c>
      <c r="K1703" t="s">
        <v>125</v>
      </c>
      <c r="L1703" t="s">
        <v>3160</v>
      </c>
      <c r="M1703" t="s">
        <v>3160</v>
      </c>
      <c r="N1703" t="s">
        <v>3160</v>
      </c>
      <c r="O1703" t="s">
        <v>3160</v>
      </c>
      <c r="P1703" t="s">
        <v>3160</v>
      </c>
      <c r="Q1703" t="s">
        <v>3160</v>
      </c>
    </row>
    <row r="1704" spans="1:17">
      <c r="A1704" t="str">
        <f t="shared" si="29"/>
        <v>GARM------------------------------</v>
      </c>
      <c r="B1704" t="s">
        <v>993</v>
      </c>
      <c r="C1704" t="s">
        <v>1363</v>
      </c>
      <c r="D1704" t="s">
        <v>1374</v>
      </c>
      <c r="E1704" s="5" t="s">
        <v>1739</v>
      </c>
      <c r="F1704" s="5" t="s">
        <v>1740</v>
      </c>
      <c r="G1704" t="s">
        <v>1361</v>
      </c>
      <c r="H1704"/>
      <c r="L1704" t="s">
        <v>1364</v>
      </c>
      <c r="M1704" t="s">
        <v>1364</v>
      </c>
    </row>
    <row r="1705" spans="1:17">
      <c r="A1705" t="str">
        <f t="shared" si="29"/>
        <v>GARM------------------QUAL--------</v>
      </c>
      <c r="B1705" t="s">
        <v>993</v>
      </c>
      <c r="C1705" t="s">
        <v>1363</v>
      </c>
      <c r="D1705" t="s">
        <v>1374</v>
      </c>
      <c r="E1705" t="s">
        <v>1941</v>
      </c>
      <c r="F1705" t="s">
        <v>1740</v>
      </c>
      <c r="G1705" t="s">
        <v>1733</v>
      </c>
      <c r="H1705" t="s">
        <v>1146</v>
      </c>
      <c r="I1705" t="s">
        <v>932</v>
      </c>
      <c r="J1705" t="s">
        <v>1078</v>
      </c>
      <c r="K1705" t="s">
        <v>125</v>
      </c>
      <c r="L1705" t="s">
        <v>3161</v>
      </c>
      <c r="M1705" t="s">
        <v>3161</v>
      </c>
      <c r="N1705" t="s">
        <v>3162</v>
      </c>
    </row>
    <row r="1706" spans="1:17">
      <c r="A1706" t="str">
        <f t="shared" si="29"/>
        <v>GARM------------------QUAL000001--</v>
      </c>
      <c r="B1706" t="s">
        <v>993</v>
      </c>
      <c r="C1706" t="s">
        <v>1363</v>
      </c>
      <c r="D1706" t="s">
        <v>1374</v>
      </c>
      <c r="E1706" t="s">
        <v>1941</v>
      </c>
      <c r="F1706" t="s">
        <v>3158</v>
      </c>
      <c r="G1706" t="s">
        <v>1915</v>
      </c>
      <c r="H1706" t="s">
        <v>1149</v>
      </c>
      <c r="I1706" t="s">
        <v>939</v>
      </c>
      <c r="J1706" t="s">
        <v>1078</v>
      </c>
      <c r="K1706" t="s">
        <v>946</v>
      </c>
      <c r="L1706" t="s">
        <v>3163</v>
      </c>
      <c r="M1706" t="s">
        <v>3163</v>
      </c>
      <c r="N1706" t="s">
        <v>3164</v>
      </c>
      <c r="O1706" t="s">
        <v>3165</v>
      </c>
      <c r="P1706" t="s">
        <v>3165</v>
      </c>
      <c r="Q1706" t="s">
        <v>3166</v>
      </c>
    </row>
    <row r="1707" spans="1:17">
      <c r="A1707" t="str">
        <f t="shared" si="29"/>
        <v>GARM------------------QUAL000002--</v>
      </c>
      <c r="B1707" t="s">
        <v>993</v>
      </c>
      <c r="C1707" t="s">
        <v>1363</v>
      </c>
      <c r="D1707" t="s">
        <v>1374</v>
      </c>
      <c r="E1707" t="s">
        <v>1941</v>
      </c>
      <c r="F1707" t="s">
        <v>3167</v>
      </c>
      <c r="G1707" t="s">
        <v>1915</v>
      </c>
      <c r="H1707" t="s">
        <v>1149</v>
      </c>
      <c r="I1707" t="s">
        <v>939</v>
      </c>
      <c r="J1707" t="s">
        <v>1078</v>
      </c>
      <c r="K1707" t="s">
        <v>946</v>
      </c>
      <c r="L1707" t="s">
        <v>3168</v>
      </c>
      <c r="M1707" t="s">
        <v>3168</v>
      </c>
      <c r="N1707" t="s">
        <v>3169</v>
      </c>
      <c r="O1707" t="s">
        <v>3170</v>
      </c>
      <c r="P1707" t="s">
        <v>3170</v>
      </c>
      <c r="Q1707" t="s">
        <v>3171</v>
      </c>
    </row>
    <row r="1708" spans="1:17">
      <c r="A1708" t="str">
        <f t="shared" si="29"/>
        <v>GARM------------------QUAL000003--</v>
      </c>
      <c r="B1708" t="s">
        <v>993</v>
      </c>
      <c r="C1708" t="s">
        <v>1363</v>
      </c>
      <c r="D1708" t="s">
        <v>1374</v>
      </c>
      <c r="E1708" t="s">
        <v>1941</v>
      </c>
      <c r="F1708" t="s">
        <v>3172</v>
      </c>
      <c r="G1708" t="s">
        <v>1915</v>
      </c>
      <c r="H1708" t="s">
        <v>1149</v>
      </c>
      <c r="I1708" t="s">
        <v>939</v>
      </c>
      <c r="J1708" t="s">
        <v>1078</v>
      </c>
      <c r="K1708" t="s">
        <v>946</v>
      </c>
      <c r="L1708" t="s">
        <v>3173</v>
      </c>
      <c r="M1708" t="s">
        <v>3173</v>
      </c>
      <c r="N1708" t="s">
        <v>3174</v>
      </c>
      <c r="O1708" t="s">
        <v>3175</v>
      </c>
      <c r="P1708" t="s">
        <v>3175</v>
      </c>
      <c r="Q1708" t="s">
        <v>3176</v>
      </c>
    </row>
    <row r="1709" spans="1:17">
      <c r="A1709" t="str">
        <f t="shared" si="29"/>
        <v>GARM------------------TRNO--------</v>
      </c>
      <c r="B1709" t="s">
        <v>993</v>
      </c>
      <c r="C1709" t="s">
        <v>1363</v>
      </c>
      <c r="D1709" t="s">
        <v>1374</v>
      </c>
      <c r="E1709" t="s">
        <v>2891</v>
      </c>
      <c r="F1709" t="s">
        <v>1740</v>
      </c>
      <c r="G1709" t="s">
        <v>1733</v>
      </c>
      <c r="H1709" t="s">
        <v>1146</v>
      </c>
      <c r="I1709" t="s">
        <v>932</v>
      </c>
      <c r="J1709" t="s">
        <v>1078</v>
      </c>
      <c r="K1709" t="s">
        <v>125</v>
      </c>
      <c r="L1709" t="s">
        <v>3177</v>
      </c>
      <c r="M1709" t="s">
        <v>3177</v>
      </c>
      <c r="N1709" t="s">
        <v>3178</v>
      </c>
    </row>
    <row r="1710" spans="1:17">
      <c r="A1710" t="str">
        <f t="shared" si="29"/>
        <v>GARM------------------TRNO000001--</v>
      </c>
      <c r="B1710" t="s">
        <v>993</v>
      </c>
      <c r="C1710" t="s">
        <v>1363</v>
      </c>
      <c r="D1710" t="s">
        <v>1374</v>
      </c>
      <c r="E1710" t="s">
        <v>2891</v>
      </c>
      <c r="F1710" t="s">
        <v>3158</v>
      </c>
      <c r="G1710" t="s">
        <v>1915</v>
      </c>
      <c r="H1710" t="s">
        <v>1149</v>
      </c>
      <c r="I1710" t="s">
        <v>939</v>
      </c>
      <c r="J1710" t="s">
        <v>1078</v>
      </c>
      <c r="K1710" t="s">
        <v>125</v>
      </c>
      <c r="L1710" t="s">
        <v>3177</v>
      </c>
      <c r="M1710" t="s">
        <v>3177</v>
      </c>
      <c r="N1710" t="s">
        <v>3178</v>
      </c>
      <c r="O1710" t="s">
        <v>3179</v>
      </c>
      <c r="P1710" t="s">
        <v>3179</v>
      </c>
      <c r="Q1710" t="s">
        <v>3180</v>
      </c>
    </row>
    <row r="1711" spans="1:17">
      <c r="A1711" t="str">
        <f t="shared" si="29"/>
        <v>GARM1AA---------------------------</v>
      </c>
      <c r="B1711" t="s">
        <v>993</v>
      </c>
      <c r="C1711" t="s">
        <v>1363</v>
      </c>
      <c r="D1711" t="s">
        <v>1518</v>
      </c>
      <c r="E1711" s="5" t="s">
        <v>1739</v>
      </c>
      <c r="F1711" s="5" t="s">
        <v>1740</v>
      </c>
      <c r="G1711" t="s">
        <v>1370</v>
      </c>
      <c r="H1711" t="s">
        <v>1086</v>
      </c>
      <c r="L1711" t="s">
        <v>1519</v>
      </c>
      <c r="M1711" t="s">
        <v>1519</v>
      </c>
    </row>
    <row r="1712" spans="1:17">
      <c r="A1712" t="str">
        <f t="shared" si="29"/>
        <v>GARM1AA---------------FNL---------</v>
      </c>
      <c r="B1712" t="s">
        <v>993</v>
      </c>
      <c r="C1712" t="s">
        <v>1363</v>
      </c>
      <c r="D1712" t="s">
        <v>1518</v>
      </c>
      <c r="E1712" t="s">
        <v>1920</v>
      </c>
      <c r="F1712" t="s">
        <v>1740</v>
      </c>
      <c r="G1712" t="s">
        <v>1733</v>
      </c>
      <c r="H1712" t="s">
        <v>1146</v>
      </c>
      <c r="I1712" t="s">
        <v>932</v>
      </c>
      <c r="J1712" t="s">
        <v>1078</v>
      </c>
      <c r="K1712" t="s">
        <v>125</v>
      </c>
      <c r="L1712" t="s">
        <v>3181</v>
      </c>
      <c r="M1712" t="s">
        <v>3181</v>
      </c>
      <c r="N1712" t="s">
        <v>2023</v>
      </c>
    </row>
    <row r="1713" spans="1:17">
      <c r="A1713" t="str">
        <f t="shared" si="29"/>
        <v>GARM1AA---------------FNL-000001--</v>
      </c>
      <c r="B1713" t="s">
        <v>993</v>
      </c>
      <c r="C1713" t="s">
        <v>1363</v>
      </c>
      <c r="D1713" t="s">
        <v>1518</v>
      </c>
      <c r="E1713" t="s">
        <v>1920</v>
      </c>
      <c r="F1713" t="s">
        <v>3158</v>
      </c>
      <c r="G1713" t="s">
        <v>1915</v>
      </c>
      <c r="H1713" t="s">
        <v>1149</v>
      </c>
      <c r="I1713" t="s">
        <v>939</v>
      </c>
      <c r="J1713" t="s">
        <v>1082</v>
      </c>
      <c r="K1713" t="s">
        <v>946</v>
      </c>
      <c r="L1713" t="s">
        <v>3181</v>
      </c>
      <c r="M1713" t="s">
        <v>3181</v>
      </c>
      <c r="N1713" t="s">
        <v>2023</v>
      </c>
      <c r="O1713" t="s">
        <v>3182</v>
      </c>
      <c r="P1713" t="s">
        <v>3183</v>
      </c>
      <c r="Q1713" t="s">
        <v>2023</v>
      </c>
    </row>
    <row r="1714" spans="1:17">
      <c r="A1714" t="str">
        <f t="shared" si="29"/>
        <v>GARM1AA---------------QUAL--------</v>
      </c>
      <c r="B1714" t="s">
        <v>993</v>
      </c>
      <c r="C1714" t="s">
        <v>1363</v>
      </c>
      <c r="D1714" t="s">
        <v>1518</v>
      </c>
      <c r="E1714" t="s">
        <v>1941</v>
      </c>
      <c r="F1714" t="s">
        <v>1740</v>
      </c>
      <c r="G1714" t="s">
        <v>1733</v>
      </c>
      <c r="H1714" t="s">
        <v>1146</v>
      </c>
      <c r="I1714" t="s">
        <v>932</v>
      </c>
      <c r="J1714" t="s">
        <v>1078</v>
      </c>
      <c r="K1714" t="s">
        <v>125</v>
      </c>
      <c r="L1714" t="s">
        <v>3184</v>
      </c>
      <c r="M1714" t="s">
        <v>3184</v>
      </c>
      <c r="N1714" t="s">
        <v>3162</v>
      </c>
    </row>
    <row r="1715" spans="1:17">
      <c r="A1715" t="str">
        <f t="shared" si="29"/>
        <v>GARM1AA---------------QUAL000001--</v>
      </c>
      <c r="B1715" t="s">
        <v>993</v>
      </c>
      <c r="C1715" t="s">
        <v>1363</v>
      </c>
      <c r="D1715" t="s">
        <v>1518</v>
      </c>
      <c r="E1715" t="s">
        <v>1941</v>
      </c>
      <c r="F1715" t="s">
        <v>3158</v>
      </c>
      <c r="G1715" t="s">
        <v>1915</v>
      </c>
      <c r="H1715" t="s">
        <v>1149</v>
      </c>
      <c r="I1715" t="s">
        <v>932</v>
      </c>
      <c r="J1715" t="s">
        <v>1078</v>
      </c>
      <c r="K1715" t="s">
        <v>125</v>
      </c>
      <c r="L1715" t="s">
        <v>3185</v>
      </c>
      <c r="M1715" t="s">
        <v>3186</v>
      </c>
      <c r="N1715" t="s">
        <v>3164</v>
      </c>
      <c r="O1715" t="s">
        <v>3187</v>
      </c>
      <c r="P1715" t="s">
        <v>3188</v>
      </c>
      <c r="Q1715" t="s">
        <v>3189</v>
      </c>
    </row>
    <row r="1716" spans="1:17">
      <c r="A1716" t="str">
        <f t="shared" si="29"/>
        <v>GARM1AA---------------QUAL000002--</v>
      </c>
      <c r="B1716" t="s">
        <v>993</v>
      </c>
      <c r="C1716" t="s">
        <v>1363</v>
      </c>
      <c r="D1716" t="s">
        <v>1518</v>
      </c>
      <c r="E1716" t="s">
        <v>1941</v>
      </c>
      <c r="F1716" t="s">
        <v>3167</v>
      </c>
      <c r="G1716" t="s">
        <v>1915</v>
      </c>
      <c r="H1716" t="s">
        <v>1149</v>
      </c>
      <c r="I1716" t="s">
        <v>932</v>
      </c>
      <c r="J1716" t="s">
        <v>1078</v>
      </c>
      <c r="K1716" t="s">
        <v>125</v>
      </c>
      <c r="L1716" t="s">
        <v>3190</v>
      </c>
      <c r="M1716" t="s">
        <v>3191</v>
      </c>
      <c r="N1716" t="s">
        <v>3169</v>
      </c>
      <c r="O1716" t="s">
        <v>3192</v>
      </c>
      <c r="P1716" t="s">
        <v>3193</v>
      </c>
      <c r="Q1716" t="s">
        <v>3194</v>
      </c>
    </row>
    <row r="1717" spans="1:17">
      <c r="A1717" t="str">
        <f t="shared" si="29"/>
        <v>GARM1AA---------------QUAL000003--</v>
      </c>
      <c r="B1717" t="s">
        <v>993</v>
      </c>
      <c r="C1717" t="s">
        <v>1363</v>
      </c>
      <c r="D1717" t="s">
        <v>1518</v>
      </c>
      <c r="E1717" t="s">
        <v>1941</v>
      </c>
      <c r="F1717" t="s">
        <v>3172</v>
      </c>
      <c r="G1717" t="s">
        <v>1915</v>
      </c>
      <c r="H1717" t="s">
        <v>1149</v>
      </c>
      <c r="I1717" t="s">
        <v>932</v>
      </c>
      <c r="J1717" t="s">
        <v>1078</v>
      </c>
      <c r="K1717" t="s">
        <v>125</v>
      </c>
      <c r="L1717" t="s">
        <v>3195</v>
      </c>
      <c r="M1717" t="s">
        <v>3196</v>
      </c>
      <c r="N1717" t="s">
        <v>3174</v>
      </c>
      <c r="O1717" t="s">
        <v>3197</v>
      </c>
      <c r="P1717" t="s">
        <v>3198</v>
      </c>
      <c r="Q1717" t="s">
        <v>3199</v>
      </c>
    </row>
    <row r="1718" spans="1:17">
      <c r="A1718" t="str">
        <f t="shared" si="29"/>
        <v>GARM1AA---------------VICT--------</v>
      </c>
      <c r="B1718" t="s">
        <v>993</v>
      </c>
      <c r="C1718" t="s">
        <v>1363</v>
      </c>
      <c r="D1718" t="s">
        <v>1518</v>
      </c>
      <c r="E1718" t="s">
        <v>1958</v>
      </c>
      <c r="F1718" t="s">
        <v>1740</v>
      </c>
      <c r="G1718" t="s">
        <v>1733</v>
      </c>
      <c r="H1718" t="s">
        <v>1146</v>
      </c>
      <c r="I1718" t="s">
        <v>932</v>
      </c>
      <c r="J1718" t="s">
        <v>1078</v>
      </c>
      <c r="K1718" t="s">
        <v>125</v>
      </c>
      <c r="L1718" t="s">
        <v>3200</v>
      </c>
      <c r="M1718" t="s">
        <v>3200</v>
      </c>
      <c r="N1718" t="s">
        <v>1960</v>
      </c>
    </row>
    <row r="1719" spans="1:17">
      <c r="A1719" t="str">
        <f t="shared" si="29"/>
        <v>GARM1AA---------------VICTMEDAL---</v>
      </c>
      <c r="B1719" t="s">
        <v>993</v>
      </c>
      <c r="C1719" t="s">
        <v>1363</v>
      </c>
      <c r="D1719" t="s">
        <v>1518</v>
      </c>
      <c r="E1719" t="s">
        <v>1958</v>
      </c>
      <c r="F1719" t="s">
        <v>1961</v>
      </c>
      <c r="G1719" t="s">
        <v>1013</v>
      </c>
      <c r="H1719" t="s">
        <v>1205</v>
      </c>
      <c r="I1719" t="s">
        <v>939</v>
      </c>
      <c r="J1719" t="s">
        <v>1078</v>
      </c>
      <c r="K1719" t="s">
        <v>125</v>
      </c>
      <c r="L1719" t="s">
        <v>3200</v>
      </c>
      <c r="M1719" t="s">
        <v>3200</v>
      </c>
      <c r="N1719" t="s">
        <v>1960</v>
      </c>
      <c r="O1719" t="s">
        <v>3201</v>
      </c>
      <c r="P1719" t="s">
        <v>3202</v>
      </c>
      <c r="Q1719" t="s">
        <v>1964</v>
      </c>
    </row>
    <row r="1720" spans="1:17">
      <c r="A1720" t="str">
        <f t="shared" si="29"/>
        <v>GARMTEAM--------------------------</v>
      </c>
      <c r="B1720" t="s">
        <v>993</v>
      </c>
      <c r="C1720" t="s">
        <v>1363</v>
      </c>
      <c r="D1720" t="s">
        <v>1520</v>
      </c>
      <c r="E1720" s="5" t="s">
        <v>1739</v>
      </c>
      <c r="F1720" s="5" t="s">
        <v>1740</v>
      </c>
      <c r="G1720" t="s">
        <v>1370</v>
      </c>
      <c r="H1720" t="s">
        <v>1082</v>
      </c>
      <c r="L1720" t="s">
        <v>1521</v>
      </c>
      <c r="M1720" t="s">
        <v>1521</v>
      </c>
    </row>
    <row r="1721" spans="1:17">
      <c r="A1721" t="str">
        <f t="shared" si="29"/>
        <v>GARMTEAM--------------FNL---------</v>
      </c>
      <c r="B1721" t="s">
        <v>993</v>
      </c>
      <c r="C1721" t="s">
        <v>1363</v>
      </c>
      <c r="D1721" t="s">
        <v>1520</v>
      </c>
      <c r="E1721" t="s">
        <v>1920</v>
      </c>
      <c r="F1721" t="s">
        <v>1740</v>
      </c>
      <c r="G1721" t="s">
        <v>1733</v>
      </c>
      <c r="H1721" t="s">
        <v>1146</v>
      </c>
      <c r="I1721" t="s">
        <v>932</v>
      </c>
      <c r="J1721" t="s">
        <v>1078</v>
      </c>
      <c r="K1721" t="s">
        <v>125</v>
      </c>
      <c r="L1721" t="s">
        <v>3203</v>
      </c>
      <c r="M1721" t="s">
        <v>3203</v>
      </c>
      <c r="N1721" t="s">
        <v>2023</v>
      </c>
    </row>
    <row r="1722" spans="1:17">
      <c r="A1722" t="str">
        <f t="shared" si="29"/>
        <v>GARMTEAM--------------FNL-000001--</v>
      </c>
      <c r="B1722" t="s">
        <v>993</v>
      </c>
      <c r="C1722" t="s">
        <v>1363</v>
      </c>
      <c r="D1722" t="s">
        <v>1520</v>
      </c>
      <c r="E1722" t="s">
        <v>1920</v>
      </c>
      <c r="F1722" t="s">
        <v>3158</v>
      </c>
      <c r="G1722" t="s">
        <v>1915</v>
      </c>
      <c r="H1722" t="s">
        <v>1149</v>
      </c>
      <c r="I1722" t="s">
        <v>939</v>
      </c>
      <c r="J1722" t="s">
        <v>1082</v>
      </c>
      <c r="K1722" t="s">
        <v>2008</v>
      </c>
      <c r="L1722" t="s">
        <v>3203</v>
      </c>
      <c r="M1722" t="s">
        <v>3203</v>
      </c>
      <c r="N1722" t="s">
        <v>2023</v>
      </c>
      <c r="O1722" t="s">
        <v>3204</v>
      </c>
      <c r="P1722" t="s">
        <v>3205</v>
      </c>
      <c r="Q1722" t="s">
        <v>2023</v>
      </c>
    </row>
    <row r="1723" spans="1:17">
      <c r="A1723" t="str">
        <f t="shared" si="29"/>
        <v>GARMTEAM--------------QUAL--------</v>
      </c>
      <c r="B1723" t="s">
        <v>993</v>
      </c>
      <c r="C1723" t="s">
        <v>1363</v>
      </c>
      <c r="D1723" t="s">
        <v>1520</v>
      </c>
      <c r="E1723" t="s">
        <v>1941</v>
      </c>
      <c r="F1723" t="s">
        <v>1740</v>
      </c>
      <c r="G1723" t="s">
        <v>1733</v>
      </c>
      <c r="H1723" t="s">
        <v>1146</v>
      </c>
      <c r="I1723" t="s">
        <v>932</v>
      </c>
      <c r="J1723" t="s">
        <v>1078</v>
      </c>
      <c r="K1723" t="s">
        <v>125</v>
      </c>
      <c r="L1723" t="s">
        <v>3206</v>
      </c>
      <c r="M1723" t="s">
        <v>3206</v>
      </c>
      <c r="N1723" t="s">
        <v>3162</v>
      </c>
    </row>
    <row r="1724" spans="1:17">
      <c r="A1724" t="str">
        <f t="shared" si="29"/>
        <v>GARMTEAM--------------QUAL000001--</v>
      </c>
      <c r="B1724" t="s">
        <v>993</v>
      </c>
      <c r="C1724" t="s">
        <v>1363</v>
      </c>
      <c r="D1724" t="s">
        <v>1520</v>
      </c>
      <c r="E1724" t="s">
        <v>1941</v>
      </c>
      <c r="F1724" t="s">
        <v>3158</v>
      </c>
      <c r="G1724" t="s">
        <v>1915</v>
      </c>
      <c r="H1724" t="s">
        <v>1149</v>
      </c>
      <c r="I1724" t="s">
        <v>932</v>
      </c>
      <c r="J1724" t="s">
        <v>1078</v>
      </c>
      <c r="K1724" t="s">
        <v>125</v>
      </c>
      <c r="L1724" t="s">
        <v>3207</v>
      </c>
      <c r="M1724" t="s">
        <v>3207</v>
      </c>
      <c r="N1724" t="s">
        <v>3164</v>
      </c>
      <c r="O1724" t="s">
        <v>3208</v>
      </c>
      <c r="P1724" t="s">
        <v>3209</v>
      </c>
      <c r="Q1724" t="s">
        <v>3166</v>
      </c>
    </row>
    <row r="1725" spans="1:17">
      <c r="A1725" t="str">
        <f t="shared" si="29"/>
        <v>GARMTEAM--------------QUAL000002--</v>
      </c>
      <c r="B1725" t="s">
        <v>993</v>
      </c>
      <c r="C1725" t="s">
        <v>1363</v>
      </c>
      <c r="D1725" t="s">
        <v>1520</v>
      </c>
      <c r="E1725" t="s">
        <v>1941</v>
      </c>
      <c r="F1725" t="s">
        <v>3167</v>
      </c>
      <c r="G1725" t="s">
        <v>1915</v>
      </c>
      <c r="H1725" t="s">
        <v>1149</v>
      </c>
      <c r="I1725" t="s">
        <v>932</v>
      </c>
      <c r="J1725" t="s">
        <v>1078</v>
      </c>
      <c r="K1725" t="s">
        <v>125</v>
      </c>
      <c r="L1725" t="s">
        <v>3210</v>
      </c>
      <c r="M1725" t="s">
        <v>3210</v>
      </c>
      <c r="N1725" t="s">
        <v>3169</v>
      </c>
      <c r="O1725" t="s">
        <v>3211</v>
      </c>
      <c r="P1725" t="s">
        <v>3212</v>
      </c>
      <c r="Q1725" t="s">
        <v>3171</v>
      </c>
    </row>
    <row r="1726" spans="1:17">
      <c r="A1726" t="str">
        <f t="shared" si="29"/>
        <v>GARMTEAM--------------QUAL000003--</v>
      </c>
      <c r="B1726" t="s">
        <v>993</v>
      </c>
      <c r="C1726" t="s">
        <v>1363</v>
      </c>
      <c r="D1726" t="s">
        <v>1520</v>
      </c>
      <c r="E1726" t="s">
        <v>1941</v>
      </c>
      <c r="F1726" t="s">
        <v>3172</v>
      </c>
      <c r="G1726" t="s">
        <v>1915</v>
      </c>
      <c r="H1726" t="s">
        <v>1149</v>
      </c>
      <c r="I1726" t="s">
        <v>932</v>
      </c>
      <c r="J1726" t="s">
        <v>1078</v>
      </c>
      <c r="K1726" t="s">
        <v>125</v>
      </c>
      <c r="L1726" t="s">
        <v>3213</v>
      </c>
      <c r="M1726" t="s">
        <v>3213</v>
      </c>
      <c r="N1726" t="s">
        <v>3174</v>
      </c>
      <c r="O1726" t="s">
        <v>3214</v>
      </c>
      <c r="P1726" t="s">
        <v>3215</v>
      </c>
      <c r="Q1726" t="s">
        <v>3176</v>
      </c>
    </row>
    <row r="1727" spans="1:17">
      <c r="A1727" t="str">
        <f t="shared" si="29"/>
        <v>GARMTEAM--------------VICT--------</v>
      </c>
      <c r="B1727" t="s">
        <v>993</v>
      </c>
      <c r="C1727" t="s">
        <v>1363</v>
      </c>
      <c r="D1727" t="s">
        <v>1520</v>
      </c>
      <c r="E1727" t="s">
        <v>1958</v>
      </c>
      <c r="F1727" t="s">
        <v>1740</v>
      </c>
      <c r="G1727" t="s">
        <v>1733</v>
      </c>
      <c r="H1727" t="s">
        <v>1146</v>
      </c>
      <c r="I1727" t="s">
        <v>932</v>
      </c>
      <c r="J1727" t="s">
        <v>1078</v>
      </c>
      <c r="K1727" t="s">
        <v>125</v>
      </c>
      <c r="L1727" t="s">
        <v>3216</v>
      </c>
      <c r="M1727" t="s">
        <v>3216</v>
      </c>
      <c r="N1727" t="s">
        <v>1960</v>
      </c>
    </row>
    <row r="1728" spans="1:17">
      <c r="A1728" t="str">
        <f t="shared" si="29"/>
        <v>GARMTEAM--------------VICTMEDAL---</v>
      </c>
      <c r="B1728" t="s">
        <v>993</v>
      </c>
      <c r="C1728" t="s">
        <v>1363</v>
      </c>
      <c r="D1728" t="s">
        <v>1520</v>
      </c>
      <c r="E1728" t="s">
        <v>1958</v>
      </c>
      <c r="F1728" t="s">
        <v>1961</v>
      </c>
      <c r="G1728" t="s">
        <v>1013</v>
      </c>
      <c r="H1728" t="s">
        <v>1205</v>
      </c>
      <c r="I1728" t="s">
        <v>939</v>
      </c>
      <c r="J1728" t="s">
        <v>1078</v>
      </c>
      <c r="K1728" t="s">
        <v>125</v>
      </c>
      <c r="L1728" t="s">
        <v>3216</v>
      </c>
      <c r="M1728" t="s">
        <v>3216</v>
      </c>
      <c r="N1728" t="s">
        <v>1960</v>
      </c>
      <c r="O1728" t="s">
        <v>3217</v>
      </c>
      <c r="P1728" t="s">
        <v>3218</v>
      </c>
      <c r="Q1728" t="s">
        <v>1964</v>
      </c>
    </row>
    <row r="1729" spans="1:17">
      <c r="A1729" t="str">
        <f t="shared" si="29"/>
        <v>GARW------------------------------</v>
      </c>
      <c r="B1729" t="s">
        <v>993</v>
      </c>
      <c r="C1729" t="s">
        <v>1365</v>
      </c>
      <c r="D1729" t="s">
        <v>1374</v>
      </c>
      <c r="E1729" s="5" t="s">
        <v>1739</v>
      </c>
      <c r="F1729" s="5" t="s">
        <v>1740</v>
      </c>
      <c r="G1729" t="s">
        <v>1361</v>
      </c>
      <c r="H1729"/>
      <c r="L1729" t="s">
        <v>1366</v>
      </c>
      <c r="M1729" t="s">
        <v>1366</v>
      </c>
    </row>
    <row r="1730" spans="1:17">
      <c r="A1730" t="str">
        <f t="shared" si="29"/>
        <v>GARW------------------QUAL--------</v>
      </c>
      <c r="B1730" t="s">
        <v>993</v>
      </c>
      <c r="C1730" t="s">
        <v>1365</v>
      </c>
      <c r="D1730" t="s">
        <v>1374</v>
      </c>
      <c r="E1730" t="s">
        <v>1941</v>
      </c>
      <c r="F1730" t="s">
        <v>1740</v>
      </c>
      <c r="G1730" t="s">
        <v>1733</v>
      </c>
      <c r="H1730" t="s">
        <v>1146</v>
      </c>
      <c r="I1730" t="s">
        <v>932</v>
      </c>
      <c r="J1730" t="s">
        <v>1078</v>
      </c>
      <c r="K1730" t="s">
        <v>125</v>
      </c>
      <c r="L1730" t="s">
        <v>3219</v>
      </c>
      <c r="M1730" t="s">
        <v>3219</v>
      </c>
      <c r="N1730" t="s">
        <v>3162</v>
      </c>
    </row>
    <row r="1731" spans="1:17">
      <c r="A1731" t="str">
        <f t="shared" ref="A1731:A1794" si="30">_xlfn.CONCAT(B1731,C1731,D1731,E1731,F1731)</f>
        <v>GARW------------------QUAL000001--</v>
      </c>
      <c r="B1731" t="s">
        <v>993</v>
      </c>
      <c r="C1731" t="s">
        <v>1365</v>
      </c>
      <c r="D1731" t="s">
        <v>1374</v>
      </c>
      <c r="E1731" t="s">
        <v>1941</v>
      </c>
      <c r="F1731" t="s">
        <v>3158</v>
      </c>
      <c r="G1731" t="s">
        <v>1915</v>
      </c>
      <c r="H1731" t="s">
        <v>1149</v>
      </c>
      <c r="I1731" t="s">
        <v>939</v>
      </c>
      <c r="J1731" t="s">
        <v>1078</v>
      </c>
      <c r="K1731" t="s">
        <v>946</v>
      </c>
      <c r="L1731" t="s">
        <v>3220</v>
      </c>
      <c r="M1731" t="s">
        <v>3220</v>
      </c>
      <c r="N1731" t="s">
        <v>3164</v>
      </c>
      <c r="O1731" t="s">
        <v>3221</v>
      </c>
      <c r="P1731" t="s">
        <v>3222</v>
      </c>
      <c r="Q1731" t="s">
        <v>3166</v>
      </c>
    </row>
    <row r="1732" spans="1:17">
      <c r="A1732" t="str">
        <f t="shared" si="30"/>
        <v>GARW------------------QUAL000002--</v>
      </c>
      <c r="B1732" t="s">
        <v>993</v>
      </c>
      <c r="C1732" t="s">
        <v>1365</v>
      </c>
      <c r="D1732" t="s">
        <v>1374</v>
      </c>
      <c r="E1732" t="s">
        <v>1941</v>
      </c>
      <c r="F1732" t="s">
        <v>3167</v>
      </c>
      <c r="G1732" t="s">
        <v>1915</v>
      </c>
      <c r="H1732" t="s">
        <v>1149</v>
      </c>
      <c r="I1732" t="s">
        <v>939</v>
      </c>
      <c r="J1732" t="s">
        <v>1078</v>
      </c>
      <c r="K1732" t="s">
        <v>946</v>
      </c>
      <c r="L1732" t="s">
        <v>3223</v>
      </c>
      <c r="M1732" t="s">
        <v>3223</v>
      </c>
      <c r="N1732" t="s">
        <v>3169</v>
      </c>
      <c r="O1732" t="s">
        <v>3221</v>
      </c>
      <c r="P1732" t="s">
        <v>3224</v>
      </c>
      <c r="Q1732" t="s">
        <v>3171</v>
      </c>
    </row>
    <row r="1733" spans="1:17">
      <c r="A1733" t="str">
        <f t="shared" si="30"/>
        <v>GARW------------------QUAL000003--</v>
      </c>
      <c r="B1733" t="s">
        <v>993</v>
      </c>
      <c r="C1733" t="s">
        <v>1365</v>
      </c>
      <c r="D1733" t="s">
        <v>1374</v>
      </c>
      <c r="E1733" t="s">
        <v>1941</v>
      </c>
      <c r="F1733" t="s">
        <v>3172</v>
      </c>
      <c r="G1733" t="s">
        <v>1915</v>
      </c>
      <c r="H1733" t="s">
        <v>1149</v>
      </c>
      <c r="I1733" t="s">
        <v>939</v>
      </c>
      <c r="J1733" t="s">
        <v>1078</v>
      </c>
      <c r="K1733" t="s">
        <v>946</v>
      </c>
      <c r="L1733" t="s">
        <v>3225</v>
      </c>
      <c r="M1733" t="s">
        <v>3225</v>
      </c>
      <c r="N1733" t="s">
        <v>3174</v>
      </c>
      <c r="O1733" t="s">
        <v>3221</v>
      </c>
      <c r="P1733" t="s">
        <v>3226</v>
      </c>
      <c r="Q1733" t="s">
        <v>3176</v>
      </c>
    </row>
    <row r="1734" spans="1:17">
      <c r="A1734" t="str">
        <f t="shared" si="30"/>
        <v>GARW------------------QUAL000004--</v>
      </c>
      <c r="B1734" t="s">
        <v>993</v>
      </c>
      <c r="C1734" t="s">
        <v>1365</v>
      </c>
      <c r="D1734" t="s">
        <v>1374</v>
      </c>
      <c r="E1734" t="s">
        <v>1941</v>
      </c>
      <c r="F1734" t="s">
        <v>3227</v>
      </c>
      <c r="G1734" t="s">
        <v>1915</v>
      </c>
      <c r="H1734" t="s">
        <v>1149</v>
      </c>
      <c r="I1734" t="s">
        <v>939</v>
      </c>
      <c r="J1734" t="s">
        <v>1078</v>
      </c>
      <c r="K1734" t="s">
        <v>946</v>
      </c>
      <c r="L1734" t="s">
        <v>3228</v>
      </c>
      <c r="M1734" t="s">
        <v>3228</v>
      </c>
      <c r="N1734" t="s">
        <v>3229</v>
      </c>
      <c r="O1734" t="s">
        <v>3221</v>
      </c>
      <c r="P1734" t="s">
        <v>3230</v>
      </c>
      <c r="Q1734" t="s">
        <v>3231</v>
      </c>
    </row>
    <row r="1735" spans="1:17">
      <c r="A1735" t="str">
        <f t="shared" si="30"/>
        <v>GARW------------------QUAL000005--</v>
      </c>
      <c r="B1735" t="s">
        <v>993</v>
      </c>
      <c r="C1735" t="s">
        <v>1365</v>
      </c>
      <c r="D1735" t="s">
        <v>1374</v>
      </c>
      <c r="E1735" t="s">
        <v>1941</v>
      </c>
      <c r="F1735" t="s">
        <v>3232</v>
      </c>
      <c r="G1735" t="s">
        <v>1915</v>
      </c>
      <c r="H1735" t="s">
        <v>1149</v>
      </c>
      <c r="I1735" t="s">
        <v>939</v>
      </c>
      <c r="J1735" t="s">
        <v>1078</v>
      </c>
      <c r="K1735" t="s">
        <v>946</v>
      </c>
      <c r="L1735" t="s">
        <v>3233</v>
      </c>
      <c r="M1735" t="s">
        <v>3233</v>
      </c>
      <c r="N1735" t="s">
        <v>3234</v>
      </c>
      <c r="O1735" t="s">
        <v>3221</v>
      </c>
      <c r="P1735" t="s">
        <v>3235</v>
      </c>
      <c r="Q1735" t="s">
        <v>3236</v>
      </c>
    </row>
    <row r="1736" spans="1:17">
      <c r="A1736" t="str">
        <f t="shared" si="30"/>
        <v>GARW------------------TRNO--------</v>
      </c>
      <c r="B1736" t="s">
        <v>993</v>
      </c>
      <c r="C1736" t="s">
        <v>1365</v>
      </c>
      <c r="D1736" t="s">
        <v>1374</v>
      </c>
      <c r="E1736" t="s">
        <v>2891</v>
      </c>
      <c r="F1736" t="s">
        <v>1740</v>
      </c>
      <c r="G1736" t="s">
        <v>1733</v>
      </c>
      <c r="H1736" t="s">
        <v>1146</v>
      </c>
      <c r="I1736" t="s">
        <v>932</v>
      </c>
      <c r="J1736" t="s">
        <v>1078</v>
      </c>
      <c r="K1736" t="s">
        <v>125</v>
      </c>
      <c r="L1736" t="s">
        <v>3237</v>
      </c>
      <c r="M1736" t="s">
        <v>3237</v>
      </c>
      <c r="N1736" t="s">
        <v>3178</v>
      </c>
    </row>
    <row r="1737" spans="1:17">
      <c r="A1737" t="str">
        <f t="shared" si="30"/>
        <v>GARW------------------TRNO000001--</v>
      </c>
      <c r="B1737" t="s">
        <v>993</v>
      </c>
      <c r="C1737" t="s">
        <v>1365</v>
      </c>
      <c r="D1737" t="s">
        <v>1374</v>
      </c>
      <c r="E1737" t="s">
        <v>2891</v>
      </c>
      <c r="F1737" t="s">
        <v>3158</v>
      </c>
      <c r="G1737" t="s">
        <v>1915</v>
      </c>
      <c r="H1737" t="s">
        <v>1149</v>
      </c>
      <c r="I1737" t="s">
        <v>939</v>
      </c>
      <c r="J1737" t="s">
        <v>1078</v>
      </c>
      <c r="K1737" t="s">
        <v>125</v>
      </c>
      <c r="L1737" t="s">
        <v>3237</v>
      </c>
      <c r="M1737" t="s">
        <v>3237</v>
      </c>
      <c r="N1737" t="s">
        <v>3178</v>
      </c>
      <c r="O1737" t="s">
        <v>3238</v>
      </c>
      <c r="P1737" t="s">
        <v>3238</v>
      </c>
      <c r="Q1737" t="s">
        <v>3180</v>
      </c>
    </row>
    <row r="1738" spans="1:17">
      <c r="A1738" t="str">
        <f t="shared" si="30"/>
        <v>GARW1AA---------------------------</v>
      </c>
      <c r="B1738" t="s">
        <v>993</v>
      </c>
      <c r="C1738" t="s">
        <v>1365</v>
      </c>
      <c r="D1738" t="s">
        <v>1518</v>
      </c>
      <c r="E1738" s="5" t="s">
        <v>1739</v>
      </c>
      <c r="F1738" s="5" t="s">
        <v>1740</v>
      </c>
      <c r="G1738" t="s">
        <v>1370</v>
      </c>
      <c r="H1738" t="s">
        <v>1134</v>
      </c>
      <c r="L1738" t="s">
        <v>1522</v>
      </c>
      <c r="M1738" t="s">
        <v>1522</v>
      </c>
    </row>
    <row r="1739" spans="1:17">
      <c r="A1739" t="str">
        <f t="shared" si="30"/>
        <v>GARW1AA---------------FNL---------</v>
      </c>
      <c r="B1739" t="s">
        <v>993</v>
      </c>
      <c r="C1739" t="s">
        <v>1365</v>
      </c>
      <c r="D1739" t="s">
        <v>1518</v>
      </c>
      <c r="E1739" t="s">
        <v>1920</v>
      </c>
      <c r="F1739" t="s">
        <v>1740</v>
      </c>
      <c r="G1739" t="s">
        <v>1733</v>
      </c>
      <c r="H1739" t="s">
        <v>1146</v>
      </c>
      <c r="I1739" t="s">
        <v>932</v>
      </c>
      <c r="J1739" t="s">
        <v>1078</v>
      </c>
      <c r="K1739" t="s">
        <v>125</v>
      </c>
      <c r="L1739" t="s">
        <v>3239</v>
      </c>
      <c r="M1739" t="s">
        <v>3239</v>
      </c>
      <c r="N1739" t="s">
        <v>2023</v>
      </c>
    </row>
    <row r="1740" spans="1:17">
      <c r="A1740" t="str">
        <f t="shared" si="30"/>
        <v>GARW1AA---------------FNL-000001--</v>
      </c>
      <c r="B1740" t="s">
        <v>993</v>
      </c>
      <c r="C1740" t="s">
        <v>1365</v>
      </c>
      <c r="D1740" t="s">
        <v>1518</v>
      </c>
      <c r="E1740" t="s">
        <v>1920</v>
      </c>
      <c r="F1740" t="s">
        <v>3158</v>
      </c>
      <c r="G1740" t="s">
        <v>1915</v>
      </c>
      <c r="H1740" t="s">
        <v>1149</v>
      </c>
      <c r="I1740" t="s">
        <v>939</v>
      </c>
      <c r="J1740" t="s">
        <v>1082</v>
      </c>
      <c r="K1740" t="s">
        <v>946</v>
      </c>
      <c r="L1740" t="s">
        <v>3239</v>
      </c>
      <c r="M1740" t="s">
        <v>3239</v>
      </c>
      <c r="N1740" t="s">
        <v>2023</v>
      </c>
      <c r="O1740" t="s">
        <v>3240</v>
      </c>
      <c r="P1740" t="s">
        <v>3241</v>
      </c>
      <c r="Q1740" t="s">
        <v>2023</v>
      </c>
    </row>
    <row r="1741" spans="1:17">
      <c r="A1741" t="str">
        <f t="shared" si="30"/>
        <v>GARW1AA---------------QUAL--------</v>
      </c>
      <c r="B1741" t="s">
        <v>993</v>
      </c>
      <c r="C1741" t="s">
        <v>1365</v>
      </c>
      <c r="D1741" t="s">
        <v>1518</v>
      </c>
      <c r="E1741" t="s">
        <v>1941</v>
      </c>
      <c r="F1741" t="s">
        <v>1740</v>
      </c>
      <c r="G1741" t="s">
        <v>1733</v>
      </c>
      <c r="H1741" t="s">
        <v>1146</v>
      </c>
      <c r="I1741" t="s">
        <v>932</v>
      </c>
      <c r="J1741" t="s">
        <v>1078</v>
      </c>
      <c r="K1741" t="s">
        <v>125</v>
      </c>
      <c r="L1741" t="s">
        <v>3242</v>
      </c>
      <c r="M1741" t="s">
        <v>3242</v>
      </c>
      <c r="N1741" t="s">
        <v>3162</v>
      </c>
    </row>
    <row r="1742" spans="1:17">
      <c r="A1742" t="str">
        <f t="shared" si="30"/>
        <v>GARW1AA---------------QUAL000001--</v>
      </c>
      <c r="B1742" t="s">
        <v>993</v>
      </c>
      <c r="C1742" t="s">
        <v>1365</v>
      </c>
      <c r="D1742" t="s">
        <v>1518</v>
      </c>
      <c r="E1742" t="s">
        <v>1941</v>
      </c>
      <c r="F1742" t="s">
        <v>3158</v>
      </c>
      <c r="G1742" t="s">
        <v>1915</v>
      </c>
      <c r="H1742" t="s">
        <v>1149</v>
      </c>
      <c r="I1742" t="s">
        <v>932</v>
      </c>
      <c r="J1742" t="s">
        <v>1078</v>
      </c>
      <c r="K1742" t="s">
        <v>125</v>
      </c>
      <c r="L1742" t="s">
        <v>3243</v>
      </c>
      <c r="M1742" t="s">
        <v>3244</v>
      </c>
      <c r="N1742" t="s">
        <v>3164</v>
      </c>
      <c r="O1742" t="s">
        <v>3245</v>
      </c>
      <c r="P1742" t="s">
        <v>3246</v>
      </c>
      <c r="Q1742" t="s">
        <v>3189</v>
      </c>
    </row>
    <row r="1743" spans="1:17">
      <c r="A1743" t="str">
        <f t="shared" si="30"/>
        <v>GARW1AA---------------QUAL000002--</v>
      </c>
      <c r="B1743" t="s">
        <v>993</v>
      </c>
      <c r="C1743" t="s">
        <v>1365</v>
      </c>
      <c r="D1743" t="s">
        <v>1518</v>
      </c>
      <c r="E1743" t="s">
        <v>1941</v>
      </c>
      <c r="F1743" t="s">
        <v>3167</v>
      </c>
      <c r="G1743" t="s">
        <v>1915</v>
      </c>
      <c r="H1743" t="s">
        <v>1149</v>
      </c>
      <c r="I1743" t="s">
        <v>932</v>
      </c>
      <c r="J1743" t="s">
        <v>1078</v>
      </c>
      <c r="K1743" t="s">
        <v>125</v>
      </c>
      <c r="L1743" t="s">
        <v>3247</v>
      </c>
      <c r="M1743" t="s">
        <v>3248</v>
      </c>
      <c r="N1743" t="s">
        <v>3169</v>
      </c>
      <c r="O1743" t="s">
        <v>3249</v>
      </c>
      <c r="P1743" t="s">
        <v>3250</v>
      </c>
      <c r="Q1743" t="s">
        <v>3194</v>
      </c>
    </row>
    <row r="1744" spans="1:17">
      <c r="A1744" t="str">
        <f t="shared" si="30"/>
        <v>GARW1AA---------------QUAL000003--</v>
      </c>
      <c r="B1744" t="s">
        <v>993</v>
      </c>
      <c r="C1744" t="s">
        <v>1365</v>
      </c>
      <c r="D1744" t="s">
        <v>1518</v>
      </c>
      <c r="E1744" t="s">
        <v>1941</v>
      </c>
      <c r="F1744" t="s">
        <v>3172</v>
      </c>
      <c r="G1744" t="s">
        <v>1915</v>
      </c>
      <c r="H1744" t="s">
        <v>1149</v>
      </c>
      <c r="I1744" t="s">
        <v>932</v>
      </c>
      <c r="J1744" t="s">
        <v>1078</v>
      </c>
      <c r="K1744" t="s">
        <v>125</v>
      </c>
      <c r="L1744" t="s">
        <v>3251</v>
      </c>
      <c r="M1744" t="s">
        <v>3252</v>
      </c>
      <c r="N1744" t="s">
        <v>3174</v>
      </c>
      <c r="O1744" t="s">
        <v>3253</v>
      </c>
      <c r="P1744" t="s">
        <v>3254</v>
      </c>
      <c r="Q1744" t="s">
        <v>3199</v>
      </c>
    </row>
    <row r="1745" spans="1:17">
      <c r="A1745" t="str">
        <f t="shared" si="30"/>
        <v>GARW1AA---------------QUAL000004--</v>
      </c>
      <c r="B1745" t="s">
        <v>993</v>
      </c>
      <c r="C1745" t="s">
        <v>1365</v>
      </c>
      <c r="D1745" t="s">
        <v>1518</v>
      </c>
      <c r="E1745" t="s">
        <v>1941</v>
      </c>
      <c r="F1745" t="s">
        <v>3227</v>
      </c>
      <c r="G1745" t="s">
        <v>1915</v>
      </c>
      <c r="H1745" t="s">
        <v>1149</v>
      </c>
      <c r="I1745" t="s">
        <v>932</v>
      </c>
      <c r="J1745" t="s">
        <v>1078</v>
      </c>
      <c r="K1745" t="s">
        <v>125</v>
      </c>
      <c r="L1745" t="s">
        <v>3255</v>
      </c>
      <c r="M1745" t="s">
        <v>3256</v>
      </c>
      <c r="N1745" t="s">
        <v>3229</v>
      </c>
      <c r="O1745" t="s">
        <v>3257</v>
      </c>
      <c r="P1745" t="s">
        <v>3258</v>
      </c>
      <c r="Q1745" t="s">
        <v>3259</v>
      </c>
    </row>
    <row r="1746" spans="1:17">
      <c r="A1746" t="str">
        <f t="shared" si="30"/>
        <v>GARW1AA---------------QUAL000005--</v>
      </c>
      <c r="B1746" t="s">
        <v>993</v>
      </c>
      <c r="C1746" t="s">
        <v>1365</v>
      </c>
      <c r="D1746" t="s">
        <v>1518</v>
      </c>
      <c r="E1746" t="s">
        <v>1941</v>
      </c>
      <c r="F1746" t="s">
        <v>3232</v>
      </c>
      <c r="G1746" t="s">
        <v>1915</v>
      </c>
      <c r="H1746" t="s">
        <v>1149</v>
      </c>
      <c r="I1746" t="s">
        <v>932</v>
      </c>
      <c r="J1746" t="s">
        <v>1078</v>
      </c>
      <c r="K1746" t="s">
        <v>125</v>
      </c>
      <c r="L1746" t="s">
        <v>3260</v>
      </c>
      <c r="M1746" t="s">
        <v>3261</v>
      </c>
      <c r="N1746" t="s">
        <v>3234</v>
      </c>
      <c r="O1746" t="s">
        <v>3262</v>
      </c>
      <c r="P1746" t="s">
        <v>3263</v>
      </c>
      <c r="Q1746" t="s">
        <v>3236</v>
      </c>
    </row>
    <row r="1747" spans="1:17">
      <c r="A1747" t="str">
        <f t="shared" si="30"/>
        <v>GARW1AA---------------VICT--------</v>
      </c>
      <c r="B1747" t="s">
        <v>993</v>
      </c>
      <c r="C1747" t="s">
        <v>1365</v>
      </c>
      <c r="D1747" t="s">
        <v>1518</v>
      </c>
      <c r="E1747" t="s">
        <v>1958</v>
      </c>
      <c r="F1747" t="s">
        <v>1740</v>
      </c>
      <c r="G1747" t="s">
        <v>1733</v>
      </c>
      <c r="H1747" t="s">
        <v>1146</v>
      </c>
      <c r="I1747" t="s">
        <v>932</v>
      </c>
      <c r="J1747" t="s">
        <v>1078</v>
      </c>
      <c r="K1747" t="s">
        <v>125</v>
      </c>
      <c r="L1747" t="s">
        <v>3264</v>
      </c>
      <c r="M1747" t="s">
        <v>3264</v>
      </c>
      <c r="N1747" t="s">
        <v>1960</v>
      </c>
    </row>
    <row r="1748" spans="1:17">
      <c r="A1748" t="str">
        <f t="shared" si="30"/>
        <v>GARW1AA---------------VICTMEDAL---</v>
      </c>
      <c r="B1748" t="s">
        <v>993</v>
      </c>
      <c r="C1748" t="s">
        <v>1365</v>
      </c>
      <c r="D1748" t="s">
        <v>1518</v>
      </c>
      <c r="E1748" t="s">
        <v>1958</v>
      </c>
      <c r="F1748" t="s">
        <v>1961</v>
      </c>
      <c r="G1748" t="s">
        <v>1013</v>
      </c>
      <c r="H1748" t="s">
        <v>1205</v>
      </c>
      <c r="I1748" t="s">
        <v>939</v>
      </c>
      <c r="J1748" t="s">
        <v>1078</v>
      </c>
      <c r="K1748" t="s">
        <v>125</v>
      </c>
      <c r="L1748" t="s">
        <v>3264</v>
      </c>
      <c r="M1748" t="s">
        <v>3264</v>
      </c>
      <c r="N1748" t="s">
        <v>1960</v>
      </c>
      <c r="O1748" t="s">
        <v>3265</v>
      </c>
      <c r="P1748" t="s">
        <v>3266</v>
      </c>
      <c r="Q1748" t="s">
        <v>1964</v>
      </c>
    </row>
    <row r="1749" spans="1:17">
      <c r="A1749" t="str">
        <f t="shared" si="30"/>
        <v>GARWTEAM--------------------------</v>
      </c>
      <c r="B1749" t="s">
        <v>993</v>
      </c>
      <c r="C1749" t="s">
        <v>1365</v>
      </c>
      <c r="D1749" t="s">
        <v>1520</v>
      </c>
      <c r="E1749" s="5" t="s">
        <v>1739</v>
      </c>
      <c r="F1749" s="5" t="s">
        <v>1740</v>
      </c>
      <c r="G1749" t="s">
        <v>1370</v>
      </c>
      <c r="H1749" t="s">
        <v>1131</v>
      </c>
      <c r="L1749" t="s">
        <v>1523</v>
      </c>
      <c r="M1749" t="s">
        <v>1523</v>
      </c>
    </row>
    <row r="1750" spans="1:17">
      <c r="A1750" t="str">
        <f t="shared" si="30"/>
        <v>GARWTEAM--------------FNL---------</v>
      </c>
      <c r="B1750" t="s">
        <v>993</v>
      </c>
      <c r="C1750" t="s">
        <v>1365</v>
      </c>
      <c r="D1750" t="s">
        <v>1520</v>
      </c>
      <c r="E1750" t="s">
        <v>1920</v>
      </c>
      <c r="F1750" t="s">
        <v>1740</v>
      </c>
      <c r="G1750" t="s">
        <v>1733</v>
      </c>
      <c r="H1750" t="s">
        <v>1146</v>
      </c>
      <c r="I1750" t="s">
        <v>932</v>
      </c>
      <c r="J1750" t="s">
        <v>1078</v>
      </c>
      <c r="K1750" t="s">
        <v>125</v>
      </c>
      <c r="L1750" t="s">
        <v>3267</v>
      </c>
      <c r="M1750" t="s">
        <v>3267</v>
      </c>
      <c r="N1750" t="s">
        <v>2023</v>
      </c>
    </row>
    <row r="1751" spans="1:17">
      <c r="A1751" t="str">
        <f t="shared" si="30"/>
        <v>GARWTEAM--------------FNL-000001--</v>
      </c>
      <c r="B1751" t="s">
        <v>993</v>
      </c>
      <c r="C1751" t="s">
        <v>1365</v>
      </c>
      <c r="D1751" t="s">
        <v>1520</v>
      </c>
      <c r="E1751" t="s">
        <v>1920</v>
      </c>
      <c r="F1751" t="s">
        <v>3158</v>
      </c>
      <c r="G1751" t="s">
        <v>1915</v>
      </c>
      <c r="H1751" t="s">
        <v>1149</v>
      </c>
      <c r="I1751" t="s">
        <v>939</v>
      </c>
      <c r="J1751" t="s">
        <v>1082</v>
      </c>
      <c r="K1751" t="s">
        <v>2008</v>
      </c>
      <c r="L1751" t="s">
        <v>3267</v>
      </c>
      <c r="M1751" t="s">
        <v>3267</v>
      </c>
      <c r="N1751" t="s">
        <v>2023</v>
      </c>
      <c r="O1751" t="s">
        <v>3268</v>
      </c>
      <c r="P1751" t="s">
        <v>3269</v>
      </c>
      <c r="Q1751" t="s">
        <v>2023</v>
      </c>
    </row>
    <row r="1752" spans="1:17">
      <c r="A1752" t="str">
        <f t="shared" si="30"/>
        <v>GARWTEAM--------------QUAL--------</v>
      </c>
      <c r="B1752" t="s">
        <v>993</v>
      </c>
      <c r="C1752" t="s">
        <v>1365</v>
      </c>
      <c r="D1752" t="s">
        <v>1520</v>
      </c>
      <c r="E1752" t="s">
        <v>1941</v>
      </c>
      <c r="F1752" t="s">
        <v>1740</v>
      </c>
      <c r="G1752" t="s">
        <v>1733</v>
      </c>
      <c r="H1752" t="s">
        <v>1146</v>
      </c>
      <c r="I1752" t="s">
        <v>932</v>
      </c>
      <c r="J1752" t="s">
        <v>1078</v>
      </c>
      <c r="K1752" t="s">
        <v>125</v>
      </c>
      <c r="L1752" t="s">
        <v>3270</v>
      </c>
      <c r="M1752" t="s">
        <v>3270</v>
      </c>
      <c r="N1752" t="s">
        <v>3162</v>
      </c>
    </row>
    <row r="1753" spans="1:17">
      <c r="A1753" t="str">
        <f t="shared" si="30"/>
        <v>GARWTEAM--------------QUAL000001--</v>
      </c>
      <c r="B1753" t="s">
        <v>993</v>
      </c>
      <c r="C1753" t="s">
        <v>1365</v>
      </c>
      <c r="D1753" t="s">
        <v>1520</v>
      </c>
      <c r="E1753" t="s">
        <v>1941</v>
      </c>
      <c r="F1753" t="s">
        <v>3158</v>
      </c>
      <c r="G1753" t="s">
        <v>1915</v>
      </c>
      <c r="H1753" t="s">
        <v>1149</v>
      </c>
      <c r="I1753" t="s">
        <v>932</v>
      </c>
      <c r="J1753" t="s">
        <v>1078</v>
      </c>
      <c r="K1753" t="s">
        <v>125</v>
      </c>
      <c r="L1753" t="s">
        <v>3271</v>
      </c>
      <c r="M1753" t="s">
        <v>3271</v>
      </c>
      <c r="N1753" t="s">
        <v>3164</v>
      </c>
      <c r="O1753" t="s">
        <v>3272</v>
      </c>
      <c r="P1753" t="s">
        <v>3273</v>
      </c>
      <c r="Q1753" t="s">
        <v>3166</v>
      </c>
    </row>
    <row r="1754" spans="1:17">
      <c r="A1754" t="str">
        <f t="shared" si="30"/>
        <v>GARWTEAM--------------QUAL000002--</v>
      </c>
      <c r="B1754" t="s">
        <v>993</v>
      </c>
      <c r="C1754" t="s">
        <v>1365</v>
      </c>
      <c r="D1754" t="s">
        <v>1520</v>
      </c>
      <c r="E1754" t="s">
        <v>1941</v>
      </c>
      <c r="F1754" t="s">
        <v>3167</v>
      </c>
      <c r="G1754" t="s">
        <v>1915</v>
      </c>
      <c r="H1754" t="s">
        <v>1149</v>
      </c>
      <c r="I1754" t="s">
        <v>932</v>
      </c>
      <c r="J1754" t="s">
        <v>1078</v>
      </c>
      <c r="K1754" t="s">
        <v>125</v>
      </c>
      <c r="L1754" t="s">
        <v>3274</v>
      </c>
      <c r="M1754" t="s">
        <v>3274</v>
      </c>
      <c r="N1754" t="s">
        <v>3169</v>
      </c>
      <c r="O1754" t="s">
        <v>3275</v>
      </c>
      <c r="P1754" t="s">
        <v>3276</v>
      </c>
      <c r="Q1754" t="s">
        <v>3171</v>
      </c>
    </row>
    <row r="1755" spans="1:17">
      <c r="A1755" t="str">
        <f t="shared" si="30"/>
        <v>GARWTEAM--------------QUAL000003--</v>
      </c>
      <c r="B1755" t="s">
        <v>993</v>
      </c>
      <c r="C1755" t="s">
        <v>1365</v>
      </c>
      <c r="D1755" t="s">
        <v>1520</v>
      </c>
      <c r="E1755" t="s">
        <v>1941</v>
      </c>
      <c r="F1755" t="s">
        <v>3172</v>
      </c>
      <c r="G1755" t="s">
        <v>1915</v>
      </c>
      <c r="H1755" t="s">
        <v>1149</v>
      </c>
      <c r="I1755" t="s">
        <v>932</v>
      </c>
      <c r="J1755" t="s">
        <v>1078</v>
      </c>
      <c r="K1755" t="s">
        <v>125</v>
      </c>
      <c r="L1755" t="s">
        <v>3277</v>
      </c>
      <c r="M1755" t="s">
        <v>3277</v>
      </c>
      <c r="N1755" t="s">
        <v>3174</v>
      </c>
      <c r="O1755" t="s">
        <v>3278</v>
      </c>
      <c r="P1755" t="s">
        <v>3279</v>
      </c>
      <c r="Q1755" t="s">
        <v>3176</v>
      </c>
    </row>
    <row r="1756" spans="1:17">
      <c r="A1756" t="str">
        <f t="shared" si="30"/>
        <v>GARWTEAM--------------QUAL000004--</v>
      </c>
      <c r="B1756" t="s">
        <v>993</v>
      </c>
      <c r="C1756" t="s">
        <v>1365</v>
      </c>
      <c r="D1756" t="s">
        <v>1520</v>
      </c>
      <c r="E1756" t="s">
        <v>1941</v>
      </c>
      <c r="F1756" t="s">
        <v>3227</v>
      </c>
      <c r="G1756" t="s">
        <v>1915</v>
      </c>
      <c r="H1756" t="s">
        <v>1149</v>
      </c>
      <c r="I1756" t="s">
        <v>932</v>
      </c>
      <c r="J1756" t="s">
        <v>1078</v>
      </c>
      <c r="K1756" t="s">
        <v>125</v>
      </c>
      <c r="L1756" t="s">
        <v>3280</v>
      </c>
      <c r="M1756" t="s">
        <v>3280</v>
      </c>
      <c r="N1756" t="s">
        <v>3229</v>
      </c>
      <c r="O1756" t="s">
        <v>3281</v>
      </c>
      <c r="P1756" t="s">
        <v>3282</v>
      </c>
      <c r="Q1756" t="s">
        <v>3231</v>
      </c>
    </row>
    <row r="1757" spans="1:17">
      <c r="A1757" t="str">
        <f t="shared" si="30"/>
        <v>GARWTEAM--------------QUAL000005--</v>
      </c>
      <c r="B1757" t="s">
        <v>993</v>
      </c>
      <c r="C1757" t="s">
        <v>1365</v>
      </c>
      <c r="D1757" t="s">
        <v>1520</v>
      </c>
      <c r="E1757" t="s">
        <v>1941</v>
      </c>
      <c r="F1757" t="s">
        <v>3232</v>
      </c>
      <c r="G1757" t="s">
        <v>1915</v>
      </c>
      <c r="H1757" t="s">
        <v>1149</v>
      </c>
      <c r="I1757" t="s">
        <v>932</v>
      </c>
      <c r="J1757" t="s">
        <v>1078</v>
      </c>
      <c r="K1757" t="s">
        <v>125</v>
      </c>
      <c r="L1757" t="s">
        <v>3283</v>
      </c>
      <c r="M1757" t="s">
        <v>3283</v>
      </c>
      <c r="N1757" t="s">
        <v>3234</v>
      </c>
      <c r="O1757" t="s">
        <v>3284</v>
      </c>
      <c r="P1757" t="s">
        <v>3285</v>
      </c>
      <c r="Q1757" t="s">
        <v>3236</v>
      </c>
    </row>
    <row r="1758" spans="1:17">
      <c r="A1758" t="str">
        <f t="shared" si="30"/>
        <v>GARWTEAM--------------VICT--------</v>
      </c>
      <c r="B1758" t="s">
        <v>993</v>
      </c>
      <c r="C1758" t="s">
        <v>1365</v>
      </c>
      <c r="D1758" t="s">
        <v>1520</v>
      </c>
      <c r="E1758" t="s">
        <v>1958</v>
      </c>
      <c r="F1758" t="s">
        <v>1740</v>
      </c>
      <c r="G1758" t="s">
        <v>1733</v>
      </c>
      <c r="H1758" t="s">
        <v>1146</v>
      </c>
      <c r="I1758" t="s">
        <v>932</v>
      </c>
      <c r="J1758" t="s">
        <v>1078</v>
      </c>
      <c r="K1758" t="s">
        <v>125</v>
      </c>
      <c r="L1758" t="s">
        <v>3286</v>
      </c>
      <c r="M1758" t="s">
        <v>3286</v>
      </c>
      <c r="N1758" t="s">
        <v>1960</v>
      </c>
    </row>
    <row r="1759" spans="1:17">
      <c r="A1759" t="str">
        <f t="shared" si="30"/>
        <v>GARWTEAM--------------VICTMEDAL---</v>
      </c>
      <c r="B1759" t="s">
        <v>993</v>
      </c>
      <c r="C1759" t="s">
        <v>1365</v>
      </c>
      <c r="D1759" t="s">
        <v>1520</v>
      </c>
      <c r="E1759" t="s">
        <v>1958</v>
      </c>
      <c r="F1759" t="s">
        <v>1961</v>
      </c>
      <c r="G1759" t="s">
        <v>1013</v>
      </c>
      <c r="H1759" t="s">
        <v>1205</v>
      </c>
      <c r="I1759" t="s">
        <v>939</v>
      </c>
      <c r="J1759" t="s">
        <v>1078</v>
      </c>
      <c r="K1759" t="s">
        <v>125</v>
      </c>
      <c r="L1759" t="s">
        <v>3286</v>
      </c>
      <c r="M1759" t="s">
        <v>3286</v>
      </c>
      <c r="N1759" t="s">
        <v>1960</v>
      </c>
      <c r="O1759" t="s">
        <v>3287</v>
      </c>
      <c r="P1759" t="s">
        <v>3288</v>
      </c>
      <c r="Q1759" t="s">
        <v>1964</v>
      </c>
    </row>
    <row r="1760" spans="1:17">
      <c r="A1760" t="str">
        <f t="shared" si="30"/>
        <v>GARX------------------------------</v>
      </c>
      <c r="B1760" t="s">
        <v>993</v>
      </c>
      <c r="C1760" t="s">
        <v>1367</v>
      </c>
      <c r="D1760" t="s">
        <v>1374</v>
      </c>
      <c r="E1760" s="5" t="s">
        <v>1739</v>
      </c>
      <c r="F1760" s="5" t="s">
        <v>1740</v>
      </c>
      <c r="G1760" t="s">
        <v>1361</v>
      </c>
      <c r="H1760"/>
      <c r="L1760" t="s">
        <v>1368</v>
      </c>
      <c r="M1760" t="s">
        <v>1368</v>
      </c>
    </row>
    <row r="1761" spans="1:17">
      <c r="A1761" t="str">
        <f t="shared" si="30"/>
        <v>GARXTEAM--------------------------</v>
      </c>
      <c r="B1761" t="s">
        <v>993</v>
      </c>
      <c r="C1761" t="s">
        <v>1367</v>
      </c>
      <c r="D1761" t="s">
        <v>1520</v>
      </c>
      <c r="E1761" s="5" t="s">
        <v>1739</v>
      </c>
      <c r="F1761" s="5" t="s">
        <v>1740</v>
      </c>
      <c r="G1761" t="s">
        <v>1370</v>
      </c>
      <c r="H1761" t="s">
        <v>1131</v>
      </c>
      <c r="L1761" t="s">
        <v>1379</v>
      </c>
      <c r="M1761" t="s">
        <v>1379</v>
      </c>
    </row>
    <row r="1762" spans="1:17">
      <c r="A1762" t="str">
        <f t="shared" si="30"/>
        <v>GARXTEAM--------------FNL---------</v>
      </c>
      <c r="B1762" t="s">
        <v>993</v>
      </c>
      <c r="C1762" t="s">
        <v>1367</v>
      </c>
      <c r="D1762" t="s">
        <v>1520</v>
      </c>
      <c r="E1762" t="s">
        <v>1920</v>
      </c>
      <c r="F1762" t="s">
        <v>1740</v>
      </c>
      <c r="G1762" t="s">
        <v>1733</v>
      </c>
      <c r="H1762" t="s">
        <v>1146</v>
      </c>
      <c r="I1762" t="s">
        <v>932</v>
      </c>
      <c r="J1762" t="s">
        <v>1078</v>
      </c>
      <c r="K1762" t="s">
        <v>125</v>
      </c>
      <c r="L1762" t="s">
        <v>3289</v>
      </c>
      <c r="M1762" t="s">
        <v>3289</v>
      </c>
      <c r="N1762" t="s">
        <v>2023</v>
      </c>
    </row>
    <row r="1763" spans="1:17">
      <c r="A1763" t="str">
        <f t="shared" si="30"/>
        <v>GARXTEAM--------------FNL-000001--</v>
      </c>
      <c r="B1763" t="s">
        <v>993</v>
      </c>
      <c r="C1763" t="s">
        <v>1367</v>
      </c>
      <c r="D1763" t="s">
        <v>1520</v>
      </c>
      <c r="E1763" t="s">
        <v>1920</v>
      </c>
      <c r="F1763" t="s">
        <v>3158</v>
      </c>
      <c r="G1763" t="s">
        <v>1915</v>
      </c>
      <c r="H1763" t="s">
        <v>1149</v>
      </c>
      <c r="I1763" t="s">
        <v>939</v>
      </c>
      <c r="J1763" t="s">
        <v>1082</v>
      </c>
      <c r="K1763" t="s">
        <v>2008</v>
      </c>
      <c r="L1763" t="s">
        <v>3289</v>
      </c>
      <c r="M1763" t="s">
        <v>3289</v>
      </c>
      <c r="N1763" t="s">
        <v>2023</v>
      </c>
      <c r="O1763" t="s">
        <v>3268</v>
      </c>
      <c r="P1763" t="s">
        <v>3269</v>
      </c>
      <c r="Q1763" t="s">
        <v>2023</v>
      </c>
    </row>
    <row r="1764" spans="1:17">
      <c r="A1764" t="str">
        <f t="shared" si="30"/>
        <v>GARXTEAM--------------QUAL--------</v>
      </c>
      <c r="B1764" t="s">
        <v>993</v>
      </c>
      <c r="C1764" t="s">
        <v>1367</v>
      </c>
      <c r="D1764" t="s">
        <v>1520</v>
      </c>
      <c r="E1764" t="s">
        <v>1941</v>
      </c>
      <c r="F1764" t="s">
        <v>1740</v>
      </c>
      <c r="G1764" t="s">
        <v>1733</v>
      </c>
      <c r="H1764" t="s">
        <v>1146</v>
      </c>
      <c r="I1764" t="s">
        <v>932</v>
      </c>
      <c r="J1764" t="s">
        <v>1078</v>
      </c>
      <c r="K1764" t="s">
        <v>125</v>
      </c>
      <c r="L1764" t="s">
        <v>3290</v>
      </c>
      <c r="M1764" t="s">
        <v>3290</v>
      </c>
      <c r="N1764" t="s">
        <v>3162</v>
      </c>
    </row>
    <row r="1765" spans="1:17">
      <c r="A1765" t="str">
        <f t="shared" si="30"/>
        <v>GARXTEAM--------------QUAL000001--</v>
      </c>
      <c r="B1765" t="s">
        <v>993</v>
      </c>
      <c r="C1765" t="s">
        <v>1367</v>
      </c>
      <c r="D1765" t="s">
        <v>1520</v>
      </c>
      <c r="E1765" t="s">
        <v>1941</v>
      </c>
      <c r="F1765" t="s">
        <v>3158</v>
      </c>
      <c r="G1765" t="s">
        <v>1915</v>
      </c>
      <c r="H1765" t="s">
        <v>1149</v>
      </c>
      <c r="I1765" t="s">
        <v>932</v>
      </c>
      <c r="J1765" t="s">
        <v>1078</v>
      </c>
      <c r="K1765" t="s">
        <v>125</v>
      </c>
      <c r="L1765" t="s">
        <v>3291</v>
      </c>
      <c r="M1765" t="s">
        <v>3291</v>
      </c>
      <c r="N1765" t="s">
        <v>3164</v>
      </c>
      <c r="O1765" t="s">
        <v>3272</v>
      </c>
      <c r="P1765" t="s">
        <v>3273</v>
      </c>
      <c r="Q1765" t="s">
        <v>3166</v>
      </c>
    </row>
    <row r="1766" spans="1:17">
      <c r="A1766" t="str">
        <f t="shared" si="30"/>
        <v>GARXTEAM--------------QUAL000002--</v>
      </c>
      <c r="B1766" t="s">
        <v>993</v>
      </c>
      <c r="C1766" t="s">
        <v>1367</v>
      </c>
      <c r="D1766" t="s">
        <v>1520</v>
      </c>
      <c r="E1766" t="s">
        <v>1941</v>
      </c>
      <c r="F1766" t="s">
        <v>3167</v>
      </c>
      <c r="G1766" t="s">
        <v>1915</v>
      </c>
      <c r="H1766" t="s">
        <v>1149</v>
      </c>
      <c r="I1766" t="s">
        <v>932</v>
      </c>
      <c r="J1766" t="s">
        <v>1078</v>
      </c>
      <c r="K1766" t="s">
        <v>125</v>
      </c>
      <c r="L1766" t="s">
        <v>3292</v>
      </c>
      <c r="M1766" t="s">
        <v>3292</v>
      </c>
      <c r="N1766" t="s">
        <v>3169</v>
      </c>
      <c r="O1766" t="s">
        <v>3275</v>
      </c>
      <c r="P1766" t="s">
        <v>3276</v>
      </c>
      <c r="Q1766" t="s">
        <v>3171</v>
      </c>
    </row>
    <row r="1767" spans="1:17">
      <c r="A1767" t="str">
        <f t="shared" si="30"/>
        <v>GARXTEAM--------------QUAL000003--</v>
      </c>
      <c r="B1767" t="s">
        <v>993</v>
      </c>
      <c r="C1767" t="s">
        <v>1367</v>
      </c>
      <c r="D1767" t="s">
        <v>1520</v>
      </c>
      <c r="E1767" t="s">
        <v>1941</v>
      </c>
      <c r="F1767" t="s">
        <v>3172</v>
      </c>
      <c r="G1767" t="s">
        <v>1915</v>
      </c>
      <c r="H1767" t="s">
        <v>1149</v>
      </c>
      <c r="I1767" t="s">
        <v>932</v>
      </c>
      <c r="J1767" t="s">
        <v>1078</v>
      </c>
      <c r="K1767" t="s">
        <v>125</v>
      </c>
      <c r="L1767" t="s">
        <v>3293</v>
      </c>
      <c r="M1767" t="s">
        <v>3293</v>
      </c>
      <c r="N1767" t="s">
        <v>3174</v>
      </c>
      <c r="O1767" t="s">
        <v>3278</v>
      </c>
      <c r="P1767" t="s">
        <v>3279</v>
      </c>
      <c r="Q1767" t="s">
        <v>3176</v>
      </c>
    </row>
    <row r="1768" spans="1:17">
      <c r="A1768" t="str">
        <f t="shared" si="30"/>
        <v>GARXTEAM--------------QUAL000004--</v>
      </c>
      <c r="B1768" t="s">
        <v>993</v>
      </c>
      <c r="C1768" t="s">
        <v>1367</v>
      </c>
      <c r="D1768" t="s">
        <v>1520</v>
      </c>
      <c r="E1768" t="s">
        <v>1941</v>
      </c>
      <c r="F1768" t="s">
        <v>3227</v>
      </c>
      <c r="G1768" t="s">
        <v>1915</v>
      </c>
      <c r="H1768" t="s">
        <v>1149</v>
      </c>
      <c r="I1768" t="s">
        <v>932</v>
      </c>
      <c r="J1768" t="s">
        <v>1078</v>
      </c>
      <c r="K1768" t="s">
        <v>125</v>
      </c>
      <c r="L1768" t="s">
        <v>3294</v>
      </c>
      <c r="M1768" t="s">
        <v>3294</v>
      </c>
      <c r="N1768" t="s">
        <v>3229</v>
      </c>
      <c r="O1768" t="s">
        <v>3281</v>
      </c>
      <c r="P1768" t="s">
        <v>3282</v>
      </c>
      <c r="Q1768" t="s">
        <v>3231</v>
      </c>
    </row>
    <row r="1769" spans="1:17">
      <c r="A1769" t="str">
        <f t="shared" si="30"/>
        <v>GARXTEAM--------------QUAL000005--</v>
      </c>
      <c r="B1769" t="s">
        <v>993</v>
      </c>
      <c r="C1769" t="s">
        <v>1367</v>
      </c>
      <c r="D1769" t="s">
        <v>1520</v>
      </c>
      <c r="E1769" t="s">
        <v>1941</v>
      </c>
      <c r="F1769" t="s">
        <v>3232</v>
      </c>
      <c r="G1769" t="s">
        <v>1915</v>
      </c>
      <c r="H1769" t="s">
        <v>1149</v>
      </c>
      <c r="I1769" t="s">
        <v>932</v>
      </c>
      <c r="J1769" t="s">
        <v>1078</v>
      </c>
      <c r="K1769" t="s">
        <v>125</v>
      </c>
      <c r="L1769" t="s">
        <v>3295</v>
      </c>
      <c r="M1769" t="s">
        <v>3295</v>
      </c>
      <c r="N1769" t="s">
        <v>3234</v>
      </c>
      <c r="O1769" t="s">
        <v>3284</v>
      </c>
      <c r="P1769" t="s">
        <v>3285</v>
      </c>
      <c r="Q1769" t="s">
        <v>3236</v>
      </c>
    </row>
    <row r="1770" spans="1:17">
      <c r="A1770" t="str">
        <f t="shared" si="30"/>
        <v>GARXTEAM--------------VICT--------</v>
      </c>
      <c r="B1770" t="s">
        <v>993</v>
      </c>
      <c r="C1770" t="s">
        <v>1367</v>
      </c>
      <c r="D1770" t="s">
        <v>1520</v>
      </c>
      <c r="E1770" t="s">
        <v>1958</v>
      </c>
      <c r="F1770" t="s">
        <v>1740</v>
      </c>
      <c r="G1770" t="s">
        <v>1733</v>
      </c>
      <c r="H1770" t="s">
        <v>1146</v>
      </c>
      <c r="I1770" t="s">
        <v>932</v>
      </c>
      <c r="J1770" t="s">
        <v>1078</v>
      </c>
      <c r="K1770" t="s">
        <v>125</v>
      </c>
      <c r="L1770" t="s">
        <v>2013</v>
      </c>
      <c r="M1770" t="s">
        <v>2013</v>
      </c>
      <c r="N1770" t="s">
        <v>1960</v>
      </c>
    </row>
    <row r="1771" spans="1:17">
      <c r="A1771" t="str">
        <f t="shared" si="30"/>
        <v>GARXTEAM--------------VICTMEDAL---</v>
      </c>
      <c r="B1771" t="s">
        <v>993</v>
      </c>
      <c r="C1771" t="s">
        <v>1367</v>
      </c>
      <c r="D1771" t="s">
        <v>1520</v>
      </c>
      <c r="E1771" t="s">
        <v>1958</v>
      </c>
      <c r="F1771" t="s">
        <v>1961</v>
      </c>
      <c r="G1771" t="s">
        <v>1013</v>
      </c>
      <c r="H1771" t="s">
        <v>1205</v>
      </c>
      <c r="I1771" t="s">
        <v>939</v>
      </c>
      <c r="J1771" t="s">
        <v>1078</v>
      </c>
      <c r="K1771" t="s">
        <v>125</v>
      </c>
      <c r="L1771" t="s">
        <v>2013</v>
      </c>
      <c r="M1771" t="s">
        <v>2013</v>
      </c>
      <c r="N1771" t="s">
        <v>1960</v>
      </c>
      <c r="O1771" t="s">
        <v>3287</v>
      </c>
      <c r="P1771" t="s">
        <v>3288</v>
      </c>
      <c r="Q1771" t="s">
        <v>1964</v>
      </c>
    </row>
    <row r="1772" spans="1:17">
      <c r="A1772" t="str">
        <f t="shared" si="30"/>
        <v>GEN-------------------------------</v>
      </c>
      <c r="B1772" t="s">
        <v>998</v>
      </c>
      <c r="C1772" t="s">
        <v>1373</v>
      </c>
      <c r="D1772" t="s">
        <v>1374</v>
      </c>
      <c r="E1772" s="5" t="s">
        <v>1739</v>
      </c>
      <c r="F1772" s="5" t="s">
        <v>1740</v>
      </c>
      <c r="G1772" t="s">
        <v>1073</v>
      </c>
      <c r="H1772"/>
      <c r="L1772" t="s">
        <v>999</v>
      </c>
      <c r="M1772" t="s">
        <v>999</v>
      </c>
    </row>
    <row r="1773" spans="1:17">
      <c r="A1773" t="str">
        <f t="shared" si="30"/>
        <v>GENG------------------------------</v>
      </c>
      <c r="B1773" t="s">
        <v>998</v>
      </c>
      <c r="C1773" t="s">
        <v>1142</v>
      </c>
      <c r="D1773" t="s">
        <v>1374</v>
      </c>
      <c r="E1773" s="5" t="s">
        <v>1739</v>
      </c>
      <c r="F1773" s="5" t="s">
        <v>1740</v>
      </c>
      <c r="G1773" t="s">
        <v>1361</v>
      </c>
      <c r="H1773"/>
      <c r="L1773" t="s">
        <v>1362</v>
      </c>
      <c r="M1773" t="s">
        <v>1362</v>
      </c>
    </row>
    <row r="1774" spans="1:17">
      <c r="A1774" t="str">
        <f t="shared" si="30"/>
        <v>GENGGEN---------------OTHRAQC-----</v>
      </c>
      <c r="B1774" t="s">
        <v>998</v>
      </c>
      <c r="C1774" t="s">
        <v>1142</v>
      </c>
      <c r="D1774" t="s">
        <v>1580</v>
      </c>
      <c r="E1774" t="s">
        <v>1908</v>
      </c>
      <c r="F1774" t="s">
        <v>3296</v>
      </c>
      <c r="G1774" t="s">
        <v>1910</v>
      </c>
      <c r="H1774" t="s">
        <v>1090</v>
      </c>
      <c r="I1774" t="s">
        <v>932</v>
      </c>
      <c r="J1774" t="s">
        <v>1078</v>
      </c>
      <c r="K1774" t="s">
        <v>125</v>
      </c>
      <c r="L1774" s="4" t="s">
        <v>3297</v>
      </c>
      <c r="M1774" t="s">
        <v>3297</v>
      </c>
      <c r="N1774" t="s">
        <v>3297</v>
      </c>
      <c r="O1774" t="s">
        <v>3297</v>
      </c>
      <c r="P1774" t="s">
        <v>3297</v>
      </c>
      <c r="Q1774" t="s">
        <v>3297</v>
      </c>
    </row>
    <row r="1775" spans="1:17">
      <c r="A1775" t="str">
        <f t="shared" si="30"/>
        <v>GENGGEN---------------OTHRBCY-----</v>
      </c>
      <c r="B1775" t="s">
        <v>998</v>
      </c>
      <c r="C1775" t="s">
        <v>1142</v>
      </c>
      <c r="D1775" t="s">
        <v>1580</v>
      </c>
      <c r="E1775" t="s">
        <v>1908</v>
      </c>
      <c r="F1775" t="s">
        <v>3298</v>
      </c>
      <c r="G1775" t="s">
        <v>1910</v>
      </c>
      <c r="H1775" t="s">
        <v>1090</v>
      </c>
      <c r="I1775" t="s">
        <v>932</v>
      </c>
      <c r="J1775" t="s">
        <v>1078</v>
      </c>
      <c r="K1775" t="s">
        <v>125</v>
      </c>
      <c r="L1775" s="4" t="s">
        <v>3299</v>
      </c>
      <c r="M1775" t="s">
        <v>3299</v>
      </c>
      <c r="N1775" t="s">
        <v>3299</v>
      </c>
      <c r="O1775" t="s">
        <v>3299</v>
      </c>
      <c r="P1775" t="s">
        <v>3299</v>
      </c>
      <c r="Q1775" t="s">
        <v>3299</v>
      </c>
    </row>
    <row r="1776" spans="1:17">
      <c r="A1776" t="str">
        <f t="shared" si="30"/>
        <v>GENGGEN---------------OTHRBOR-----</v>
      </c>
      <c r="B1776" t="s">
        <v>998</v>
      </c>
      <c r="C1776" t="s">
        <v>1142</v>
      </c>
      <c r="D1776" t="s">
        <v>1580</v>
      </c>
      <c r="E1776" t="s">
        <v>1908</v>
      </c>
      <c r="F1776" t="s">
        <v>3300</v>
      </c>
      <c r="G1776" t="s">
        <v>1910</v>
      </c>
      <c r="H1776" t="s">
        <v>1090</v>
      </c>
      <c r="I1776" t="s">
        <v>932</v>
      </c>
      <c r="J1776" t="s">
        <v>1078</v>
      </c>
      <c r="K1776" t="s">
        <v>125</v>
      </c>
      <c r="L1776" s="4" t="s">
        <v>3301</v>
      </c>
      <c r="M1776" t="s">
        <v>3301</v>
      </c>
      <c r="N1776" t="s">
        <v>3301</v>
      </c>
      <c r="O1776" t="s">
        <v>3301</v>
      </c>
      <c r="P1776" t="s">
        <v>3301</v>
      </c>
      <c r="Q1776" t="s">
        <v>3301</v>
      </c>
    </row>
    <row r="1777" spans="1:17">
      <c r="A1777" t="str">
        <f t="shared" si="30"/>
        <v>GENGGEN---------------OTHRCDM-----</v>
      </c>
      <c r="B1777" t="s">
        <v>998</v>
      </c>
      <c r="C1777" t="s">
        <v>1142</v>
      </c>
      <c r="D1777" t="s">
        <v>1580</v>
      </c>
      <c r="E1777" t="s">
        <v>1908</v>
      </c>
      <c r="F1777" t="s">
        <v>3302</v>
      </c>
      <c r="G1777" t="s">
        <v>1910</v>
      </c>
      <c r="H1777" t="s">
        <v>1090</v>
      </c>
      <c r="I1777" t="s">
        <v>932</v>
      </c>
      <c r="J1777" t="s">
        <v>1078</v>
      </c>
      <c r="K1777" t="s">
        <v>125</v>
      </c>
      <c r="L1777" s="4" t="s">
        <v>3303</v>
      </c>
      <c r="M1777" t="s">
        <v>3303</v>
      </c>
      <c r="N1777" t="s">
        <v>3303</v>
      </c>
      <c r="O1777" t="s">
        <v>3303</v>
      </c>
      <c r="P1777" t="s">
        <v>3303</v>
      </c>
      <c r="Q1777" t="s">
        <v>3303</v>
      </c>
    </row>
    <row r="1778" spans="1:17">
      <c r="A1778" t="str">
        <f t="shared" si="30"/>
        <v>GENGGEN---------------OTHRCPL-----</v>
      </c>
      <c r="B1778" t="s">
        <v>998</v>
      </c>
      <c r="C1778" t="s">
        <v>1142</v>
      </c>
      <c r="D1778" t="s">
        <v>1580</v>
      </c>
      <c r="E1778" t="s">
        <v>1908</v>
      </c>
      <c r="F1778" t="s">
        <v>3304</v>
      </c>
      <c r="G1778" t="s">
        <v>1910</v>
      </c>
      <c r="H1778" t="s">
        <v>1090</v>
      </c>
      <c r="I1778" t="s">
        <v>932</v>
      </c>
      <c r="J1778" t="s">
        <v>1078</v>
      </c>
      <c r="K1778" t="s">
        <v>125</v>
      </c>
      <c r="L1778" s="4" t="s">
        <v>3305</v>
      </c>
      <c r="M1778" t="s">
        <v>3305</v>
      </c>
      <c r="N1778" t="s">
        <v>3305</v>
      </c>
      <c r="O1778" t="s">
        <v>3305</v>
      </c>
      <c r="P1778" t="s">
        <v>3305</v>
      </c>
      <c r="Q1778" t="s">
        <v>3305</v>
      </c>
    </row>
    <row r="1779" spans="1:17">
      <c r="A1779" t="str">
        <f t="shared" si="30"/>
        <v>GENGGEN---------------OTHRDEF-----</v>
      </c>
      <c r="B1779" t="s">
        <v>998</v>
      </c>
      <c r="C1779" t="s">
        <v>1142</v>
      </c>
      <c r="D1779" t="s">
        <v>1580</v>
      </c>
      <c r="E1779" t="s">
        <v>1908</v>
      </c>
      <c r="F1779" t="s">
        <v>3306</v>
      </c>
      <c r="G1779" t="s">
        <v>1910</v>
      </c>
      <c r="H1779" t="s">
        <v>1090</v>
      </c>
      <c r="I1779" t="s">
        <v>932</v>
      </c>
      <c r="J1779" t="s">
        <v>1078</v>
      </c>
      <c r="K1779" t="s">
        <v>125</v>
      </c>
      <c r="L1779" s="4" t="s">
        <v>3307</v>
      </c>
      <c r="M1779" t="s">
        <v>3307</v>
      </c>
      <c r="N1779" t="s">
        <v>3307</v>
      </c>
      <c r="O1779" t="s">
        <v>3307</v>
      </c>
      <c r="P1779" t="s">
        <v>3307</v>
      </c>
      <c r="Q1779" t="s">
        <v>3307</v>
      </c>
    </row>
    <row r="1780" spans="1:17">
      <c r="A1780" t="str">
        <f t="shared" si="30"/>
        <v>GENGGEN---------------OTHREIF-----</v>
      </c>
      <c r="B1780" t="s">
        <v>998</v>
      </c>
      <c r="C1780" t="s">
        <v>1142</v>
      </c>
      <c r="D1780" t="s">
        <v>1580</v>
      </c>
      <c r="E1780" t="s">
        <v>1908</v>
      </c>
      <c r="F1780" t="s">
        <v>3308</v>
      </c>
      <c r="G1780" t="s">
        <v>1910</v>
      </c>
      <c r="H1780" t="s">
        <v>1090</v>
      </c>
      <c r="I1780" t="s">
        <v>932</v>
      </c>
      <c r="J1780" t="s">
        <v>1078</v>
      </c>
      <c r="K1780" t="s">
        <v>125</v>
      </c>
      <c r="L1780" s="4" t="s">
        <v>3309</v>
      </c>
      <c r="M1780" t="s">
        <v>3309</v>
      </c>
      <c r="N1780" t="s">
        <v>3309</v>
      </c>
      <c r="O1780" t="s">
        <v>3309</v>
      </c>
      <c r="P1780" t="s">
        <v>3309</v>
      </c>
      <c r="Q1780" t="s">
        <v>3309</v>
      </c>
    </row>
    <row r="1781" spans="1:17">
      <c r="A1781" t="str">
        <f t="shared" si="30"/>
        <v>GENGGEN---------------OTHRELA-----</v>
      </c>
      <c r="B1781" t="s">
        <v>998</v>
      </c>
      <c r="C1781" t="s">
        <v>1142</v>
      </c>
      <c r="D1781" t="s">
        <v>1580</v>
      </c>
      <c r="E1781" t="s">
        <v>1908</v>
      </c>
      <c r="F1781" t="s">
        <v>3310</v>
      </c>
      <c r="G1781" t="s">
        <v>1910</v>
      </c>
      <c r="H1781" t="s">
        <v>1090</v>
      </c>
      <c r="I1781" t="s">
        <v>932</v>
      </c>
      <c r="J1781" t="s">
        <v>1078</v>
      </c>
      <c r="K1781" t="s">
        <v>125</v>
      </c>
      <c r="L1781" s="4" t="s">
        <v>3311</v>
      </c>
      <c r="M1781" t="s">
        <v>3311</v>
      </c>
      <c r="N1781" t="s">
        <v>3311</v>
      </c>
      <c r="O1781" t="s">
        <v>3311</v>
      </c>
      <c r="P1781" t="s">
        <v>3311</v>
      </c>
      <c r="Q1781" t="s">
        <v>3311</v>
      </c>
    </row>
    <row r="1782" spans="1:17">
      <c r="A1782" t="str">
        <f t="shared" si="30"/>
        <v>GENGGEN---------------OTHRGRP-----</v>
      </c>
      <c r="B1782" t="s">
        <v>998</v>
      </c>
      <c r="C1782" t="s">
        <v>1142</v>
      </c>
      <c r="D1782" t="s">
        <v>1580</v>
      </c>
      <c r="E1782" t="s">
        <v>1908</v>
      </c>
      <c r="F1782" t="s">
        <v>3312</v>
      </c>
      <c r="G1782" t="s">
        <v>1910</v>
      </c>
      <c r="H1782" t="s">
        <v>1090</v>
      </c>
      <c r="I1782" t="s">
        <v>932</v>
      </c>
      <c r="J1782" t="s">
        <v>1078</v>
      </c>
      <c r="K1782" t="s">
        <v>125</v>
      </c>
      <c r="L1782" s="4" t="s">
        <v>3313</v>
      </c>
      <c r="M1782" t="s">
        <v>3313</v>
      </c>
      <c r="N1782" t="s">
        <v>3313</v>
      </c>
      <c r="O1782" t="s">
        <v>3313</v>
      </c>
      <c r="P1782" t="s">
        <v>3313</v>
      </c>
      <c r="Q1782" t="s">
        <v>3313</v>
      </c>
    </row>
    <row r="1783" spans="1:17">
      <c r="A1783" t="str">
        <f t="shared" si="30"/>
        <v>GENGGEN---------------OTHRINV-----</v>
      </c>
      <c r="B1783" t="s">
        <v>998</v>
      </c>
      <c r="C1783" t="s">
        <v>1142</v>
      </c>
      <c r="D1783" t="s">
        <v>1580</v>
      </c>
      <c r="E1783" t="s">
        <v>1908</v>
      </c>
      <c r="F1783" t="s">
        <v>3314</v>
      </c>
      <c r="G1783" t="s">
        <v>1910</v>
      </c>
      <c r="H1783" t="s">
        <v>1090</v>
      </c>
      <c r="I1783" t="s">
        <v>932</v>
      </c>
      <c r="J1783" t="s">
        <v>1078</v>
      </c>
      <c r="K1783" t="s">
        <v>125</v>
      </c>
      <c r="L1783" s="4" t="s">
        <v>3315</v>
      </c>
      <c r="M1783" t="s">
        <v>3315</v>
      </c>
      <c r="N1783" t="s">
        <v>3315</v>
      </c>
      <c r="O1783" t="s">
        <v>3315</v>
      </c>
      <c r="P1783" t="s">
        <v>3315</v>
      </c>
      <c r="Q1783" t="s">
        <v>3315</v>
      </c>
    </row>
    <row r="1784" spans="1:17">
      <c r="A1784" t="str">
        <f t="shared" si="30"/>
        <v>GENGGEN---------------OTHRLBO-----</v>
      </c>
      <c r="B1784" t="s">
        <v>998</v>
      </c>
      <c r="C1784" t="s">
        <v>1142</v>
      </c>
      <c r="D1784" t="s">
        <v>1580</v>
      </c>
      <c r="E1784" t="s">
        <v>1908</v>
      </c>
      <c r="F1784" t="s">
        <v>3316</v>
      </c>
      <c r="G1784" t="s">
        <v>1910</v>
      </c>
      <c r="H1784" t="s">
        <v>1090</v>
      </c>
      <c r="I1784" t="s">
        <v>932</v>
      </c>
      <c r="J1784" t="s">
        <v>1078</v>
      </c>
      <c r="K1784" t="s">
        <v>125</v>
      </c>
      <c r="L1784" s="4" t="s">
        <v>3317</v>
      </c>
      <c r="M1784" t="s">
        <v>3317</v>
      </c>
      <c r="N1784" t="s">
        <v>3317</v>
      </c>
      <c r="O1784" t="s">
        <v>3317</v>
      </c>
      <c r="P1784" t="s">
        <v>3317</v>
      </c>
      <c r="Q1784" t="s">
        <v>3317</v>
      </c>
    </row>
    <row r="1785" spans="1:17">
      <c r="A1785" t="str">
        <f t="shared" si="30"/>
        <v>GENGGEN---------------OTHRLC1-----</v>
      </c>
      <c r="B1785" t="s">
        <v>998</v>
      </c>
      <c r="C1785" t="s">
        <v>1142</v>
      </c>
      <c r="D1785" t="s">
        <v>1580</v>
      </c>
      <c r="E1785" t="s">
        <v>1908</v>
      </c>
      <c r="F1785" t="s">
        <v>3318</v>
      </c>
      <c r="G1785" t="s">
        <v>1910</v>
      </c>
      <c r="H1785" t="s">
        <v>1090</v>
      </c>
      <c r="I1785" t="s">
        <v>932</v>
      </c>
      <c r="J1785" t="s">
        <v>1078</v>
      </c>
      <c r="K1785" t="s">
        <v>125</v>
      </c>
      <c r="L1785" s="4" t="s">
        <v>3319</v>
      </c>
      <c r="M1785" t="s">
        <v>3319</v>
      </c>
      <c r="N1785" t="s">
        <v>3319</v>
      </c>
      <c r="O1785" t="s">
        <v>3319</v>
      </c>
      <c r="P1785" t="s">
        <v>3319</v>
      </c>
      <c r="Q1785" t="s">
        <v>3319</v>
      </c>
    </row>
    <row r="1786" spans="1:17">
      <c r="A1786" t="str">
        <f t="shared" si="30"/>
        <v>GENGGEN---------------OTHRLC2-----</v>
      </c>
      <c r="B1786" t="s">
        <v>998</v>
      </c>
      <c r="C1786" t="s">
        <v>1142</v>
      </c>
      <c r="D1786" t="s">
        <v>1580</v>
      </c>
      <c r="E1786" t="s">
        <v>1908</v>
      </c>
      <c r="F1786" t="s">
        <v>3320</v>
      </c>
      <c r="G1786" t="s">
        <v>1910</v>
      </c>
      <c r="H1786" t="s">
        <v>1090</v>
      </c>
      <c r="I1786" t="s">
        <v>932</v>
      </c>
      <c r="J1786" t="s">
        <v>1078</v>
      </c>
      <c r="K1786" t="s">
        <v>125</v>
      </c>
      <c r="L1786" s="4" t="s">
        <v>3321</v>
      </c>
      <c r="M1786" t="s">
        <v>3321</v>
      </c>
      <c r="N1786" t="s">
        <v>3321</v>
      </c>
      <c r="O1786" t="s">
        <v>3321</v>
      </c>
      <c r="P1786" t="s">
        <v>3321</v>
      </c>
      <c r="Q1786" t="s">
        <v>3321</v>
      </c>
    </row>
    <row r="1787" spans="1:17">
      <c r="A1787" t="str">
        <f t="shared" si="30"/>
        <v>GENGGEN---------------OTHRLC3-----</v>
      </c>
      <c r="B1787" t="s">
        <v>998</v>
      </c>
      <c r="C1787" t="s">
        <v>1142</v>
      </c>
      <c r="D1787" t="s">
        <v>1580</v>
      </c>
      <c r="E1787" t="s">
        <v>1908</v>
      </c>
      <c r="F1787" t="s">
        <v>3322</v>
      </c>
      <c r="G1787" t="s">
        <v>1910</v>
      </c>
      <c r="H1787" t="s">
        <v>1090</v>
      </c>
      <c r="I1787" t="s">
        <v>932</v>
      </c>
      <c r="J1787" t="s">
        <v>1078</v>
      </c>
      <c r="K1787" t="s">
        <v>125</v>
      </c>
      <c r="L1787" s="4" t="s">
        <v>3323</v>
      </c>
      <c r="M1787" t="s">
        <v>3323</v>
      </c>
      <c r="N1787" t="s">
        <v>3323</v>
      </c>
      <c r="O1787" t="s">
        <v>3323</v>
      </c>
      <c r="P1787" t="s">
        <v>3323</v>
      </c>
      <c r="Q1787" t="s">
        <v>3323</v>
      </c>
    </row>
    <row r="1788" spans="1:17">
      <c r="A1788" t="str">
        <f t="shared" si="30"/>
        <v>GENGGEN---------------OTHRLC4-----</v>
      </c>
      <c r="B1788" t="s">
        <v>998</v>
      </c>
      <c r="C1788" t="s">
        <v>1142</v>
      </c>
      <c r="D1788" t="s">
        <v>1580</v>
      </c>
      <c r="E1788" t="s">
        <v>1908</v>
      </c>
      <c r="F1788" t="s">
        <v>3324</v>
      </c>
      <c r="G1788" t="s">
        <v>1910</v>
      </c>
      <c r="H1788" t="s">
        <v>1090</v>
      </c>
      <c r="I1788" t="s">
        <v>932</v>
      </c>
      <c r="J1788" t="s">
        <v>1078</v>
      </c>
      <c r="K1788" t="s">
        <v>125</v>
      </c>
      <c r="L1788" s="4" t="s">
        <v>3325</v>
      </c>
      <c r="M1788" t="s">
        <v>3325</v>
      </c>
      <c r="N1788" t="s">
        <v>3325</v>
      </c>
      <c r="O1788" t="s">
        <v>3325</v>
      </c>
      <c r="P1788" t="s">
        <v>3325</v>
      </c>
      <c r="Q1788" t="s">
        <v>3325</v>
      </c>
    </row>
    <row r="1789" spans="1:17">
      <c r="A1789" t="str">
        <f t="shared" si="30"/>
        <v>GENGGEN---------------OTHRLCS-----</v>
      </c>
      <c r="B1789" t="s">
        <v>998</v>
      </c>
      <c r="C1789" t="s">
        <v>1142</v>
      </c>
      <c r="D1789" t="s">
        <v>1580</v>
      </c>
      <c r="E1789" t="s">
        <v>1908</v>
      </c>
      <c r="F1789" t="s">
        <v>3326</v>
      </c>
      <c r="G1789" t="s">
        <v>1910</v>
      </c>
      <c r="H1789" t="s">
        <v>1090</v>
      </c>
      <c r="I1789" t="s">
        <v>932</v>
      </c>
      <c r="J1789" t="s">
        <v>1078</v>
      </c>
      <c r="K1789" t="s">
        <v>125</v>
      </c>
      <c r="L1789" s="4" t="s">
        <v>3327</v>
      </c>
      <c r="M1789" t="s">
        <v>3327</v>
      </c>
      <c r="N1789" t="s">
        <v>3327</v>
      </c>
      <c r="O1789" t="s">
        <v>3327</v>
      </c>
      <c r="P1789" t="s">
        <v>3327</v>
      </c>
      <c r="Q1789" t="s">
        <v>3327</v>
      </c>
    </row>
    <row r="1790" spans="1:17">
      <c r="A1790" t="str">
        <f t="shared" si="30"/>
        <v>GENGGEN---------------OTHRLGN-----</v>
      </c>
      <c r="B1790" t="s">
        <v>998</v>
      </c>
      <c r="C1790" t="s">
        <v>1142</v>
      </c>
      <c r="D1790" t="s">
        <v>1580</v>
      </c>
      <c r="E1790" t="s">
        <v>1908</v>
      </c>
      <c r="F1790" t="s">
        <v>3328</v>
      </c>
      <c r="G1790" t="s">
        <v>1910</v>
      </c>
      <c r="H1790" t="s">
        <v>1090</v>
      </c>
      <c r="I1790" t="s">
        <v>932</v>
      </c>
      <c r="J1790" t="s">
        <v>1078</v>
      </c>
      <c r="K1790" t="s">
        <v>125</v>
      </c>
      <c r="L1790" s="4" t="s">
        <v>3329</v>
      </c>
      <c r="M1790" t="s">
        <v>3329</v>
      </c>
      <c r="N1790" t="s">
        <v>3329</v>
      </c>
      <c r="O1790" t="s">
        <v>3329</v>
      </c>
      <c r="P1790" t="s">
        <v>3329</v>
      </c>
      <c r="Q1790" t="s">
        <v>3329</v>
      </c>
    </row>
    <row r="1791" spans="1:17">
      <c r="A1791" t="str">
        <f t="shared" si="30"/>
        <v>GENGGEN---------------OTHRLIL-----</v>
      </c>
      <c r="B1791" t="s">
        <v>998</v>
      </c>
      <c r="C1791" t="s">
        <v>1142</v>
      </c>
      <c r="D1791" t="s">
        <v>1580</v>
      </c>
      <c r="E1791" t="s">
        <v>1908</v>
      </c>
      <c r="F1791" t="s">
        <v>3330</v>
      </c>
      <c r="G1791" t="s">
        <v>1910</v>
      </c>
      <c r="H1791" t="s">
        <v>1090</v>
      </c>
      <c r="I1791" t="s">
        <v>932</v>
      </c>
      <c r="J1791" t="s">
        <v>1078</v>
      </c>
      <c r="K1791" t="s">
        <v>125</v>
      </c>
      <c r="L1791" s="4" t="s">
        <v>3331</v>
      </c>
      <c r="M1791" t="s">
        <v>3331</v>
      </c>
      <c r="N1791" t="s">
        <v>3331</v>
      </c>
      <c r="O1791" t="s">
        <v>3331</v>
      </c>
      <c r="P1791" t="s">
        <v>3331</v>
      </c>
      <c r="Q1791" t="s">
        <v>3331</v>
      </c>
    </row>
    <row r="1792" spans="1:17">
      <c r="A1792" t="str">
        <f t="shared" si="30"/>
        <v>GENGGEN---------------OTHRLYO-----</v>
      </c>
      <c r="B1792" t="s">
        <v>998</v>
      </c>
      <c r="C1792" t="s">
        <v>1142</v>
      </c>
      <c r="D1792" t="s">
        <v>1580</v>
      </c>
      <c r="E1792" t="s">
        <v>1908</v>
      </c>
      <c r="F1792" t="s">
        <v>3332</v>
      </c>
      <c r="G1792" t="s">
        <v>1910</v>
      </c>
      <c r="H1792" t="s">
        <v>1090</v>
      </c>
      <c r="I1792" t="s">
        <v>932</v>
      </c>
      <c r="J1792" t="s">
        <v>1078</v>
      </c>
      <c r="K1792" t="s">
        <v>125</v>
      </c>
      <c r="L1792" s="4" t="s">
        <v>3333</v>
      </c>
      <c r="M1792" t="s">
        <v>3333</v>
      </c>
      <c r="N1792" t="s">
        <v>3333</v>
      </c>
      <c r="O1792" t="s">
        <v>3333</v>
      </c>
      <c r="P1792" t="s">
        <v>3333</v>
      </c>
      <c r="Q1792" t="s">
        <v>3333</v>
      </c>
    </row>
    <row r="1793" spans="1:17">
      <c r="A1793" t="str">
        <f t="shared" si="30"/>
        <v>GENGGEN---------------OTHRMAM-----</v>
      </c>
      <c r="B1793" t="s">
        <v>998</v>
      </c>
      <c r="C1793" t="s">
        <v>1142</v>
      </c>
      <c r="D1793" t="s">
        <v>1580</v>
      </c>
      <c r="E1793" t="s">
        <v>1908</v>
      </c>
      <c r="F1793" t="s">
        <v>3334</v>
      </c>
      <c r="G1793" t="s">
        <v>1910</v>
      </c>
      <c r="H1793" t="s">
        <v>1090</v>
      </c>
      <c r="I1793" t="s">
        <v>932</v>
      </c>
      <c r="J1793" t="s">
        <v>1078</v>
      </c>
      <c r="K1793" t="s">
        <v>125</v>
      </c>
      <c r="L1793" s="4" t="s">
        <v>3335</v>
      </c>
      <c r="M1793" t="s">
        <v>3335</v>
      </c>
      <c r="N1793" t="s">
        <v>3335</v>
      </c>
      <c r="O1793" t="s">
        <v>3335</v>
      </c>
      <c r="P1793" t="s">
        <v>3335</v>
      </c>
      <c r="Q1793" t="s">
        <v>3335</v>
      </c>
    </row>
    <row r="1794" spans="1:17">
      <c r="A1794" t="str">
        <f t="shared" si="30"/>
        <v>GENGGEN---------------OTHRMRS-----</v>
      </c>
      <c r="B1794" t="s">
        <v>998</v>
      </c>
      <c r="C1794" t="s">
        <v>1142</v>
      </c>
      <c r="D1794" t="s">
        <v>1580</v>
      </c>
      <c r="E1794" t="s">
        <v>1908</v>
      </c>
      <c r="F1794" t="s">
        <v>3336</v>
      </c>
      <c r="G1794" t="s">
        <v>1910</v>
      </c>
      <c r="H1794" t="s">
        <v>1090</v>
      </c>
      <c r="I1794" t="s">
        <v>932</v>
      </c>
      <c r="J1794" t="s">
        <v>1078</v>
      </c>
      <c r="K1794" t="s">
        <v>125</v>
      </c>
      <c r="L1794" s="4" t="s">
        <v>3337</v>
      </c>
      <c r="M1794" t="s">
        <v>3337</v>
      </c>
      <c r="N1794" t="s">
        <v>3337</v>
      </c>
      <c r="O1794" t="s">
        <v>3337</v>
      </c>
      <c r="P1794" t="s">
        <v>3337</v>
      </c>
      <c r="Q1794" t="s">
        <v>3337</v>
      </c>
    </row>
    <row r="1795" spans="1:17">
      <c r="A1795" t="str">
        <f t="shared" ref="A1795:A1857" si="31">_xlfn.CONCAT(B1795,C1795,D1795,E1795,F1795)</f>
        <v>GENGGEN---------------OTHRNAN-----</v>
      </c>
      <c r="B1795" t="s">
        <v>998</v>
      </c>
      <c r="C1795" t="s">
        <v>1142</v>
      </c>
      <c r="D1795" t="s">
        <v>1580</v>
      </c>
      <c r="E1795" t="s">
        <v>1908</v>
      </c>
      <c r="F1795" t="s">
        <v>3338</v>
      </c>
      <c r="G1795" t="s">
        <v>1910</v>
      </c>
      <c r="H1795" t="s">
        <v>1090</v>
      </c>
      <c r="I1795" t="s">
        <v>932</v>
      </c>
      <c r="J1795" t="s">
        <v>1078</v>
      </c>
      <c r="K1795" t="s">
        <v>125</v>
      </c>
      <c r="L1795" s="4" t="s">
        <v>3339</v>
      </c>
      <c r="M1795" t="s">
        <v>3339</v>
      </c>
      <c r="N1795" t="s">
        <v>3339</v>
      </c>
      <c r="O1795" t="s">
        <v>3339</v>
      </c>
      <c r="P1795" t="s">
        <v>3339</v>
      </c>
      <c r="Q1795" t="s">
        <v>3339</v>
      </c>
    </row>
    <row r="1796" spans="1:17">
      <c r="A1796" t="str">
        <f t="shared" si="31"/>
        <v>GENGGEN---------------OTHRNIC-----</v>
      </c>
      <c r="B1796" t="s">
        <v>998</v>
      </c>
      <c r="C1796" t="s">
        <v>1142</v>
      </c>
      <c r="D1796" t="s">
        <v>1580</v>
      </c>
      <c r="E1796" t="s">
        <v>1908</v>
      </c>
      <c r="F1796" t="s">
        <v>3340</v>
      </c>
      <c r="G1796" t="s">
        <v>1910</v>
      </c>
      <c r="H1796" t="s">
        <v>1090</v>
      </c>
      <c r="I1796" t="s">
        <v>932</v>
      </c>
      <c r="J1796" t="s">
        <v>1078</v>
      </c>
      <c r="K1796" t="s">
        <v>125</v>
      </c>
      <c r="L1796" s="4" t="s">
        <v>3341</v>
      </c>
      <c r="M1796" t="s">
        <v>3341</v>
      </c>
      <c r="N1796" t="s">
        <v>3341</v>
      </c>
      <c r="O1796" t="s">
        <v>3341</v>
      </c>
      <c r="P1796" t="s">
        <v>3341</v>
      </c>
      <c r="Q1796" t="s">
        <v>3341</v>
      </c>
    </row>
    <row r="1797" spans="1:17">
      <c r="A1797" t="str">
        <f t="shared" si="31"/>
        <v>GENGGEN---------------OTHRPDP-----</v>
      </c>
      <c r="B1797" t="s">
        <v>998</v>
      </c>
      <c r="C1797" t="s">
        <v>1142</v>
      </c>
      <c r="D1797" t="s">
        <v>1580</v>
      </c>
      <c r="E1797" t="s">
        <v>1908</v>
      </c>
      <c r="F1797" t="s">
        <v>3342</v>
      </c>
      <c r="G1797" t="s">
        <v>1910</v>
      </c>
      <c r="H1797" t="s">
        <v>1090</v>
      </c>
      <c r="I1797" t="s">
        <v>932</v>
      </c>
      <c r="J1797" t="s">
        <v>1078</v>
      </c>
      <c r="K1797" t="s">
        <v>125</v>
      </c>
      <c r="L1797" s="4" t="s">
        <v>3343</v>
      </c>
      <c r="M1797" t="s">
        <v>3343</v>
      </c>
      <c r="N1797" t="s">
        <v>3343</v>
      </c>
      <c r="O1797" t="s">
        <v>3343</v>
      </c>
      <c r="P1797" t="s">
        <v>3343</v>
      </c>
      <c r="Q1797" t="s">
        <v>3343</v>
      </c>
    </row>
    <row r="1798" spans="1:17">
      <c r="A1798" t="str">
        <f t="shared" si="31"/>
        <v>GENGGEN---------------OTHRPIE-----</v>
      </c>
      <c r="B1798" t="s">
        <v>998</v>
      </c>
      <c r="C1798" t="s">
        <v>1142</v>
      </c>
      <c r="D1798" t="s">
        <v>1580</v>
      </c>
      <c r="E1798" t="s">
        <v>1908</v>
      </c>
      <c r="F1798" t="s">
        <v>3344</v>
      </c>
      <c r="G1798" t="s">
        <v>1910</v>
      </c>
      <c r="H1798" t="s">
        <v>1090</v>
      </c>
      <c r="I1798" t="s">
        <v>932</v>
      </c>
      <c r="J1798" t="s">
        <v>1078</v>
      </c>
      <c r="K1798" t="s">
        <v>125</v>
      </c>
      <c r="L1798" s="4" t="s">
        <v>3345</v>
      </c>
      <c r="M1798" t="s">
        <v>3345</v>
      </c>
      <c r="N1798" t="s">
        <v>3345</v>
      </c>
      <c r="O1798" t="s">
        <v>3345</v>
      </c>
      <c r="P1798" t="s">
        <v>3345</v>
      </c>
      <c r="Q1798" t="s">
        <v>3345</v>
      </c>
    </row>
    <row r="1799" spans="1:17">
      <c r="A1799" t="str">
        <f t="shared" si="31"/>
        <v>GENGGEN---------------OTHRRGA-----</v>
      </c>
      <c r="B1799" t="s">
        <v>998</v>
      </c>
      <c r="C1799" t="s">
        <v>1142</v>
      </c>
      <c r="D1799" t="s">
        <v>1580</v>
      </c>
      <c r="E1799" t="s">
        <v>1908</v>
      </c>
      <c r="F1799" t="s">
        <v>3346</v>
      </c>
      <c r="G1799" t="s">
        <v>1910</v>
      </c>
      <c r="H1799" t="s">
        <v>1090</v>
      </c>
      <c r="I1799" t="s">
        <v>932</v>
      </c>
      <c r="J1799" t="s">
        <v>1078</v>
      </c>
      <c r="K1799" t="s">
        <v>125</v>
      </c>
      <c r="L1799" s="4" t="s">
        <v>3347</v>
      </c>
      <c r="M1799" t="s">
        <v>3347</v>
      </c>
      <c r="N1799" t="s">
        <v>3347</v>
      </c>
      <c r="O1799" t="s">
        <v>3347</v>
      </c>
      <c r="P1799" t="s">
        <v>3347</v>
      </c>
      <c r="Q1799" t="s">
        <v>3347</v>
      </c>
    </row>
    <row r="1800" spans="1:17">
      <c r="A1800" t="str">
        <f t="shared" si="31"/>
        <v>GENGGEN---------------OTHRSP1-----</v>
      </c>
      <c r="B1800" t="s">
        <v>998</v>
      </c>
      <c r="C1800" t="s">
        <v>1142</v>
      </c>
      <c r="D1800" t="s">
        <v>1580</v>
      </c>
      <c r="E1800" t="s">
        <v>1908</v>
      </c>
      <c r="F1800" t="s">
        <v>3348</v>
      </c>
      <c r="G1800" t="s">
        <v>1910</v>
      </c>
      <c r="H1800" t="s">
        <v>1090</v>
      </c>
      <c r="I1800" t="s">
        <v>932</v>
      </c>
      <c r="J1800" t="s">
        <v>1078</v>
      </c>
      <c r="K1800" t="s">
        <v>125</v>
      </c>
      <c r="L1800" s="4" t="s">
        <v>3349</v>
      </c>
      <c r="M1800" t="s">
        <v>3349</v>
      </c>
      <c r="N1800" t="s">
        <v>3349</v>
      </c>
      <c r="O1800" t="s">
        <v>3349</v>
      </c>
      <c r="P1800" t="s">
        <v>3349</v>
      </c>
      <c r="Q1800" t="s">
        <v>3349</v>
      </c>
    </row>
    <row r="1801" spans="1:17">
      <c r="A1801" t="str">
        <f t="shared" si="31"/>
        <v>GENGGEN---------------OTHRSP4-----</v>
      </c>
      <c r="B1801" t="s">
        <v>998</v>
      </c>
      <c r="C1801" t="s">
        <v>1142</v>
      </c>
      <c r="D1801" t="s">
        <v>1580</v>
      </c>
      <c r="E1801" t="s">
        <v>1908</v>
      </c>
      <c r="F1801" t="s">
        <v>3350</v>
      </c>
      <c r="G1801" t="s">
        <v>1910</v>
      </c>
      <c r="H1801" t="s">
        <v>1090</v>
      </c>
      <c r="I1801" t="s">
        <v>932</v>
      </c>
      <c r="J1801" t="s">
        <v>1078</v>
      </c>
      <c r="K1801" t="s">
        <v>125</v>
      </c>
      <c r="L1801" s="4" t="s">
        <v>3351</v>
      </c>
      <c r="M1801" t="s">
        <v>3351</v>
      </c>
      <c r="N1801" t="s">
        <v>3351</v>
      </c>
      <c r="O1801" t="s">
        <v>3351</v>
      </c>
      <c r="P1801" t="s">
        <v>3351</v>
      </c>
      <c r="Q1801" t="s">
        <v>3351</v>
      </c>
    </row>
    <row r="1802" spans="1:17">
      <c r="A1802" t="str">
        <f t="shared" si="31"/>
        <v>GENGGEN---------------OTHRSP6-----</v>
      </c>
      <c r="B1802" t="s">
        <v>998</v>
      </c>
      <c r="C1802" t="s">
        <v>1142</v>
      </c>
      <c r="D1802" t="s">
        <v>1580</v>
      </c>
      <c r="E1802" t="s">
        <v>1908</v>
      </c>
      <c r="F1802" t="s">
        <v>3352</v>
      </c>
      <c r="G1802" t="s">
        <v>1910</v>
      </c>
      <c r="H1802" t="s">
        <v>1090</v>
      </c>
      <c r="I1802" t="s">
        <v>932</v>
      </c>
      <c r="J1802" t="s">
        <v>1078</v>
      </c>
      <c r="K1802" t="s">
        <v>125</v>
      </c>
      <c r="L1802" s="4" t="s">
        <v>3353</v>
      </c>
      <c r="M1802" t="s">
        <v>3353</v>
      </c>
      <c r="N1802" t="s">
        <v>3353</v>
      </c>
      <c r="O1802" t="s">
        <v>3353</v>
      </c>
      <c r="P1802" t="s">
        <v>3353</v>
      </c>
      <c r="Q1802" t="s">
        <v>3353</v>
      </c>
    </row>
    <row r="1803" spans="1:17">
      <c r="A1803" t="str">
        <f t="shared" si="31"/>
        <v>GENGGEN---------------OTHRSTA-----</v>
      </c>
      <c r="B1803" t="s">
        <v>998</v>
      </c>
      <c r="C1803" t="s">
        <v>1142</v>
      </c>
      <c r="D1803" t="s">
        <v>1580</v>
      </c>
      <c r="E1803" t="s">
        <v>1908</v>
      </c>
      <c r="F1803" t="s">
        <v>3354</v>
      </c>
      <c r="G1803" t="s">
        <v>1910</v>
      </c>
      <c r="H1803" t="s">
        <v>1090</v>
      </c>
      <c r="I1803" t="s">
        <v>932</v>
      </c>
      <c r="J1803" t="s">
        <v>1078</v>
      </c>
      <c r="K1803" t="s">
        <v>125</v>
      </c>
      <c r="L1803" s="4" t="s">
        <v>3355</v>
      </c>
      <c r="M1803" t="s">
        <v>3355</v>
      </c>
      <c r="N1803" t="s">
        <v>3355</v>
      </c>
      <c r="O1803" t="s">
        <v>3355</v>
      </c>
      <c r="P1803" t="s">
        <v>3355</v>
      </c>
      <c r="Q1803" t="s">
        <v>3355</v>
      </c>
    </row>
    <row r="1804" spans="1:17">
      <c r="A1804" t="str">
        <f t="shared" si="31"/>
        <v>GENGGEN---------------OTHRSTE-----</v>
      </c>
      <c r="B1804" t="s">
        <v>998</v>
      </c>
      <c r="C1804" t="s">
        <v>1142</v>
      </c>
      <c r="D1804" t="s">
        <v>1580</v>
      </c>
      <c r="E1804" t="s">
        <v>1908</v>
      </c>
      <c r="F1804" t="s">
        <v>3356</v>
      </c>
      <c r="G1804" t="s">
        <v>1910</v>
      </c>
      <c r="H1804" t="s">
        <v>1090</v>
      </c>
      <c r="I1804" t="s">
        <v>932</v>
      </c>
      <c r="J1804" t="s">
        <v>1078</v>
      </c>
      <c r="K1804" t="s">
        <v>125</v>
      </c>
      <c r="L1804" s="4" t="s">
        <v>3357</v>
      </c>
      <c r="M1804" t="s">
        <v>3357</v>
      </c>
      <c r="N1804" t="s">
        <v>3357</v>
      </c>
      <c r="O1804" t="s">
        <v>3357</v>
      </c>
      <c r="P1804" t="s">
        <v>3357</v>
      </c>
      <c r="Q1804" t="s">
        <v>3357</v>
      </c>
    </row>
    <row r="1805" spans="1:17">
      <c r="A1805" t="str">
        <f t="shared" si="31"/>
        <v>GENGGEN---------------OTHRTAH-----</v>
      </c>
      <c r="B1805" t="s">
        <v>998</v>
      </c>
      <c r="C1805" t="s">
        <v>1142</v>
      </c>
      <c r="D1805" t="s">
        <v>1580</v>
      </c>
      <c r="E1805" t="s">
        <v>1908</v>
      </c>
      <c r="F1805" t="s">
        <v>3358</v>
      </c>
      <c r="G1805" t="s">
        <v>1910</v>
      </c>
      <c r="H1805" t="s">
        <v>1090</v>
      </c>
      <c r="I1805" t="s">
        <v>932</v>
      </c>
      <c r="J1805" t="s">
        <v>1078</v>
      </c>
      <c r="K1805" t="s">
        <v>125</v>
      </c>
      <c r="L1805" s="4" t="s">
        <v>3359</v>
      </c>
      <c r="M1805" t="s">
        <v>3359</v>
      </c>
      <c r="N1805" t="s">
        <v>3359</v>
      </c>
      <c r="O1805" t="s">
        <v>3359</v>
      </c>
      <c r="P1805" t="s">
        <v>3359</v>
      </c>
      <c r="Q1805" t="s">
        <v>3359</v>
      </c>
    </row>
    <row r="1806" spans="1:17">
      <c r="A1806" t="str">
        <f t="shared" si="31"/>
        <v>GENGGEN---------------OTHRVE1-----</v>
      </c>
      <c r="B1806" t="s">
        <v>998</v>
      </c>
      <c r="C1806" t="s">
        <v>1142</v>
      </c>
      <c r="D1806" t="s">
        <v>1580</v>
      </c>
      <c r="E1806" t="s">
        <v>1908</v>
      </c>
      <c r="F1806" t="s">
        <v>3360</v>
      </c>
      <c r="G1806" t="s">
        <v>1910</v>
      </c>
      <c r="H1806" t="s">
        <v>1090</v>
      </c>
      <c r="I1806" t="s">
        <v>932</v>
      </c>
      <c r="J1806" t="s">
        <v>1078</v>
      </c>
      <c r="K1806" t="s">
        <v>125</v>
      </c>
      <c r="L1806" s="4" t="s">
        <v>3361</v>
      </c>
      <c r="M1806" t="s">
        <v>3361</v>
      </c>
      <c r="N1806" t="s">
        <v>3361</v>
      </c>
      <c r="O1806" t="s">
        <v>3361</v>
      </c>
      <c r="P1806" t="s">
        <v>3361</v>
      </c>
      <c r="Q1806" t="s">
        <v>3361</v>
      </c>
    </row>
    <row r="1807" spans="1:17">
      <c r="A1807" t="str">
        <f t="shared" si="31"/>
        <v>GENGGEN---------------OTHRVE2-----</v>
      </c>
      <c r="B1807" t="s">
        <v>998</v>
      </c>
      <c r="C1807" t="s">
        <v>1142</v>
      </c>
      <c r="D1807" t="s">
        <v>1580</v>
      </c>
      <c r="E1807" t="s">
        <v>1908</v>
      </c>
      <c r="F1807" t="s">
        <v>3362</v>
      </c>
      <c r="G1807" t="s">
        <v>1910</v>
      </c>
      <c r="H1807" t="s">
        <v>1090</v>
      </c>
      <c r="I1807" t="s">
        <v>932</v>
      </c>
      <c r="J1807" t="s">
        <v>1078</v>
      </c>
      <c r="K1807" t="s">
        <v>125</v>
      </c>
      <c r="L1807" s="4" t="s">
        <v>3363</v>
      </c>
      <c r="M1807" t="s">
        <v>3363</v>
      </c>
      <c r="N1807" t="s">
        <v>3363</v>
      </c>
      <c r="O1807" t="s">
        <v>3363</v>
      </c>
      <c r="P1807" t="s">
        <v>3363</v>
      </c>
      <c r="Q1807" t="s">
        <v>3363</v>
      </c>
    </row>
    <row r="1808" spans="1:17">
      <c r="A1808" t="str">
        <f t="shared" si="31"/>
        <v>GENGGEN---------------OTHRVER-----</v>
      </c>
      <c r="B1808" t="s">
        <v>998</v>
      </c>
      <c r="C1808" t="s">
        <v>1142</v>
      </c>
      <c r="D1808" t="s">
        <v>1580</v>
      </c>
      <c r="E1808" t="s">
        <v>1908</v>
      </c>
      <c r="F1808" t="s">
        <v>3364</v>
      </c>
      <c r="G1808" t="s">
        <v>1910</v>
      </c>
      <c r="H1808" t="s">
        <v>1090</v>
      </c>
      <c r="I1808" t="s">
        <v>932</v>
      </c>
      <c r="J1808" t="s">
        <v>1078</v>
      </c>
      <c r="K1808" t="s">
        <v>125</v>
      </c>
      <c r="L1808" s="4" t="s">
        <v>3365</v>
      </c>
      <c r="M1808" t="s">
        <v>3365</v>
      </c>
      <c r="N1808" t="s">
        <v>3365</v>
      </c>
      <c r="O1808" t="s">
        <v>3365</v>
      </c>
      <c r="P1808" t="s">
        <v>3365</v>
      </c>
      <c r="Q1808" t="s">
        <v>3365</v>
      </c>
    </row>
    <row r="1809" spans="1:17">
      <c r="A1809" t="str">
        <f t="shared" si="31"/>
        <v>GENGGEN---------------OTHRVN1-----</v>
      </c>
      <c r="B1809" t="s">
        <v>998</v>
      </c>
      <c r="C1809" t="s">
        <v>1142</v>
      </c>
      <c r="D1809" t="s">
        <v>1580</v>
      </c>
      <c r="E1809" t="s">
        <v>1908</v>
      </c>
      <c r="F1809" t="s">
        <v>3366</v>
      </c>
      <c r="G1809" t="s">
        <v>1910</v>
      </c>
      <c r="H1809" t="s">
        <v>1090</v>
      </c>
      <c r="I1809" t="s">
        <v>932</v>
      </c>
      <c r="J1809" t="s">
        <v>1078</v>
      </c>
      <c r="K1809" t="s">
        <v>125</v>
      </c>
      <c r="L1809" s="4" t="s">
        <v>3367</v>
      </c>
      <c r="M1809" t="s">
        <v>3367</v>
      </c>
      <c r="N1809" t="s">
        <v>3367</v>
      </c>
      <c r="O1809" t="s">
        <v>3367</v>
      </c>
      <c r="P1809" t="s">
        <v>3367</v>
      </c>
      <c r="Q1809" t="s">
        <v>3367</v>
      </c>
    </row>
    <row r="1810" spans="1:17">
      <c r="A1810" t="str">
        <f t="shared" si="31"/>
        <v>GENGGEN---------------OTHRVN2-----</v>
      </c>
      <c r="B1810" t="s">
        <v>998</v>
      </c>
      <c r="C1810" t="s">
        <v>1142</v>
      </c>
      <c r="D1810" t="s">
        <v>1580</v>
      </c>
      <c r="E1810" t="s">
        <v>1908</v>
      </c>
      <c r="F1810" t="s">
        <v>3368</v>
      </c>
      <c r="G1810" t="s">
        <v>1910</v>
      </c>
      <c r="H1810" t="s">
        <v>1090</v>
      </c>
      <c r="I1810" t="s">
        <v>932</v>
      </c>
      <c r="J1810" t="s">
        <v>1078</v>
      </c>
      <c r="K1810" t="s">
        <v>125</v>
      </c>
      <c r="L1810" s="4" t="s">
        <v>3369</v>
      </c>
      <c r="M1810" t="s">
        <v>3369</v>
      </c>
      <c r="N1810" t="s">
        <v>3369</v>
      </c>
      <c r="O1810" t="s">
        <v>3369</v>
      </c>
      <c r="P1810" t="s">
        <v>3369</v>
      </c>
      <c r="Q1810" t="s">
        <v>3369</v>
      </c>
    </row>
    <row r="1811" spans="1:17">
      <c r="A1811" t="str">
        <f t="shared" si="31"/>
        <v>GENGGEN---------------OTHRYDM-----</v>
      </c>
      <c r="B1811" t="s">
        <v>998</v>
      </c>
      <c r="C1811" t="s">
        <v>1142</v>
      </c>
      <c r="D1811" t="s">
        <v>1580</v>
      </c>
      <c r="E1811" t="s">
        <v>1908</v>
      </c>
      <c r="F1811" t="s">
        <v>3370</v>
      </c>
      <c r="G1811" t="s">
        <v>1910</v>
      </c>
      <c r="H1811" t="s">
        <v>1090</v>
      </c>
      <c r="I1811" t="s">
        <v>932</v>
      </c>
      <c r="J1811" t="s">
        <v>1078</v>
      </c>
      <c r="K1811" t="s">
        <v>125</v>
      </c>
      <c r="L1811" s="4" t="s">
        <v>3371</v>
      </c>
      <c r="M1811" t="s">
        <v>3371</v>
      </c>
      <c r="N1811" t="s">
        <v>3371</v>
      </c>
      <c r="O1811" t="s">
        <v>3371</v>
      </c>
      <c r="P1811" t="s">
        <v>3371</v>
      </c>
      <c r="Q1811" t="s">
        <v>3371</v>
      </c>
    </row>
    <row r="1812" spans="1:17">
      <c r="A1812" t="str">
        <f t="shared" si="31"/>
        <v>GYM-------------------------------</v>
      </c>
      <c r="B1812" t="s">
        <v>994</v>
      </c>
      <c r="C1812" t="s">
        <v>1373</v>
      </c>
      <c r="D1812" t="s">
        <v>1374</v>
      </c>
      <c r="E1812" s="5" t="s">
        <v>1739</v>
      </c>
      <c r="F1812" s="5" t="s">
        <v>1740</v>
      </c>
      <c r="G1812" t="s">
        <v>925</v>
      </c>
      <c r="H1812"/>
      <c r="L1812" t="s">
        <v>1001</v>
      </c>
      <c r="M1812" t="s">
        <v>1001</v>
      </c>
    </row>
    <row r="1813" spans="1:17">
      <c r="A1813" t="str">
        <f t="shared" si="31"/>
        <v>GYMG------------------------------</v>
      </c>
      <c r="B1813" t="s">
        <v>994</v>
      </c>
      <c r="C1813" t="s">
        <v>1142</v>
      </c>
      <c r="D1813" t="s">
        <v>1374</v>
      </c>
      <c r="E1813" s="5" t="s">
        <v>1739</v>
      </c>
      <c r="F1813" s="5" t="s">
        <v>1740</v>
      </c>
      <c r="G1813" t="s">
        <v>1361</v>
      </c>
      <c r="H1813"/>
      <c r="L1813" t="s">
        <v>1362</v>
      </c>
      <c r="M1813" t="s">
        <v>1362</v>
      </c>
    </row>
    <row r="1814" spans="1:17">
      <c r="A1814" t="str">
        <f t="shared" si="31"/>
        <v>HBB-------------------------------</v>
      </c>
      <c r="B1814" t="s">
        <v>1003</v>
      </c>
      <c r="C1814" t="s">
        <v>1373</v>
      </c>
      <c r="D1814" t="s">
        <v>1374</v>
      </c>
      <c r="E1814" s="5" t="s">
        <v>1739</v>
      </c>
      <c r="F1814" s="5" t="s">
        <v>1740</v>
      </c>
      <c r="G1814" t="s">
        <v>1073</v>
      </c>
      <c r="H1814" t="s">
        <v>1090</v>
      </c>
      <c r="I1814" t="s">
        <v>932</v>
      </c>
      <c r="J1814" t="s">
        <v>1078</v>
      </c>
      <c r="K1814" t="s">
        <v>125</v>
      </c>
      <c r="L1814" t="s">
        <v>1006</v>
      </c>
      <c r="M1814" t="s">
        <v>1006</v>
      </c>
    </row>
    <row r="1815" spans="1:17">
      <c r="A1815" t="str">
        <f t="shared" si="31"/>
        <v>HBBG------------------------------</v>
      </c>
      <c r="B1815" t="s">
        <v>1003</v>
      </c>
      <c r="C1815" t="s">
        <v>1142</v>
      </c>
      <c r="D1815" t="s">
        <v>1374</v>
      </c>
      <c r="E1815" s="5" t="s">
        <v>1739</v>
      </c>
      <c r="F1815" s="5" t="s">
        <v>1740</v>
      </c>
      <c r="G1815" t="s">
        <v>1361</v>
      </c>
      <c r="H1815" t="s">
        <v>1090</v>
      </c>
      <c r="I1815" t="s">
        <v>932</v>
      </c>
      <c r="J1815" t="s">
        <v>1078</v>
      </c>
      <c r="K1815" t="s">
        <v>125</v>
      </c>
      <c r="L1815" t="s">
        <v>1362</v>
      </c>
      <c r="M1815" t="s">
        <v>1362</v>
      </c>
    </row>
    <row r="1816" spans="1:17">
      <c r="A1816" t="str">
        <f t="shared" si="31"/>
        <v>HBBGGEN---------------MEET--------</v>
      </c>
      <c r="B1816" t="s">
        <v>1003</v>
      </c>
      <c r="C1816" t="s">
        <v>1142</v>
      </c>
      <c r="D1816" t="s">
        <v>1580</v>
      </c>
      <c r="E1816" t="s">
        <v>1901</v>
      </c>
      <c r="F1816" t="s">
        <v>1740</v>
      </c>
      <c r="G1816" t="s">
        <v>1902</v>
      </c>
      <c r="H1816" t="s">
        <v>1211</v>
      </c>
      <c r="I1816" t="s">
        <v>932</v>
      </c>
      <c r="J1816" t="s">
        <v>1078</v>
      </c>
      <c r="K1816" t="s">
        <v>125</v>
      </c>
      <c r="L1816" t="s">
        <v>3372</v>
      </c>
      <c r="M1816" t="s">
        <v>3372</v>
      </c>
      <c r="N1816" t="s">
        <v>2017</v>
      </c>
      <c r="O1816" t="s">
        <v>3373</v>
      </c>
      <c r="P1816" t="s">
        <v>3374</v>
      </c>
      <c r="Q1816" t="s">
        <v>2019</v>
      </c>
    </row>
    <row r="1817" spans="1:17">
      <c r="A1817" t="str">
        <f t="shared" si="31"/>
        <v>HBBGGEN---------------MEET000100--</v>
      </c>
      <c r="B1817" t="s">
        <v>1003</v>
      </c>
      <c r="C1817" t="s">
        <v>1142</v>
      </c>
      <c r="D1817" t="s">
        <v>1580</v>
      </c>
      <c r="E1817" t="s">
        <v>1901</v>
      </c>
      <c r="F1817" t="s">
        <v>1746</v>
      </c>
      <c r="G1817" t="s">
        <v>1902</v>
      </c>
      <c r="H1817" t="s">
        <v>1211</v>
      </c>
      <c r="I1817" t="s">
        <v>939</v>
      </c>
      <c r="J1817" t="s">
        <v>1078</v>
      </c>
      <c r="K1817" t="s">
        <v>125</v>
      </c>
      <c r="L1817" t="s">
        <v>3372</v>
      </c>
      <c r="M1817" t="s">
        <v>3372</v>
      </c>
      <c r="N1817" t="s">
        <v>2017</v>
      </c>
      <c r="O1817" t="s">
        <v>3373</v>
      </c>
      <c r="P1817" t="s">
        <v>3374</v>
      </c>
      <c r="Q1817" t="s">
        <v>2019</v>
      </c>
    </row>
    <row r="1818" spans="1:17">
      <c r="A1818" t="str">
        <f t="shared" si="31"/>
        <v>HBBGGEN---------------MEET000200--</v>
      </c>
      <c r="B1818" t="s">
        <v>1003</v>
      </c>
      <c r="C1818" t="s">
        <v>1142</v>
      </c>
      <c r="D1818" t="s">
        <v>1580</v>
      </c>
      <c r="E1818" t="s">
        <v>1901</v>
      </c>
      <c r="F1818" t="s">
        <v>1749</v>
      </c>
      <c r="G1818" t="s">
        <v>1902</v>
      </c>
      <c r="H1818" t="s">
        <v>1211</v>
      </c>
      <c r="I1818" t="s">
        <v>939</v>
      </c>
      <c r="J1818" t="s">
        <v>1078</v>
      </c>
      <c r="K1818" t="s">
        <v>125</v>
      </c>
      <c r="L1818" t="s">
        <v>3375</v>
      </c>
      <c r="M1818" t="s">
        <v>3375</v>
      </c>
      <c r="N1818" t="s">
        <v>2017</v>
      </c>
      <c r="O1818" t="s">
        <v>3376</v>
      </c>
      <c r="P1818" t="s">
        <v>3376</v>
      </c>
      <c r="Q1818" t="s">
        <v>3377</v>
      </c>
    </row>
    <row r="1819" spans="1:17">
      <c r="A1819" t="str">
        <f t="shared" si="31"/>
        <v>HBBGGEN---------------MEET000300--</v>
      </c>
      <c r="B1819" t="s">
        <v>1003</v>
      </c>
      <c r="C1819" t="s">
        <v>1142</v>
      </c>
      <c r="D1819" t="s">
        <v>1580</v>
      </c>
      <c r="E1819" t="s">
        <v>1901</v>
      </c>
      <c r="F1819" t="s">
        <v>1752</v>
      </c>
      <c r="G1819" t="s">
        <v>1902</v>
      </c>
      <c r="H1819" t="s">
        <v>1211</v>
      </c>
      <c r="I1819" t="s">
        <v>939</v>
      </c>
      <c r="J1819" t="s">
        <v>1078</v>
      </c>
      <c r="K1819" t="s">
        <v>125</v>
      </c>
      <c r="L1819" t="s">
        <v>3378</v>
      </c>
      <c r="M1819" t="s">
        <v>3378</v>
      </c>
      <c r="N1819" t="s">
        <v>2017</v>
      </c>
      <c r="O1819" t="s">
        <v>3379</v>
      </c>
      <c r="P1819" t="s">
        <v>3379</v>
      </c>
      <c r="Q1819" t="s">
        <v>3377</v>
      </c>
    </row>
    <row r="1820" spans="1:17">
      <c r="A1820" t="str">
        <f t="shared" si="31"/>
        <v>HBBGGEN---------------OTHRBCT-----</v>
      </c>
      <c r="B1820" t="s">
        <v>1003</v>
      </c>
      <c r="C1820" t="s">
        <v>1142</v>
      </c>
      <c r="D1820" t="s">
        <v>1580</v>
      </c>
      <c r="E1820" t="s">
        <v>1908</v>
      </c>
      <c r="F1820" t="s">
        <v>3380</v>
      </c>
      <c r="G1820" t="s">
        <v>1910</v>
      </c>
      <c r="H1820" t="s">
        <v>1090</v>
      </c>
      <c r="I1820" t="s">
        <v>932</v>
      </c>
      <c r="J1820" t="s">
        <v>1078</v>
      </c>
      <c r="K1820" t="s">
        <v>125</v>
      </c>
      <c r="L1820" t="s">
        <v>3381</v>
      </c>
      <c r="M1820" t="s">
        <v>3381</v>
      </c>
      <c r="N1820" t="s">
        <v>3381</v>
      </c>
      <c r="O1820" t="s">
        <v>3381</v>
      </c>
      <c r="P1820" t="s">
        <v>3381</v>
      </c>
      <c r="Q1820" t="s">
        <v>3381</v>
      </c>
    </row>
    <row r="1821" spans="1:17">
      <c r="A1821" t="str">
        <f t="shared" si="31"/>
        <v>HBBM------------------------------</v>
      </c>
      <c r="B1821" t="s">
        <v>1003</v>
      </c>
      <c r="C1821" t="s">
        <v>1363</v>
      </c>
      <c r="D1821" t="s">
        <v>1374</v>
      </c>
      <c r="E1821" s="5" t="s">
        <v>1739</v>
      </c>
      <c r="F1821" s="5" t="s">
        <v>1740</v>
      </c>
      <c r="G1821" t="s">
        <v>1361</v>
      </c>
      <c r="H1821" t="s">
        <v>1090</v>
      </c>
      <c r="I1821" t="s">
        <v>932</v>
      </c>
      <c r="J1821" t="s">
        <v>1078</v>
      </c>
      <c r="K1821" t="s">
        <v>125</v>
      </c>
      <c r="L1821" t="s">
        <v>1364</v>
      </c>
      <c r="M1821" t="s">
        <v>1364</v>
      </c>
    </row>
    <row r="1822" spans="1:17">
      <c r="A1822" t="str">
        <f t="shared" si="31"/>
        <v>HBBMTEAM4-------------------------</v>
      </c>
      <c r="B1822" t="s">
        <v>1003</v>
      </c>
      <c r="C1822" t="s">
        <v>1363</v>
      </c>
      <c r="D1822" t="s">
        <v>1684</v>
      </c>
      <c r="E1822" s="5" t="s">
        <v>1739</v>
      </c>
      <c r="F1822" s="5" t="s">
        <v>1740</v>
      </c>
      <c r="G1822" t="s">
        <v>1370</v>
      </c>
      <c r="H1822" t="s">
        <v>1082</v>
      </c>
      <c r="I1822" t="s">
        <v>932</v>
      </c>
      <c r="J1822" t="s">
        <v>1078</v>
      </c>
      <c r="K1822" t="s">
        <v>125</v>
      </c>
      <c r="L1822" t="s">
        <v>1364</v>
      </c>
      <c r="M1822" t="s">
        <v>1364</v>
      </c>
    </row>
    <row r="1823" spans="1:17">
      <c r="A1823" t="str">
        <f t="shared" si="31"/>
        <v>HBBMTEAM4-------------FNL---------</v>
      </c>
      <c r="B1823" t="s">
        <v>1003</v>
      </c>
      <c r="C1823" t="s">
        <v>1363</v>
      </c>
      <c r="D1823" t="s">
        <v>1684</v>
      </c>
      <c r="E1823" t="s">
        <v>1920</v>
      </c>
      <c r="F1823" t="s">
        <v>1740</v>
      </c>
      <c r="G1823" t="s">
        <v>1733</v>
      </c>
      <c r="H1823" t="s">
        <v>1146</v>
      </c>
      <c r="I1823" t="s">
        <v>932</v>
      </c>
      <c r="J1823" t="s">
        <v>1078</v>
      </c>
      <c r="K1823" t="s">
        <v>125</v>
      </c>
      <c r="L1823" t="s">
        <v>2448</v>
      </c>
      <c r="M1823" t="s">
        <v>2448</v>
      </c>
      <c r="N1823" t="s">
        <v>1922</v>
      </c>
    </row>
    <row r="1824" spans="1:17">
      <c r="A1824" t="str">
        <f t="shared" si="31"/>
        <v>HBBMTEAM4-------------FNL-000100--</v>
      </c>
      <c r="B1824" t="s">
        <v>1003</v>
      </c>
      <c r="C1824" t="s">
        <v>1363</v>
      </c>
      <c r="D1824" t="s">
        <v>1684</v>
      </c>
      <c r="E1824" t="s">
        <v>1920</v>
      </c>
      <c r="F1824" t="s">
        <v>1746</v>
      </c>
      <c r="G1824" t="s">
        <v>1915</v>
      </c>
      <c r="H1824" t="s">
        <v>1149</v>
      </c>
      <c r="I1824" t="s">
        <v>939</v>
      </c>
      <c r="J1824" t="s">
        <v>1082</v>
      </c>
      <c r="K1824" t="s">
        <v>1992</v>
      </c>
      <c r="L1824" t="s">
        <v>2919</v>
      </c>
      <c r="M1824" t="s">
        <v>2919</v>
      </c>
      <c r="N1824" t="s">
        <v>1924</v>
      </c>
      <c r="O1824" t="s">
        <v>2748</v>
      </c>
      <c r="P1824" t="s">
        <v>2451</v>
      </c>
      <c r="Q1824" t="s">
        <v>1999</v>
      </c>
    </row>
    <row r="1825" spans="1:17">
      <c r="A1825" t="str">
        <f t="shared" si="31"/>
        <v>HBBMTEAM4-------------FNL-000200--</v>
      </c>
      <c r="B1825" t="s">
        <v>1003</v>
      </c>
      <c r="C1825" t="s">
        <v>1363</v>
      </c>
      <c r="D1825" t="s">
        <v>1684</v>
      </c>
      <c r="E1825" t="s">
        <v>1920</v>
      </c>
      <c r="F1825" t="s">
        <v>1749</v>
      </c>
      <c r="G1825" t="s">
        <v>1915</v>
      </c>
      <c r="H1825" t="s">
        <v>1149</v>
      </c>
      <c r="I1825" t="s">
        <v>939</v>
      </c>
      <c r="J1825" t="s">
        <v>1090</v>
      </c>
      <c r="K1825" t="s">
        <v>1992</v>
      </c>
      <c r="L1825" t="s">
        <v>2920</v>
      </c>
      <c r="M1825" t="s">
        <v>2920</v>
      </c>
      <c r="N1825" t="s">
        <v>1929</v>
      </c>
      <c r="O1825" t="s">
        <v>2750</v>
      </c>
      <c r="P1825" t="s">
        <v>2455</v>
      </c>
      <c r="Q1825" t="s">
        <v>2003</v>
      </c>
    </row>
    <row r="1826" spans="1:17">
      <c r="A1826" t="str">
        <f t="shared" si="31"/>
        <v>HBBMTEAM4-------------FNL-000300--</v>
      </c>
      <c r="B1826" t="s">
        <v>1003</v>
      </c>
      <c r="C1826" t="s">
        <v>1363</v>
      </c>
      <c r="D1826" t="s">
        <v>1684</v>
      </c>
      <c r="E1826" t="s">
        <v>1920</v>
      </c>
      <c r="F1826" t="s">
        <v>1752</v>
      </c>
      <c r="G1826" t="s">
        <v>1915</v>
      </c>
      <c r="H1826" s="14" t="s">
        <v>1149</v>
      </c>
      <c r="I1826" t="s">
        <v>939</v>
      </c>
      <c r="J1826" t="s">
        <v>1078</v>
      </c>
      <c r="K1826" t="s">
        <v>1992</v>
      </c>
      <c r="L1826" t="s">
        <v>3382</v>
      </c>
      <c r="M1826" t="s">
        <v>3382</v>
      </c>
      <c r="N1826" t="s">
        <v>3383</v>
      </c>
    </row>
    <row r="1827" spans="1:17">
      <c r="A1827" t="str">
        <f t="shared" si="31"/>
        <v>HBBMTEAM4-------------FNL-000400--</v>
      </c>
      <c r="B1827" t="s">
        <v>1003</v>
      </c>
      <c r="C1827" t="s">
        <v>1363</v>
      </c>
      <c r="D1827" t="s">
        <v>1684</v>
      </c>
      <c r="E1827" t="s">
        <v>1920</v>
      </c>
      <c r="F1827" t="s">
        <v>1755</v>
      </c>
      <c r="G1827" t="s">
        <v>1915</v>
      </c>
      <c r="H1827" s="14" t="s">
        <v>1149</v>
      </c>
      <c r="I1827" t="s">
        <v>939</v>
      </c>
      <c r="J1827" t="s">
        <v>1078</v>
      </c>
      <c r="K1827" t="s">
        <v>1992</v>
      </c>
      <c r="L1827" t="s">
        <v>3384</v>
      </c>
      <c r="M1827" t="s">
        <v>3384</v>
      </c>
      <c r="N1827" t="s">
        <v>3385</v>
      </c>
    </row>
    <row r="1828" spans="1:17">
      <c r="A1828" t="str">
        <f t="shared" si="31"/>
        <v>HBBMTEAM4-------------GP----------</v>
      </c>
      <c r="B1828" t="s">
        <v>1003</v>
      </c>
      <c r="C1828" t="s">
        <v>1363</v>
      </c>
      <c r="D1828" t="s">
        <v>1684</v>
      </c>
      <c r="E1828" t="s">
        <v>2333</v>
      </c>
      <c r="F1828" t="s">
        <v>1740</v>
      </c>
      <c r="G1828" t="s">
        <v>1733</v>
      </c>
      <c r="H1828" t="s">
        <v>1146</v>
      </c>
      <c r="I1828" t="s">
        <v>932</v>
      </c>
      <c r="J1828" t="s">
        <v>1078</v>
      </c>
      <c r="K1828" t="s">
        <v>125</v>
      </c>
      <c r="L1828" t="s">
        <v>3386</v>
      </c>
      <c r="M1828" t="s">
        <v>3386</v>
      </c>
      <c r="N1828" t="s">
        <v>2752</v>
      </c>
    </row>
    <row r="1829" spans="1:17">
      <c r="A1829" t="str">
        <f t="shared" si="31"/>
        <v>HBBMTEAM4-------------GPA---------</v>
      </c>
      <c r="B1829" t="s">
        <v>1003</v>
      </c>
      <c r="C1829" t="s">
        <v>1363</v>
      </c>
      <c r="D1829" t="s">
        <v>1684</v>
      </c>
      <c r="E1829" t="s">
        <v>2336</v>
      </c>
      <c r="F1829" t="s">
        <v>1740</v>
      </c>
      <c r="G1829" t="s">
        <v>1733</v>
      </c>
      <c r="H1829" t="s">
        <v>1146</v>
      </c>
      <c r="I1829" t="s">
        <v>932</v>
      </c>
      <c r="J1829" t="s">
        <v>1078</v>
      </c>
      <c r="K1829" t="s">
        <v>125</v>
      </c>
      <c r="L1829" t="s">
        <v>3387</v>
      </c>
      <c r="M1829" t="s">
        <v>3387</v>
      </c>
      <c r="N1829" t="s">
        <v>2754</v>
      </c>
    </row>
    <row r="1830" spans="1:17">
      <c r="A1830" t="str">
        <f t="shared" si="31"/>
        <v>HBBMTEAM4-------------GPA-000100--</v>
      </c>
      <c r="B1830" t="s">
        <v>1003</v>
      </c>
      <c r="C1830" t="s">
        <v>1363</v>
      </c>
      <c r="D1830" t="s">
        <v>1684</v>
      </c>
      <c r="E1830" t="s">
        <v>2336</v>
      </c>
      <c r="F1830" t="s">
        <v>1746</v>
      </c>
      <c r="G1830" t="s">
        <v>1915</v>
      </c>
      <c r="H1830" t="s">
        <v>1149</v>
      </c>
      <c r="I1830" t="s">
        <v>939</v>
      </c>
      <c r="J1830" t="s">
        <v>1078</v>
      </c>
      <c r="K1830" t="s">
        <v>1992</v>
      </c>
      <c r="L1830" t="s">
        <v>3387</v>
      </c>
      <c r="M1830" t="s">
        <v>3387</v>
      </c>
      <c r="N1830" t="s">
        <v>2754</v>
      </c>
      <c r="O1830" t="s">
        <v>2755</v>
      </c>
      <c r="P1830" t="s">
        <v>2755</v>
      </c>
      <c r="Q1830" t="s">
        <v>2756</v>
      </c>
    </row>
    <row r="1831" spans="1:17">
      <c r="A1831" t="str">
        <f t="shared" si="31"/>
        <v>HBBMTEAM4-------------GPA-000200--</v>
      </c>
      <c r="B1831" t="s">
        <v>1003</v>
      </c>
      <c r="C1831" t="s">
        <v>1363</v>
      </c>
      <c r="D1831" t="s">
        <v>1684</v>
      </c>
      <c r="E1831" t="s">
        <v>2336</v>
      </c>
      <c r="F1831" t="s">
        <v>1749</v>
      </c>
      <c r="G1831" t="s">
        <v>1915</v>
      </c>
      <c r="H1831" t="s">
        <v>1149</v>
      </c>
      <c r="I1831" t="s">
        <v>939</v>
      </c>
      <c r="J1831" t="s">
        <v>1078</v>
      </c>
      <c r="K1831" t="s">
        <v>1992</v>
      </c>
      <c r="L1831" t="s">
        <v>3387</v>
      </c>
      <c r="M1831" t="s">
        <v>3387</v>
      </c>
      <c r="N1831" t="s">
        <v>2754</v>
      </c>
      <c r="O1831" t="s">
        <v>2755</v>
      </c>
      <c r="P1831" t="s">
        <v>2755</v>
      </c>
      <c r="Q1831" t="s">
        <v>2756</v>
      </c>
    </row>
    <row r="1832" spans="1:17">
      <c r="A1832" t="str">
        <f t="shared" si="31"/>
        <v>HBBMTEAM4-------------GPA-000300--</v>
      </c>
      <c r="B1832" t="s">
        <v>1003</v>
      </c>
      <c r="C1832" t="s">
        <v>1363</v>
      </c>
      <c r="D1832" t="s">
        <v>1684</v>
      </c>
      <c r="E1832" t="s">
        <v>2336</v>
      </c>
      <c r="F1832" t="s">
        <v>1752</v>
      </c>
      <c r="G1832" t="s">
        <v>1915</v>
      </c>
      <c r="H1832" t="s">
        <v>1149</v>
      </c>
      <c r="I1832" t="s">
        <v>939</v>
      </c>
      <c r="J1832" t="s">
        <v>1078</v>
      </c>
      <c r="K1832" t="s">
        <v>1992</v>
      </c>
      <c r="L1832" t="s">
        <v>3387</v>
      </c>
      <c r="M1832" t="s">
        <v>3387</v>
      </c>
      <c r="N1832" t="s">
        <v>2754</v>
      </c>
      <c r="O1832" t="s">
        <v>2755</v>
      </c>
      <c r="P1832" t="s">
        <v>2755</v>
      </c>
      <c r="Q1832" t="s">
        <v>2756</v>
      </c>
    </row>
    <row r="1833" spans="1:17">
      <c r="A1833" t="str">
        <f t="shared" si="31"/>
        <v>HBBMTEAM4-------------GPA-000400--</v>
      </c>
      <c r="B1833" t="s">
        <v>1003</v>
      </c>
      <c r="C1833" t="s">
        <v>1363</v>
      </c>
      <c r="D1833" t="s">
        <v>1684</v>
      </c>
      <c r="E1833" t="s">
        <v>2336</v>
      </c>
      <c r="F1833" t="s">
        <v>1755</v>
      </c>
      <c r="G1833" t="s">
        <v>1915</v>
      </c>
      <c r="H1833" t="s">
        <v>1149</v>
      </c>
      <c r="I1833" t="s">
        <v>939</v>
      </c>
      <c r="J1833" t="s">
        <v>1078</v>
      </c>
      <c r="K1833" t="s">
        <v>1992</v>
      </c>
      <c r="L1833" t="s">
        <v>3387</v>
      </c>
      <c r="M1833" t="s">
        <v>3387</v>
      </c>
      <c r="N1833" t="s">
        <v>2754</v>
      </c>
      <c r="O1833" t="s">
        <v>2755</v>
      </c>
      <c r="P1833" t="s">
        <v>2755</v>
      </c>
      <c r="Q1833" t="s">
        <v>2756</v>
      </c>
    </row>
    <row r="1834" spans="1:17">
      <c r="A1834" t="str">
        <f t="shared" si="31"/>
        <v>HBBMTEAM4-------------GPA-000500--</v>
      </c>
      <c r="B1834" t="s">
        <v>1003</v>
      </c>
      <c r="C1834" t="s">
        <v>1363</v>
      </c>
      <c r="D1834" t="s">
        <v>1684</v>
      </c>
      <c r="E1834" t="s">
        <v>2336</v>
      </c>
      <c r="F1834" t="s">
        <v>1758</v>
      </c>
      <c r="G1834" t="s">
        <v>1915</v>
      </c>
      <c r="H1834" t="s">
        <v>1149</v>
      </c>
      <c r="I1834" t="s">
        <v>939</v>
      </c>
      <c r="J1834" t="s">
        <v>1078</v>
      </c>
      <c r="K1834" t="s">
        <v>1992</v>
      </c>
      <c r="L1834" t="s">
        <v>3387</v>
      </c>
      <c r="M1834" t="s">
        <v>3387</v>
      </c>
      <c r="N1834" t="s">
        <v>2754</v>
      </c>
      <c r="O1834" t="s">
        <v>2755</v>
      </c>
      <c r="P1834" t="s">
        <v>2755</v>
      </c>
      <c r="Q1834" t="s">
        <v>2756</v>
      </c>
    </row>
    <row r="1835" spans="1:17">
      <c r="A1835" t="str">
        <f t="shared" si="31"/>
        <v>HBBMTEAM4-------------GPA-000600--</v>
      </c>
      <c r="B1835" t="s">
        <v>1003</v>
      </c>
      <c r="C1835" t="s">
        <v>1363</v>
      </c>
      <c r="D1835" t="s">
        <v>1684</v>
      </c>
      <c r="E1835" t="s">
        <v>2336</v>
      </c>
      <c r="F1835" t="s">
        <v>1761</v>
      </c>
      <c r="G1835" t="s">
        <v>1915</v>
      </c>
      <c r="H1835" t="s">
        <v>1149</v>
      </c>
      <c r="I1835" t="s">
        <v>939</v>
      </c>
      <c r="J1835" t="s">
        <v>1078</v>
      </c>
      <c r="K1835" t="s">
        <v>1992</v>
      </c>
      <c r="L1835" t="s">
        <v>3387</v>
      </c>
      <c r="M1835" t="s">
        <v>3387</v>
      </c>
      <c r="N1835" t="s">
        <v>2754</v>
      </c>
      <c r="O1835" t="s">
        <v>2755</v>
      </c>
      <c r="P1835" t="s">
        <v>2755</v>
      </c>
      <c r="Q1835" t="s">
        <v>2756</v>
      </c>
    </row>
    <row r="1836" spans="1:17">
      <c r="A1836" t="str">
        <f t="shared" si="31"/>
        <v>HBBMTEAM4-------------GPB---------</v>
      </c>
      <c r="B1836" t="s">
        <v>1003</v>
      </c>
      <c r="C1836" t="s">
        <v>1363</v>
      </c>
      <c r="D1836" t="s">
        <v>1684</v>
      </c>
      <c r="E1836" t="s">
        <v>2343</v>
      </c>
      <c r="F1836" t="s">
        <v>1740</v>
      </c>
      <c r="G1836" t="s">
        <v>1733</v>
      </c>
      <c r="H1836" t="s">
        <v>1146</v>
      </c>
      <c r="I1836" t="s">
        <v>932</v>
      </c>
      <c r="J1836" t="s">
        <v>1078</v>
      </c>
      <c r="K1836" t="s">
        <v>125</v>
      </c>
      <c r="L1836" t="s">
        <v>3388</v>
      </c>
      <c r="M1836" t="s">
        <v>3388</v>
      </c>
      <c r="N1836" t="s">
        <v>2758</v>
      </c>
    </row>
    <row r="1837" spans="1:17">
      <c r="A1837" t="str">
        <f t="shared" si="31"/>
        <v>HBBMTEAM4-------------GPB-000100--</v>
      </c>
      <c r="B1837" t="s">
        <v>1003</v>
      </c>
      <c r="C1837" t="s">
        <v>1363</v>
      </c>
      <c r="D1837" t="s">
        <v>1684</v>
      </c>
      <c r="E1837" t="s">
        <v>2343</v>
      </c>
      <c r="F1837" t="s">
        <v>1746</v>
      </c>
      <c r="G1837" t="s">
        <v>1915</v>
      </c>
      <c r="H1837" t="s">
        <v>1149</v>
      </c>
      <c r="I1837" t="s">
        <v>939</v>
      </c>
      <c r="J1837" t="s">
        <v>1078</v>
      </c>
      <c r="K1837" t="s">
        <v>1992</v>
      </c>
      <c r="L1837" t="s">
        <v>3388</v>
      </c>
      <c r="M1837" t="s">
        <v>3388</v>
      </c>
      <c r="N1837" t="s">
        <v>2758</v>
      </c>
      <c r="O1837" t="s">
        <v>2462</v>
      </c>
      <c r="P1837" t="s">
        <v>2462</v>
      </c>
      <c r="Q1837" t="s">
        <v>2463</v>
      </c>
    </row>
    <row r="1838" spans="1:17">
      <c r="A1838" t="str">
        <f t="shared" si="31"/>
        <v>HBBMTEAM4-------------GPB-000200--</v>
      </c>
      <c r="B1838" t="s">
        <v>1003</v>
      </c>
      <c r="C1838" t="s">
        <v>1363</v>
      </c>
      <c r="D1838" t="s">
        <v>1684</v>
      </c>
      <c r="E1838" t="s">
        <v>2343</v>
      </c>
      <c r="F1838" t="s">
        <v>1749</v>
      </c>
      <c r="G1838" t="s">
        <v>1915</v>
      </c>
      <c r="H1838" t="s">
        <v>1149</v>
      </c>
      <c r="I1838" t="s">
        <v>939</v>
      </c>
      <c r="J1838" t="s">
        <v>1078</v>
      </c>
      <c r="K1838" t="s">
        <v>1992</v>
      </c>
      <c r="L1838" t="s">
        <v>3388</v>
      </c>
      <c r="M1838" t="s">
        <v>3388</v>
      </c>
      <c r="N1838" t="s">
        <v>2758</v>
      </c>
      <c r="O1838" t="s">
        <v>2462</v>
      </c>
      <c r="P1838" t="s">
        <v>2462</v>
      </c>
      <c r="Q1838" t="s">
        <v>2463</v>
      </c>
    </row>
    <row r="1839" spans="1:17">
      <c r="A1839" t="str">
        <f t="shared" si="31"/>
        <v>HBBMTEAM4-------------GPB-000300--</v>
      </c>
      <c r="B1839" t="s">
        <v>1003</v>
      </c>
      <c r="C1839" t="s">
        <v>1363</v>
      </c>
      <c r="D1839" t="s">
        <v>1684</v>
      </c>
      <c r="E1839" t="s">
        <v>2343</v>
      </c>
      <c r="F1839" t="s">
        <v>1752</v>
      </c>
      <c r="G1839" t="s">
        <v>1915</v>
      </c>
      <c r="H1839" t="s">
        <v>1149</v>
      </c>
      <c r="I1839" t="s">
        <v>939</v>
      </c>
      <c r="J1839" t="s">
        <v>1078</v>
      </c>
      <c r="K1839" t="s">
        <v>1992</v>
      </c>
      <c r="L1839" t="s">
        <v>3388</v>
      </c>
      <c r="M1839" t="s">
        <v>3388</v>
      </c>
      <c r="N1839" t="s">
        <v>2758</v>
      </c>
      <c r="O1839" t="s">
        <v>2462</v>
      </c>
      <c r="P1839" t="s">
        <v>2462</v>
      </c>
      <c r="Q1839" t="s">
        <v>2463</v>
      </c>
    </row>
    <row r="1840" spans="1:17">
      <c r="A1840" t="str">
        <f t="shared" si="31"/>
        <v>HBBMTEAM4-------------GPB-000400--</v>
      </c>
      <c r="B1840" t="s">
        <v>1003</v>
      </c>
      <c r="C1840" t="s">
        <v>1363</v>
      </c>
      <c r="D1840" t="s">
        <v>1684</v>
      </c>
      <c r="E1840" t="s">
        <v>2343</v>
      </c>
      <c r="F1840" t="s">
        <v>1755</v>
      </c>
      <c r="G1840" t="s">
        <v>1915</v>
      </c>
      <c r="H1840" t="s">
        <v>1149</v>
      </c>
      <c r="I1840" t="s">
        <v>939</v>
      </c>
      <c r="J1840" t="s">
        <v>1078</v>
      </c>
      <c r="K1840" t="s">
        <v>1992</v>
      </c>
      <c r="L1840" t="s">
        <v>3388</v>
      </c>
      <c r="M1840" t="s">
        <v>3388</v>
      </c>
      <c r="N1840" t="s">
        <v>2758</v>
      </c>
      <c r="O1840" t="s">
        <v>2462</v>
      </c>
      <c r="P1840" t="s">
        <v>2462</v>
      </c>
      <c r="Q1840" t="s">
        <v>2463</v>
      </c>
    </row>
    <row r="1841" spans="1:17">
      <c r="A1841" t="str">
        <f t="shared" si="31"/>
        <v>HBBMTEAM4-------------GPB-000500--</v>
      </c>
      <c r="B1841" t="s">
        <v>1003</v>
      </c>
      <c r="C1841" t="s">
        <v>1363</v>
      </c>
      <c r="D1841" t="s">
        <v>1684</v>
      </c>
      <c r="E1841" t="s">
        <v>2343</v>
      </c>
      <c r="F1841" t="s">
        <v>1758</v>
      </c>
      <c r="G1841" t="s">
        <v>1915</v>
      </c>
      <c r="H1841" t="s">
        <v>1149</v>
      </c>
      <c r="I1841" t="s">
        <v>939</v>
      </c>
      <c r="J1841" t="s">
        <v>1078</v>
      </c>
      <c r="K1841" t="s">
        <v>1992</v>
      </c>
      <c r="L1841" t="s">
        <v>3388</v>
      </c>
      <c r="M1841" t="s">
        <v>3388</v>
      </c>
      <c r="N1841" t="s">
        <v>2758</v>
      </c>
      <c r="O1841" t="s">
        <v>2462</v>
      </c>
      <c r="P1841" t="s">
        <v>2462</v>
      </c>
      <c r="Q1841" t="s">
        <v>2463</v>
      </c>
    </row>
    <row r="1842" spans="1:17">
      <c r="A1842" t="str">
        <f t="shared" si="31"/>
        <v>HBBMTEAM4-------------GPB-000600--</v>
      </c>
      <c r="B1842" t="s">
        <v>1003</v>
      </c>
      <c r="C1842" t="s">
        <v>1363</v>
      </c>
      <c r="D1842" t="s">
        <v>1684</v>
      </c>
      <c r="E1842" t="s">
        <v>2343</v>
      </c>
      <c r="F1842" t="s">
        <v>1761</v>
      </c>
      <c r="G1842" t="s">
        <v>1915</v>
      </c>
      <c r="H1842" t="s">
        <v>1149</v>
      </c>
      <c r="I1842" t="s">
        <v>939</v>
      </c>
      <c r="J1842" t="s">
        <v>1078</v>
      </c>
      <c r="K1842" t="s">
        <v>1992</v>
      </c>
      <c r="L1842" t="s">
        <v>3388</v>
      </c>
      <c r="M1842" t="s">
        <v>3388</v>
      </c>
      <c r="N1842" t="s">
        <v>2758</v>
      </c>
      <c r="O1842" t="s">
        <v>2462</v>
      </c>
      <c r="P1842" t="s">
        <v>2462</v>
      </c>
      <c r="Q1842" t="s">
        <v>2463</v>
      </c>
    </row>
    <row r="1843" spans="1:17">
      <c r="A1843" t="str">
        <f t="shared" si="31"/>
        <v>HBBMTEAM4-------------QFNL--------</v>
      </c>
      <c r="B1843" t="s">
        <v>1003</v>
      </c>
      <c r="C1843" t="s">
        <v>1363</v>
      </c>
      <c r="D1843" t="s">
        <v>1684</v>
      </c>
      <c r="E1843" t="s">
        <v>1933</v>
      </c>
      <c r="F1843" t="s">
        <v>1740</v>
      </c>
      <c r="G1843" t="s">
        <v>1733</v>
      </c>
      <c r="H1843" t="s">
        <v>1146</v>
      </c>
      <c r="I1843" t="s">
        <v>932</v>
      </c>
      <c r="J1843" t="s">
        <v>1078</v>
      </c>
      <c r="K1843" t="s">
        <v>125</v>
      </c>
      <c r="L1843" t="s">
        <v>2468</v>
      </c>
      <c r="M1843" t="s">
        <v>2468</v>
      </c>
      <c r="N1843" t="s">
        <v>1935</v>
      </c>
    </row>
    <row r="1844" spans="1:17">
      <c r="A1844" t="str">
        <f t="shared" si="31"/>
        <v>HBBMTEAM4-------------QFNL000100--</v>
      </c>
      <c r="B1844" t="s">
        <v>1003</v>
      </c>
      <c r="C1844" t="s">
        <v>1363</v>
      </c>
      <c r="D1844" t="s">
        <v>1684</v>
      </c>
      <c r="E1844" t="s">
        <v>1933</v>
      </c>
      <c r="F1844" t="s">
        <v>1746</v>
      </c>
      <c r="G1844" t="s">
        <v>1915</v>
      </c>
      <c r="H1844" t="s">
        <v>1149</v>
      </c>
      <c r="I1844" t="s">
        <v>939</v>
      </c>
      <c r="J1844" t="s">
        <v>1078</v>
      </c>
      <c r="K1844" t="s">
        <v>1992</v>
      </c>
      <c r="L1844" t="s">
        <v>2469</v>
      </c>
      <c r="M1844" t="s">
        <v>2469</v>
      </c>
      <c r="N1844" t="s">
        <v>1937</v>
      </c>
      <c r="O1844" t="s">
        <v>2761</v>
      </c>
      <c r="P1844" t="s">
        <v>2761</v>
      </c>
      <c r="Q1844" t="s">
        <v>1939</v>
      </c>
    </row>
    <row r="1845" spans="1:17">
      <c r="A1845" t="str">
        <f t="shared" si="31"/>
        <v>HBBMTEAM4-------------QFNL000200--</v>
      </c>
      <c r="B1845" t="s">
        <v>1003</v>
      </c>
      <c r="C1845" t="s">
        <v>1363</v>
      </c>
      <c r="D1845" t="s">
        <v>1684</v>
      </c>
      <c r="E1845" t="s">
        <v>1933</v>
      </c>
      <c r="F1845" t="s">
        <v>1749</v>
      </c>
      <c r="G1845" t="s">
        <v>1915</v>
      </c>
      <c r="H1845" t="s">
        <v>1149</v>
      </c>
      <c r="I1845" t="s">
        <v>939</v>
      </c>
      <c r="J1845" t="s">
        <v>1078</v>
      </c>
      <c r="K1845" t="s">
        <v>1992</v>
      </c>
      <c r="L1845" t="s">
        <v>2469</v>
      </c>
      <c r="M1845" t="s">
        <v>2469</v>
      </c>
      <c r="N1845" t="s">
        <v>1937</v>
      </c>
      <c r="O1845" t="s">
        <v>2761</v>
      </c>
      <c r="P1845" t="s">
        <v>2761</v>
      </c>
      <c r="Q1845" t="s">
        <v>1939</v>
      </c>
    </row>
    <row r="1846" spans="1:17">
      <c r="A1846" t="str">
        <f t="shared" si="31"/>
        <v>HBBMTEAM4-------------QFNL000300--</v>
      </c>
      <c r="B1846" t="s">
        <v>1003</v>
      </c>
      <c r="C1846" t="s">
        <v>1363</v>
      </c>
      <c r="D1846" t="s">
        <v>1684</v>
      </c>
      <c r="E1846" t="s">
        <v>1933</v>
      </c>
      <c r="F1846" t="s">
        <v>1752</v>
      </c>
      <c r="G1846" t="s">
        <v>1915</v>
      </c>
      <c r="H1846" t="s">
        <v>1149</v>
      </c>
      <c r="I1846" t="s">
        <v>939</v>
      </c>
      <c r="J1846" t="s">
        <v>1078</v>
      </c>
      <c r="K1846" t="s">
        <v>1992</v>
      </c>
      <c r="L1846" t="s">
        <v>2469</v>
      </c>
      <c r="M1846" t="s">
        <v>2469</v>
      </c>
      <c r="N1846" t="s">
        <v>1937</v>
      </c>
      <c r="O1846" t="s">
        <v>2761</v>
      </c>
      <c r="P1846" t="s">
        <v>2761</v>
      </c>
      <c r="Q1846" t="s">
        <v>1939</v>
      </c>
    </row>
    <row r="1847" spans="1:17">
      <c r="A1847" t="str">
        <f t="shared" si="31"/>
        <v>HBBMTEAM4-------------QFNL000400--</v>
      </c>
      <c r="B1847" t="s">
        <v>1003</v>
      </c>
      <c r="C1847" t="s">
        <v>1363</v>
      </c>
      <c r="D1847" t="s">
        <v>1684</v>
      </c>
      <c r="E1847" t="s">
        <v>1933</v>
      </c>
      <c r="F1847" t="s">
        <v>1755</v>
      </c>
      <c r="G1847" t="s">
        <v>1915</v>
      </c>
      <c r="H1847" t="s">
        <v>1149</v>
      </c>
      <c r="I1847" t="s">
        <v>939</v>
      </c>
      <c r="J1847" t="s">
        <v>1078</v>
      </c>
      <c r="K1847" t="s">
        <v>1992</v>
      </c>
      <c r="L1847" t="s">
        <v>2469</v>
      </c>
      <c r="M1847" t="s">
        <v>2469</v>
      </c>
      <c r="N1847" t="s">
        <v>1937</v>
      </c>
      <c r="O1847" t="s">
        <v>2761</v>
      </c>
      <c r="P1847" t="s">
        <v>2761</v>
      </c>
      <c r="Q1847" t="s">
        <v>1939</v>
      </c>
    </row>
    <row r="1848" spans="1:17">
      <c r="A1848" t="str">
        <f t="shared" si="31"/>
        <v>HBBMTEAM4-------------SF5---------</v>
      </c>
      <c r="B1848" t="s">
        <v>1003</v>
      </c>
      <c r="C1848" t="s">
        <v>1363</v>
      </c>
      <c r="D1848" t="s">
        <v>1684</v>
      </c>
      <c r="E1848" t="s">
        <v>3389</v>
      </c>
      <c r="F1848" t="s">
        <v>1740</v>
      </c>
      <c r="G1848" t="s">
        <v>1733</v>
      </c>
      <c r="H1848" s="14" t="s">
        <v>1146</v>
      </c>
      <c r="I1848" t="s">
        <v>932</v>
      </c>
      <c r="J1848" t="s">
        <v>1078</v>
      </c>
      <c r="K1848" t="s">
        <v>125</v>
      </c>
      <c r="L1848" t="s">
        <v>3390</v>
      </c>
      <c r="M1848" t="s">
        <v>3390</v>
      </c>
      <c r="N1848" t="s">
        <v>3391</v>
      </c>
    </row>
    <row r="1849" spans="1:17">
      <c r="A1849" t="str">
        <f t="shared" si="31"/>
        <v>HBBMTEAM4-------------SF5-000100--</v>
      </c>
      <c r="B1849" t="s">
        <v>1003</v>
      </c>
      <c r="C1849" t="s">
        <v>1363</v>
      </c>
      <c r="D1849" t="s">
        <v>1684</v>
      </c>
      <c r="E1849" t="s">
        <v>3389</v>
      </c>
      <c r="F1849" t="s">
        <v>1746</v>
      </c>
      <c r="G1849" t="s">
        <v>1915</v>
      </c>
      <c r="H1849" s="14" t="s">
        <v>1149</v>
      </c>
      <c r="I1849" t="s">
        <v>939</v>
      </c>
      <c r="J1849" t="s">
        <v>1078</v>
      </c>
      <c r="K1849" t="s">
        <v>1992</v>
      </c>
      <c r="L1849" t="s">
        <v>3390</v>
      </c>
      <c r="M1849" t="s">
        <v>3390</v>
      </c>
      <c r="N1849" t="s">
        <v>3391</v>
      </c>
    </row>
    <row r="1850" spans="1:17">
      <c r="A1850" t="str">
        <f t="shared" si="31"/>
        <v>HBBMTEAM4-------------SF5-000200--</v>
      </c>
      <c r="B1850" t="s">
        <v>1003</v>
      </c>
      <c r="C1850" t="s">
        <v>1363</v>
      </c>
      <c r="D1850" t="s">
        <v>1684</v>
      </c>
      <c r="E1850" t="s">
        <v>3389</v>
      </c>
      <c r="F1850" t="s">
        <v>1749</v>
      </c>
      <c r="G1850" t="s">
        <v>1915</v>
      </c>
      <c r="H1850" s="14" t="s">
        <v>1149</v>
      </c>
      <c r="I1850" t="s">
        <v>939</v>
      </c>
      <c r="J1850" t="s">
        <v>1078</v>
      </c>
      <c r="K1850" t="s">
        <v>1992</v>
      </c>
      <c r="L1850" t="s">
        <v>3390</v>
      </c>
      <c r="M1850" t="s">
        <v>3390</v>
      </c>
      <c r="N1850" t="s">
        <v>3391</v>
      </c>
    </row>
    <row r="1851" spans="1:17">
      <c r="A1851" t="str">
        <f t="shared" si="31"/>
        <v>HBBMTEAM4-------------SFNL--------</v>
      </c>
      <c r="B1851" t="s">
        <v>1003</v>
      </c>
      <c r="C1851" t="s">
        <v>1363</v>
      </c>
      <c r="D1851" t="s">
        <v>1684</v>
      </c>
      <c r="E1851" t="s">
        <v>1952</v>
      </c>
      <c r="F1851" t="s">
        <v>1740</v>
      </c>
      <c r="G1851" t="s">
        <v>1733</v>
      </c>
      <c r="H1851" t="s">
        <v>1146</v>
      </c>
      <c r="I1851" t="s">
        <v>932</v>
      </c>
      <c r="J1851" t="s">
        <v>1078</v>
      </c>
      <c r="K1851" t="s">
        <v>125</v>
      </c>
      <c r="L1851" t="s">
        <v>2472</v>
      </c>
      <c r="M1851" t="s">
        <v>2472</v>
      </c>
      <c r="N1851" t="s">
        <v>1954</v>
      </c>
    </row>
    <row r="1852" spans="1:17">
      <c r="A1852" t="str">
        <f t="shared" si="31"/>
        <v>HBBMTEAM4-------------SFNL000100--</v>
      </c>
      <c r="B1852" t="s">
        <v>1003</v>
      </c>
      <c r="C1852" t="s">
        <v>1363</v>
      </c>
      <c r="D1852" t="s">
        <v>1684</v>
      </c>
      <c r="E1852" t="s">
        <v>1952</v>
      </c>
      <c r="F1852" t="s">
        <v>1746</v>
      </c>
      <c r="G1852" t="s">
        <v>1915</v>
      </c>
      <c r="H1852" t="s">
        <v>1149</v>
      </c>
      <c r="I1852" t="s">
        <v>939</v>
      </c>
      <c r="J1852" t="s">
        <v>1078</v>
      </c>
      <c r="K1852" t="s">
        <v>1992</v>
      </c>
      <c r="L1852" t="s">
        <v>2473</v>
      </c>
      <c r="M1852" t="s">
        <v>2473</v>
      </c>
      <c r="N1852" t="s">
        <v>1956</v>
      </c>
      <c r="O1852" t="s">
        <v>2474</v>
      </c>
      <c r="P1852" t="s">
        <v>2474</v>
      </c>
      <c r="Q1852" t="s">
        <v>1956</v>
      </c>
    </row>
    <row r="1853" spans="1:17">
      <c r="A1853" t="str">
        <f t="shared" si="31"/>
        <v>HBBMTEAM4-------------SFNL000200--</v>
      </c>
      <c r="B1853" t="s">
        <v>1003</v>
      </c>
      <c r="C1853" t="s">
        <v>1363</v>
      </c>
      <c r="D1853" t="s">
        <v>1684</v>
      </c>
      <c r="E1853" t="s">
        <v>1952</v>
      </c>
      <c r="F1853" t="s">
        <v>1749</v>
      </c>
      <c r="G1853" t="s">
        <v>1915</v>
      </c>
      <c r="H1853" t="s">
        <v>1149</v>
      </c>
      <c r="I1853" t="s">
        <v>939</v>
      </c>
      <c r="J1853" t="s">
        <v>1078</v>
      </c>
      <c r="K1853" t="s">
        <v>1992</v>
      </c>
      <c r="L1853" t="s">
        <v>2473</v>
      </c>
      <c r="M1853" t="s">
        <v>2473</v>
      </c>
      <c r="N1853" t="s">
        <v>1956</v>
      </c>
      <c r="O1853" t="s">
        <v>2474</v>
      </c>
      <c r="P1853" t="s">
        <v>2474</v>
      </c>
      <c r="Q1853" t="s">
        <v>1956</v>
      </c>
    </row>
    <row r="1854" spans="1:17">
      <c r="A1854" t="str">
        <f t="shared" si="31"/>
        <v>HBBMTEAM4-------------VICT--------</v>
      </c>
      <c r="B1854" t="s">
        <v>1003</v>
      </c>
      <c r="C1854" t="s">
        <v>1363</v>
      </c>
      <c r="D1854" t="s">
        <v>1684</v>
      </c>
      <c r="E1854" t="s">
        <v>1958</v>
      </c>
      <c r="F1854" t="s">
        <v>1740</v>
      </c>
      <c r="G1854" t="s">
        <v>1733</v>
      </c>
      <c r="H1854" t="s">
        <v>1146</v>
      </c>
      <c r="I1854" t="s">
        <v>932</v>
      </c>
      <c r="J1854" t="s">
        <v>1078</v>
      </c>
      <c r="K1854" t="s">
        <v>125</v>
      </c>
      <c r="L1854" t="s">
        <v>2475</v>
      </c>
      <c r="M1854" t="s">
        <v>2475</v>
      </c>
      <c r="N1854" t="s">
        <v>1960</v>
      </c>
    </row>
    <row r="1855" spans="1:17">
      <c r="A1855" t="str">
        <f t="shared" si="31"/>
        <v>HBBMTEAM4-------------VICTMEDAL---</v>
      </c>
      <c r="B1855" t="s">
        <v>1003</v>
      </c>
      <c r="C1855" t="s">
        <v>1363</v>
      </c>
      <c r="D1855" t="s">
        <v>1684</v>
      </c>
      <c r="E1855" t="s">
        <v>1958</v>
      </c>
      <c r="F1855" t="s">
        <v>1961</v>
      </c>
      <c r="G1855" t="s">
        <v>1013</v>
      </c>
      <c r="H1855" t="s">
        <v>1205</v>
      </c>
      <c r="I1855" t="s">
        <v>939</v>
      </c>
      <c r="J1855" t="s">
        <v>1078</v>
      </c>
      <c r="K1855" t="s">
        <v>125</v>
      </c>
      <c r="L1855" t="s">
        <v>2475</v>
      </c>
      <c r="M1855" t="s">
        <v>2475</v>
      </c>
      <c r="N1855" t="s">
        <v>1960</v>
      </c>
      <c r="O1855" t="s">
        <v>2476</v>
      </c>
      <c r="P1855" t="s">
        <v>2477</v>
      </c>
      <c r="Q1855" t="s">
        <v>1964</v>
      </c>
    </row>
    <row r="1856" spans="1:17">
      <c r="A1856" t="str">
        <f t="shared" si="31"/>
        <v>HBBW------------------------------</v>
      </c>
      <c r="B1856" t="s">
        <v>1003</v>
      </c>
      <c r="C1856" t="s">
        <v>1365</v>
      </c>
      <c r="D1856" t="s">
        <v>1374</v>
      </c>
      <c r="E1856" s="5" t="s">
        <v>1739</v>
      </c>
      <c r="F1856" s="5" t="s">
        <v>1740</v>
      </c>
      <c r="G1856" t="s">
        <v>1361</v>
      </c>
      <c r="H1856" t="s">
        <v>1090</v>
      </c>
      <c r="I1856" t="s">
        <v>932</v>
      </c>
      <c r="J1856" t="s">
        <v>1078</v>
      </c>
      <c r="K1856" t="s">
        <v>125</v>
      </c>
      <c r="L1856" t="s">
        <v>1366</v>
      </c>
      <c r="M1856" t="s">
        <v>1366</v>
      </c>
    </row>
    <row r="1857" spans="1:17">
      <c r="A1857" t="str">
        <f t="shared" si="31"/>
        <v>HBBWTEAM4-------------------------</v>
      </c>
      <c r="B1857" t="s">
        <v>1003</v>
      </c>
      <c r="C1857" t="s">
        <v>1365</v>
      </c>
      <c r="D1857" t="s">
        <v>1684</v>
      </c>
      <c r="E1857" s="5" t="s">
        <v>1739</v>
      </c>
      <c r="F1857" s="5" t="s">
        <v>1740</v>
      </c>
      <c r="G1857" t="s">
        <v>1370</v>
      </c>
      <c r="H1857" t="s">
        <v>1086</v>
      </c>
      <c r="I1857" t="s">
        <v>932</v>
      </c>
      <c r="J1857" t="s">
        <v>1078</v>
      </c>
      <c r="K1857" t="s">
        <v>125</v>
      </c>
      <c r="L1857" t="s">
        <v>1366</v>
      </c>
      <c r="M1857" t="s">
        <v>1366</v>
      </c>
    </row>
    <row r="1858" spans="1:17">
      <c r="A1858" t="str">
        <f t="shared" ref="A1858:A1921" si="32">_xlfn.CONCAT(B1858,C1858,D1858,E1858,F1858)</f>
        <v>HBBWTEAM4-------------FNL---------</v>
      </c>
      <c r="B1858" t="s">
        <v>1003</v>
      </c>
      <c r="C1858" t="s">
        <v>1365</v>
      </c>
      <c r="D1858" t="s">
        <v>1684</v>
      </c>
      <c r="E1858" t="s">
        <v>1920</v>
      </c>
      <c r="F1858" t="s">
        <v>1740</v>
      </c>
      <c r="G1858" t="s">
        <v>1733</v>
      </c>
      <c r="H1858" t="s">
        <v>1146</v>
      </c>
      <c r="I1858" t="s">
        <v>932</v>
      </c>
      <c r="J1858" t="s">
        <v>1078</v>
      </c>
      <c r="K1858" t="s">
        <v>125</v>
      </c>
      <c r="L1858" t="s">
        <v>2478</v>
      </c>
      <c r="M1858" t="s">
        <v>2478</v>
      </c>
      <c r="N1858" t="s">
        <v>1922</v>
      </c>
    </row>
    <row r="1859" spans="1:17">
      <c r="A1859" t="str">
        <f t="shared" si="32"/>
        <v>HBBWTEAM4-------------FNL-000100--</v>
      </c>
      <c r="B1859" t="s">
        <v>1003</v>
      </c>
      <c r="C1859" t="s">
        <v>1365</v>
      </c>
      <c r="D1859" t="s">
        <v>1684</v>
      </c>
      <c r="E1859" t="s">
        <v>1920</v>
      </c>
      <c r="F1859" t="s">
        <v>1746</v>
      </c>
      <c r="G1859" t="s">
        <v>1915</v>
      </c>
      <c r="H1859" t="s">
        <v>1149</v>
      </c>
      <c r="I1859" t="s">
        <v>939</v>
      </c>
      <c r="J1859" t="s">
        <v>1082</v>
      </c>
      <c r="K1859" t="s">
        <v>1992</v>
      </c>
      <c r="L1859" t="s">
        <v>2934</v>
      </c>
      <c r="M1859" t="s">
        <v>2934</v>
      </c>
      <c r="N1859" t="s">
        <v>1924</v>
      </c>
      <c r="O1859" t="s">
        <v>3392</v>
      </c>
      <c r="P1859" t="s">
        <v>2480</v>
      </c>
      <c r="Q1859" t="s">
        <v>1999</v>
      </c>
    </row>
    <row r="1860" spans="1:17">
      <c r="A1860" t="str">
        <f t="shared" si="32"/>
        <v>HBBWTEAM4-------------FNL-000200--</v>
      </c>
      <c r="B1860" t="s">
        <v>1003</v>
      </c>
      <c r="C1860" t="s">
        <v>1365</v>
      </c>
      <c r="D1860" t="s">
        <v>1684</v>
      </c>
      <c r="E1860" t="s">
        <v>1920</v>
      </c>
      <c r="F1860" t="s">
        <v>1749</v>
      </c>
      <c r="G1860" t="s">
        <v>1915</v>
      </c>
      <c r="H1860" t="s">
        <v>1149</v>
      </c>
      <c r="I1860" t="s">
        <v>939</v>
      </c>
      <c r="J1860" t="s">
        <v>1090</v>
      </c>
      <c r="K1860" t="s">
        <v>1992</v>
      </c>
      <c r="L1860" t="s">
        <v>2935</v>
      </c>
      <c r="M1860" t="s">
        <v>2935</v>
      </c>
      <c r="N1860" t="s">
        <v>1929</v>
      </c>
      <c r="O1860" t="s">
        <v>3393</v>
      </c>
      <c r="P1860" t="s">
        <v>2483</v>
      </c>
      <c r="Q1860" t="s">
        <v>2003</v>
      </c>
    </row>
    <row r="1861" spans="1:17">
      <c r="A1861" t="str">
        <f t="shared" si="32"/>
        <v>HBBWTEAM4-------------FNL-000300--</v>
      </c>
      <c r="B1861" t="s">
        <v>1003</v>
      </c>
      <c r="C1861" t="s">
        <v>1365</v>
      </c>
      <c r="D1861" t="s">
        <v>1684</v>
      </c>
      <c r="E1861" t="s">
        <v>1920</v>
      </c>
      <c r="F1861" t="s">
        <v>1752</v>
      </c>
      <c r="G1861" t="s">
        <v>1915</v>
      </c>
      <c r="H1861" s="14" t="s">
        <v>1149</v>
      </c>
      <c r="I1861" t="s">
        <v>939</v>
      </c>
      <c r="J1861" t="s">
        <v>1078</v>
      </c>
      <c r="K1861" t="s">
        <v>1992</v>
      </c>
      <c r="L1861" t="s">
        <v>3394</v>
      </c>
      <c r="M1861" t="s">
        <v>3394</v>
      </c>
      <c r="N1861" t="s">
        <v>3383</v>
      </c>
    </row>
    <row r="1862" spans="1:17">
      <c r="A1862" t="str">
        <f t="shared" si="32"/>
        <v>HBBWTEAM4-------------FNL-000400--</v>
      </c>
      <c r="B1862" t="s">
        <v>1003</v>
      </c>
      <c r="C1862" t="s">
        <v>1365</v>
      </c>
      <c r="D1862" t="s">
        <v>1684</v>
      </c>
      <c r="E1862" t="s">
        <v>1920</v>
      </c>
      <c r="F1862" t="s">
        <v>1755</v>
      </c>
      <c r="G1862" t="s">
        <v>1915</v>
      </c>
      <c r="H1862" s="14" t="s">
        <v>1149</v>
      </c>
      <c r="I1862" t="s">
        <v>939</v>
      </c>
      <c r="J1862" t="s">
        <v>1078</v>
      </c>
      <c r="K1862" t="s">
        <v>1992</v>
      </c>
      <c r="L1862" t="s">
        <v>3395</v>
      </c>
      <c r="M1862" t="s">
        <v>3395</v>
      </c>
      <c r="N1862" t="s">
        <v>3385</v>
      </c>
    </row>
    <row r="1863" spans="1:17">
      <c r="A1863" t="str">
        <f t="shared" si="32"/>
        <v>HBBWTEAM4-------------GP----------</v>
      </c>
      <c r="B1863" t="s">
        <v>1003</v>
      </c>
      <c r="C1863" t="s">
        <v>1365</v>
      </c>
      <c r="D1863" t="s">
        <v>1684</v>
      </c>
      <c r="E1863" t="s">
        <v>2333</v>
      </c>
      <c r="F1863" t="s">
        <v>1740</v>
      </c>
      <c r="G1863" t="s">
        <v>1733</v>
      </c>
      <c r="H1863" t="s">
        <v>1146</v>
      </c>
      <c r="I1863" t="s">
        <v>932</v>
      </c>
      <c r="J1863" t="s">
        <v>1078</v>
      </c>
      <c r="K1863" t="s">
        <v>125</v>
      </c>
      <c r="L1863" t="s">
        <v>3396</v>
      </c>
      <c r="M1863" t="s">
        <v>3396</v>
      </c>
      <c r="N1863" t="s">
        <v>2752</v>
      </c>
    </row>
    <row r="1864" spans="1:17">
      <c r="A1864" t="str">
        <f t="shared" si="32"/>
        <v>HBBWTEAM4-------------GPA---------</v>
      </c>
      <c r="B1864" t="s">
        <v>1003</v>
      </c>
      <c r="C1864" t="s">
        <v>1365</v>
      </c>
      <c r="D1864" t="s">
        <v>1684</v>
      </c>
      <c r="E1864" t="s">
        <v>2336</v>
      </c>
      <c r="F1864" t="s">
        <v>1740</v>
      </c>
      <c r="G1864" t="s">
        <v>1733</v>
      </c>
      <c r="H1864" t="s">
        <v>1146</v>
      </c>
      <c r="I1864" t="s">
        <v>932</v>
      </c>
      <c r="J1864" t="s">
        <v>1078</v>
      </c>
      <c r="K1864" t="s">
        <v>125</v>
      </c>
      <c r="L1864" t="s">
        <v>3397</v>
      </c>
      <c r="M1864" t="s">
        <v>3397</v>
      </c>
      <c r="N1864" t="s">
        <v>2754</v>
      </c>
    </row>
    <row r="1865" spans="1:17">
      <c r="A1865" t="str">
        <f t="shared" si="32"/>
        <v>HBBWTEAM4-------------GPA-000100--</v>
      </c>
      <c r="B1865" t="s">
        <v>1003</v>
      </c>
      <c r="C1865" t="s">
        <v>1365</v>
      </c>
      <c r="D1865" t="s">
        <v>1684</v>
      </c>
      <c r="E1865" t="s">
        <v>2336</v>
      </c>
      <c r="F1865" t="s">
        <v>1746</v>
      </c>
      <c r="G1865" t="s">
        <v>1915</v>
      </c>
      <c r="H1865" t="s">
        <v>1149</v>
      </c>
      <c r="I1865" t="s">
        <v>939</v>
      </c>
      <c r="J1865" t="s">
        <v>1078</v>
      </c>
      <c r="K1865" t="s">
        <v>1992</v>
      </c>
      <c r="L1865" t="s">
        <v>3397</v>
      </c>
      <c r="M1865" t="s">
        <v>3397</v>
      </c>
      <c r="N1865" t="s">
        <v>2754</v>
      </c>
      <c r="O1865" t="s">
        <v>3398</v>
      </c>
      <c r="P1865" t="s">
        <v>3398</v>
      </c>
      <c r="Q1865" t="s">
        <v>2756</v>
      </c>
    </row>
    <row r="1866" spans="1:17">
      <c r="A1866" t="str">
        <f t="shared" si="32"/>
        <v>HBBWTEAM4-------------GPA-000200--</v>
      </c>
      <c r="B1866" t="s">
        <v>1003</v>
      </c>
      <c r="C1866" t="s">
        <v>1365</v>
      </c>
      <c r="D1866" t="s">
        <v>1684</v>
      </c>
      <c r="E1866" t="s">
        <v>2336</v>
      </c>
      <c r="F1866" t="s">
        <v>1749</v>
      </c>
      <c r="G1866" t="s">
        <v>1915</v>
      </c>
      <c r="H1866" t="s">
        <v>1149</v>
      </c>
      <c r="I1866" t="s">
        <v>939</v>
      </c>
      <c r="J1866" t="s">
        <v>1078</v>
      </c>
      <c r="K1866" t="s">
        <v>1992</v>
      </c>
      <c r="L1866" t="s">
        <v>3397</v>
      </c>
      <c r="M1866" t="s">
        <v>3397</v>
      </c>
      <c r="N1866" t="s">
        <v>2754</v>
      </c>
      <c r="O1866" t="s">
        <v>3398</v>
      </c>
      <c r="P1866" t="s">
        <v>3398</v>
      </c>
      <c r="Q1866" t="s">
        <v>2756</v>
      </c>
    </row>
    <row r="1867" spans="1:17">
      <c r="A1867" t="str">
        <f t="shared" si="32"/>
        <v>HBBWTEAM4-------------GPA-000300--</v>
      </c>
      <c r="B1867" t="s">
        <v>1003</v>
      </c>
      <c r="C1867" t="s">
        <v>1365</v>
      </c>
      <c r="D1867" t="s">
        <v>1684</v>
      </c>
      <c r="E1867" t="s">
        <v>2336</v>
      </c>
      <c r="F1867" t="s">
        <v>1752</v>
      </c>
      <c r="G1867" t="s">
        <v>1915</v>
      </c>
      <c r="H1867" t="s">
        <v>1149</v>
      </c>
      <c r="I1867" t="s">
        <v>939</v>
      </c>
      <c r="J1867" t="s">
        <v>1078</v>
      </c>
      <c r="K1867" t="s">
        <v>1992</v>
      </c>
      <c r="L1867" t="s">
        <v>3397</v>
      </c>
      <c r="M1867" t="s">
        <v>3397</v>
      </c>
      <c r="N1867" t="s">
        <v>2754</v>
      </c>
      <c r="O1867" t="s">
        <v>3398</v>
      </c>
      <c r="P1867" t="s">
        <v>3398</v>
      </c>
      <c r="Q1867" t="s">
        <v>2756</v>
      </c>
    </row>
    <row r="1868" spans="1:17">
      <c r="A1868" t="str">
        <f t="shared" si="32"/>
        <v>HBBWTEAM4-------------GPA-000400--</v>
      </c>
      <c r="B1868" t="s">
        <v>1003</v>
      </c>
      <c r="C1868" t="s">
        <v>1365</v>
      </c>
      <c r="D1868" t="s">
        <v>1684</v>
      </c>
      <c r="E1868" t="s">
        <v>2336</v>
      </c>
      <c r="F1868" t="s">
        <v>1755</v>
      </c>
      <c r="G1868" t="s">
        <v>1915</v>
      </c>
      <c r="H1868" t="s">
        <v>1149</v>
      </c>
      <c r="I1868" t="s">
        <v>939</v>
      </c>
      <c r="J1868" t="s">
        <v>1078</v>
      </c>
      <c r="K1868" t="s">
        <v>1992</v>
      </c>
      <c r="L1868" t="s">
        <v>3397</v>
      </c>
      <c r="M1868" t="s">
        <v>3397</v>
      </c>
      <c r="N1868" t="s">
        <v>2754</v>
      </c>
      <c r="O1868" t="s">
        <v>3398</v>
      </c>
      <c r="P1868" t="s">
        <v>3398</v>
      </c>
      <c r="Q1868" t="s">
        <v>2756</v>
      </c>
    </row>
    <row r="1869" spans="1:17">
      <c r="A1869" t="str">
        <f t="shared" si="32"/>
        <v>HBBWTEAM4-------------GPA-000500--</v>
      </c>
      <c r="B1869" t="s">
        <v>1003</v>
      </c>
      <c r="C1869" t="s">
        <v>1365</v>
      </c>
      <c r="D1869" t="s">
        <v>1684</v>
      </c>
      <c r="E1869" t="s">
        <v>2336</v>
      </c>
      <c r="F1869" t="s">
        <v>1758</v>
      </c>
      <c r="G1869" t="s">
        <v>1915</v>
      </c>
      <c r="H1869" t="s">
        <v>1149</v>
      </c>
      <c r="I1869" t="s">
        <v>939</v>
      </c>
      <c r="J1869" t="s">
        <v>1078</v>
      </c>
      <c r="K1869" t="s">
        <v>1992</v>
      </c>
      <c r="L1869" t="s">
        <v>3397</v>
      </c>
      <c r="M1869" t="s">
        <v>3397</v>
      </c>
      <c r="N1869" t="s">
        <v>2754</v>
      </c>
      <c r="O1869" t="s">
        <v>3398</v>
      </c>
      <c r="P1869" t="s">
        <v>3398</v>
      </c>
      <c r="Q1869" t="s">
        <v>2756</v>
      </c>
    </row>
    <row r="1870" spans="1:17">
      <c r="A1870" t="str">
        <f t="shared" si="32"/>
        <v>HBBWTEAM4-------------GPA-000600--</v>
      </c>
      <c r="B1870" t="s">
        <v>1003</v>
      </c>
      <c r="C1870" t="s">
        <v>1365</v>
      </c>
      <c r="D1870" t="s">
        <v>1684</v>
      </c>
      <c r="E1870" t="s">
        <v>2336</v>
      </c>
      <c r="F1870" t="s">
        <v>1761</v>
      </c>
      <c r="G1870" t="s">
        <v>1915</v>
      </c>
      <c r="H1870" t="s">
        <v>1149</v>
      </c>
      <c r="I1870" t="s">
        <v>939</v>
      </c>
      <c r="J1870" t="s">
        <v>1078</v>
      </c>
      <c r="K1870" t="s">
        <v>1992</v>
      </c>
      <c r="L1870" t="s">
        <v>3397</v>
      </c>
      <c r="M1870" t="s">
        <v>3397</v>
      </c>
      <c r="N1870" t="s">
        <v>2754</v>
      </c>
      <c r="O1870" t="s">
        <v>3398</v>
      </c>
      <c r="P1870" t="s">
        <v>3398</v>
      </c>
      <c r="Q1870" t="s">
        <v>2756</v>
      </c>
    </row>
    <row r="1871" spans="1:17">
      <c r="A1871" t="str">
        <f t="shared" si="32"/>
        <v>HBBWTEAM4-------------GPB---------</v>
      </c>
      <c r="B1871" t="s">
        <v>1003</v>
      </c>
      <c r="C1871" t="s">
        <v>1365</v>
      </c>
      <c r="D1871" t="s">
        <v>1684</v>
      </c>
      <c r="E1871" t="s">
        <v>2343</v>
      </c>
      <c r="F1871" t="s">
        <v>1740</v>
      </c>
      <c r="G1871" t="s">
        <v>1733</v>
      </c>
      <c r="H1871" t="s">
        <v>1146</v>
      </c>
      <c r="I1871" t="s">
        <v>932</v>
      </c>
      <c r="J1871" t="s">
        <v>1078</v>
      </c>
      <c r="K1871" t="s">
        <v>125</v>
      </c>
      <c r="L1871" t="s">
        <v>3399</v>
      </c>
      <c r="M1871" t="s">
        <v>3399</v>
      </c>
      <c r="N1871" t="s">
        <v>2758</v>
      </c>
    </row>
    <row r="1872" spans="1:17">
      <c r="A1872" t="str">
        <f t="shared" si="32"/>
        <v>HBBWTEAM4-------------GPB-000100--</v>
      </c>
      <c r="B1872" t="s">
        <v>1003</v>
      </c>
      <c r="C1872" t="s">
        <v>1365</v>
      </c>
      <c r="D1872" t="s">
        <v>1684</v>
      </c>
      <c r="E1872" t="s">
        <v>2343</v>
      </c>
      <c r="F1872" t="s">
        <v>1746</v>
      </c>
      <c r="G1872" t="s">
        <v>1915</v>
      </c>
      <c r="H1872" t="s">
        <v>1149</v>
      </c>
      <c r="I1872" t="s">
        <v>939</v>
      </c>
      <c r="J1872" t="s">
        <v>1078</v>
      </c>
      <c r="K1872" t="s">
        <v>1992</v>
      </c>
      <c r="L1872" t="s">
        <v>3399</v>
      </c>
      <c r="M1872" t="s">
        <v>3399</v>
      </c>
      <c r="N1872" t="s">
        <v>2758</v>
      </c>
      <c r="O1872" t="s">
        <v>3400</v>
      </c>
      <c r="P1872" t="s">
        <v>3400</v>
      </c>
      <c r="Q1872" t="s">
        <v>2463</v>
      </c>
    </row>
    <row r="1873" spans="1:17">
      <c r="A1873" t="str">
        <f t="shared" si="32"/>
        <v>HBBWTEAM4-------------GPB-000200--</v>
      </c>
      <c r="B1873" t="s">
        <v>1003</v>
      </c>
      <c r="C1873" t="s">
        <v>1365</v>
      </c>
      <c r="D1873" t="s">
        <v>1684</v>
      </c>
      <c r="E1873" t="s">
        <v>2343</v>
      </c>
      <c r="F1873" t="s">
        <v>1749</v>
      </c>
      <c r="G1873" t="s">
        <v>1915</v>
      </c>
      <c r="H1873" t="s">
        <v>1149</v>
      </c>
      <c r="I1873" t="s">
        <v>939</v>
      </c>
      <c r="J1873" t="s">
        <v>1078</v>
      </c>
      <c r="K1873" t="s">
        <v>1992</v>
      </c>
      <c r="L1873" t="s">
        <v>3399</v>
      </c>
      <c r="M1873" t="s">
        <v>3399</v>
      </c>
      <c r="N1873" t="s">
        <v>2758</v>
      </c>
      <c r="O1873" t="s">
        <v>3400</v>
      </c>
      <c r="P1873" t="s">
        <v>3400</v>
      </c>
      <c r="Q1873" t="s">
        <v>2463</v>
      </c>
    </row>
    <row r="1874" spans="1:17">
      <c r="A1874" t="str">
        <f t="shared" si="32"/>
        <v>HBBWTEAM4-------------GPB-000300--</v>
      </c>
      <c r="B1874" t="s">
        <v>1003</v>
      </c>
      <c r="C1874" t="s">
        <v>1365</v>
      </c>
      <c r="D1874" t="s">
        <v>1684</v>
      </c>
      <c r="E1874" t="s">
        <v>2343</v>
      </c>
      <c r="F1874" t="s">
        <v>1752</v>
      </c>
      <c r="G1874" t="s">
        <v>1915</v>
      </c>
      <c r="H1874" t="s">
        <v>1149</v>
      </c>
      <c r="I1874" t="s">
        <v>939</v>
      </c>
      <c r="J1874" t="s">
        <v>1078</v>
      </c>
      <c r="K1874" t="s">
        <v>1992</v>
      </c>
      <c r="L1874" t="s">
        <v>3399</v>
      </c>
      <c r="M1874" t="s">
        <v>3399</v>
      </c>
      <c r="N1874" t="s">
        <v>2758</v>
      </c>
      <c r="O1874" t="s">
        <v>3400</v>
      </c>
      <c r="P1874" t="s">
        <v>3400</v>
      </c>
      <c r="Q1874" t="s">
        <v>2463</v>
      </c>
    </row>
    <row r="1875" spans="1:17">
      <c r="A1875" t="str">
        <f t="shared" si="32"/>
        <v>HBBWTEAM4-------------GPB-000400--</v>
      </c>
      <c r="B1875" t="s">
        <v>1003</v>
      </c>
      <c r="C1875" t="s">
        <v>1365</v>
      </c>
      <c r="D1875" t="s">
        <v>1684</v>
      </c>
      <c r="E1875" t="s">
        <v>2343</v>
      </c>
      <c r="F1875" t="s">
        <v>1755</v>
      </c>
      <c r="G1875" t="s">
        <v>1915</v>
      </c>
      <c r="H1875" t="s">
        <v>1149</v>
      </c>
      <c r="I1875" t="s">
        <v>939</v>
      </c>
      <c r="J1875" t="s">
        <v>1078</v>
      </c>
      <c r="K1875" t="s">
        <v>1992</v>
      </c>
      <c r="L1875" t="s">
        <v>3399</v>
      </c>
      <c r="M1875" t="s">
        <v>3399</v>
      </c>
      <c r="N1875" t="s">
        <v>2758</v>
      </c>
      <c r="O1875" t="s">
        <v>3400</v>
      </c>
      <c r="P1875" t="s">
        <v>3400</v>
      </c>
      <c r="Q1875" t="s">
        <v>2463</v>
      </c>
    </row>
    <row r="1876" spans="1:17">
      <c r="A1876" t="str">
        <f t="shared" si="32"/>
        <v>HBBWTEAM4-------------GPB-000500--</v>
      </c>
      <c r="B1876" t="s">
        <v>1003</v>
      </c>
      <c r="C1876" t="s">
        <v>1365</v>
      </c>
      <c r="D1876" t="s">
        <v>1684</v>
      </c>
      <c r="E1876" t="s">
        <v>2343</v>
      </c>
      <c r="F1876" t="s">
        <v>1758</v>
      </c>
      <c r="G1876" t="s">
        <v>1915</v>
      </c>
      <c r="H1876" t="s">
        <v>1149</v>
      </c>
      <c r="I1876" t="s">
        <v>939</v>
      </c>
      <c r="J1876" t="s">
        <v>1078</v>
      </c>
      <c r="K1876" t="s">
        <v>1992</v>
      </c>
      <c r="L1876" t="s">
        <v>3399</v>
      </c>
      <c r="M1876" t="s">
        <v>3399</v>
      </c>
      <c r="N1876" t="s">
        <v>2758</v>
      </c>
      <c r="O1876" t="s">
        <v>3400</v>
      </c>
      <c r="P1876" t="s">
        <v>3400</v>
      </c>
      <c r="Q1876" t="s">
        <v>2463</v>
      </c>
    </row>
    <row r="1877" spans="1:17">
      <c r="A1877" t="str">
        <f t="shared" si="32"/>
        <v>HBBWTEAM4-------------GPB-000600--</v>
      </c>
      <c r="B1877" t="s">
        <v>1003</v>
      </c>
      <c r="C1877" t="s">
        <v>1365</v>
      </c>
      <c r="D1877" t="s">
        <v>1684</v>
      </c>
      <c r="E1877" t="s">
        <v>2343</v>
      </c>
      <c r="F1877" t="s">
        <v>1761</v>
      </c>
      <c r="G1877" t="s">
        <v>1915</v>
      </c>
      <c r="H1877" t="s">
        <v>1149</v>
      </c>
      <c r="I1877" t="s">
        <v>939</v>
      </c>
      <c r="J1877" t="s">
        <v>1078</v>
      </c>
      <c r="K1877" t="s">
        <v>1992</v>
      </c>
      <c r="L1877" t="s">
        <v>3399</v>
      </c>
      <c r="M1877" t="s">
        <v>3399</v>
      </c>
      <c r="N1877" t="s">
        <v>2758</v>
      </c>
      <c r="O1877" t="s">
        <v>3400</v>
      </c>
      <c r="P1877" t="s">
        <v>3400</v>
      </c>
      <c r="Q1877" t="s">
        <v>2463</v>
      </c>
    </row>
    <row r="1878" spans="1:17">
      <c r="A1878" t="str">
        <f t="shared" si="32"/>
        <v>HBBWTEAM4-------------QFNL--------</v>
      </c>
      <c r="B1878" t="s">
        <v>1003</v>
      </c>
      <c r="C1878" t="s">
        <v>1365</v>
      </c>
      <c r="D1878" t="s">
        <v>1684</v>
      </c>
      <c r="E1878" t="s">
        <v>1933</v>
      </c>
      <c r="F1878" t="s">
        <v>1740</v>
      </c>
      <c r="G1878" t="s">
        <v>1733</v>
      </c>
      <c r="H1878" t="s">
        <v>1146</v>
      </c>
      <c r="I1878" t="s">
        <v>932</v>
      </c>
      <c r="J1878" t="s">
        <v>1078</v>
      </c>
      <c r="K1878" t="s">
        <v>125</v>
      </c>
      <c r="L1878" t="s">
        <v>2488</v>
      </c>
      <c r="M1878" t="s">
        <v>2488</v>
      </c>
      <c r="N1878" t="s">
        <v>1935</v>
      </c>
    </row>
    <row r="1879" spans="1:17">
      <c r="A1879" t="str">
        <f t="shared" si="32"/>
        <v>HBBWTEAM4-------------QFNL000100--</v>
      </c>
      <c r="B1879" t="s">
        <v>1003</v>
      </c>
      <c r="C1879" t="s">
        <v>1365</v>
      </c>
      <c r="D1879" t="s">
        <v>1684</v>
      </c>
      <c r="E1879" t="s">
        <v>1933</v>
      </c>
      <c r="F1879" t="s">
        <v>1746</v>
      </c>
      <c r="G1879" t="s">
        <v>1915</v>
      </c>
      <c r="H1879" t="s">
        <v>1149</v>
      </c>
      <c r="I1879" t="s">
        <v>939</v>
      </c>
      <c r="J1879" t="s">
        <v>1078</v>
      </c>
      <c r="K1879" t="s">
        <v>1992</v>
      </c>
      <c r="L1879" t="s">
        <v>2489</v>
      </c>
      <c r="M1879" t="s">
        <v>2489</v>
      </c>
      <c r="N1879" t="s">
        <v>1937</v>
      </c>
      <c r="O1879" t="s">
        <v>3401</v>
      </c>
      <c r="P1879" t="s">
        <v>3401</v>
      </c>
      <c r="Q1879" t="s">
        <v>1939</v>
      </c>
    </row>
    <row r="1880" spans="1:17">
      <c r="A1880" t="str">
        <f t="shared" si="32"/>
        <v>HBBWTEAM4-------------QFNL000200--</v>
      </c>
      <c r="B1880" t="s">
        <v>1003</v>
      </c>
      <c r="C1880" t="s">
        <v>1365</v>
      </c>
      <c r="D1880" t="s">
        <v>1684</v>
      </c>
      <c r="E1880" t="s">
        <v>1933</v>
      </c>
      <c r="F1880" t="s">
        <v>1749</v>
      </c>
      <c r="G1880" t="s">
        <v>1915</v>
      </c>
      <c r="H1880" t="s">
        <v>1149</v>
      </c>
      <c r="I1880" t="s">
        <v>939</v>
      </c>
      <c r="J1880" t="s">
        <v>1078</v>
      </c>
      <c r="K1880" t="s">
        <v>1992</v>
      </c>
      <c r="L1880" t="s">
        <v>2489</v>
      </c>
      <c r="M1880" t="s">
        <v>2489</v>
      </c>
      <c r="N1880" t="s">
        <v>1937</v>
      </c>
      <c r="O1880" t="s">
        <v>3401</v>
      </c>
      <c r="P1880" t="s">
        <v>3401</v>
      </c>
      <c r="Q1880" t="s">
        <v>1939</v>
      </c>
    </row>
    <row r="1881" spans="1:17">
      <c r="A1881" t="str">
        <f t="shared" si="32"/>
        <v>HBBWTEAM4-------------QFNL000300--</v>
      </c>
      <c r="B1881" t="s">
        <v>1003</v>
      </c>
      <c r="C1881" t="s">
        <v>1365</v>
      </c>
      <c r="D1881" t="s">
        <v>1684</v>
      </c>
      <c r="E1881" t="s">
        <v>1933</v>
      </c>
      <c r="F1881" t="s">
        <v>1752</v>
      </c>
      <c r="G1881" t="s">
        <v>1915</v>
      </c>
      <c r="H1881" t="s">
        <v>1149</v>
      </c>
      <c r="I1881" t="s">
        <v>939</v>
      </c>
      <c r="J1881" t="s">
        <v>1078</v>
      </c>
      <c r="K1881" t="s">
        <v>1992</v>
      </c>
      <c r="L1881" t="s">
        <v>2489</v>
      </c>
      <c r="M1881" t="s">
        <v>2489</v>
      </c>
      <c r="N1881" t="s">
        <v>1937</v>
      </c>
      <c r="O1881" t="s">
        <v>3401</v>
      </c>
      <c r="P1881" t="s">
        <v>3401</v>
      </c>
      <c r="Q1881" t="s">
        <v>1939</v>
      </c>
    </row>
    <row r="1882" spans="1:17">
      <c r="A1882" t="str">
        <f t="shared" si="32"/>
        <v>HBBWTEAM4-------------QFNL000400--</v>
      </c>
      <c r="B1882" t="s">
        <v>1003</v>
      </c>
      <c r="C1882" t="s">
        <v>1365</v>
      </c>
      <c r="D1882" t="s">
        <v>1684</v>
      </c>
      <c r="E1882" t="s">
        <v>1933</v>
      </c>
      <c r="F1882" t="s">
        <v>1755</v>
      </c>
      <c r="G1882" t="s">
        <v>1915</v>
      </c>
      <c r="H1882" t="s">
        <v>1149</v>
      </c>
      <c r="I1882" t="s">
        <v>939</v>
      </c>
      <c r="J1882" t="s">
        <v>1078</v>
      </c>
      <c r="K1882" t="s">
        <v>1992</v>
      </c>
      <c r="L1882" t="s">
        <v>2489</v>
      </c>
      <c r="M1882" t="s">
        <v>2489</v>
      </c>
      <c r="N1882" t="s">
        <v>1937</v>
      </c>
      <c r="O1882" t="s">
        <v>3401</v>
      </c>
      <c r="P1882" t="s">
        <v>3401</v>
      </c>
      <c r="Q1882" t="s">
        <v>1939</v>
      </c>
    </row>
    <row r="1883" spans="1:17">
      <c r="A1883" t="str">
        <f t="shared" si="32"/>
        <v>HBBWTEAM4-------------SF5---------</v>
      </c>
      <c r="B1883" t="s">
        <v>1003</v>
      </c>
      <c r="C1883" t="s">
        <v>1365</v>
      </c>
      <c r="D1883" t="s">
        <v>1684</v>
      </c>
      <c r="E1883" t="s">
        <v>3389</v>
      </c>
      <c r="F1883" t="s">
        <v>1740</v>
      </c>
      <c r="G1883" t="s">
        <v>1733</v>
      </c>
      <c r="H1883" s="14" t="s">
        <v>1146</v>
      </c>
      <c r="I1883" t="s">
        <v>932</v>
      </c>
      <c r="J1883" t="s">
        <v>1078</v>
      </c>
      <c r="K1883" t="s">
        <v>125</v>
      </c>
      <c r="L1883" t="s">
        <v>3402</v>
      </c>
      <c r="M1883" t="s">
        <v>3402</v>
      </c>
      <c r="N1883" t="s">
        <v>3391</v>
      </c>
    </row>
    <row r="1884" spans="1:17">
      <c r="A1884" t="str">
        <f t="shared" si="32"/>
        <v>HBBWTEAM4-------------SF5-000100--</v>
      </c>
      <c r="B1884" t="s">
        <v>1003</v>
      </c>
      <c r="C1884" t="s">
        <v>1365</v>
      </c>
      <c r="D1884" t="s">
        <v>1684</v>
      </c>
      <c r="E1884" t="s">
        <v>3389</v>
      </c>
      <c r="F1884" t="s">
        <v>1746</v>
      </c>
      <c r="G1884" t="s">
        <v>1915</v>
      </c>
      <c r="H1884" s="14" t="s">
        <v>1149</v>
      </c>
      <c r="I1884" t="s">
        <v>939</v>
      </c>
      <c r="J1884" t="s">
        <v>1078</v>
      </c>
      <c r="K1884" t="s">
        <v>1992</v>
      </c>
      <c r="L1884" t="s">
        <v>3402</v>
      </c>
      <c r="M1884" t="s">
        <v>3402</v>
      </c>
      <c r="N1884" t="s">
        <v>3391</v>
      </c>
    </row>
    <row r="1885" spans="1:17">
      <c r="A1885" t="str">
        <f t="shared" si="32"/>
        <v>HBBWTEAM4-------------SF5-000200--</v>
      </c>
      <c r="B1885" t="s">
        <v>1003</v>
      </c>
      <c r="C1885" t="s">
        <v>1365</v>
      </c>
      <c r="D1885" t="s">
        <v>1684</v>
      </c>
      <c r="E1885" t="s">
        <v>3389</v>
      </c>
      <c r="F1885" t="s">
        <v>1749</v>
      </c>
      <c r="G1885" t="s">
        <v>1915</v>
      </c>
      <c r="H1885" s="14" t="s">
        <v>1149</v>
      </c>
      <c r="I1885" t="s">
        <v>939</v>
      </c>
      <c r="J1885" t="s">
        <v>1078</v>
      </c>
      <c r="K1885" t="s">
        <v>1992</v>
      </c>
      <c r="L1885" t="s">
        <v>3402</v>
      </c>
      <c r="M1885" t="s">
        <v>3402</v>
      </c>
      <c r="N1885" t="s">
        <v>3391</v>
      </c>
    </row>
    <row r="1886" spans="1:17">
      <c r="A1886" t="str">
        <f t="shared" si="32"/>
        <v>HBBWTEAM4-------------SFNL--------</v>
      </c>
      <c r="B1886" t="s">
        <v>1003</v>
      </c>
      <c r="C1886" t="s">
        <v>1365</v>
      </c>
      <c r="D1886" t="s">
        <v>1684</v>
      </c>
      <c r="E1886" t="s">
        <v>1952</v>
      </c>
      <c r="F1886" t="s">
        <v>1740</v>
      </c>
      <c r="G1886" t="s">
        <v>1733</v>
      </c>
      <c r="H1886" t="s">
        <v>1146</v>
      </c>
      <c r="I1886" t="s">
        <v>932</v>
      </c>
      <c r="J1886" t="s">
        <v>1078</v>
      </c>
      <c r="K1886" t="s">
        <v>125</v>
      </c>
      <c r="L1886" t="s">
        <v>2491</v>
      </c>
      <c r="M1886" t="s">
        <v>2491</v>
      </c>
      <c r="N1886" t="s">
        <v>1954</v>
      </c>
    </row>
    <row r="1887" spans="1:17">
      <c r="A1887" t="str">
        <f t="shared" si="32"/>
        <v>HBBWTEAM4-------------SFNL000100--</v>
      </c>
      <c r="B1887" t="s">
        <v>1003</v>
      </c>
      <c r="C1887" t="s">
        <v>1365</v>
      </c>
      <c r="D1887" t="s">
        <v>1684</v>
      </c>
      <c r="E1887" t="s">
        <v>1952</v>
      </c>
      <c r="F1887" t="s">
        <v>1746</v>
      </c>
      <c r="G1887" t="s">
        <v>1915</v>
      </c>
      <c r="H1887" t="s">
        <v>1149</v>
      </c>
      <c r="I1887" t="s">
        <v>939</v>
      </c>
      <c r="J1887" t="s">
        <v>1078</v>
      </c>
      <c r="K1887" t="s">
        <v>1992</v>
      </c>
      <c r="L1887" t="s">
        <v>2492</v>
      </c>
      <c r="M1887" t="s">
        <v>2492</v>
      </c>
      <c r="N1887" t="s">
        <v>1956</v>
      </c>
      <c r="O1887" t="s">
        <v>2493</v>
      </c>
      <c r="P1887" t="s">
        <v>2493</v>
      </c>
      <c r="Q1887" t="s">
        <v>1956</v>
      </c>
    </row>
    <row r="1888" spans="1:17">
      <c r="A1888" t="str">
        <f t="shared" si="32"/>
        <v>HBBWTEAM4-------------SFNL000200--</v>
      </c>
      <c r="B1888" t="s">
        <v>1003</v>
      </c>
      <c r="C1888" t="s">
        <v>1365</v>
      </c>
      <c r="D1888" t="s">
        <v>1684</v>
      </c>
      <c r="E1888" t="s">
        <v>1952</v>
      </c>
      <c r="F1888" t="s">
        <v>1749</v>
      </c>
      <c r="G1888" t="s">
        <v>1915</v>
      </c>
      <c r="H1888" t="s">
        <v>1149</v>
      </c>
      <c r="I1888" t="s">
        <v>939</v>
      </c>
      <c r="J1888" t="s">
        <v>1078</v>
      </c>
      <c r="K1888" t="s">
        <v>1992</v>
      </c>
      <c r="L1888" t="s">
        <v>2492</v>
      </c>
      <c r="M1888" t="s">
        <v>2492</v>
      </c>
      <c r="N1888" t="s">
        <v>1956</v>
      </c>
      <c r="O1888" t="s">
        <v>2493</v>
      </c>
      <c r="P1888" t="s">
        <v>2493</v>
      </c>
      <c r="Q1888" t="s">
        <v>1956</v>
      </c>
    </row>
    <row r="1889" spans="1:17">
      <c r="A1889" t="str">
        <f t="shared" si="32"/>
        <v>HBBWTEAM4-------------VICT--------</v>
      </c>
      <c r="B1889" t="s">
        <v>1003</v>
      </c>
      <c r="C1889" t="s">
        <v>1365</v>
      </c>
      <c r="D1889" t="s">
        <v>1684</v>
      </c>
      <c r="E1889" t="s">
        <v>1958</v>
      </c>
      <c r="F1889" t="s">
        <v>1740</v>
      </c>
      <c r="G1889" t="s">
        <v>1733</v>
      </c>
      <c r="H1889" t="s">
        <v>1146</v>
      </c>
      <c r="I1889" t="s">
        <v>932</v>
      </c>
      <c r="J1889" t="s">
        <v>1078</v>
      </c>
      <c r="K1889" t="s">
        <v>125</v>
      </c>
      <c r="L1889" t="s">
        <v>2494</v>
      </c>
      <c r="M1889" t="s">
        <v>2494</v>
      </c>
      <c r="N1889" t="s">
        <v>1960</v>
      </c>
    </row>
    <row r="1890" spans="1:17">
      <c r="A1890" t="str">
        <f t="shared" si="32"/>
        <v>HBBWTEAM4-------------VICTMEDAL---</v>
      </c>
      <c r="B1890" t="s">
        <v>1003</v>
      </c>
      <c r="C1890" t="s">
        <v>1365</v>
      </c>
      <c r="D1890" t="s">
        <v>1684</v>
      </c>
      <c r="E1890" t="s">
        <v>1958</v>
      </c>
      <c r="F1890" t="s">
        <v>1961</v>
      </c>
      <c r="G1890" t="s">
        <v>1013</v>
      </c>
      <c r="H1890" t="s">
        <v>1205</v>
      </c>
      <c r="I1890" t="s">
        <v>939</v>
      </c>
      <c r="J1890" t="s">
        <v>1078</v>
      </c>
      <c r="K1890" t="s">
        <v>125</v>
      </c>
      <c r="L1890" t="s">
        <v>2494</v>
      </c>
      <c r="M1890" t="s">
        <v>2494</v>
      </c>
      <c r="N1890" t="s">
        <v>1960</v>
      </c>
      <c r="O1890" t="s">
        <v>3403</v>
      </c>
      <c r="P1890" t="s">
        <v>2496</v>
      </c>
      <c r="Q1890" t="s">
        <v>1964</v>
      </c>
    </row>
    <row r="1891" spans="1:17">
      <c r="A1891" t="str">
        <f t="shared" si="32"/>
        <v>HBL-------------------------------</v>
      </c>
      <c r="B1891" t="s">
        <v>1004</v>
      </c>
      <c r="C1891" t="s">
        <v>1373</v>
      </c>
      <c r="D1891" t="s">
        <v>1374</v>
      </c>
      <c r="E1891" s="5" t="s">
        <v>1739</v>
      </c>
      <c r="F1891" s="5" t="s">
        <v>1740</v>
      </c>
      <c r="G1891" t="s">
        <v>925</v>
      </c>
      <c r="H1891"/>
      <c r="L1891" t="s">
        <v>1524</v>
      </c>
      <c r="M1891" t="s">
        <v>1524</v>
      </c>
    </row>
    <row r="1892" spans="1:17">
      <c r="A1892" t="str">
        <f t="shared" si="32"/>
        <v>IOC-MEETINGS----------------------</v>
      </c>
      <c r="B1892" t="s">
        <v>1007</v>
      </c>
      <c r="C1892" t="s">
        <v>1373</v>
      </c>
      <c r="D1892" t="s">
        <v>1525</v>
      </c>
      <c r="E1892" s="5" t="s">
        <v>1739</v>
      </c>
      <c r="F1892" s="5" t="s">
        <v>1740</v>
      </c>
      <c r="G1892" t="s">
        <v>1073</v>
      </c>
      <c r="H1892"/>
      <c r="L1892" t="s">
        <v>1526</v>
      </c>
      <c r="M1892" t="s">
        <v>1526</v>
      </c>
    </row>
    <row r="1893" spans="1:17">
      <c r="A1893" t="str">
        <f t="shared" si="32"/>
        <v>IOCGMEETINGS----------------------</v>
      </c>
      <c r="B1893" t="s">
        <v>1007</v>
      </c>
      <c r="C1893" t="s">
        <v>1142</v>
      </c>
      <c r="D1893" t="s">
        <v>1525</v>
      </c>
      <c r="E1893" s="5" t="s">
        <v>1739</v>
      </c>
      <c r="F1893" s="5" t="s">
        <v>1740</v>
      </c>
      <c r="G1893" t="s">
        <v>1370</v>
      </c>
      <c r="H1893"/>
      <c r="L1893" t="s">
        <v>1362</v>
      </c>
      <c r="M1893" t="s">
        <v>1362</v>
      </c>
    </row>
    <row r="1894" spans="1:17">
      <c r="A1894" t="str">
        <f t="shared" si="32"/>
        <v>JUD-------------------------------</v>
      </c>
      <c r="B1894" t="s">
        <v>1010</v>
      </c>
      <c r="C1894" t="s">
        <v>1373</v>
      </c>
      <c r="D1894" t="s">
        <v>1374</v>
      </c>
      <c r="E1894" s="5" t="s">
        <v>1739</v>
      </c>
      <c r="F1894" s="5" t="s">
        <v>1740</v>
      </c>
      <c r="G1894" t="s">
        <v>1073</v>
      </c>
      <c r="H1894" t="s">
        <v>1090</v>
      </c>
      <c r="I1894" t="s">
        <v>932</v>
      </c>
      <c r="J1894" t="s">
        <v>1078</v>
      </c>
      <c r="L1894" t="s">
        <v>1012</v>
      </c>
      <c r="M1894" t="s">
        <v>1012</v>
      </c>
    </row>
    <row r="1895" spans="1:17">
      <c r="A1895" t="str">
        <f t="shared" si="32"/>
        <v>JUD-------------------SESS--------</v>
      </c>
      <c r="B1895" t="s">
        <v>1010</v>
      </c>
      <c r="C1895" t="s">
        <v>1373</v>
      </c>
      <c r="D1895" t="s">
        <v>1374</v>
      </c>
      <c r="E1895" t="s">
        <v>1741</v>
      </c>
      <c r="F1895" t="s">
        <v>1740</v>
      </c>
      <c r="G1895" t="s">
        <v>1742</v>
      </c>
      <c r="H1895" t="s">
        <v>1106</v>
      </c>
      <c r="I1895" t="s">
        <v>932</v>
      </c>
      <c r="J1895" t="s">
        <v>1078</v>
      </c>
      <c r="K1895" t="s">
        <v>125</v>
      </c>
      <c r="L1895" t="s">
        <v>1743</v>
      </c>
      <c r="M1895" t="s">
        <v>1743</v>
      </c>
      <c r="N1895" t="s">
        <v>1743</v>
      </c>
      <c r="O1895" t="s">
        <v>3404</v>
      </c>
      <c r="P1895" t="s">
        <v>3404</v>
      </c>
      <c r="Q1895" t="s">
        <v>1745</v>
      </c>
    </row>
    <row r="1896" spans="1:17">
      <c r="A1896" t="str">
        <f t="shared" si="32"/>
        <v>JUD-------------------SESS000100--</v>
      </c>
      <c r="B1896" t="s">
        <v>1010</v>
      </c>
      <c r="C1896" t="s">
        <v>1373</v>
      </c>
      <c r="D1896" t="s">
        <v>1374</v>
      </c>
      <c r="E1896" t="s">
        <v>1741</v>
      </c>
      <c r="F1896" t="s">
        <v>1746</v>
      </c>
      <c r="G1896" t="s">
        <v>1742</v>
      </c>
      <c r="H1896" t="s">
        <v>1106</v>
      </c>
      <c r="I1896" t="s">
        <v>932</v>
      </c>
      <c r="J1896" t="s">
        <v>1078</v>
      </c>
      <c r="K1896" t="s">
        <v>125</v>
      </c>
      <c r="L1896" t="s">
        <v>1747</v>
      </c>
      <c r="M1896" t="s">
        <v>1747</v>
      </c>
      <c r="N1896" t="s">
        <v>1747</v>
      </c>
      <c r="O1896" t="s">
        <v>1748</v>
      </c>
      <c r="P1896" t="s">
        <v>1748</v>
      </c>
      <c r="Q1896" t="s">
        <v>1748</v>
      </c>
    </row>
    <row r="1897" spans="1:17">
      <c r="A1897" t="str">
        <f t="shared" si="32"/>
        <v>JUD-------------------SESS000200--</v>
      </c>
      <c r="B1897" t="s">
        <v>1010</v>
      </c>
      <c r="C1897" t="s">
        <v>1373</v>
      </c>
      <c r="D1897" t="s">
        <v>1374</v>
      </c>
      <c r="E1897" t="s">
        <v>1741</v>
      </c>
      <c r="F1897" t="s">
        <v>1749</v>
      </c>
      <c r="G1897" t="s">
        <v>1742</v>
      </c>
      <c r="H1897" t="s">
        <v>1106</v>
      </c>
      <c r="I1897" t="s">
        <v>932</v>
      </c>
      <c r="J1897" t="s">
        <v>1078</v>
      </c>
      <c r="K1897" t="s">
        <v>125</v>
      </c>
      <c r="L1897" t="s">
        <v>1750</v>
      </c>
      <c r="M1897" t="s">
        <v>1750</v>
      </c>
      <c r="N1897" t="s">
        <v>1750</v>
      </c>
      <c r="O1897" t="s">
        <v>1751</v>
      </c>
      <c r="P1897" t="s">
        <v>1751</v>
      </c>
      <c r="Q1897" t="s">
        <v>1751</v>
      </c>
    </row>
    <row r="1898" spans="1:17">
      <c r="A1898" t="str">
        <f t="shared" si="32"/>
        <v>JUD-------------------SESS000300--</v>
      </c>
      <c r="B1898" t="s">
        <v>1010</v>
      </c>
      <c r="C1898" t="s">
        <v>1373</v>
      </c>
      <c r="D1898" t="s">
        <v>1374</v>
      </c>
      <c r="E1898" t="s">
        <v>1741</v>
      </c>
      <c r="F1898" t="s">
        <v>1752</v>
      </c>
      <c r="G1898" t="s">
        <v>1742</v>
      </c>
      <c r="H1898" t="s">
        <v>1106</v>
      </c>
      <c r="I1898" t="s">
        <v>932</v>
      </c>
      <c r="J1898" t="s">
        <v>1078</v>
      </c>
      <c r="K1898" t="s">
        <v>125</v>
      </c>
      <c r="L1898" t="s">
        <v>1753</v>
      </c>
      <c r="M1898" t="s">
        <v>1753</v>
      </c>
      <c r="N1898" t="s">
        <v>1753</v>
      </c>
      <c r="O1898" t="s">
        <v>1754</v>
      </c>
      <c r="P1898" t="s">
        <v>1754</v>
      </c>
      <c r="Q1898" t="s">
        <v>1754</v>
      </c>
    </row>
    <row r="1899" spans="1:17">
      <c r="A1899" t="str">
        <f t="shared" si="32"/>
        <v>JUD-------------------SESS000400--</v>
      </c>
      <c r="B1899" t="s">
        <v>1010</v>
      </c>
      <c r="C1899" t="s">
        <v>1373</v>
      </c>
      <c r="D1899" t="s">
        <v>1374</v>
      </c>
      <c r="E1899" t="s">
        <v>1741</v>
      </c>
      <c r="F1899" t="s">
        <v>1755</v>
      </c>
      <c r="G1899" t="s">
        <v>1742</v>
      </c>
      <c r="H1899" t="s">
        <v>1106</v>
      </c>
      <c r="I1899" t="s">
        <v>932</v>
      </c>
      <c r="J1899" t="s">
        <v>1078</v>
      </c>
      <c r="K1899" t="s">
        <v>125</v>
      </c>
      <c r="L1899" t="s">
        <v>1756</v>
      </c>
      <c r="M1899" t="s">
        <v>1756</v>
      </c>
      <c r="N1899" t="s">
        <v>1756</v>
      </c>
      <c r="O1899" t="s">
        <v>1757</v>
      </c>
      <c r="P1899" t="s">
        <v>1757</v>
      </c>
      <c r="Q1899" t="s">
        <v>1757</v>
      </c>
    </row>
    <row r="1900" spans="1:17">
      <c r="A1900" t="str">
        <f t="shared" si="32"/>
        <v>JUD-------------------SESS000500--</v>
      </c>
      <c r="B1900" t="s">
        <v>1010</v>
      </c>
      <c r="C1900" t="s">
        <v>1373</v>
      </c>
      <c r="D1900" t="s">
        <v>1374</v>
      </c>
      <c r="E1900" t="s">
        <v>1741</v>
      </c>
      <c r="F1900" t="s">
        <v>1758</v>
      </c>
      <c r="G1900" t="s">
        <v>1742</v>
      </c>
      <c r="H1900" t="s">
        <v>1106</v>
      </c>
      <c r="I1900" t="s">
        <v>932</v>
      </c>
      <c r="J1900" t="s">
        <v>1078</v>
      </c>
      <c r="K1900" t="s">
        <v>125</v>
      </c>
      <c r="L1900" t="s">
        <v>1759</v>
      </c>
      <c r="M1900" t="s">
        <v>1759</v>
      </c>
      <c r="N1900" t="s">
        <v>1759</v>
      </c>
      <c r="O1900" t="s">
        <v>1760</v>
      </c>
      <c r="P1900" t="s">
        <v>1760</v>
      </c>
      <c r="Q1900" t="s">
        <v>1760</v>
      </c>
    </row>
    <row r="1901" spans="1:17">
      <c r="A1901" t="str">
        <f t="shared" si="32"/>
        <v>JUD-------------------SESS000600--</v>
      </c>
      <c r="B1901" t="s">
        <v>1010</v>
      </c>
      <c r="C1901" t="s">
        <v>1373</v>
      </c>
      <c r="D1901" t="s">
        <v>1374</v>
      </c>
      <c r="E1901" t="s">
        <v>1741</v>
      </c>
      <c r="F1901" t="s">
        <v>1761</v>
      </c>
      <c r="G1901" t="s">
        <v>1742</v>
      </c>
      <c r="H1901" t="s">
        <v>1106</v>
      </c>
      <c r="I1901" t="s">
        <v>932</v>
      </c>
      <c r="J1901" t="s">
        <v>1078</v>
      </c>
      <c r="K1901" t="s">
        <v>125</v>
      </c>
      <c r="L1901" t="s">
        <v>1762</v>
      </c>
      <c r="M1901" t="s">
        <v>1762</v>
      </c>
      <c r="N1901" t="s">
        <v>1762</v>
      </c>
      <c r="O1901" t="s">
        <v>1763</v>
      </c>
      <c r="P1901" t="s">
        <v>1763</v>
      </c>
      <c r="Q1901" t="s">
        <v>1763</v>
      </c>
    </row>
    <row r="1902" spans="1:17">
      <c r="A1902" t="str">
        <f t="shared" si="32"/>
        <v>JUD-------------------SESS000700--</v>
      </c>
      <c r="B1902" t="s">
        <v>1010</v>
      </c>
      <c r="C1902" t="s">
        <v>1373</v>
      </c>
      <c r="D1902" t="s">
        <v>1374</v>
      </c>
      <c r="E1902" t="s">
        <v>1741</v>
      </c>
      <c r="F1902" t="s">
        <v>1764</v>
      </c>
      <c r="G1902" t="s">
        <v>1742</v>
      </c>
      <c r="H1902" t="s">
        <v>1106</v>
      </c>
      <c r="I1902" t="s">
        <v>932</v>
      </c>
      <c r="J1902" t="s">
        <v>1078</v>
      </c>
      <c r="K1902" t="s">
        <v>125</v>
      </c>
      <c r="L1902" t="s">
        <v>1765</v>
      </c>
      <c r="M1902" t="s">
        <v>1765</v>
      </c>
      <c r="N1902" t="s">
        <v>1765</v>
      </c>
      <c r="O1902" t="s">
        <v>1766</v>
      </c>
      <c r="P1902" t="s">
        <v>1766</v>
      </c>
      <c r="Q1902" t="s">
        <v>1766</v>
      </c>
    </row>
    <row r="1903" spans="1:17">
      <c r="A1903" t="str">
        <f t="shared" si="32"/>
        <v>JUD-------------------SESS000800--</v>
      </c>
      <c r="B1903" t="s">
        <v>1010</v>
      </c>
      <c r="C1903" t="s">
        <v>1373</v>
      </c>
      <c r="D1903" t="s">
        <v>1374</v>
      </c>
      <c r="E1903" t="s">
        <v>1741</v>
      </c>
      <c r="F1903" t="s">
        <v>1767</v>
      </c>
      <c r="G1903" t="s">
        <v>1742</v>
      </c>
      <c r="H1903" t="s">
        <v>1106</v>
      </c>
      <c r="I1903" t="s">
        <v>932</v>
      </c>
      <c r="J1903" t="s">
        <v>1078</v>
      </c>
      <c r="K1903" t="s">
        <v>125</v>
      </c>
      <c r="L1903" t="s">
        <v>1768</v>
      </c>
      <c r="M1903" t="s">
        <v>1768</v>
      </c>
      <c r="N1903" t="s">
        <v>1768</v>
      </c>
      <c r="O1903" t="s">
        <v>1769</v>
      </c>
      <c r="P1903" t="s">
        <v>1769</v>
      </c>
      <c r="Q1903" t="s">
        <v>1769</v>
      </c>
    </row>
    <row r="1904" spans="1:17">
      <c r="A1904" t="str">
        <f t="shared" si="32"/>
        <v>JUD-------------------SESS000900--</v>
      </c>
      <c r="B1904" t="s">
        <v>1010</v>
      </c>
      <c r="C1904" t="s">
        <v>1373</v>
      </c>
      <c r="D1904" t="s">
        <v>1374</v>
      </c>
      <c r="E1904" t="s">
        <v>1741</v>
      </c>
      <c r="F1904" t="s">
        <v>1770</v>
      </c>
      <c r="G1904" t="s">
        <v>1742</v>
      </c>
      <c r="H1904" t="s">
        <v>1106</v>
      </c>
      <c r="I1904" t="s">
        <v>932</v>
      </c>
      <c r="J1904" t="s">
        <v>1078</v>
      </c>
      <c r="K1904" t="s">
        <v>125</v>
      </c>
      <c r="L1904" t="s">
        <v>1771</v>
      </c>
      <c r="M1904" t="s">
        <v>1771</v>
      </c>
      <c r="N1904" t="s">
        <v>1771</v>
      </c>
      <c r="O1904" t="s">
        <v>1772</v>
      </c>
      <c r="P1904" t="s">
        <v>1772</v>
      </c>
      <c r="Q1904" t="s">
        <v>1772</v>
      </c>
    </row>
    <row r="1905" spans="1:17">
      <c r="A1905" t="str">
        <f t="shared" si="32"/>
        <v>JUD-------------------SESS001000--</v>
      </c>
      <c r="B1905" t="s">
        <v>1010</v>
      </c>
      <c r="C1905" t="s">
        <v>1373</v>
      </c>
      <c r="D1905" t="s">
        <v>1374</v>
      </c>
      <c r="E1905" t="s">
        <v>1741</v>
      </c>
      <c r="F1905" t="s">
        <v>1773</v>
      </c>
      <c r="G1905" t="s">
        <v>1742</v>
      </c>
      <c r="H1905" t="s">
        <v>1106</v>
      </c>
      <c r="I1905" t="s">
        <v>932</v>
      </c>
      <c r="J1905" t="s">
        <v>1078</v>
      </c>
      <c r="K1905" t="s">
        <v>125</v>
      </c>
      <c r="L1905" t="s">
        <v>1774</v>
      </c>
      <c r="M1905" t="s">
        <v>1774</v>
      </c>
      <c r="N1905" t="s">
        <v>1774</v>
      </c>
      <c r="O1905" t="s">
        <v>1775</v>
      </c>
      <c r="P1905" t="s">
        <v>1775</v>
      </c>
      <c r="Q1905" t="s">
        <v>1775</v>
      </c>
    </row>
    <row r="1906" spans="1:17">
      <c r="A1906" t="str">
        <f t="shared" si="32"/>
        <v>JUD-------------------SESS001100--</v>
      </c>
      <c r="B1906" t="s">
        <v>1010</v>
      </c>
      <c r="C1906" t="s">
        <v>1373</v>
      </c>
      <c r="D1906" t="s">
        <v>1374</v>
      </c>
      <c r="E1906" t="s">
        <v>1741</v>
      </c>
      <c r="F1906" t="s">
        <v>1776</v>
      </c>
      <c r="G1906" t="s">
        <v>1742</v>
      </c>
      <c r="H1906" t="s">
        <v>1106</v>
      </c>
      <c r="I1906" t="s">
        <v>932</v>
      </c>
      <c r="J1906" t="s">
        <v>1078</v>
      </c>
      <c r="K1906" t="s">
        <v>125</v>
      </c>
      <c r="L1906" t="s">
        <v>1777</v>
      </c>
      <c r="M1906" t="s">
        <v>1777</v>
      </c>
      <c r="N1906" t="s">
        <v>1777</v>
      </c>
      <c r="O1906" t="s">
        <v>1778</v>
      </c>
      <c r="P1906" t="s">
        <v>1778</v>
      </c>
      <c r="Q1906" t="s">
        <v>1778</v>
      </c>
    </row>
    <row r="1907" spans="1:17">
      <c r="A1907" t="str">
        <f t="shared" si="32"/>
        <v>JUD-------------------SESS001200--</v>
      </c>
      <c r="B1907" t="s">
        <v>1010</v>
      </c>
      <c r="C1907" t="s">
        <v>1373</v>
      </c>
      <c r="D1907" t="s">
        <v>1374</v>
      </c>
      <c r="E1907" t="s">
        <v>1741</v>
      </c>
      <c r="F1907" t="s">
        <v>1779</v>
      </c>
      <c r="G1907" t="s">
        <v>1742</v>
      </c>
      <c r="H1907" t="s">
        <v>1106</v>
      </c>
      <c r="I1907" t="s">
        <v>932</v>
      </c>
      <c r="J1907" t="s">
        <v>1078</v>
      </c>
      <c r="K1907" t="s">
        <v>125</v>
      </c>
      <c r="L1907" t="s">
        <v>1780</v>
      </c>
      <c r="M1907" t="s">
        <v>1780</v>
      </c>
      <c r="N1907" t="s">
        <v>1780</v>
      </c>
      <c r="O1907" t="s">
        <v>1781</v>
      </c>
      <c r="P1907" t="s">
        <v>1781</v>
      </c>
      <c r="Q1907" t="s">
        <v>1781</v>
      </c>
    </row>
    <row r="1908" spans="1:17">
      <c r="A1908" t="str">
        <f t="shared" si="32"/>
        <v>JUD-------------------SESS001300--</v>
      </c>
      <c r="B1908" t="s">
        <v>1010</v>
      </c>
      <c r="C1908" t="s">
        <v>1373</v>
      </c>
      <c r="D1908" t="s">
        <v>1374</v>
      </c>
      <c r="E1908" t="s">
        <v>1741</v>
      </c>
      <c r="F1908" t="s">
        <v>1782</v>
      </c>
      <c r="G1908" t="s">
        <v>1742</v>
      </c>
      <c r="H1908" t="s">
        <v>1106</v>
      </c>
      <c r="I1908" t="s">
        <v>932</v>
      </c>
      <c r="J1908" t="s">
        <v>1078</v>
      </c>
      <c r="K1908" t="s">
        <v>125</v>
      </c>
      <c r="L1908" t="s">
        <v>1783</v>
      </c>
      <c r="M1908" t="s">
        <v>1783</v>
      </c>
      <c r="N1908" t="s">
        <v>1783</v>
      </c>
      <c r="O1908" t="s">
        <v>1784</v>
      </c>
      <c r="P1908" t="s">
        <v>1784</v>
      </c>
      <c r="Q1908" t="s">
        <v>1784</v>
      </c>
    </row>
    <row r="1909" spans="1:17">
      <c r="A1909" t="str">
        <f t="shared" si="32"/>
        <v>JUD-------------------SESS001400--</v>
      </c>
      <c r="B1909" t="s">
        <v>1010</v>
      </c>
      <c r="C1909" t="s">
        <v>1373</v>
      </c>
      <c r="D1909" t="s">
        <v>1374</v>
      </c>
      <c r="E1909" t="s">
        <v>1741</v>
      </c>
      <c r="F1909" t="s">
        <v>1785</v>
      </c>
      <c r="G1909" t="s">
        <v>1742</v>
      </c>
      <c r="H1909" t="s">
        <v>1106</v>
      </c>
      <c r="I1909" t="s">
        <v>932</v>
      </c>
      <c r="J1909" t="s">
        <v>1078</v>
      </c>
      <c r="K1909" t="s">
        <v>125</v>
      </c>
      <c r="L1909" t="s">
        <v>1786</v>
      </c>
      <c r="M1909" t="s">
        <v>1786</v>
      </c>
      <c r="N1909" t="s">
        <v>1786</v>
      </c>
      <c r="O1909" t="s">
        <v>1787</v>
      </c>
      <c r="P1909" t="s">
        <v>1787</v>
      </c>
      <c r="Q1909" t="s">
        <v>1787</v>
      </c>
    </row>
    <row r="1910" spans="1:17">
      <c r="A1910" t="str">
        <f t="shared" si="32"/>
        <v>JUD-------------------SESS001500--</v>
      </c>
      <c r="B1910" t="s">
        <v>1010</v>
      </c>
      <c r="C1910" t="s">
        <v>1373</v>
      </c>
      <c r="D1910" t="s">
        <v>1374</v>
      </c>
      <c r="E1910" t="s">
        <v>1741</v>
      </c>
      <c r="F1910" t="s">
        <v>1788</v>
      </c>
      <c r="G1910" t="s">
        <v>1742</v>
      </c>
      <c r="H1910" t="s">
        <v>1106</v>
      </c>
      <c r="I1910" t="s">
        <v>932</v>
      </c>
      <c r="J1910" t="s">
        <v>1078</v>
      </c>
      <c r="K1910" t="s">
        <v>125</v>
      </c>
      <c r="L1910" t="s">
        <v>1789</v>
      </c>
      <c r="M1910" t="s">
        <v>1789</v>
      </c>
      <c r="N1910" t="s">
        <v>1789</v>
      </c>
      <c r="O1910" t="s">
        <v>1790</v>
      </c>
      <c r="P1910" t="s">
        <v>1790</v>
      </c>
      <c r="Q1910" t="s">
        <v>1790</v>
      </c>
    </row>
    <row r="1911" spans="1:17">
      <c r="A1911" t="str">
        <f t="shared" si="32"/>
        <v>JUD-------------------SESS001600--</v>
      </c>
      <c r="B1911" t="s">
        <v>1010</v>
      </c>
      <c r="C1911" t="s">
        <v>1373</v>
      </c>
      <c r="D1911" t="s">
        <v>1374</v>
      </c>
      <c r="E1911" t="s">
        <v>1741</v>
      </c>
      <c r="F1911" t="s">
        <v>1791</v>
      </c>
      <c r="G1911" t="s">
        <v>1742</v>
      </c>
      <c r="H1911" t="s">
        <v>1106</v>
      </c>
      <c r="I1911" t="s">
        <v>932</v>
      </c>
      <c r="J1911" t="s">
        <v>1078</v>
      </c>
      <c r="K1911" t="s">
        <v>125</v>
      </c>
      <c r="L1911" t="s">
        <v>1792</v>
      </c>
      <c r="M1911" t="s">
        <v>1792</v>
      </c>
      <c r="N1911" t="s">
        <v>1792</v>
      </c>
      <c r="O1911" t="s">
        <v>1793</v>
      </c>
      <c r="P1911" t="s">
        <v>1793</v>
      </c>
      <c r="Q1911" t="s">
        <v>1793</v>
      </c>
    </row>
    <row r="1912" spans="1:17">
      <c r="A1912" t="str">
        <f t="shared" si="32"/>
        <v>JUDG------------------------------</v>
      </c>
      <c r="B1912" t="s">
        <v>1010</v>
      </c>
      <c r="C1912" t="s">
        <v>1142</v>
      </c>
      <c r="D1912" t="s">
        <v>1374</v>
      </c>
      <c r="E1912" s="5" t="s">
        <v>1739</v>
      </c>
      <c r="F1912" s="5" t="s">
        <v>1740</v>
      </c>
      <c r="G1912" t="s">
        <v>1361</v>
      </c>
      <c r="H1912" t="s">
        <v>1090</v>
      </c>
      <c r="I1912" t="s">
        <v>932</v>
      </c>
      <c r="J1912" t="s">
        <v>1078</v>
      </c>
      <c r="L1912" t="s">
        <v>1362</v>
      </c>
      <c r="M1912" t="s">
        <v>1362</v>
      </c>
    </row>
    <row r="1913" spans="1:17">
      <c r="A1913" t="str">
        <f t="shared" si="32"/>
        <v>JUDGGEN---------------DRAW--------</v>
      </c>
      <c r="B1913" t="s">
        <v>1010</v>
      </c>
      <c r="C1913" t="s">
        <v>1142</v>
      </c>
      <c r="D1913" t="s">
        <v>1580</v>
      </c>
      <c r="E1913" t="s">
        <v>1896</v>
      </c>
      <c r="F1913" t="s">
        <v>1740</v>
      </c>
      <c r="G1913" t="s">
        <v>1897</v>
      </c>
      <c r="H1913" t="s">
        <v>1208</v>
      </c>
      <c r="I1913" t="s">
        <v>932</v>
      </c>
      <c r="J1913" t="s">
        <v>1078</v>
      </c>
      <c r="K1913" t="s">
        <v>125</v>
      </c>
      <c r="L1913" t="s">
        <v>3405</v>
      </c>
      <c r="M1913" t="s">
        <v>3405</v>
      </c>
      <c r="N1913" t="s">
        <v>1897</v>
      </c>
      <c r="O1913" t="s">
        <v>3406</v>
      </c>
      <c r="P1913" t="s">
        <v>3406</v>
      </c>
      <c r="Q1913" t="s">
        <v>1900</v>
      </c>
    </row>
    <row r="1914" spans="1:17">
      <c r="A1914" t="str">
        <f t="shared" si="32"/>
        <v>JUDGGEN---------------DRAW000100--</v>
      </c>
      <c r="B1914" t="s">
        <v>1010</v>
      </c>
      <c r="C1914" t="s">
        <v>1142</v>
      </c>
      <c r="D1914" t="s">
        <v>1580</v>
      </c>
      <c r="E1914" t="s">
        <v>1896</v>
      </c>
      <c r="F1914" t="s">
        <v>1746</v>
      </c>
      <c r="G1914" t="s">
        <v>1897</v>
      </c>
      <c r="H1914" t="s">
        <v>1208</v>
      </c>
      <c r="I1914" t="s">
        <v>939</v>
      </c>
      <c r="J1914" t="s">
        <v>1078</v>
      </c>
      <c r="K1914" t="s">
        <v>125</v>
      </c>
      <c r="L1914" t="s">
        <v>3405</v>
      </c>
      <c r="M1914" t="s">
        <v>3405</v>
      </c>
      <c r="N1914" t="s">
        <v>1897</v>
      </c>
      <c r="O1914" t="s">
        <v>3406</v>
      </c>
      <c r="P1914" t="s">
        <v>3406</v>
      </c>
      <c r="Q1914" t="s">
        <v>1900</v>
      </c>
    </row>
    <row r="1915" spans="1:17">
      <c r="A1915" t="str">
        <f t="shared" si="32"/>
        <v>JUDGGEN---------------MEET--------</v>
      </c>
      <c r="B1915" t="s">
        <v>1010</v>
      </c>
      <c r="C1915" t="s">
        <v>1142</v>
      </c>
      <c r="D1915" t="s">
        <v>1580</v>
      </c>
      <c r="E1915" t="s">
        <v>1901</v>
      </c>
      <c r="F1915" t="s">
        <v>1740</v>
      </c>
      <c r="G1915" t="s">
        <v>1902</v>
      </c>
      <c r="H1915" t="s">
        <v>1211</v>
      </c>
      <c r="I1915" t="s">
        <v>932</v>
      </c>
      <c r="J1915" t="s">
        <v>1078</v>
      </c>
      <c r="K1915" t="s">
        <v>125</v>
      </c>
      <c r="L1915" t="s">
        <v>2443</v>
      </c>
      <c r="M1915" t="s">
        <v>2443</v>
      </c>
      <c r="N1915" t="s">
        <v>2017</v>
      </c>
      <c r="O1915" t="s">
        <v>2444</v>
      </c>
      <c r="P1915" t="s">
        <v>2444</v>
      </c>
      <c r="Q1915" t="s">
        <v>2019</v>
      </c>
    </row>
    <row r="1916" spans="1:17">
      <c r="A1916" t="str">
        <f t="shared" si="32"/>
        <v>JUDGGEN---------------MEET000100--</v>
      </c>
      <c r="B1916" t="s">
        <v>1010</v>
      </c>
      <c r="C1916" t="s">
        <v>1142</v>
      </c>
      <c r="D1916" t="s">
        <v>1580</v>
      </c>
      <c r="E1916" t="s">
        <v>1901</v>
      </c>
      <c r="F1916" t="s">
        <v>1746</v>
      </c>
      <c r="G1916" t="s">
        <v>1902</v>
      </c>
      <c r="H1916" t="s">
        <v>1211</v>
      </c>
      <c r="I1916" t="s">
        <v>939</v>
      </c>
      <c r="J1916" t="s">
        <v>1078</v>
      </c>
      <c r="K1916" t="s">
        <v>125</v>
      </c>
      <c r="L1916" t="s">
        <v>2445</v>
      </c>
      <c r="M1916" t="s">
        <v>2445</v>
      </c>
      <c r="N1916" t="s">
        <v>2017</v>
      </c>
      <c r="O1916" t="s">
        <v>1907</v>
      </c>
      <c r="P1916" t="s">
        <v>1907</v>
      </c>
      <c r="Q1916" t="s">
        <v>2019</v>
      </c>
    </row>
    <row r="1917" spans="1:17">
      <c r="A1917" t="str">
        <f t="shared" si="32"/>
        <v>JUDGGEN---------------MEET000200--</v>
      </c>
      <c r="B1917" t="s">
        <v>1010</v>
      </c>
      <c r="C1917" t="s">
        <v>1142</v>
      </c>
      <c r="D1917" t="s">
        <v>1580</v>
      </c>
      <c r="E1917" t="s">
        <v>1901</v>
      </c>
      <c r="F1917" t="s">
        <v>1749</v>
      </c>
      <c r="G1917" t="s">
        <v>1902</v>
      </c>
      <c r="H1917" t="s">
        <v>1211</v>
      </c>
      <c r="I1917" t="s">
        <v>939</v>
      </c>
      <c r="J1917" t="s">
        <v>1078</v>
      </c>
      <c r="K1917" t="s">
        <v>125</v>
      </c>
      <c r="L1917" t="s">
        <v>2445</v>
      </c>
      <c r="M1917" t="s">
        <v>2445</v>
      </c>
      <c r="N1917" t="s">
        <v>2017</v>
      </c>
      <c r="O1917" t="s">
        <v>1907</v>
      </c>
      <c r="P1917" t="s">
        <v>1907</v>
      </c>
      <c r="Q1917" t="s">
        <v>2019</v>
      </c>
    </row>
    <row r="1918" spans="1:17">
      <c r="A1918" t="str">
        <f t="shared" si="32"/>
        <v>JUDGGEN---------------MEET000300--</v>
      </c>
      <c r="B1918" t="s">
        <v>1010</v>
      </c>
      <c r="C1918" t="s">
        <v>1142</v>
      </c>
      <c r="D1918" t="s">
        <v>1580</v>
      </c>
      <c r="E1918" t="s">
        <v>1901</v>
      </c>
      <c r="F1918" t="s">
        <v>1752</v>
      </c>
      <c r="G1918" t="s">
        <v>1902</v>
      </c>
      <c r="H1918" t="s">
        <v>1211</v>
      </c>
      <c r="I1918" t="s">
        <v>939</v>
      </c>
      <c r="J1918" t="s">
        <v>1078</v>
      </c>
      <c r="K1918" t="s">
        <v>125</v>
      </c>
      <c r="L1918" t="s">
        <v>2445</v>
      </c>
      <c r="M1918" t="s">
        <v>2445</v>
      </c>
      <c r="N1918" t="s">
        <v>2017</v>
      </c>
      <c r="O1918" t="s">
        <v>1907</v>
      </c>
      <c r="P1918" t="s">
        <v>1907</v>
      </c>
      <c r="Q1918" t="s">
        <v>2019</v>
      </c>
    </row>
    <row r="1919" spans="1:17">
      <c r="A1919" t="str">
        <f t="shared" si="32"/>
        <v>JUDGGEN---------------MEET000400--</v>
      </c>
      <c r="B1919" t="s">
        <v>1010</v>
      </c>
      <c r="C1919" t="s">
        <v>1142</v>
      </c>
      <c r="D1919" t="s">
        <v>1580</v>
      </c>
      <c r="E1919" t="s">
        <v>1901</v>
      </c>
      <c r="F1919" t="s">
        <v>1755</v>
      </c>
      <c r="G1919" t="s">
        <v>1902</v>
      </c>
      <c r="H1919" t="s">
        <v>1211</v>
      </c>
      <c r="I1919" t="s">
        <v>939</v>
      </c>
      <c r="J1919" t="s">
        <v>1078</v>
      </c>
      <c r="K1919" t="s">
        <v>125</v>
      </c>
      <c r="L1919" t="s">
        <v>3407</v>
      </c>
      <c r="M1919" t="s">
        <v>3407</v>
      </c>
      <c r="N1919" t="s">
        <v>2017</v>
      </c>
      <c r="O1919" t="s">
        <v>3408</v>
      </c>
      <c r="P1919" t="s">
        <v>3408</v>
      </c>
      <c r="Q1919" t="s">
        <v>2019</v>
      </c>
    </row>
    <row r="1920" spans="1:17">
      <c r="A1920" t="str">
        <f t="shared" si="32"/>
        <v>JUDGGEN---------------OTHRDPE-----</v>
      </c>
      <c r="B1920" t="s">
        <v>1010</v>
      </c>
      <c r="C1920" t="s">
        <v>1142</v>
      </c>
      <c r="D1920" t="s">
        <v>1580</v>
      </c>
      <c r="E1920" t="s">
        <v>1908</v>
      </c>
      <c r="F1920" t="s">
        <v>3159</v>
      </c>
      <c r="G1920" t="s">
        <v>1910</v>
      </c>
      <c r="H1920" t="s">
        <v>1090</v>
      </c>
      <c r="I1920" t="s">
        <v>932</v>
      </c>
      <c r="J1920" t="s">
        <v>1078</v>
      </c>
      <c r="K1920" t="s">
        <v>125</v>
      </c>
      <c r="L1920" t="s">
        <v>3160</v>
      </c>
      <c r="M1920" t="s">
        <v>3160</v>
      </c>
      <c r="N1920" t="s">
        <v>3160</v>
      </c>
      <c r="O1920" t="s">
        <v>3160</v>
      </c>
      <c r="P1920" t="s">
        <v>3160</v>
      </c>
      <c r="Q1920" t="s">
        <v>3160</v>
      </c>
    </row>
    <row r="1921" spans="1:17">
      <c r="A1921" t="str">
        <f t="shared" si="32"/>
        <v>JUDM------------------------------</v>
      </c>
      <c r="B1921" t="s">
        <v>1010</v>
      </c>
      <c r="C1921" t="s">
        <v>1363</v>
      </c>
      <c r="D1921" t="s">
        <v>1374</v>
      </c>
      <c r="E1921" s="5" t="s">
        <v>1739</v>
      </c>
      <c r="F1921" s="5" t="s">
        <v>1740</v>
      </c>
      <c r="G1921" t="s">
        <v>1361</v>
      </c>
      <c r="H1921" t="s">
        <v>1090</v>
      </c>
      <c r="I1921" t="s">
        <v>932</v>
      </c>
      <c r="J1921" t="s">
        <v>1078</v>
      </c>
      <c r="L1921" t="s">
        <v>1364</v>
      </c>
      <c r="M1921" t="s">
        <v>1364</v>
      </c>
    </row>
    <row r="1922" spans="1:17">
      <c r="A1922" t="str">
        <f t="shared" ref="A1922:A1985" si="33">_xlfn.CONCAT(B1922,C1922,D1922,E1922,F1922)</f>
        <v>JUDM100KG-------------------------</v>
      </c>
      <c r="B1922" t="s">
        <v>1010</v>
      </c>
      <c r="C1922" t="s">
        <v>1363</v>
      </c>
      <c r="D1922" t="s">
        <v>1527</v>
      </c>
      <c r="E1922" s="5" t="s">
        <v>1739</v>
      </c>
      <c r="F1922" s="5" t="s">
        <v>1740</v>
      </c>
      <c r="G1922" t="s">
        <v>1370</v>
      </c>
      <c r="H1922" t="s">
        <v>1143</v>
      </c>
      <c r="I1922" t="s">
        <v>932</v>
      </c>
      <c r="J1922" t="s">
        <v>1078</v>
      </c>
      <c r="K1922" t="s">
        <v>125</v>
      </c>
      <c r="L1922" t="s">
        <v>1528</v>
      </c>
      <c r="M1922" t="s">
        <v>1528</v>
      </c>
    </row>
    <row r="1923" spans="1:17">
      <c r="A1923" t="str">
        <f t="shared" si="33"/>
        <v>JUDM100KG-------------8FNL--------</v>
      </c>
      <c r="B1923" t="s">
        <v>1010</v>
      </c>
      <c r="C1923" t="s">
        <v>1363</v>
      </c>
      <c r="D1923" t="s">
        <v>1527</v>
      </c>
      <c r="E1923" t="s">
        <v>1912</v>
      </c>
      <c r="F1923" t="s">
        <v>1740</v>
      </c>
      <c r="G1923" t="s">
        <v>1733</v>
      </c>
      <c r="H1923" t="s">
        <v>1146</v>
      </c>
      <c r="I1923" t="s">
        <v>932</v>
      </c>
      <c r="J1923" t="s">
        <v>1078</v>
      </c>
      <c r="K1923" t="s">
        <v>125</v>
      </c>
      <c r="L1923" t="s">
        <v>3409</v>
      </c>
      <c r="M1923" t="s">
        <v>3409</v>
      </c>
      <c r="N1923" t="s">
        <v>3410</v>
      </c>
    </row>
    <row r="1924" spans="1:17">
      <c r="A1924" t="str">
        <f t="shared" si="33"/>
        <v>JUDM100KG-------------8FNL000100--</v>
      </c>
      <c r="B1924" t="s">
        <v>1010</v>
      </c>
      <c r="C1924" t="s">
        <v>1363</v>
      </c>
      <c r="D1924" t="s">
        <v>1527</v>
      </c>
      <c r="E1924" t="s">
        <v>1912</v>
      </c>
      <c r="F1924" t="s">
        <v>1746</v>
      </c>
      <c r="G1924" t="s">
        <v>1915</v>
      </c>
      <c r="H1924" t="s">
        <v>1149</v>
      </c>
      <c r="I1924" t="s">
        <v>939</v>
      </c>
      <c r="J1924" t="s">
        <v>1078</v>
      </c>
      <c r="K1924" t="s">
        <v>1916</v>
      </c>
      <c r="L1924" t="s">
        <v>3409</v>
      </c>
      <c r="M1924" t="s">
        <v>3409</v>
      </c>
      <c r="N1924" t="s">
        <v>3410</v>
      </c>
      <c r="O1924" t="s">
        <v>3411</v>
      </c>
      <c r="P1924" t="s">
        <v>3412</v>
      </c>
      <c r="Q1924" t="s">
        <v>3413</v>
      </c>
    </row>
    <row r="1925" spans="1:17">
      <c r="A1925" t="str">
        <f t="shared" si="33"/>
        <v>JUDM100KG-------------8FNL000200--</v>
      </c>
      <c r="B1925" t="s">
        <v>1010</v>
      </c>
      <c r="C1925" t="s">
        <v>1363</v>
      </c>
      <c r="D1925" t="s">
        <v>1527</v>
      </c>
      <c r="E1925" t="s">
        <v>1912</v>
      </c>
      <c r="F1925" t="s">
        <v>1749</v>
      </c>
      <c r="G1925" t="s">
        <v>1915</v>
      </c>
      <c r="H1925" t="s">
        <v>1149</v>
      </c>
      <c r="I1925" t="s">
        <v>939</v>
      </c>
      <c r="J1925" t="s">
        <v>1078</v>
      </c>
      <c r="K1925" t="s">
        <v>1916</v>
      </c>
      <c r="L1925" t="s">
        <v>3409</v>
      </c>
      <c r="M1925" t="s">
        <v>3409</v>
      </c>
      <c r="N1925" t="s">
        <v>3410</v>
      </c>
      <c r="O1925" t="s">
        <v>3411</v>
      </c>
      <c r="P1925" t="s">
        <v>3412</v>
      </c>
      <c r="Q1925" t="s">
        <v>3413</v>
      </c>
    </row>
    <row r="1926" spans="1:17">
      <c r="A1926" t="str">
        <f t="shared" si="33"/>
        <v>JUDM100KG-------------8FNL000300--</v>
      </c>
      <c r="B1926" t="s">
        <v>1010</v>
      </c>
      <c r="C1926" t="s">
        <v>1363</v>
      </c>
      <c r="D1926" t="s">
        <v>1527</v>
      </c>
      <c r="E1926" t="s">
        <v>1912</v>
      </c>
      <c r="F1926" t="s">
        <v>1752</v>
      </c>
      <c r="G1926" t="s">
        <v>1915</v>
      </c>
      <c r="H1926" t="s">
        <v>1149</v>
      </c>
      <c r="I1926" t="s">
        <v>939</v>
      </c>
      <c r="J1926" t="s">
        <v>1078</v>
      </c>
      <c r="K1926" t="s">
        <v>1916</v>
      </c>
      <c r="L1926" t="s">
        <v>3409</v>
      </c>
      <c r="M1926" t="s">
        <v>3409</v>
      </c>
      <c r="N1926" t="s">
        <v>3410</v>
      </c>
      <c r="O1926" t="s">
        <v>3411</v>
      </c>
      <c r="P1926" t="s">
        <v>3412</v>
      </c>
      <c r="Q1926" t="s">
        <v>3413</v>
      </c>
    </row>
    <row r="1927" spans="1:17">
      <c r="A1927" t="str">
        <f t="shared" si="33"/>
        <v>JUDM100KG-------------8FNL000400--</v>
      </c>
      <c r="B1927" t="s">
        <v>1010</v>
      </c>
      <c r="C1927" t="s">
        <v>1363</v>
      </c>
      <c r="D1927" t="s">
        <v>1527</v>
      </c>
      <c r="E1927" t="s">
        <v>1912</v>
      </c>
      <c r="F1927" t="s">
        <v>1755</v>
      </c>
      <c r="G1927" t="s">
        <v>1915</v>
      </c>
      <c r="H1927" t="s">
        <v>1149</v>
      </c>
      <c r="I1927" t="s">
        <v>939</v>
      </c>
      <c r="J1927" t="s">
        <v>1078</v>
      </c>
      <c r="K1927" t="s">
        <v>1916</v>
      </c>
      <c r="L1927" t="s">
        <v>3409</v>
      </c>
      <c r="M1927" t="s">
        <v>3409</v>
      </c>
      <c r="N1927" t="s">
        <v>3410</v>
      </c>
      <c r="O1927" t="s">
        <v>3411</v>
      </c>
      <c r="P1927" t="s">
        <v>3412</v>
      </c>
      <c r="Q1927" t="s">
        <v>3413</v>
      </c>
    </row>
    <row r="1928" spans="1:17">
      <c r="A1928" t="str">
        <f t="shared" si="33"/>
        <v>JUDM100KG-------------8FNL000500--</v>
      </c>
      <c r="B1928" t="s">
        <v>1010</v>
      </c>
      <c r="C1928" t="s">
        <v>1363</v>
      </c>
      <c r="D1928" t="s">
        <v>1527</v>
      </c>
      <c r="E1928" t="s">
        <v>1912</v>
      </c>
      <c r="F1928" t="s">
        <v>1758</v>
      </c>
      <c r="G1928" t="s">
        <v>1915</v>
      </c>
      <c r="H1928" t="s">
        <v>1149</v>
      </c>
      <c r="I1928" t="s">
        <v>939</v>
      </c>
      <c r="J1928" t="s">
        <v>1078</v>
      </c>
      <c r="K1928" t="s">
        <v>1916</v>
      </c>
      <c r="L1928" t="s">
        <v>3409</v>
      </c>
      <c r="M1928" t="s">
        <v>3409</v>
      </c>
      <c r="N1928" t="s">
        <v>3410</v>
      </c>
      <c r="O1928" t="s">
        <v>3411</v>
      </c>
      <c r="P1928" t="s">
        <v>3412</v>
      </c>
      <c r="Q1928" t="s">
        <v>3413</v>
      </c>
    </row>
    <row r="1929" spans="1:17">
      <c r="A1929" t="str">
        <f t="shared" si="33"/>
        <v>JUDM100KG-------------8FNL000600--</v>
      </c>
      <c r="B1929" t="s">
        <v>1010</v>
      </c>
      <c r="C1929" t="s">
        <v>1363</v>
      </c>
      <c r="D1929" t="s">
        <v>1527</v>
      </c>
      <c r="E1929" t="s">
        <v>1912</v>
      </c>
      <c r="F1929" t="s">
        <v>1761</v>
      </c>
      <c r="G1929" t="s">
        <v>1915</v>
      </c>
      <c r="H1929" t="s">
        <v>1149</v>
      </c>
      <c r="I1929" t="s">
        <v>939</v>
      </c>
      <c r="J1929" t="s">
        <v>1078</v>
      </c>
      <c r="K1929" t="s">
        <v>1916</v>
      </c>
      <c r="L1929" t="s">
        <v>3409</v>
      </c>
      <c r="M1929" t="s">
        <v>3409</v>
      </c>
      <c r="N1929" t="s">
        <v>3410</v>
      </c>
      <c r="O1929" t="s">
        <v>3411</v>
      </c>
      <c r="P1929" t="s">
        <v>3412</v>
      </c>
      <c r="Q1929" t="s">
        <v>3413</v>
      </c>
    </row>
    <row r="1930" spans="1:17">
      <c r="A1930" t="str">
        <f t="shared" si="33"/>
        <v>JUDM100KG-------------8FNL000700--</v>
      </c>
      <c r="B1930" t="s">
        <v>1010</v>
      </c>
      <c r="C1930" t="s">
        <v>1363</v>
      </c>
      <c r="D1930" t="s">
        <v>1527</v>
      </c>
      <c r="E1930" t="s">
        <v>1912</v>
      </c>
      <c r="F1930" t="s">
        <v>1764</v>
      </c>
      <c r="G1930" t="s">
        <v>1915</v>
      </c>
      <c r="H1930" t="s">
        <v>1149</v>
      </c>
      <c r="I1930" t="s">
        <v>939</v>
      </c>
      <c r="J1930" t="s">
        <v>1078</v>
      </c>
      <c r="K1930" t="s">
        <v>1916</v>
      </c>
      <c r="L1930" t="s">
        <v>3409</v>
      </c>
      <c r="M1930" t="s">
        <v>3409</v>
      </c>
      <c r="N1930" t="s">
        <v>3410</v>
      </c>
      <c r="O1930" t="s">
        <v>3411</v>
      </c>
      <c r="P1930" t="s">
        <v>3412</v>
      </c>
      <c r="Q1930" t="s">
        <v>3413</v>
      </c>
    </row>
    <row r="1931" spans="1:17">
      <c r="A1931" t="str">
        <f t="shared" si="33"/>
        <v>JUDM100KG-------------8FNL000800--</v>
      </c>
      <c r="B1931" t="s">
        <v>1010</v>
      </c>
      <c r="C1931" t="s">
        <v>1363</v>
      </c>
      <c r="D1931" t="s">
        <v>1527</v>
      </c>
      <c r="E1931" t="s">
        <v>1912</v>
      </c>
      <c r="F1931" t="s">
        <v>1767</v>
      </c>
      <c r="G1931" t="s">
        <v>1915</v>
      </c>
      <c r="H1931" t="s">
        <v>1149</v>
      </c>
      <c r="I1931" t="s">
        <v>939</v>
      </c>
      <c r="J1931" t="s">
        <v>1078</v>
      </c>
      <c r="K1931" t="s">
        <v>1916</v>
      </c>
      <c r="L1931" t="s">
        <v>3409</v>
      </c>
      <c r="M1931" t="s">
        <v>3409</v>
      </c>
      <c r="N1931" t="s">
        <v>3410</v>
      </c>
      <c r="O1931" t="s">
        <v>3411</v>
      </c>
      <c r="P1931" t="s">
        <v>3412</v>
      </c>
      <c r="Q1931" t="s">
        <v>3413</v>
      </c>
    </row>
    <row r="1932" spans="1:17">
      <c r="A1932" t="str">
        <f t="shared" si="33"/>
        <v>JUDM100KG-------------FNL---------</v>
      </c>
      <c r="B1932" t="s">
        <v>1010</v>
      </c>
      <c r="C1932" t="s">
        <v>1363</v>
      </c>
      <c r="D1932" t="s">
        <v>1527</v>
      </c>
      <c r="E1932" t="s">
        <v>1920</v>
      </c>
      <c r="F1932" t="s">
        <v>1740</v>
      </c>
      <c r="G1932" t="s">
        <v>1733</v>
      </c>
      <c r="H1932" t="s">
        <v>1146</v>
      </c>
      <c r="I1932" t="s">
        <v>932</v>
      </c>
      <c r="J1932" t="s">
        <v>1078</v>
      </c>
      <c r="K1932" t="s">
        <v>125</v>
      </c>
      <c r="L1932" t="s">
        <v>3414</v>
      </c>
      <c r="M1932" t="s">
        <v>3414</v>
      </c>
      <c r="N1932" t="s">
        <v>2023</v>
      </c>
    </row>
    <row r="1933" spans="1:17">
      <c r="A1933" t="str">
        <f t="shared" si="33"/>
        <v>JUDM100KG-------------FNL-000100--</v>
      </c>
      <c r="B1933" t="s">
        <v>1010</v>
      </c>
      <c r="C1933" t="s">
        <v>1363</v>
      </c>
      <c r="D1933" t="s">
        <v>1527</v>
      </c>
      <c r="E1933" t="s">
        <v>1920</v>
      </c>
      <c r="F1933" t="s">
        <v>1746</v>
      </c>
      <c r="G1933" t="s">
        <v>1915</v>
      </c>
      <c r="H1933" t="s">
        <v>1149</v>
      </c>
      <c r="I1933" t="s">
        <v>939</v>
      </c>
      <c r="J1933" t="s">
        <v>1082</v>
      </c>
      <c r="K1933" t="s">
        <v>1916</v>
      </c>
      <c r="L1933" t="s">
        <v>3414</v>
      </c>
      <c r="M1933" t="s">
        <v>3414</v>
      </c>
      <c r="N1933" t="s">
        <v>2023</v>
      </c>
      <c r="O1933" t="s">
        <v>3415</v>
      </c>
      <c r="P1933" t="s">
        <v>3416</v>
      </c>
      <c r="Q1933" t="s">
        <v>2023</v>
      </c>
    </row>
    <row r="1934" spans="1:17">
      <c r="A1934" t="str">
        <f t="shared" si="33"/>
        <v>JUDM100KG-------------QFNL--------</v>
      </c>
      <c r="B1934" t="s">
        <v>1010</v>
      </c>
      <c r="C1934" t="s">
        <v>1363</v>
      </c>
      <c r="D1934" t="s">
        <v>1527</v>
      </c>
      <c r="E1934" t="s">
        <v>1933</v>
      </c>
      <c r="F1934" t="s">
        <v>1740</v>
      </c>
      <c r="G1934" t="s">
        <v>1733</v>
      </c>
      <c r="H1934" t="s">
        <v>1146</v>
      </c>
      <c r="I1934" t="s">
        <v>932</v>
      </c>
      <c r="J1934" t="s">
        <v>1078</v>
      </c>
      <c r="K1934" t="s">
        <v>125</v>
      </c>
      <c r="L1934" t="s">
        <v>3417</v>
      </c>
      <c r="M1934" t="s">
        <v>3417</v>
      </c>
      <c r="N1934" t="s">
        <v>1935</v>
      </c>
    </row>
    <row r="1935" spans="1:17">
      <c r="A1935" t="str">
        <f t="shared" si="33"/>
        <v>JUDM100KG-------------QFNL000100--</v>
      </c>
      <c r="B1935" t="s">
        <v>1010</v>
      </c>
      <c r="C1935" t="s">
        <v>1363</v>
      </c>
      <c r="D1935" t="s">
        <v>1527</v>
      </c>
      <c r="E1935" t="s">
        <v>1933</v>
      </c>
      <c r="F1935" t="s">
        <v>1746</v>
      </c>
      <c r="G1935" t="s">
        <v>1915</v>
      </c>
      <c r="H1935" t="s">
        <v>1149</v>
      </c>
      <c r="I1935" t="s">
        <v>939</v>
      </c>
      <c r="J1935" t="s">
        <v>1078</v>
      </c>
      <c r="K1935" t="s">
        <v>1916</v>
      </c>
      <c r="L1935" t="s">
        <v>3418</v>
      </c>
      <c r="M1935" t="s">
        <v>3418</v>
      </c>
      <c r="N1935" t="s">
        <v>1937</v>
      </c>
      <c r="O1935" t="s">
        <v>3419</v>
      </c>
      <c r="P1935" t="s">
        <v>3419</v>
      </c>
      <c r="Q1935" t="s">
        <v>1939</v>
      </c>
    </row>
    <row r="1936" spans="1:17">
      <c r="A1936" t="str">
        <f t="shared" si="33"/>
        <v>JUDM100KG-------------QFNL000200--</v>
      </c>
      <c r="B1936" t="s">
        <v>1010</v>
      </c>
      <c r="C1936" t="s">
        <v>1363</v>
      </c>
      <c r="D1936" t="s">
        <v>1527</v>
      </c>
      <c r="E1936" t="s">
        <v>1933</v>
      </c>
      <c r="F1936" t="s">
        <v>1749</v>
      </c>
      <c r="G1936" t="s">
        <v>1915</v>
      </c>
      <c r="H1936" t="s">
        <v>1149</v>
      </c>
      <c r="I1936" t="s">
        <v>939</v>
      </c>
      <c r="J1936" t="s">
        <v>1078</v>
      </c>
      <c r="K1936" t="s">
        <v>1916</v>
      </c>
      <c r="L1936" t="s">
        <v>3418</v>
      </c>
      <c r="M1936" t="s">
        <v>3418</v>
      </c>
      <c r="N1936" t="s">
        <v>1937</v>
      </c>
      <c r="O1936" t="s">
        <v>3419</v>
      </c>
      <c r="P1936" t="s">
        <v>3419</v>
      </c>
      <c r="Q1936" t="s">
        <v>1939</v>
      </c>
    </row>
    <row r="1937" spans="1:17">
      <c r="A1937" t="str">
        <f t="shared" si="33"/>
        <v>JUDM100KG-------------QFNL000300--</v>
      </c>
      <c r="B1937" t="s">
        <v>1010</v>
      </c>
      <c r="C1937" t="s">
        <v>1363</v>
      </c>
      <c r="D1937" t="s">
        <v>1527</v>
      </c>
      <c r="E1937" t="s">
        <v>1933</v>
      </c>
      <c r="F1937" t="s">
        <v>1752</v>
      </c>
      <c r="G1937" t="s">
        <v>1915</v>
      </c>
      <c r="H1937" t="s">
        <v>1149</v>
      </c>
      <c r="I1937" t="s">
        <v>939</v>
      </c>
      <c r="J1937" t="s">
        <v>1078</v>
      </c>
      <c r="K1937" t="s">
        <v>1916</v>
      </c>
      <c r="L1937" t="s">
        <v>3418</v>
      </c>
      <c r="M1937" t="s">
        <v>3418</v>
      </c>
      <c r="N1937" t="s">
        <v>1937</v>
      </c>
      <c r="O1937" t="s">
        <v>3419</v>
      </c>
      <c r="P1937" t="s">
        <v>3419</v>
      </c>
      <c r="Q1937" t="s">
        <v>1939</v>
      </c>
    </row>
    <row r="1938" spans="1:17">
      <c r="A1938" t="str">
        <f t="shared" si="33"/>
        <v>JUDM100KG-------------QFNL000400--</v>
      </c>
      <c r="B1938" t="s">
        <v>1010</v>
      </c>
      <c r="C1938" t="s">
        <v>1363</v>
      </c>
      <c r="D1938" t="s">
        <v>1527</v>
      </c>
      <c r="E1938" t="s">
        <v>1933</v>
      </c>
      <c r="F1938" t="s">
        <v>1755</v>
      </c>
      <c r="G1938" t="s">
        <v>1915</v>
      </c>
      <c r="H1938" t="s">
        <v>1149</v>
      </c>
      <c r="I1938" t="s">
        <v>939</v>
      </c>
      <c r="J1938" t="s">
        <v>1078</v>
      </c>
      <c r="K1938" t="s">
        <v>1916</v>
      </c>
      <c r="L1938" t="s">
        <v>3418</v>
      </c>
      <c r="M1938" t="s">
        <v>3418</v>
      </c>
      <c r="N1938" t="s">
        <v>1937</v>
      </c>
      <c r="O1938" t="s">
        <v>3419</v>
      </c>
      <c r="P1938" t="s">
        <v>3419</v>
      </c>
      <c r="Q1938" t="s">
        <v>1939</v>
      </c>
    </row>
    <row r="1939" spans="1:17">
      <c r="A1939" t="str">
        <f t="shared" si="33"/>
        <v>JUDM100KG-------------R32---------</v>
      </c>
      <c r="B1939" t="s">
        <v>1010</v>
      </c>
      <c r="C1939" t="s">
        <v>1363</v>
      </c>
      <c r="D1939" t="s">
        <v>1527</v>
      </c>
      <c r="E1939" t="s">
        <v>1946</v>
      </c>
      <c r="F1939" t="s">
        <v>1740</v>
      </c>
      <c r="G1939" t="s">
        <v>1733</v>
      </c>
      <c r="H1939" t="s">
        <v>1146</v>
      </c>
      <c r="I1939" t="s">
        <v>932</v>
      </c>
      <c r="J1939" t="s">
        <v>1078</v>
      </c>
      <c r="K1939" t="s">
        <v>125</v>
      </c>
      <c r="L1939" t="s">
        <v>3420</v>
      </c>
      <c r="M1939" t="s">
        <v>3420</v>
      </c>
      <c r="N1939" t="s">
        <v>3421</v>
      </c>
    </row>
    <row r="1940" spans="1:17">
      <c r="A1940" t="str">
        <f t="shared" si="33"/>
        <v>JUDM100KG-------------R32-000100--</v>
      </c>
      <c r="B1940" t="s">
        <v>1010</v>
      </c>
      <c r="C1940" t="s">
        <v>1363</v>
      </c>
      <c r="D1940" t="s">
        <v>1527</v>
      </c>
      <c r="E1940" t="s">
        <v>1946</v>
      </c>
      <c r="F1940" t="s">
        <v>1746</v>
      </c>
      <c r="G1940" t="s">
        <v>1915</v>
      </c>
      <c r="H1940" t="s">
        <v>1149</v>
      </c>
      <c r="I1940" t="s">
        <v>939</v>
      </c>
      <c r="J1940" t="s">
        <v>1078</v>
      </c>
      <c r="K1940" t="s">
        <v>1916</v>
      </c>
      <c r="L1940" t="s">
        <v>3420</v>
      </c>
      <c r="M1940" t="s">
        <v>3420</v>
      </c>
      <c r="N1940" t="s">
        <v>3421</v>
      </c>
      <c r="O1940" t="s">
        <v>3422</v>
      </c>
      <c r="P1940" t="s">
        <v>3423</v>
      </c>
      <c r="Q1940" t="s">
        <v>3424</v>
      </c>
    </row>
    <row r="1941" spans="1:17">
      <c r="A1941" t="str">
        <f t="shared" si="33"/>
        <v>JUDM100KG-------------R32-000200--</v>
      </c>
      <c r="B1941" t="s">
        <v>1010</v>
      </c>
      <c r="C1941" t="s">
        <v>1363</v>
      </c>
      <c r="D1941" t="s">
        <v>1527</v>
      </c>
      <c r="E1941" t="s">
        <v>1946</v>
      </c>
      <c r="F1941" t="s">
        <v>1749</v>
      </c>
      <c r="G1941" t="s">
        <v>1915</v>
      </c>
      <c r="H1941" t="s">
        <v>1149</v>
      </c>
      <c r="I1941" t="s">
        <v>939</v>
      </c>
      <c r="J1941" t="s">
        <v>1078</v>
      </c>
      <c r="K1941" t="s">
        <v>1916</v>
      </c>
      <c r="L1941" t="s">
        <v>3420</v>
      </c>
      <c r="M1941" t="s">
        <v>3420</v>
      </c>
      <c r="N1941" t="s">
        <v>3421</v>
      </c>
      <c r="O1941" t="s">
        <v>3422</v>
      </c>
      <c r="P1941" t="s">
        <v>3423</v>
      </c>
      <c r="Q1941" t="s">
        <v>3424</v>
      </c>
    </row>
    <row r="1942" spans="1:17">
      <c r="A1942" t="str">
        <f t="shared" si="33"/>
        <v>JUDM100KG-------------R32-000300--</v>
      </c>
      <c r="B1942" t="s">
        <v>1010</v>
      </c>
      <c r="C1942" t="s">
        <v>1363</v>
      </c>
      <c r="D1942" t="s">
        <v>1527</v>
      </c>
      <c r="E1942" t="s">
        <v>1946</v>
      </c>
      <c r="F1942" t="s">
        <v>1752</v>
      </c>
      <c r="G1942" t="s">
        <v>1915</v>
      </c>
      <c r="H1942" t="s">
        <v>1149</v>
      </c>
      <c r="I1942" t="s">
        <v>939</v>
      </c>
      <c r="J1942" t="s">
        <v>1078</v>
      </c>
      <c r="K1942" t="s">
        <v>1916</v>
      </c>
      <c r="L1942" t="s">
        <v>3420</v>
      </c>
      <c r="M1942" t="s">
        <v>3420</v>
      </c>
      <c r="N1942" t="s">
        <v>3421</v>
      </c>
      <c r="O1942" t="s">
        <v>3422</v>
      </c>
      <c r="P1942" t="s">
        <v>3423</v>
      </c>
      <c r="Q1942" t="s">
        <v>3424</v>
      </c>
    </row>
    <row r="1943" spans="1:17">
      <c r="A1943" t="str">
        <f t="shared" si="33"/>
        <v>JUDM100KG-------------R32-000400--</v>
      </c>
      <c r="B1943" t="s">
        <v>1010</v>
      </c>
      <c r="C1943" t="s">
        <v>1363</v>
      </c>
      <c r="D1943" t="s">
        <v>1527</v>
      </c>
      <c r="E1943" t="s">
        <v>1946</v>
      </c>
      <c r="F1943" t="s">
        <v>1755</v>
      </c>
      <c r="G1943" t="s">
        <v>1915</v>
      </c>
      <c r="H1943" t="s">
        <v>1149</v>
      </c>
      <c r="I1943" t="s">
        <v>939</v>
      </c>
      <c r="J1943" t="s">
        <v>1078</v>
      </c>
      <c r="K1943" t="s">
        <v>1916</v>
      </c>
      <c r="L1943" t="s">
        <v>3420</v>
      </c>
      <c r="M1943" t="s">
        <v>3420</v>
      </c>
      <c r="N1943" t="s">
        <v>3421</v>
      </c>
      <c r="O1943" t="s">
        <v>3422</v>
      </c>
      <c r="P1943" t="s">
        <v>3423</v>
      </c>
      <c r="Q1943" t="s">
        <v>3424</v>
      </c>
    </row>
    <row r="1944" spans="1:17">
      <c r="A1944" t="str">
        <f t="shared" si="33"/>
        <v>JUDM100KG-------------R32-000500--</v>
      </c>
      <c r="B1944" t="s">
        <v>1010</v>
      </c>
      <c r="C1944" t="s">
        <v>1363</v>
      </c>
      <c r="D1944" t="s">
        <v>1527</v>
      </c>
      <c r="E1944" t="s">
        <v>1946</v>
      </c>
      <c r="F1944" t="s">
        <v>1758</v>
      </c>
      <c r="G1944" t="s">
        <v>1915</v>
      </c>
      <c r="H1944" t="s">
        <v>1149</v>
      </c>
      <c r="I1944" t="s">
        <v>939</v>
      </c>
      <c r="J1944" t="s">
        <v>1078</v>
      </c>
      <c r="K1944" t="s">
        <v>1916</v>
      </c>
      <c r="L1944" t="s">
        <v>3420</v>
      </c>
      <c r="M1944" t="s">
        <v>3420</v>
      </c>
      <c r="N1944" t="s">
        <v>3421</v>
      </c>
      <c r="O1944" t="s">
        <v>3422</v>
      </c>
      <c r="P1944" t="s">
        <v>3423</v>
      </c>
      <c r="Q1944" t="s">
        <v>3424</v>
      </c>
    </row>
    <row r="1945" spans="1:17">
      <c r="A1945" t="str">
        <f t="shared" si="33"/>
        <v>JUDM100KG-------------R32-000600--</v>
      </c>
      <c r="B1945" t="s">
        <v>1010</v>
      </c>
      <c r="C1945" t="s">
        <v>1363</v>
      </c>
      <c r="D1945" t="s">
        <v>1527</v>
      </c>
      <c r="E1945" t="s">
        <v>1946</v>
      </c>
      <c r="F1945" t="s">
        <v>1761</v>
      </c>
      <c r="G1945" t="s">
        <v>1915</v>
      </c>
      <c r="H1945" t="s">
        <v>1149</v>
      </c>
      <c r="I1945" t="s">
        <v>939</v>
      </c>
      <c r="J1945" t="s">
        <v>1078</v>
      </c>
      <c r="K1945" t="s">
        <v>1916</v>
      </c>
      <c r="L1945" t="s">
        <v>3420</v>
      </c>
      <c r="M1945" t="s">
        <v>3420</v>
      </c>
      <c r="N1945" t="s">
        <v>3421</v>
      </c>
      <c r="O1945" t="s">
        <v>3422</v>
      </c>
      <c r="P1945" t="s">
        <v>3423</v>
      </c>
      <c r="Q1945" t="s">
        <v>3424</v>
      </c>
    </row>
    <row r="1946" spans="1:17">
      <c r="A1946" t="str">
        <f t="shared" si="33"/>
        <v>JUDM100KG-------------R32-000700--</v>
      </c>
      <c r="B1946" t="s">
        <v>1010</v>
      </c>
      <c r="C1946" t="s">
        <v>1363</v>
      </c>
      <c r="D1946" t="s">
        <v>1527</v>
      </c>
      <c r="E1946" t="s">
        <v>1946</v>
      </c>
      <c r="F1946" t="s">
        <v>1764</v>
      </c>
      <c r="G1946" t="s">
        <v>1915</v>
      </c>
      <c r="H1946" t="s">
        <v>1149</v>
      </c>
      <c r="I1946" t="s">
        <v>939</v>
      </c>
      <c r="J1946" t="s">
        <v>1078</v>
      </c>
      <c r="K1946" t="s">
        <v>1916</v>
      </c>
      <c r="L1946" t="s">
        <v>3420</v>
      </c>
      <c r="M1946" t="s">
        <v>3420</v>
      </c>
      <c r="N1946" t="s">
        <v>3421</v>
      </c>
      <c r="O1946" t="s">
        <v>3422</v>
      </c>
      <c r="P1946" t="s">
        <v>3423</v>
      </c>
      <c r="Q1946" t="s">
        <v>3424</v>
      </c>
    </row>
    <row r="1947" spans="1:17">
      <c r="A1947" t="str">
        <f t="shared" si="33"/>
        <v>JUDM100KG-------------R32-000800--</v>
      </c>
      <c r="B1947" t="s">
        <v>1010</v>
      </c>
      <c r="C1947" t="s">
        <v>1363</v>
      </c>
      <c r="D1947" t="s">
        <v>1527</v>
      </c>
      <c r="E1947" t="s">
        <v>1946</v>
      </c>
      <c r="F1947" t="s">
        <v>1767</v>
      </c>
      <c r="G1947" t="s">
        <v>1915</v>
      </c>
      <c r="H1947" t="s">
        <v>1149</v>
      </c>
      <c r="I1947" t="s">
        <v>939</v>
      </c>
      <c r="J1947" t="s">
        <v>1078</v>
      </c>
      <c r="K1947" t="s">
        <v>1916</v>
      </c>
      <c r="L1947" t="s">
        <v>3420</v>
      </c>
      <c r="M1947" t="s">
        <v>3420</v>
      </c>
      <c r="N1947" t="s">
        <v>3421</v>
      </c>
      <c r="O1947" t="s">
        <v>3422</v>
      </c>
      <c r="P1947" t="s">
        <v>3423</v>
      </c>
      <c r="Q1947" t="s">
        <v>3424</v>
      </c>
    </row>
    <row r="1948" spans="1:17">
      <c r="A1948" t="str">
        <f t="shared" si="33"/>
        <v>JUDM100KG-------------R32-000900--</v>
      </c>
      <c r="B1948" t="s">
        <v>1010</v>
      </c>
      <c r="C1948" t="s">
        <v>1363</v>
      </c>
      <c r="D1948" t="s">
        <v>1527</v>
      </c>
      <c r="E1948" t="s">
        <v>1946</v>
      </c>
      <c r="F1948" t="s">
        <v>1770</v>
      </c>
      <c r="G1948" t="s">
        <v>1915</v>
      </c>
      <c r="H1948" t="s">
        <v>1149</v>
      </c>
      <c r="I1948" t="s">
        <v>939</v>
      </c>
      <c r="J1948" t="s">
        <v>1078</v>
      </c>
      <c r="K1948" t="s">
        <v>1916</v>
      </c>
      <c r="L1948" t="s">
        <v>3420</v>
      </c>
      <c r="M1948" t="s">
        <v>3420</v>
      </c>
      <c r="N1948" t="s">
        <v>3421</v>
      </c>
      <c r="O1948" t="s">
        <v>3422</v>
      </c>
      <c r="P1948" t="s">
        <v>3423</v>
      </c>
      <c r="Q1948" t="s">
        <v>3424</v>
      </c>
    </row>
    <row r="1949" spans="1:17">
      <c r="A1949" t="str">
        <f t="shared" si="33"/>
        <v>JUDM100KG-------------R32-001000--</v>
      </c>
      <c r="B1949" t="s">
        <v>1010</v>
      </c>
      <c r="C1949" t="s">
        <v>1363</v>
      </c>
      <c r="D1949" t="s">
        <v>1527</v>
      </c>
      <c r="E1949" t="s">
        <v>1946</v>
      </c>
      <c r="F1949" t="s">
        <v>1773</v>
      </c>
      <c r="G1949" t="s">
        <v>1915</v>
      </c>
      <c r="H1949" t="s">
        <v>1149</v>
      </c>
      <c r="I1949" t="s">
        <v>939</v>
      </c>
      <c r="J1949" t="s">
        <v>1078</v>
      </c>
      <c r="K1949" t="s">
        <v>1916</v>
      </c>
      <c r="L1949" t="s">
        <v>3420</v>
      </c>
      <c r="M1949" t="s">
        <v>3420</v>
      </c>
      <c r="N1949" t="s">
        <v>3421</v>
      </c>
      <c r="O1949" t="s">
        <v>3422</v>
      </c>
      <c r="P1949" t="s">
        <v>3423</v>
      </c>
      <c r="Q1949" t="s">
        <v>3424</v>
      </c>
    </row>
    <row r="1950" spans="1:17">
      <c r="A1950" t="str">
        <f t="shared" si="33"/>
        <v>JUDM100KG-------------R32-001100--</v>
      </c>
      <c r="B1950" t="s">
        <v>1010</v>
      </c>
      <c r="C1950" t="s">
        <v>1363</v>
      </c>
      <c r="D1950" t="s">
        <v>1527</v>
      </c>
      <c r="E1950" t="s">
        <v>1946</v>
      </c>
      <c r="F1950" t="s">
        <v>1776</v>
      </c>
      <c r="G1950" t="s">
        <v>1915</v>
      </c>
      <c r="H1950" t="s">
        <v>1149</v>
      </c>
      <c r="I1950" t="s">
        <v>939</v>
      </c>
      <c r="J1950" t="s">
        <v>1078</v>
      </c>
      <c r="K1950" t="s">
        <v>1916</v>
      </c>
      <c r="L1950" t="s">
        <v>3420</v>
      </c>
      <c r="M1950" t="s">
        <v>3420</v>
      </c>
      <c r="N1950" t="s">
        <v>3421</v>
      </c>
      <c r="O1950" t="s">
        <v>3422</v>
      </c>
      <c r="P1950" t="s">
        <v>3423</v>
      </c>
      <c r="Q1950" t="s">
        <v>3424</v>
      </c>
    </row>
    <row r="1951" spans="1:17">
      <c r="A1951" t="str">
        <f t="shared" si="33"/>
        <v>JUDM100KG-------------R32-001200--</v>
      </c>
      <c r="B1951" t="s">
        <v>1010</v>
      </c>
      <c r="C1951" t="s">
        <v>1363</v>
      </c>
      <c r="D1951" t="s">
        <v>1527</v>
      </c>
      <c r="E1951" t="s">
        <v>1946</v>
      </c>
      <c r="F1951" t="s">
        <v>1779</v>
      </c>
      <c r="G1951" t="s">
        <v>1915</v>
      </c>
      <c r="H1951" t="s">
        <v>1149</v>
      </c>
      <c r="I1951" t="s">
        <v>939</v>
      </c>
      <c r="J1951" t="s">
        <v>1078</v>
      </c>
      <c r="K1951" t="s">
        <v>1916</v>
      </c>
      <c r="L1951" t="s">
        <v>3420</v>
      </c>
      <c r="M1951" t="s">
        <v>3420</v>
      </c>
      <c r="N1951" t="s">
        <v>3421</v>
      </c>
      <c r="O1951" t="s">
        <v>3422</v>
      </c>
      <c r="P1951" t="s">
        <v>3423</v>
      </c>
      <c r="Q1951" t="s">
        <v>3424</v>
      </c>
    </row>
    <row r="1952" spans="1:17">
      <c r="A1952" t="str">
        <f t="shared" si="33"/>
        <v>JUDM100KG-------------R32-001300--</v>
      </c>
      <c r="B1952" t="s">
        <v>1010</v>
      </c>
      <c r="C1952" t="s">
        <v>1363</v>
      </c>
      <c r="D1952" t="s">
        <v>1527</v>
      </c>
      <c r="E1952" t="s">
        <v>1946</v>
      </c>
      <c r="F1952" t="s">
        <v>1782</v>
      </c>
      <c r="G1952" t="s">
        <v>1915</v>
      </c>
      <c r="H1952" t="s">
        <v>1149</v>
      </c>
      <c r="I1952" t="s">
        <v>939</v>
      </c>
      <c r="J1952" t="s">
        <v>1078</v>
      </c>
      <c r="K1952" t="s">
        <v>1916</v>
      </c>
      <c r="L1952" t="s">
        <v>3420</v>
      </c>
      <c r="M1952" t="s">
        <v>3420</v>
      </c>
      <c r="N1952" t="s">
        <v>3421</v>
      </c>
      <c r="O1952" t="s">
        <v>3422</v>
      </c>
      <c r="P1952" t="s">
        <v>3423</v>
      </c>
      <c r="Q1952" t="s">
        <v>3424</v>
      </c>
    </row>
    <row r="1953" spans="1:17">
      <c r="A1953" t="str">
        <f t="shared" si="33"/>
        <v>JUDM100KG-------------R32-001400--</v>
      </c>
      <c r="B1953" t="s">
        <v>1010</v>
      </c>
      <c r="C1953" t="s">
        <v>1363</v>
      </c>
      <c r="D1953" t="s">
        <v>1527</v>
      </c>
      <c r="E1953" t="s">
        <v>1946</v>
      </c>
      <c r="F1953" t="s">
        <v>1785</v>
      </c>
      <c r="G1953" t="s">
        <v>1915</v>
      </c>
      <c r="H1953" t="s">
        <v>1149</v>
      </c>
      <c r="I1953" t="s">
        <v>939</v>
      </c>
      <c r="J1953" t="s">
        <v>1078</v>
      </c>
      <c r="K1953" t="s">
        <v>1916</v>
      </c>
      <c r="L1953" t="s">
        <v>3420</v>
      </c>
      <c r="M1953" t="s">
        <v>3420</v>
      </c>
      <c r="N1953" t="s">
        <v>3421</v>
      </c>
      <c r="O1953" t="s">
        <v>3425</v>
      </c>
      <c r="P1953" t="s">
        <v>3423</v>
      </c>
      <c r="Q1953" t="s">
        <v>3424</v>
      </c>
    </row>
    <row r="1954" spans="1:17">
      <c r="A1954" t="str">
        <f t="shared" si="33"/>
        <v>JUDM100KG-------------R32-001500--</v>
      </c>
      <c r="B1954" t="s">
        <v>1010</v>
      </c>
      <c r="C1954" t="s">
        <v>1363</v>
      </c>
      <c r="D1954" t="s">
        <v>1527</v>
      </c>
      <c r="E1954" t="s">
        <v>1946</v>
      </c>
      <c r="F1954" t="s">
        <v>1788</v>
      </c>
      <c r="G1954" t="s">
        <v>1915</v>
      </c>
      <c r="H1954" t="s">
        <v>1149</v>
      </c>
      <c r="I1954" t="s">
        <v>939</v>
      </c>
      <c r="J1954" t="s">
        <v>1078</v>
      </c>
      <c r="K1954" t="s">
        <v>1916</v>
      </c>
      <c r="L1954" t="s">
        <v>3420</v>
      </c>
      <c r="M1954" t="s">
        <v>3420</v>
      </c>
      <c r="N1954" t="s">
        <v>3421</v>
      </c>
      <c r="O1954" t="s">
        <v>3422</v>
      </c>
      <c r="P1954" t="s">
        <v>3423</v>
      </c>
      <c r="Q1954" t="s">
        <v>3424</v>
      </c>
    </row>
    <row r="1955" spans="1:17">
      <c r="A1955" t="str">
        <f t="shared" si="33"/>
        <v>JUDM100KG-------------R32-001600--</v>
      </c>
      <c r="B1955" t="s">
        <v>1010</v>
      </c>
      <c r="C1955" t="s">
        <v>1363</v>
      </c>
      <c r="D1955" t="s">
        <v>1527</v>
      </c>
      <c r="E1955" t="s">
        <v>1946</v>
      </c>
      <c r="F1955" t="s">
        <v>1791</v>
      </c>
      <c r="G1955" t="s">
        <v>1915</v>
      </c>
      <c r="H1955" t="s">
        <v>1149</v>
      </c>
      <c r="I1955" t="s">
        <v>939</v>
      </c>
      <c r="J1955" t="s">
        <v>1078</v>
      </c>
      <c r="K1955" t="s">
        <v>1916</v>
      </c>
      <c r="L1955" t="s">
        <v>3420</v>
      </c>
      <c r="M1955" t="s">
        <v>3420</v>
      </c>
      <c r="N1955" t="s">
        <v>3421</v>
      </c>
      <c r="O1955" t="s">
        <v>3422</v>
      </c>
      <c r="P1955" t="s">
        <v>3423</v>
      </c>
      <c r="Q1955" t="s">
        <v>3424</v>
      </c>
    </row>
    <row r="1956" spans="1:17">
      <c r="A1956" t="str">
        <f t="shared" si="33"/>
        <v>JUDM100KG-------------REP1--------</v>
      </c>
      <c r="B1956" t="s">
        <v>1010</v>
      </c>
      <c r="C1956" t="s">
        <v>1363</v>
      </c>
      <c r="D1956" t="s">
        <v>1527</v>
      </c>
      <c r="E1956" t="s">
        <v>3426</v>
      </c>
      <c r="F1956" t="s">
        <v>1740</v>
      </c>
      <c r="G1956" t="s">
        <v>1733</v>
      </c>
      <c r="H1956" t="s">
        <v>1146</v>
      </c>
      <c r="I1956" t="s">
        <v>932</v>
      </c>
      <c r="J1956" t="s">
        <v>1078</v>
      </c>
      <c r="K1956" t="s">
        <v>125</v>
      </c>
      <c r="L1956" t="s">
        <v>3427</v>
      </c>
      <c r="M1956" t="s">
        <v>3427</v>
      </c>
      <c r="N1956" t="s">
        <v>3428</v>
      </c>
    </row>
    <row r="1957" spans="1:17">
      <c r="A1957" t="str">
        <f t="shared" si="33"/>
        <v>JUDM100KG-------------REP1000100--</v>
      </c>
      <c r="B1957" t="s">
        <v>1010</v>
      </c>
      <c r="C1957" t="s">
        <v>1363</v>
      </c>
      <c r="D1957" t="s">
        <v>1527</v>
      </c>
      <c r="E1957" t="s">
        <v>3426</v>
      </c>
      <c r="F1957" t="s">
        <v>1746</v>
      </c>
      <c r="G1957" t="s">
        <v>1915</v>
      </c>
      <c r="H1957" t="s">
        <v>1149</v>
      </c>
      <c r="I1957" t="s">
        <v>939</v>
      </c>
      <c r="J1957" t="s">
        <v>1078</v>
      </c>
      <c r="K1957" t="s">
        <v>1916</v>
      </c>
      <c r="L1957" t="s">
        <v>3427</v>
      </c>
      <c r="M1957" t="s">
        <v>3427</v>
      </c>
      <c r="N1957" t="s">
        <v>3428</v>
      </c>
      <c r="O1957" t="s">
        <v>3429</v>
      </c>
      <c r="P1957" t="s">
        <v>3430</v>
      </c>
      <c r="Q1957" t="s">
        <v>3431</v>
      </c>
    </row>
    <row r="1958" spans="1:17">
      <c r="A1958" t="str">
        <f t="shared" si="33"/>
        <v>JUDM100KG-------------REP1000200--</v>
      </c>
      <c r="B1958" t="s">
        <v>1010</v>
      </c>
      <c r="C1958" t="s">
        <v>1363</v>
      </c>
      <c r="D1958" t="s">
        <v>1527</v>
      </c>
      <c r="E1958" t="s">
        <v>3426</v>
      </c>
      <c r="F1958" t="s">
        <v>1749</v>
      </c>
      <c r="G1958" t="s">
        <v>1915</v>
      </c>
      <c r="H1958" t="s">
        <v>1149</v>
      </c>
      <c r="I1958" t="s">
        <v>939</v>
      </c>
      <c r="J1958" t="s">
        <v>1078</v>
      </c>
      <c r="K1958" t="s">
        <v>1916</v>
      </c>
      <c r="L1958" t="s">
        <v>3427</v>
      </c>
      <c r="M1958" t="s">
        <v>3427</v>
      </c>
      <c r="N1958" t="s">
        <v>3428</v>
      </c>
      <c r="O1958" t="s">
        <v>3429</v>
      </c>
      <c r="P1958" t="s">
        <v>3430</v>
      </c>
      <c r="Q1958" t="s">
        <v>3431</v>
      </c>
    </row>
    <row r="1959" spans="1:17">
      <c r="A1959" t="str">
        <f t="shared" si="33"/>
        <v>JUDM100KG-------------REP1000300--</v>
      </c>
      <c r="B1959" t="s">
        <v>1010</v>
      </c>
      <c r="C1959" t="s">
        <v>1363</v>
      </c>
      <c r="D1959" t="s">
        <v>1527</v>
      </c>
      <c r="E1959" t="s">
        <v>3426</v>
      </c>
      <c r="F1959" t="s">
        <v>1752</v>
      </c>
      <c r="G1959" t="s">
        <v>1915</v>
      </c>
      <c r="H1959" t="s">
        <v>1149</v>
      </c>
      <c r="I1959" t="s">
        <v>939</v>
      </c>
      <c r="J1959" t="s">
        <v>1078</v>
      </c>
      <c r="K1959" t="s">
        <v>1916</v>
      </c>
      <c r="L1959" t="s">
        <v>3427</v>
      </c>
      <c r="M1959" t="s">
        <v>3427</v>
      </c>
      <c r="N1959" t="s">
        <v>3428</v>
      </c>
      <c r="O1959" t="s">
        <v>3429</v>
      </c>
      <c r="P1959" t="s">
        <v>3430</v>
      </c>
      <c r="Q1959" t="s">
        <v>3431</v>
      </c>
    </row>
    <row r="1960" spans="1:17">
      <c r="A1960" t="str">
        <f t="shared" si="33"/>
        <v>JUDM100KG-------------REP1000400--</v>
      </c>
      <c r="B1960" t="s">
        <v>1010</v>
      </c>
      <c r="C1960" t="s">
        <v>1363</v>
      </c>
      <c r="D1960" t="s">
        <v>1527</v>
      </c>
      <c r="E1960" t="s">
        <v>3426</v>
      </c>
      <c r="F1960" t="s">
        <v>1755</v>
      </c>
      <c r="G1960" t="s">
        <v>1915</v>
      </c>
      <c r="H1960" t="s">
        <v>1149</v>
      </c>
      <c r="I1960" t="s">
        <v>939</v>
      </c>
      <c r="J1960" t="s">
        <v>1078</v>
      </c>
      <c r="K1960" t="s">
        <v>1916</v>
      </c>
      <c r="L1960" t="s">
        <v>3427</v>
      </c>
      <c r="M1960" t="s">
        <v>3427</v>
      </c>
      <c r="N1960" t="s">
        <v>3428</v>
      </c>
      <c r="O1960" t="s">
        <v>3429</v>
      </c>
      <c r="P1960" t="s">
        <v>3430</v>
      </c>
      <c r="Q1960" t="s">
        <v>3431</v>
      </c>
    </row>
    <row r="1961" spans="1:17">
      <c r="A1961" t="str">
        <f t="shared" si="33"/>
        <v>JUDM100KG-------------REP1000500--</v>
      </c>
      <c r="B1961" t="s">
        <v>1010</v>
      </c>
      <c r="C1961" t="s">
        <v>1363</v>
      </c>
      <c r="D1961" t="s">
        <v>1527</v>
      </c>
      <c r="E1961" t="s">
        <v>3426</v>
      </c>
      <c r="F1961" t="s">
        <v>1758</v>
      </c>
      <c r="G1961" t="s">
        <v>1915</v>
      </c>
      <c r="H1961" t="s">
        <v>1149</v>
      </c>
      <c r="I1961" t="s">
        <v>939</v>
      </c>
      <c r="J1961" t="s">
        <v>1078</v>
      </c>
      <c r="K1961" t="s">
        <v>1916</v>
      </c>
      <c r="L1961" t="s">
        <v>3427</v>
      </c>
      <c r="M1961" t="s">
        <v>3427</v>
      </c>
      <c r="N1961" t="s">
        <v>3428</v>
      </c>
      <c r="O1961" t="s">
        <v>3429</v>
      </c>
      <c r="P1961" t="s">
        <v>3430</v>
      </c>
      <c r="Q1961" t="s">
        <v>3431</v>
      </c>
    </row>
    <row r="1962" spans="1:17">
      <c r="A1962" t="str">
        <f t="shared" si="33"/>
        <v>JUDM100KG-------------REP1000600--</v>
      </c>
      <c r="B1962" t="s">
        <v>1010</v>
      </c>
      <c r="C1962" t="s">
        <v>1363</v>
      </c>
      <c r="D1962" t="s">
        <v>1527</v>
      </c>
      <c r="E1962" t="s">
        <v>3426</v>
      </c>
      <c r="F1962" t="s">
        <v>1761</v>
      </c>
      <c r="G1962" t="s">
        <v>1915</v>
      </c>
      <c r="H1962" t="s">
        <v>1149</v>
      </c>
      <c r="I1962" t="s">
        <v>939</v>
      </c>
      <c r="J1962" t="s">
        <v>1078</v>
      </c>
      <c r="K1962" t="s">
        <v>1916</v>
      </c>
      <c r="L1962" t="s">
        <v>3427</v>
      </c>
      <c r="M1962" t="s">
        <v>3427</v>
      </c>
      <c r="N1962" t="s">
        <v>3428</v>
      </c>
      <c r="O1962" t="s">
        <v>3429</v>
      </c>
      <c r="P1962" t="s">
        <v>3430</v>
      </c>
      <c r="Q1962" t="s">
        <v>3431</v>
      </c>
    </row>
    <row r="1963" spans="1:17">
      <c r="A1963" t="str">
        <f t="shared" si="33"/>
        <v>JUDM100KG-------------REP1000700--</v>
      </c>
      <c r="B1963" t="s">
        <v>1010</v>
      </c>
      <c r="C1963" t="s">
        <v>1363</v>
      </c>
      <c r="D1963" t="s">
        <v>1527</v>
      </c>
      <c r="E1963" t="s">
        <v>3426</v>
      </c>
      <c r="F1963" t="s">
        <v>1764</v>
      </c>
      <c r="G1963" t="s">
        <v>1915</v>
      </c>
      <c r="H1963" t="s">
        <v>1149</v>
      </c>
      <c r="I1963" t="s">
        <v>939</v>
      </c>
      <c r="J1963" t="s">
        <v>1078</v>
      </c>
      <c r="K1963" t="s">
        <v>1916</v>
      </c>
      <c r="L1963" t="s">
        <v>3427</v>
      </c>
      <c r="M1963" t="s">
        <v>3427</v>
      </c>
      <c r="N1963" t="s">
        <v>3428</v>
      </c>
      <c r="O1963" t="s">
        <v>3429</v>
      </c>
      <c r="P1963" t="s">
        <v>3430</v>
      </c>
      <c r="Q1963" t="s">
        <v>3431</v>
      </c>
    </row>
    <row r="1964" spans="1:17">
      <c r="A1964" t="str">
        <f t="shared" si="33"/>
        <v>JUDM100KG-------------REP1000800--</v>
      </c>
      <c r="B1964" t="s">
        <v>1010</v>
      </c>
      <c r="C1964" t="s">
        <v>1363</v>
      </c>
      <c r="D1964" t="s">
        <v>1527</v>
      </c>
      <c r="E1964" t="s">
        <v>3426</v>
      </c>
      <c r="F1964" t="s">
        <v>1767</v>
      </c>
      <c r="G1964" t="s">
        <v>1915</v>
      </c>
      <c r="H1964" t="s">
        <v>1149</v>
      </c>
      <c r="I1964" t="s">
        <v>939</v>
      </c>
      <c r="J1964" t="s">
        <v>1078</v>
      </c>
      <c r="K1964" t="s">
        <v>1916</v>
      </c>
      <c r="L1964" t="s">
        <v>3427</v>
      </c>
      <c r="M1964" t="s">
        <v>3427</v>
      </c>
      <c r="N1964" t="s">
        <v>3428</v>
      </c>
      <c r="O1964" t="s">
        <v>3429</v>
      </c>
      <c r="P1964" t="s">
        <v>3430</v>
      </c>
      <c r="Q1964" t="s">
        <v>3431</v>
      </c>
    </row>
    <row r="1965" spans="1:17">
      <c r="A1965" t="str">
        <f t="shared" si="33"/>
        <v>JUDM100KG-------------REP2--------</v>
      </c>
      <c r="B1965" t="s">
        <v>1010</v>
      </c>
      <c r="C1965" t="s">
        <v>1363</v>
      </c>
      <c r="D1965" t="s">
        <v>1527</v>
      </c>
      <c r="E1965" t="s">
        <v>3432</v>
      </c>
      <c r="F1965" t="s">
        <v>1740</v>
      </c>
      <c r="G1965" t="s">
        <v>1733</v>
      </c>
      <c r="H1965" t="s">
        <v>1146</v>
      </c>
      <c r="I1965" t="s">
        <v>932</v>
      </c>
      <c r="J1965" t="s">
        <v>1078</v>
      </c>
      <c r="K1965" t="s">
        <v>125</v>
      </c>
      <c r="L1965" t="s">
        <v>3433</v>
      </c>
      <c r="M1965" t="s">
        <v>3433</v>
      </c>
      <c r="N1965" t="s">
        <v>3434</v>
      </c>
    </row>
    <row r="1966" spans="1:17">
      <c r="A1966" t="str">
        <f t="shared" si="33"/>
        <v>JUDM100KG-------------REP2000100--</v>
      </c>
      <c r="B1966" t="s">
        <v>1010</v>
      </c>
      <c r="C1966" t="s">
        <v>1363</v>
      </c>
      <c r="D1966" t="s">
        <v>1527</v>
      </c>
      <c r="E1966" t="s">
        <v>3432</v>
      </c>
      <c r="F1966" t="s">
        <v>1746</v>
      </c>
      <c r="G1966" t="s">
        <v>1915</v>
      </c>
      <c r="H1966" t="s">
        <v>1149</v>
      </c>
      <c r="I1966" t="s">
        <v>939</v>
      </c>
      <c r="J1966" t="s">
        <v>1078</v>
      </c>
      <c r="K1966" t="s">
        <v>1916</v>
      </c>
      <c r="L1966" t="s">
        <v>3433</v>
      </c>
      <c r="M1966" t="s">
        <v>3433</v>
      </c>
      <c r="N1966" t="s">
        <v>3434</v>
      </c>
      <c r="O1966" t="s">
        <v>3429</v>
      </c>
      <c r="P1966" t="s">
        <v>3430</v>
      </c>
      <c r="Q1966" t="s">
        <v>3431</v>
      </c>
    </row>
    <row r="1967" spans="1:17">
      <c r="A1967" t="str">
        <f t="shared" si="33"/>
        <v>JUDM100KG-------------REP2000200--</v>
      </c>
      <c r="B1967" t="s">
        <v>1010</v>
      </c>
      <c r="C1967" t="s">
        <v>1363</v>
      </c>
      <c r="D1967" t="s">
        <v>1527</v>
      </c>
      <c r="E1967" t="s">
        <v>3432</v>
      </c>
      <c r="F1967" t="s">
        <v>1749</v>
      </c>
      <c r="G1967" t="s">
        <v>1915</v>
      </c>
      <c r="H1967" t="s">
        <v>1149</v>
      </c>
      <c r="I1967" t="s">
        <v>939</v>
      </c>
      <c r="J1967" t="s">
        <v>1078</v>
      </c>
      <c r="K1967" t="s">
        <v>1916</v>
      </c>
      <c r="L1967" t="s">
        <v>3433</v>
      </c>
      <c r="M1967" t="s">
        <v>3433</v>
      </c>
      <c r="N1967" t="s">
        <v>3434</v>
      </c>
      <c r="O1967" t="s">
        <v>3429</v>
      </c>
      <c r="P1967" t="s">
        <v>3430</v>
      </c>
      <c r="Q1967" t="s">
        <v>3431</v>
      </c>
    </row>
    <row r="1968" spans="1:17">
      <c r="A1968" t="str">
        <f t="shared" si="33"/>
        <v>JUDM100KG-------------REP2000300--</v>
      </c>
      <c r="B1968" t="s">
        <v>1010</v>
      </c>
      <c r="C1968" t="s">
        <v>1363</v>
      </c>
      <c r="D1968" t="s">
        <v>1527</v>
      </c>
      <c r="E1968" t="s">
        <v>3432</v>
      </c>
      <c r="F1968" t="s">
        <v>1752</v>
      </c>
      <c r="G1968" t="s">
        <v>1915</v>
      </c>
      <c r="H1968" t="s">
        <v>1149</v>
      </c>
      <c r="I1968" t="s">
        <v>939</v>
      </c>
      <c r="J1968" t="s">
        <v>1078</v>
      </c>
      <c r="K1968" t="s">
        <v>1916</v>
      </c>
      <c r="L1968" t="s">
        <v>3433</v>
      </c>
      <c r="M1968" t="s">
        <v>3433</v>
      </c>
      <c r="N1968" t="s">
        <v>3434</v>
      </c>
      <c r="O1968" t="s">
        <v>3429</v>
      </c>
      <c r="P1968" t="s">
        <v>3430</v>
      </c>
      <c r="Q1968" t="s">
        <v>3431</v>
      </c>
    </row>
    <row r="1969" spans="1:17">
      <c r="A1969" t="str">
        <f t="shared" si="33"/>
        <v>JUDM100KG-------------REP2000400--</v>
      </c>
      <c r="B1969" t="s">
        <v>1010</v>
      </c>
      <c r="C1969" t="s">
        <v>1363</v>
      </c>
      <c r="D1969" t="s">
        <v>1527</v>
      </c>
      <c r="E1969" t="s">
        <v>3432</v>
      </c>
      <c r="F1969" t="s">
        <v>1755</v>
      </c>
      <c r="G1969" t="s">
        <v>1915</v>
      </c>
      <c r="H1969" t="s">
        <v>1149</v>
      </c>
      <c r="I1969" t="s">
        <v>939</v>
      </c>
      <c r="J1969" t="s">
        <v>1078</v>
      </c>
      <c r="K1969" t="s">
        <v>1916</v>
      </c>
      <c r="L1969" t="s">
        <v>3433</v>
      </c>
      <c r="M1969" t="s">
        <v>3433</v>
      </c>
      <c r="N1969" t="s">
        <v>3434</v>
      </c>
      <c r="O1969" t="s">
        <v>3429</v>
      </c>
      <c r="P1969" t="s">
        <v>3430</v>
      </c>
      <c r="Q1969" t="s">
        <v>3431</v>
      </c>
    </row>
    <row r="1970" spans="1:17">
      <c r="A1970" t="str">
        <f t="shared" si="33"/>
        <v>JUDM100KG-------------REP2000500--</v>
      </c>
      <c r="B1970" t="s">
        <v>1010</v>
      </c>
      <c r="C1970" t="s">
        <v>1363</v>
      </c>
      <c r="D1970" t="s">
        <v>1527</v>
      </c>
      <c r="E1970" t="s">
        <v>3432</v>
      </c>
      <c r="F1970" t="s">
        <v>1758</v>
      </c>
      <c r="G1970" t="s">
        <v>1915</v>
      </c>
      <c r="H1970" t="s">
        <v>1149</v>
      </c>
      <c r="I1970" t="s">
        <v>939</v>
      </c>
      <c r="J1970" t="s">
        <v>1078</v>
      </c>
      <c r="K1970" t="s">
        <v>1916</v>
      </c>
      <c r="L1970" t="s">
        <v>3433</v>
      </c>
      <c r="M1970" t="s">
        <v>3433</v>
      </c>
      <c r="N1970" t="s">
        <v>3434</v>
      </c>
      <c r="O1970" t="s">
        <v>3429</v>
      </c>
      <c r="P1970" t="s">
        <v>3430</v>
      </c>
      <c r="Q1970" t="s">
        <v>3431</v>
      </c>
    </row>
    <row r="1971" spans="1:17">
      <c r="A1971" t="str">
        <f t="shared" si="33"/>
        <v>JUDM100KG-------------REP2000600--</v>
      </c>
      <c r="B1971" t="s">
        <v>1010</v>
      </c>
      <c r="C1971" t="s">
        <v>1363</v>
      </c>
      <c r="D1971" t="s">
        <v>1527</v>
      </c>
      <c r="E1971" t="s">
        <v>3432</v>
      </c>
      <c r="F1971" t="s">
        <v>1761</v>
      </c>
      <c r="G1971" t="s">
        <v>1915</v>
      </c>
      <c r="H1971" t="s">
        <v>1149</v>
      </c>
      <c r="I1971" t="s">
        <v>939</v>
      </c>
      <c r="J1971" t="s">
        <v>1078</v>
      </c>
      <c r="K1971" t="s">
        <v>1916</v>
      </c>
      <c r="L1971" t="s">
        <v>3433</v>
      </c>
      <c r="M1971" t="s">
        <v>3433</v>
      </c>
      <c r="N1971" t="s">
        <v>3434</v>
      </c>
      <c r="O1971" t="s">
        <v>3429</v>
      </c>
      <c r="P1971" t="s">
        <v>3430</v>
      </c>
      <c r="Q1971" t="s">
        <v>3431</v>
      </c>
    </row>
    <row r="1972" spans="1:17">
      <c r="A1972" t="str">
        <f t="shared" si="33"/>
        <v>JUDM100KG-------------REP2000700--</v>
      </c>
      <c r="B1972" t="s">
        <v>1010</v>
      </c>
      <c r="C1972" t="s">
        <v>1363</v>
      </c>
      <c r="D1972" t="s">
        <v>1527</v>
      </c>
      <c r="E1972" t="s">
        <v>3432</v>
      </c>
      <c r="F1972" t="s">
        <v>1764</v>
      </c>
      <c r="G1972" t="s">
        <v>1915</v>
      </c>
      <c r="H1972" t="s">
        <v>1149</v>
      </c>
      <c r="I1972" t="s">
        <v>939</v>
      </c>
      <c r="J1972" t="s">
        <v>1078</v>
      </c>
      <c r="K1972" t="s">
        <v>1916</v>
      </c>
      <c r="L1972" t="s">
        <v>3433</v>
      </c>
      <c r="M1972" t="s">
        <v>3433</v>
      </c>
      <c r="N1972" t="s">
        <v>3434</v>
      </c>
      <c r="O1972" t="s">
        <v>3429</v>
      </c>
      <c r="P1972" t="s">
        <v>3430</v>
      </c>
      <c r="Q1972" t="s">
        <v>3431</v>
      </c>
    </row>
    <row r="1973" spans="1:17">
      <c r="A1973" t="str">
        <f t="shared" si="33"/>
        <v>JUDM100KG-------------REP2000800--</v>
      </c>
      <c r="B1973" t="s">
        <v>1010</v>
      </c>
      <c r="C1973" t="s">
        <v>1363</v>
      </c>
      <c r="D1973" t="s">
        <v>1527</v>
      </c>
      <c r="E1973" t="s">
        <v>3432</v>
      </c>
      <c r="F1973" t="s">
        <v>1767</v>
      </c>
      <c r="G1973" t="s">
        <v>1915</v>
      </c>
      <c r="H1973" t="s">
        <v>1149</v>
      </c>
      <c r="I1973" t="s">
        <v>939</v>
      </c>
      <c r="J1973" t="s">
        <v>1078</v>
      </c>
      <c r="K1973" t="s">
        <v>1916</v>
      </c>
      <c r="L1973" t="s">
        <v>3433</v>
      </c>
      <c r="M1973" t="s">
        <v>3433</v>
      </c>
      <c r="N1973" t="s">
        <v>3434</v>
      </c>
      <c r="O1973" t="s">
        <v>3429</v>
      </c>
      <c r="P1973" t="s">
        <v>3430</v>
      </c>
      <c r="Q1973" t="s">
        <v>3431</v>
      </c>
    </row>
    <row r="1974" spans="1:17">
      <c r="A1974" t="str">
        <f t="shared" si="33"/>
        <v>JUDM100KG-------------REP3--------</v>
      </c>
      <c r="B1974" t="s">
        <v>1010</v>
      </c>
      <c r="C1974" t="s">
        <v>1363</v>
      </c>
      <c r="D1974" t="s">
        <v>1527</v>
      </c>
      <c r="E1974" t="s">
        <v>3435</v>
      </c>
      <c r="F1974" t="s">
        <v>1740</v>
      </c>
      <c r="G1974" t="s">
        <v>1733</v>
      </c>
      <c r="H1974" t="s">
        <v>1146</v>
      </c>
      <c r="I1974" t="s">
        <v>932</v>
      </c>
      <c r="J1974" t="s">
        <v>1078</v>
      </c>
      <c r="K1974" t="s">
        <v>125</v>
      </c>
      <c r="L1974" t="s">
        <v>3436</v>
      </c>
      <c r="M1974" t="s">
        <v>3436</v>
      </c>
      <c r="N1974" t="s">
        <v>3437</v>
      </c>
    </row>
    <row r="1975" spans="1:17">
      <c r="A1975" t="str">
        <f t="shared" si="33"/>
        <v>JUDM100KG-------------REP3000100--</v>
      </c>
      <c r="B1975" t="s">
        <v>1010</v>
      </c>
      <c r="C1975" t="s">
        <v>1363</v>
      </c>
      <c r="D1975" t="s">
        <v>1527</v>
      </c>
      <c r="E1975" t="s">
        <v>3435</v>
      </c>
      <c r="F1975" t="s">
        <v>1746</v>
      </c>
      <c r="G1975" t="s">
        <v>1915</v>
      </c>
      <c r="H1975" t="s">
        <v>1149</v>
      </c>
      <c r="I1975" t="s">
        <v>939</v>
      </c>
      <c r="J1975" t="s">
        <v>1078</v>
      </c>
      <c r="K1975" t="s">
        <v>1916</v>
      </c>
      <c r="L1975" t="s">
        <v>3436</v>
      </c>
      <c r="M1975" t="s">
        <v>3436</v>
      </c>
      <c r="N1975" t="s">
        <v>3437</v>
      </c>
      <c r="O1975" t="s">
        <v>3429</v>
      </c>
      <c r="P1975" t="s">
        <v>3430</v>
      </c>
      <c r="Q1975" t="s">
        <v>3431</v>
      </c>
    </row>
    <row r="1976" spans="1:17">
      <c r="A1976" t="str">
        <f t="shared" si="33"/>
        <v>JUDM100KG-------------REP3000200--</v>
      </c>
      <c r="B1976" t="s">
        <v>1010</v>
      </c>
      <c r="C1976" t="s">
        <v>1363</v>
      </c>
      <c r="D1976" t="s">
        <v>1527</v>
      </c>
      <c r="E1976" t="s">
        <v>3435</v>
      </c>
      <c r="F1976" t="s">
        <v>1749</v>
      </c>
      <c r="G1976" t="s">
        <v>1915</v>
      </c>
      <c r="H1976" t="s">
        <v>1149</v>
      </c>
      <c r="I1976" t="s">
        <v>939</v>
      </c>
      <c r="J1976" t="s">
        <v>1078</v>
      </c>
      <c r="K1976" t="s">
        <v>1916</v>
      </c>
      <c r="L1976" t="s">
        <v>3436</v>
      </c>
      <c r="M1976" t="s">
        <v>3436</v>
      </c>
      <c r="N1976" t="s">
        <v>3437</v>
      </c>
      <c r="O1976" t="s">
        <v>3429</v>
      </c>
      <c r="P1976" t="s">
        <v>3430</v>
      </c>
      <c r="Q1976" t="s">
        <v>3431</v>
      </c>
    </row>
    <row r="1977" spans="1:17">
      <c r="A1977" t="str">
        <f t="shared" si="33"/>
        <v>JUDM100KG-------------REP3000300--</v>
      </c>
      <c r="B1977" t="s">
        <v>1010</v>
      </c>
      <c r="C1977" t="s">
        <v>1363</v>
      </c>
      <c r="D1977" t="s">
        <v>1527</v>
      </c>
      <c r="E1977" t="s">
        <v>3435</v>
      </c>
      <c r="F1977" t="s">
        <v>1752</v>
      </c>
      <c r="G1977" t="s">
        <v>1915</v>
      </c>
      <c r="H1977" t="s">
        <v>1149</v>
      </c>
      <c r="I1977" t="s">
        <v>939</v>
      </c>
      <c r="J1977" t="s">
        <v>1078</v>
      </c>
      <c r="K1977" t="s">
        <v>1916</v>
      </c>
      <c r="L1977" t="s">
        <v>3436</v>
      </c>
      <c r="M1977" t="s">
        <v>3436</v>
      </c>
      <c r="N1977" t="s">
        <v>3437</v>
      </c>
      <c r="O1977" t="s">
        <v>3429</v>
      </c>
      <c r="P1977" t="s">
        <v>3430</v>
      </c>
      <c r="Q1977" t="s">
        <v>3431</v>
      </c>
    </row>
    <row r="1978" spans="1:17">
      <c r="A1978" t="str">
        <f t="shared" si="33"/>
        <v>JUDM100KG-------------REP3000400--</v>
      </c>
      <c r="B1978" t="s">
        <v>1010</v>
      </c>
      <c r="C1978" t="s">
        <v>1363</v>
      </c>
      <c r="D1978" t="s">
        <v>1527</v>
      </c>
      <c r="E1978" t="s">
        <v>3435</v>
      </c>
      <c r="F1978" t="s">
        <v>1755</v>
      </c>
      <c r="G1978" t="s">
        <v>1915</v>
      </c>
      <c r="H1978" t="s">
        <v>1149</v>
      </c>
      <c r="I1978" t="s">
        <v>939</v>
      </c>
      <c r="J1978" t="s">
        <v>1078</v>
      </c>
      <c r="K1978" t="s">
        <v>1916</v>
      </c>
      <c r="L1978" t="s">
        <v>3436</v>
      </c>
      <c r="M1978" t="s">
        <v>3436</v>
      </c>
      <c r="N1978" t="s">
        <v>3437</v>
      </c>
      <c r="O1978" t="s">
        <v>3429</v>
      </c>
      <c r="P1978" t="s">
        <v>3430</v>
      </c>
      <c r="Q1978" t="s">
        <v>3431</v>
      </c>
    </row>
    <row r="1979" spans="1:17">
      <c r="A1979" t="str">
        <f t="shared" si="33"/>
        <v>JUDM100KG-------------REP4--------</v>
      </c>
      <c r="B1979" t="s">
        <v>1010</v>
      </c>
      <c r="C1979" t="s">
        <v>1363</v>
      </c>
      <c r="D1979" t="s">
        <v>1527</v>
      </c>
      <c r="E1979" t="s">
        <v>3438</v>
      </c>
      <c r="F1979" t="s">
        <v>1740</v>
      </c>
      <c r="G1979" t="s">
        <v>1733</v>
      </c>
      <c r="H1979" t="s">
        <v>1146</v>
      </c>
      <c r="I1979" t="s">
        <v>932</v>
      </c>
      <c r="J1979" t="s">
        <v>1078</v>
      </c>
      <c r="K1979" t="s">
        <v>125</v>
      </c>
      <c r="L1979" t="s">
        <v>3439</v>
      </c>
      <c r="M1979" t="s">
        <v>3439</v>
      </c>
      <c r="N1979" t="s">
        <v>3440</v>
      </c>
    </row>
    <row r="1980" spans="1:17">
      <c r="A1980" t="str">
        <f t="shared" si="33"/>
        <v>JUDM100KG-------------REP4000100--</v>
      </c>
      <c r="B1980" t="s">
        <v>1010</v>
      </c>
      <c r="C1980" t="s">
        <v>1363</v>
      </c>
      <c r="D1980" t="s">
        <v>1527</v>
      </c>
      <c r="E1980" t="s">
        <v>3438</v>
      </c>
      <c r="F1980" t="s">
        <v>1746</v>
      </c>
      <c r="G1980" t="s">
        <v>1915</v>
      </c>
      <c r="H1980" t="s">
        <v>1149</v>
      </c>
      <c r="I1980" t="s">
        <v>939</v>
      </c>
      <c r="J1980" t="s">
        <v>1078</v>
      </c>
      <c r="K1980" t="s">
        <v>1916</v>
      </c>
      <c r="L1980" t="s">
        <v>3439</v>
      </c>
      <c r="M1980" t="s">
        <v>3439</v>
      </c>
      <c r="N1980" t="s">
        <v>3440</v>
      </c>
      <c r="O1980" t="s">
        <v>3429</v>
      </c>
      <c r="P1980" t="s">
        <v>3430</v>
      </c>
      <c r="Q1980" t="s">
        <v>3431</v>
      </c>
    </row>
    <row r="1981" spans="1:17">
      <c r="A1981" t="str">
        <f t="shared" si="33"/>
        <v>JUDM100KG-------------REP4000200--</v>
      </c>
      <c r="B1981" t="s">
        <v>1010</v>
      </c>
      <c r="C1981" t="s">
        <v>1363</v>
      </c>
      <c r="D1981" t="s">
        <v>1527</v>
      </c>
      <c r="E1981" t="s">
        <v>3438</v>
      </c>
      <c r="F1981" t="s">
        <v>1749</v>
      </c>
      <c r="G1981" t="s">
        <v>1915</v>
      </c>
      <c r="H1981" t="s">
        <v>1149</v>
      </c>
      <c r="I1981" t="s">
        <v>939</v>
      </c>
      <c r="J1981" t="s">
        <v>1078</v>
      </c>
      <c r="K1981" t="s">
        <v>1916</v>
      </c>
      <c r="L1981" t="s">
        <v>3439</v>
      </c>
      <c r="M1981" t="s">
        <v>3439</v>
      </c>
      <c r="N1981" t="s">
        <v>3440</v>
      </c>
      <c r="O1981" t="s">
        <v>3429</v>
      </c>
      <c r="P1981" t="s">
        <v>3430</v>
      </c>
      <c r="Q1981" t="s">
        <v>3431</v>
      </c>
    </row>
    <row r="1982" spans="1:17">
      <c r="A1982" t="str">
        <f t="shared" si="33"/>
        <v>JUDM100KG-------------REP4000300--</v>
      </c>
      <c r="B1982" t="s">
        <v>1010</v>
      </c>
      <c r="C1982" t="s">
        <v>1363</v>
      </c>
      <c r="D1982" t="s">
        <v>1527</v>
      </c>
      <c r="E1982" t="s">
        <v>3438</v>
      </c>
      <c r="F1982" t="s">
        <v>1752</v>
      </c>
      <c r="G1982" t="s">
        <v>1915</v>
      </c>
      <c r="H1982" t="s">
        <v>1149</v>
      </c>
      <c r="I1982" t="s">
        <v>939</v>
      </c>
      <c r="J1982" t="s">
        <v>1078</v>
      </c>
      <c r="K1982" t="s">
        <v>1916</v>
      </c>
      <c r="L1982" t="s">
        <v>3439</v>
      </c>
      <c r="M1982" t="s">
        <v>3439</v>
      </c>
      <c r="N1982" t="s">
        <v>3440</v>
      </c>
      <c r="O1982" t="s">
        <v>3429</v>
      </c>
      <c r="P1982" t="s">
        <v>3430</v>
      </c>
      <c r="Q1982" t="s">
        <v>3431</v>
      </c>
    </row>
    <row r="1983" spans="1:17">
      <c r="A1983" t="str">
        <f t="shared" si="33"/>
        <v>JUDM100KG-------------REP4000400--</v>
      </c>
      <c r="B1983" t="s">
        <v>1010</v>
      </c>
      <c r="C1983" t="s">
        <v>1363</v>
      </c>
      <c r="D1983" t="s">
        <v>1527</v>
      </c>
      <c r="E1983" t="s">
        <v>3438</v>
      </c>
      <c r="F1983" t="s">
        <v>1755</v>
      </c>
      <c r="G1983" t="s">
        <v>1915</v>
      </c>
      <c r="H1983" t="s">
        <v>1149</v>
      </c>
      <c r="I1983" t="s">
        <v>939</v>
      </c>
      <c r="J1983" t="s">
        <v>1078</v>
      </c>
      <c r="K1983" t="s">
        <v>1916</v>
      </c>
      <c r="L1983" t="s">
        <v>3439</v>
      </c>
      <c r="M1983" t="s">
        <v>3439</v>
      </c>
      <c r="N1983" t="s">
        <v>3440</v>
      </c>
      <c r="O1983" t="s">
        <v>3429</v>
      </c>
      <c r="P1983" t="s">
        <v>3430</v>
      </c>
      <c r="Q1983" t="s">
        <v>3431</v>
      </c>
    </row>
    <row r="1984" spans="1:17">
      <c r="A1984" t="str">
        <f t="shared" si="33"/>
        <v>JUDM100KG-------------REP5--------</v>
      </c>
      <c r="B1984" t="s">
        <v>1010</v>
      </c>
      <c r="C1984" t="s">
        <v>1363</v>
      </c>
      <c r="D1984" t="s">
        <v>1527</v>
      </c>
      <c r="E1984" t="s">
        <v>3441</v>
      </c>
      <c r="F1984" t="s">
        <v>1740</v>
      </c>
      <c r="G1984" t="s">
        <v>1733</v>
      </c>
      <c r="H1984" t="s">
        <v>1146</v>
      </c>
      <c r="I1984" t="s">
        <v>932</v>
      </c>
      <c r="J1984" t="s">
        <v>1078</v>
      </c>
      <c r="K1984" t="s">
        <v>125</v>
      </c>
      <c r="L1984" t="s">
        <v>3442</v>
      </c>
      <c r="M1984" t="s">
        <v>3442</v>
      </c>
      <c r="N1984" t="s">
        <v>3443</v>
      </c>
    </row>
    <row r="1985" spans="1:17">
      <c r="A1985" t="str">
        <f t="shared" si="33"/>
        <v>JUDM100KG-------------REP5000100--</v>
      </c>
      <c r="B1985" t="s">
        <v>1010</v>
      </c>
      <c r="C1985" t="s">
        <v>1363</v>
      </c>
      <c r="D1985" t="s">
        <v>1527</v>
      </c>
      <c r="E1985" t="s">
        <v>3441</v>
      </c>
      <c r="F1985" t="s">
        <v>1746</v>
      </c>
      <c r="G1985" t="s">
        <v>1915</v>
      </c>
      <c r="H1985" t="s">
        <v>1149</v>
      </c>
      <c r="I1985" t="s">
        <v>939</v>
      </c>
      <c r="J1985" t="s">
        <v>1078</v>
      </c>
      <c r="K1985" t="s">
        <v>1916</v>
      </c>
      <c r="L1985" t="s">
        <v>3442</v>
      </c>
      <c r="M1985" t="s">
        <v>3442</v>
      </c>
      <c r="N1985" t="s">
        <v>3443</v>
      </c>
      <c r="O1985" t="s">
        <v>3429</v>
      </c>
      <c r="P1985" t="s">
        <v>3430</v>
      </c>
      <c r="Q1985" t="s">
        <v>3431</v>
      </c>
    </row>
    <row r="1986" spans="1:17">
      <c r="A1986" t="str">
        <f t="shared" ref="A1986:A2049" si="34">_xlfn.CONCAT(B1986,C1986,D1986,E1986,F1986)</f>
        <v>JUDM100KG-------------REP5000200--</v>
      </c>
      <c r="B1986" t="s">
        <v>1010</v>
      </c>
      <c r="C1986" t="s">
        <v>1363</v>
      </c>
      <c r="D1986" t="s">
        <v>1527</v>
      </c>
      <c r="E1986" t="s">
        <v>3441</v>
      </c>
      <c r="F1986" t="s">
        <v>1749</v>
      </c>
      <c r="G1986" t="s">
        <v>1915</v>
      </c>
      <c r="H1986" t="s">
        <v>1149</v>
      </c>
      <c r="I1986" t="s">
        <v>939</v>
      </c>
      <c r="J1986" t="s">
        <v>1078</v>
      </c>
      <c r="K1986" t="s">
        <v>1916</v>
      </c>
      <c r="L1986" t="s">
        <v>3442</v>
      </c>
      <c r="M1986" t="s">
        <v>3442</v>
      </c>
      <c r="N1986" t="s">
        <v>3443</v>
      </c>
      <c r="O1986" t="s">
        <v>3429</v>
      </c>
      <c r="P1986" t="s">
        <v>3430</v>
      </c>
      <c r="Q1986" t="s">
        <v>3431</v>
      </c>
    </row>
    <row r="1987" spans="1:17">
      <c r="A1987" t="str">
        <f t="shared" si="34"/>
        <v>JUDM100KG-------------REPF--------</v>
      </c>
      <c r="B1987" t="s">
        <v>1010</v>
      </c>
      <c r="C1987" t="s">
        <v>1363</v>
      </c>
      <c r="D1987" t="s">
        <v>1527</v>
      </c>
      <c r="E1987" t="s">
        <v>3444</v>
      </c>
      <c r="F1987" t="s">
        <v>1740</v>
      </c>
      <c r="G1987" t="s">
        <v>1733</v>
      </c>
      <c r="H1987" t="s">
        <v>1146</v>
      </c>
      <c r="I1987" t="s">
        <v>932</v>
      </c>
      <c r="J1987" t="s">
        <v>1078</v>
      </c>
      <c r="K1987" t="s">
        <v>125</v>
      </c>
      <c r="L1987" t="s">
        <v>3445</v>
      </c>
      <c r="M1987" t="s">
        <v>3445</v>
      </c>
      <c r="N1987" t="s">
        <v>3446</v>
      </c>
    </row>
    <row r="1988" spans="1:17">
      <c r="A1988" t="str">
        <f t="shared" si="34"/>
        <v>JUDM100KG-------------REPF000100--</v>
      </c>
      <c r="B1988" t="s">
        <v>1010</v>
      </c>
      <c r="C1988" t="s">
        <v>1363</v>
      </c>
      <c r="D1988" t="s">
        <v>1527</v>
      </c>
      <c r="E1988" t="s">
        <v>3444</v>
      </c>
      <c r="F1988" t="s">
        <v>1746</v>
      </c>
      <c r="G1988" t="s">
        <v>1915</v>
      </c>
      <c r="H1988" t="s">
        <v>1149</v>
      </c>
      <c r="I1988" t="s">
        <v>939</v>
      </c>
      <c r="J1988" t="s">
        <v>1090</v>
      </c>
      <c r="K1988" t="s">
        <v>1916</v>
      </c>
      <c r="L1988" t="s">
        <v>3447</v>
      </c>
      <c r="M1988" t="s">
        <v>3447</v>
      </c>
      <c r="N1988" t="s">
        <v>3448</v>
      </c>
      <c r="O1988" t="s">
        <v>3449</v>
      </c>
      <c r="P1988" t="s">
        <v>3450</v>
      </c>
      <c r="Q1988" t="s">
        <v>3451</v>
      </c>
    </row>
    <row r="1989" spans="1:17">
      <c r="A1989" t="str">
        <f t="shared" si="34"/>
        <v>JUDM100KG-------------REPF000200--</v>
      </c>
      <c r="B1989" t="s">
        <v>1010</v>
      </c>
      <c r="C1989" t="s">
        <v>1363</v>
      </c>
      <c r="D1989" t="s">
        <v>1527</v>
      </c>
      <c r="E1989" t="s">
        <v>3444</v>
      </c>
      <c r="F1989" t="s">
        <v>1749</v>
      </c>
      <c r="G1989" t="s">
        <v>1915</v>
      </c>
      <c r="H1989" t="s">
        <v>1149</v>
      </c>
      <c r="I1989" t="s">
        <v>939</v>
      </c>
      <c r="J1989" t="s">
        <v>1090</v>
      </c>
      <c r="K1989" t="s">
        <v>1916</v>
      </c>
      <c r="L1989" t="s">
        <v>3452</v>
      </c>
      <c r="M1989" t="s">
        <v>3452</v>
      </c>
      <c r="N1989" t="s">
        <v>3453</v>
      </c>
      <c r="O1989" t="s">
        <v>3454</v>
      </c>
      <c r="P1989" t="s">
        <v>3455</v>
      </c>
      <c r="Q1989" t="s">
        <v>3456</v>
      </c>
    </row>
    <row r="1990" spans="1:17">
      <c r="A1990" t="str">
        <f t="shared" si="34"/>
        <v>JUDM100KG-------------SFNL--------</v>
      </c>
      <c r="B1990" t="s">
        <v>1010</v>
      </c>
      <c r="C1990" t="s">
        <v>1363</v>
      </c>
      <c r="D1990" t="s">
        <v>1527</v>
      </c>
      <c r="E1990" t="s">
        <v>1952</v>
      </c>
      <c r="F1990" t="s">
        <v>1740</v>
      </c>
      <c r="G1990" t="s">
        <v>1733</v>
      </c>
      <c r="H1990" t="s">
        <v>1146</v>
      </c>
      <c r="I1990" t="s">
        <v>932</v>
      </c>
      <c r="J1990" t="s">
        <v>1078</v>
      </c>
      <c r="K1990" t="s">
        <v>125</v>
      </c>
      <c r="L1990" t="s">
        <v>3457</v>
      </c>
      <c r="M1990" t="s">
        <v>3457</v>
      </c>
      <c r="N1990" t="s">
        <v>1954</v>
      </c>
    </row>
    <row r="1991" spans="1:17">
      <c r="A1991" t="str">
        <f t="shared" si="34"/>
        <v>JUDM100KG-------------SFNL000100--</v>
      </c>
      <c r="B1991" t="s">
        <v>1010</v>
      </c>
      <c r="C1991" t="s">
        <v>1363</v>
      </c>
      <c r="D1991" t="s">
        <v>1527</v>
      </c>
      <c r="E1991" t="s">
        <v>1952</v>
      </c>
      <c r="F1991" t="s">
        <v>1746</v>
      </c>
      <c r="G1991" t="s">
        <v>1915</v>
      </c>
      <c r="H1991" t="s">
        <v>1149</v>
      </c>
      <c r="I1991" t="s">
        <v>939</v>
      </c>
      <c r="J1991" t="s">
        <v>1078</v>
      </c>
      <c r="K1991" t="s">
        <v>1916</v>
      </c>
      <c r="L1991" t="s">
        <v>3458</v>
      </c>
      <c r="M1991" t="s">
        <v>3458</v>
      </c>
      <c r="N1991" t="s">
        <v>3459</v>
      </c>
      <c r="O1991" t="s">
        <v>3460</v>
      </c>
      <c r="P1991" t="s">
        <v>3461</v>
      </c>
      <c r="Q1991" t="s">
        <v>3462</v>
      </c>
    </row>
    <row r="1992" spans="1:17">
      <c r="A1992" t="str">
        <f t="shared" si="34"/>
        <v>JUDM100KG-------------SFNL000200--</v>
      </c>
      <c r="B1992" t="s">
        <v>1010</v>
      </c>
      <c r="C1992" t="s">
        <v>1363</v>
      </c>
      <c r="D1992" t="s">
        <v>1527</v>
      </c>
      <c r="E1992" t="s">
        <v>1952</v>
      </c>
      <c r="F1992" t="s">
        <v>1749</v>
      </c>
      <c r="G1992" t="s">
        <v>1915</v>
      </c>
      <c r="H1992" t="s">
        <v>1149</v>
      </c>
      <c r="I1992" t="s">
        <v>939</v>
      </c>
      <c r="J1992" t="s">
        <v>1078</v>
      </c>
      <c r="K1992" t="s">
        <v>1916</v>
      </c>
      <c r="L1992" t="s">
        <v>3463</v>
      </c>
      <c r="M1992" t="s">
        <v>3463</v>
      </c>
      <c r="N1992" t="s">
        <v>3464</v>
      </c>
      <c r="O1992" t="s">
        <v>3465</v>
      </c>
      <c r="P1992" t="s">
        <v>3466</v>
      </c>
      <c r="Q1992" t="s">
        <v>3467</v>
      </c>
    </row>
    <row r="1993" spans="1:17">
      <c r="A1993" t="str">
        <f t="shared" si="34"/>
        <v>JUDM100KG-------------VICT--------</v>
      </c>
      <c r="B1993" t="s">
        <v>1010</v>
      </c>
      <c r="C1993" t="s">
        <v>1363</v>
      </c>
      <c r="D1993" t="s">
        <v>1527</v>
      </c>
      <c r="E1993" t="s">
        <v>1958</v>
      </c>
      <c r="F1993" t="s">
        <v>1740</v>
      </c>
      <c r="G1993" t="s">
        <v>1733</v>
      </c>
      <c r="H1993" t="s">
        <v>1146</v>
      </c>
      <c r="I1993" t="s">
        <v>932</v>
      </c>
      <c r="J1993" t="s">
        <v>1078</v>
      </c>
      <c r="K1993" t="s">
        <v>125</v>
      </c>
      <c r="L1993" t="s">
        <v>3468</v>
      </c>
      <c r="M1993" t="s">
        <v>3468</v>
      </c>
      <c r="N1993" t="s">
        <v>1960</v>
      </c>
    </row>
    <row r="1994" spans="1:17">
      <c r="A1994" t="str">
        <f t="shared" si="34"/>
        <v>JUDM100KG-------------VICTMEDAL---</v>
      </c>
      <c r="B1994" t="s">
        <v>1010</v>
      </c>
      <c r="C1994" t="s">
        <v>1363</v>
      </c>
      <c r="D1994" t="s">
        <v>1527</v>
      </c>
      <c r="E1994" t="s">
        <v>1958</v>
      </c>
      <c r="F1994" t="s">
        <v>1961</v>
      </c>
      <c r="G1994" t="s">
        <v>1013</v>
      </c>
      <c r="H1994" t="s">
        <v>1205</v>
      </c>
      <c r="I1994" t="s">
        <v>939</v>
      </c>
      <c r="J1994" t="s">
        <v>1078</v>
      </c>
      <c r="K1994" t="s">
        <v>125</v>
      </c>
      <c r="L1994" t="s">
        <v>3468</v>
      </c>
      <c r="M1994" t="s">
        <v>3468</v>
      </c>
      <c r="N1994" t="s">
        <v>1960</v>
      </c>
      <c r="O1994" t="s">
        <v>3469</v>
      </c>
      <c r="P1994" t="s">
        <v>3470</v>
      </c>
      <c r="Q1994" t="s">
        <v>1964</v>
      </c>
    </row>
    <row r="1995" spans="1:17">
      <c r="A1995" t="str">
        <f t="shared" si="34"/>
        <v>JUDM55KG--------------------------</v>
      </c>
      <c r="B1995" t="s">
        <v>1010</v>
      </c>
      <c r="C1995" t="s">
        <v>1363</v>
      </c>
      <c r="D1995" t="s">
        <v>1529</v>
      </c>
      <c r="E1995" s="5" t="s">
        <v>1739</v>
      </c>
      <c r="F1995" s="5" t="s">
        <v>1740</v>
      </c>
      <c r="G1995" t="s">
        <v>1370</v>
      </c>
      <c r="H1995" t="s">
        <v>1106</v>
      </c>
      <c r="I1995" t="s">
        <v>932</v>
      </c>
      <c r="J1995" t="s">
        <v>1078</v>
      </c>
      <c r="K1995" t="s">
        <v>125</v>
      </c>
      <c r="L1995" t="s">
        <v>1530</v>
      </c>
      <c r="M1995" t="s">
        <v>1530</v>
      </c>
    </row>
    <row r="1996" spans="1:17">
      <c r="A1996" t="str">
        <f t="shared" si="34"/>
        <v>JUDM55KG--------------8FNL--------</v>
      </c>
      <c r="B1996" t="s">
        <v>1010</v>
      </c>
      <c r="C1996" t="s">
        <v>1363</v>
      </c>
      <c r="D1996" t="s">
        <v>1529</v>
      </c>
      <c r="E1996" t="s">
        <v>1912</v>
      </c>
      <c r="F1996" t="s">
        <v>1740</v>
      </c>
      <c r="G1996" t="s">
        <v>1733</v>
      </c>
      <c r="H1996" t="s">
        <v>1146</v>
      </c>
      <c r="I1996" t="s">
        <v>932</v>
      </c>
      <c r="J1996" t="s">
        <v>1078</v>
      </c>
      <c r="K1996" t="s">
        <v>125</v>
      </c>
      <c r="L1996" t="s">
        <v>3471</v>
      </c>
      <c r="M1996" t="s">
        <v>3471</v>
      </c>
      <c r="N1996" t="s">
        <v>3410</v>
      </c>
    </row>
    <row r="1997" spans="1:17">
      <c r="A1997" t="str">
        <f t="shared" si="34"/>
        <v>JUDM55KG--------------8FNL000100--</v>
      </c>
      <c r="B1997" t="s">
        <v>1010</v>
      </c>
      <c r="C1997" t="s">
        <v>1363</v>
      </c>
      <c r="D1997" t="s">
        <v>1529</v>
      </c>
      <c r="E1997" t="s">
        <v>1912</v>
      </c>
      <c r="F1997" t="s">
        <v>1746</v>
      </c>
      <c r="G1997" t="s">
        <v>1915</v>
      </c>
      <c r="H1997" t="s">
        <v>1149</v>
      </c>
      <c r="I1997" t="s">
        <v>939</v>
      </c>
      <c r="J1997" t="s">
        <v>1078</v>
      </c>
      <c r="K1997" t="s">
        <v>1916</v>
      </c>
      <c r="L1997" t="s">
        <v>3471</v>
      </c>
      <c r="M1997" t="s">
        <v>3471</v>
      </c>
      <c r="N1997" t="s">
        <v>3410</v>
      </c>
      <c r="O1997" t="s">
        <v>3472</v>
      </c>
      <c r="P1997" t="s">
        <v>3473</v>
      </c>
      <c r="Q1997" t="s">
        <v>3413</v>
      </c>
    </row>
    <row r="1998" spans="1:17">
      <c r="A1998" t="str">
        <f t="shared" si="34"/>
        <v>JUDM55KG--------------8FNL000200--</v>
      </c>
      <c r="B1998" t="s">
        <v>1010</v>
      </c>
      <c r="C1998" t="s">
        <v>1363</v>
      </c>
      <c r="D1998" t="s">
        <v>1529</v>
      </c>
      <c r="E1998" t="s">
        <v>1912</v>
      </c>
      <c r="F1998" t="s">
        <v>1749</v>
      </c>
      <c r="G1998" t="s">
        <v>1915</v>
      </c>
      <c r="H1998" t="s">
        <v>1149</v>
      </c>
      <c r="I1998" t="s">
        <v>939</v>
      </c>
      <c r="J1998" t="s">
        <v>1078</v>
      </c>
      <c r="K1998" t="s">
        <v>1916</v>
      </c>
      <c r="L1998" t="s">
        <v>3471</v>
      </c>
      <c r="M1998" t="s">
        <v>3471</v>
      </c>
      <c r="N1998" t="s">
        <v>3410</v>
      </c>
      <c r="O1998" t="s">
        <v>3472</v>
      </c>
      <c r="P1998" t="s">
        <v>3473</v>
      </c>
      <c r="Q1998" t="s">
        <v>3413</v>
      </c>
    </row>
    <row r="1999" spans="1:17">
      <c r="A1999" t="str">
        <f t="shared" si="34"/>
        <v>JUDM55KG--------------8FNL000300--</v>
      </c>
      <c r="B1999" t="s">
        <v>1010</v>
      </c>
      <c r="C1999" t="s">
        <v>1363</v>
      </c>
      <c r="D1999" t="s">
        <v>1529</v>
      </c>
      <c r="E1999" t="s">
        <v>1912</v>
      </c>
      <c r="F1999" t="s">
        <v>1752</v>
      </c>
      <c r="G1999" t="s">
        <v>1915</v>
      </c>
      <c r="H1999" t="s">
        <v>1149</v>
      </c>
      <c r="I1999" t="s">
        <v>939</v>
      </c>
      <c r="J1999" t="s">
        <v>1078</v>
      </c>
      <c r="K1999" t="s">
        <v>1916</v>
      </c>
      <c r="L1999" t="s">
        <v>3471</v>
      </c>
      <c r="M1999" t="s">
        <v>3471</v>
      </c>
      <c r="N1999" t="s">
        <v>3410</v>
      </c>
      <c r="O1999" t="s">
        <v>3472</v>
      </c>
      <c r="P1999" t="s">
        <v>3473</v>
      </c>
      <c r="Q1999" t="s">
        <v>3413</v>
      </c>
    </row>
    <row r="2000" spans="1:17">
      <c r="A2000" t="str">
        <f t="shared" si="34"/>
        <v>JUDM55KG--------------8FNL000400--</v>
      </c>
      <c r="B2000" t="s">
        <v>1010</v>
      </c>
      <c r="C2000" t="s">
        <v>1363</v>
      </c>
      <c r="D2000" t="s">
        <v>1529</v>
      </c>
      <c r="E2000" t="s">
        <v>1912</v>
      </c>
      <c r="F2000" t="s">
        <v>1755</v>
      </c>
      <c r="G2000" t="s">
        <v>1915</v>
      </c>
      <c r="H2000" t="s">
        <v>1149</v>
      </c>
      <c r="I2000" t="s">
        <v>939</v>
      </c>
      <c r="J2000" t="s">
        <v>1078</v>
      </c>
      <c r="K2000" t="s">
        <v>1916</v>
      </c>
      <c r="L2000" t="s">
        <v>3471</v>
      </c>
      <c r="M2000" t="s">
        <v>3471</v>
      </c>
      <c r="N2000" t="s">
        <v>3410</v>
      </c>
      <c r="O2000" t="s">
        <v>3472</v>
      </c>
      <c r="P2000" t="s">
        <v>3473</v>
      </c>
      <c r="Q2000" t="s">
        <v>3413</v>
      </c>
    </row>
    <row r="2001" spans="1:17">
      <c r="A2001" t="str">
        <f t="shared" si="34"/>
        <v>JUDM55KG--------------8FNL000500--</v>
      </c>
      <c r="B2001" t="s">
        <v>1010</v>
      </c>
      <c r="C2001" t="s">
        <v>1363</v>
      </c>
      <c r="D2001" t="s">
        <v>1529</v>
      </c>
      <c r="E2001" t="s">
        <v>1912</v>
      </c>
      <c r="F2001" t="s">
        <v>1758</v>
      </c>
      <c r="G2001" t="s">
        <v>1915</v>
      </c>
      <c r="H2001" t="s">
        <v>1149</v>
      </c>
      <c r="I2001" t="s">
        <v>939</v>
      </c>
      <c r="J2001" t="s">
        <v>1078</v>
      </c>
      <c r="K2001" t="s">
        <v>1916</v>
      </c>
      <c r="L2001" t="s">
        <v>3471</v>
      </c>
      <c r="M2001" t="s">
        <v>3471</v>
      </c>
      <c r="N2001" t="s">
        <v>3410</v>
      </c>
      <c r="O2001" t="s">
        <v>3472</v>
      </c>
      <c r="P2001" t="s">
        <v>3473</v>
      </c>
      <c r="Q2001" t="s">
        <v>3413</v>
      </c>
    </row>
    <row r="2002" spans="1:17">
      <c r="A2002" t="str">
        <f t="shared" si="34"/>
        <v>JUDM55KG--------------8FNL000600--</v>
      </c>
      <c r="B2002" t="s">
        <v>1010</v>
      </c>
      <c r="C2002" t="s">
        <v>1363</v>
      </c>
      <c r="D2002" t="s">
        <v>1529</v>
      </c>
      <c r="E2002" t="s">
        <v>1912</v>
      </c>
      <c r="F2002" t="s">
        <v>1761</v>
      </c>
      <c r="G2002" t="s">
        <v>1915</v>
      </c>
      <c r="H2002" t="s">
        <v>1149</v>
      </c>
      <c r="I2002" t="s">
        <v>939</v>
      </c>
      <c r="J2002" t="s">
        <v>1078</v>
      </c>
      <c r="K2002" t="s">
        <v>1916</v>
      </c>
      <c r="L2002" t="s">
        <v>3471</v>
      </c>
      <c r="M2002" t="s">
        <v>3471</v>
      </c>
      <c r="N2002" t="s">
        <v>3410</v>
      </c>
      <c r="O2002" t="s">
        <v>3472</v>
      </c>
      <c r="P2002" t="s">
        <v>3473</v>
      </c>
      <c r="Q2002" t="s">
        <v>3413</v>
      </c>
    </row>
    <row r="2003" spans="1:17">
      <c r="A2003" t="str">
        <f t="shared" si="34"/>
        <v>JUDM55KG--------------8FNL000700--</v>
      </c>
      <c r="B2003" t="s">
        <v>1010</v>
      </c>
      <c r="C2003" t="s">
        <v>1363</v>
      </c>
      <c r="D2003" t="s">
        <v>1529</v>
      </c>
      <c r="E2003" t="s">
        <v>1912</v>
      </c>
      <c r="F2003" t="s">
        <v>1764</v>
      </c>
      <c r="G2003" t="s">
        <v>1915</v>
      </c>
      <c r="H2003" t="s">
        <v>1149</v>
      </c>
      <c r="I2003" t="s">
        <v>939</v>
      </c>
      <c r="J2003" t="s">
        <v>1078</v>
      </c>
      <c r="K2003" t="s">
        <v>1916</v>
      </c>
      <c r="L2003" t="s">
        <v>3471</v>
      </c>
      <c r="M2003" t="s">
        <v>3471</v>
      </c>
      <c r="N2003" t="s">
        <v>3410</v>
      </c>
      <c r="O2003" t="s">
        <v>3472</v>
      </c>
      <c r="P2003" t="s">
        <v>3473</v>
      </c>
      <c r="Q2003" t="s">
        <v>3413</v>
      </c>
    </row>
    <row r="2004" spans="1:17">
      <c r="A2004" t="str">
        <f t="shared" si="34"/>
        <v>JUDM55KG--------------8FNL000800--</v>
      </c>
      <c r="B2004" t="s">
        <v>1010</v>
      </c>
      <c r="C2004" t="s">
        <v>1363</v>
      </c>
      <c r="D2004" t="s">
        <v>1529</v>
      </c>
      <c r="E2004" t="s">
        <v>1912</v>
      </c>
      <c r="F2004" t="s">
        <v>1767</v>
      </c>
      <c r="G2004" t="s">
        <v>1915</v>
      </c>
      <c r="H2004" t="s">
        <v>1149</v>
      </c>
      <c r="I2004" t="s">
        <v>939</v>
      </c>
      <c r="J2004" t="s">
        <v>1078</v>
      </c>
      <c r="K2004" t="s">
        <v>1916</v>
      </c>
      <c r="L2004" t="s">
        <v>3471</v>
      </c>
      <c r="M2004" t="s">
        <v>3471</v>
      </c>
      <c r="N2004" t="s">
        <v>3410</v>
      </c>
      <c r="O2004" t="s">
        <v>3472</v>
      </c>
      <c r="P2004" t="s">
        <v>3473</v>
      </c>
      <c r="Q2004" t="s">
        <v>3413</v>
      </c>
    </row>
    <row r="2005" spans="1:17">
      <c r="A2005" t="str">
        <f t="shared" si="34"/>
        <v>JUDM55KG--------------FNL---------</v>
      </c>
      <c r="B2005" t="s">
        <v>1010</v>
      </c>
      <c r="C2005" t="s">
        <v>1363</v>
      </c>
      <c r="D2005" t="s">
        <v>1529</v>
      </c>
      <c r="E2005" t="s">
        <v>1920</v>
      </c>
      <c r="F2005" t="s">
        <v>1740</v>
      </c>
      <c r="G2005" t="s">
        <v>1733</v>
      </c>
      <c r="H2005" t="s">
        <v>1146</v>
      </c>
      <c r="I2005" t="s">
        <v>932</v>
      </c>
      <c r="J2005" t="s">
        <v>1078</v>
      </c>
      <c r="K2005" t="s">
        <v>125</v>
      </c>
      <c r="L2005" t="s">
        <v>3474</v>
      </c>
      <c r="M2005" t="s">
        <v>3474</v>
      </c>
      <c r="N2005" t="s">
        <v>2023</v>
      </c>
    </row>
    <row r="2006" spans="1:17">
      <c r="A2006" t="str">
        <f t="shared" si="34"/>
        <v>JUDM55KG--------------FNL-000100--</v>
      </c>
      <c r="B2006" t="s">
        <v>1010</v>
      </c>
      <c r="C2006" t="s">
        <v>1363</v>
      </c>
      <c r="D2006" t="s">
        <v>1529</v>
      </c>
      <c r="E2006" t="s">
        <v>1920</v>
      </c>
      <c r="F2006" t="s">
        <v>1746</v>
      </c>
      <c r="G2006" t="s">
        <v>1915</v>
      </c>
      <c r="H2006" t="s">
        <v>1149</v>
      </c>
      <c r="I2006" t="s">
        <v>939</v>
      </c>
      <c r="J2006" t="s">
        <v>1082</v>
      </c>
      <c r="K2006" t="s">
        <v>1916</v>
      </c>
      <c r="L2006" t="s">
        <v>3474</v>
      </c>
      <c r="M2006" t="s">
        <v>3474</v>
      </c>
      <c r="N2006" t="s">
        <v>2023</v>
      </c>
      <c r="O2006" t="s">
        <v>3475</v>
      </c>
      <c r="P2006" t="s">
        <v>3476</v>
      </c>
      <c r="Q2006" t="s">
        <v>2023</v>
      </c>
    </row>
    <row r="2007" spans="1:17">
      <c r="A2007" t="str">
        <f t="shared" si="34"/>
        <v>JUDM55KG--------------QFNL--------</v>
      </c>
      <c r="B2007" t="s">
        <v>1010</v>
      </c>
      <c r="C2007" t="s">
        <v>1363</v>
      </c>
      <c r="D2007" t="s">
        <v>1529</v>
      </c>
      <c r="E2007" t="s">
        <v>1933</v>
      </c>
      <c r="F2007" t="s">
        <v>1740</v>
      </c>
      <c r="G2007" t="s">
        <v>1733</v>
      </c>
      <c r="H2007" t="s">
        <v>1146</v>
      </c>
      <c r="I2007" t="s">
        <v>932</v>
      </c>
      <c r="J2007" t="s">
        <v>1078</v>
      </c>
      <c r="K2007" t="s">
        <v>125</v>
      </c>
      <c r="L2007" t="s">
        <v>3477</v>
      </c>
      <c r="M2007" t="s">
        <v>3477</v>
      </c>
      <c r="N2007" t="s">
        <v>1935</v>
      </c>
    </row>
    <row r="2008" spans="1:17">
      <c r="A2008" t="str">
        <f t="shared" si="34"/>
        <v>JUDM55KG--------------QFNL000100--</v>
      </c>
      <c r="B2008" t="s">
        <v>1010</v>
      </c>
      <c r="C2008" t="s">
        <v>1363</v>
      </c>
      <c r="D2008" t="s">
        <v>1529</v>
      </c>
      <c r="E2008" t="s">
        <v>1933</v>
      </c>
      <c r="F2008" t="s">
        <v>1746</v>
      </c>
      <c r="G2008" t="s">
        <v>1915</v>
      </c>
      <c r="H2008" t="s">
        <v>1149</v>
      </c>
      <c r="I2008" t="s">
        <v>939</v>
      </c>
      <c r="J2008" t="s">
        <v>1078</v>
      </c>
      <c r="K2008" t="s">
        <v>1916</v>
      </c>
      <c r="L2008" t="s">
        <v>3478</v>
      </c>
      <c r="M2008" t="s">
        <v>3478</v>
      </c>
      <c r="N2008" t="s">
        <v>1937</v>
      </c>
      <c r="O2008" t="s">
        <v>3479</v>
      </c>
      <c r="P2008" t="s">
        <v>3479</v>
      </c>
      <c r="Q2008" t="s">
        <v>1939</v>
      </c>
    </row>
    <row r="2009" spans="1:17">
      <c r="A2009" t="str">
        <f t="shared" si="34"/>
        <v>JUDM55KG--------------QFNL000200--</v>
      </c>
      <c r="B2009" t="s">
        <v>1010</v>
      </c>
      <c r="C2009" t="s">
        <v>1363</v>
      </c>
      <c r="D2009" t="s">
        <v>1529</v>
      </c>
      <c r="E2009" t="s">
        <v>1933</v>
      </c>
      <c r="F2009" t="s">
        <v>1749</v>
      </c>
      <c r="G2009" t="s">
        <v>1915</v>
      </c>
      <c r="H2009" t="s">
        <v>1149</v>
      </c>
      <c r="I2009" t="s">
        <v>939</v>
      </c>
      <c r="J2009" t="s">
        <v>1078</v>
      </c>
      <c r="K2009" t="s">
        <v>1916</v>
      </c>
      <c r="L2009" t="s">
        <v>3478</v>
      </c>
      <c r="M2009" t="s">
        <v>3478</v>
      </c>
      <c r="N2009" t="s">
        <v>1937</v>
      </c>
      <c r="O2009" t="s">
        <v>3479</v>
      </c>
      <c r="P2009" t="s">
        <v>3479</v>
      </c>
      <c r="Q2009" t="s">
        <v>1939</v>
      </c>
    </row>
    <row r="2010" spans="1:17">
      <c r="A2010" t="str">
        <f t="shared" si="34"/>
        <v>JUDM55KG--------------QFNL000300--</v>
      </c>
      <c r="B2010" t="s">
        <v>1010</v>
      </c>
      <c r="C2010" t="s">
        <v>1363</v>
      </c>
      <c r="D2010" t="s">
        <v>1529</v>
      </c>
      <c r="E2010" t="s">
        <v>1933</v>
      </c>
      <c r="F2010" t="s">
        <v>1752</v>
      </c>
      <c r="G2010" t="s">
        <v>1915</v>
      </c>
      <c r="H2010" t="s">
        <v>1149</v>
      </c>
      <c r="I2010" t="s">
        <v>939</v>
      </c>
      <c r="J2010" t="s">
        <v>1078</v>
      </c>
      <c r="K2010" t="s">
        <v>1916</v>
      </c>
      <c r="L2010" t="s">
        <v>3478</v>
      </c>
      <c r="M2010" t="s">
        <v>3478</v>
      </c>
      <c r="N2010" t="s">
        <v>1937</v>
      </c>
      <c r="O2010" t="s">
        <v>3479</v>
      </c>
      <c r="P2010" t="s">
        <v>3479</v>
      </c>
      <c r="Q2010" t="s">
        <v>1939</v>
      </c>
    </row>
    <row r="2011" spans="1:17">
      <c r="A2011" t="str">
        <f t="shared" si="34"/>
        <v>JUDM55KG--------------QFNL000400--</v>
      </c>
      <c r="B2011" t="s">
        <v>1010</v>
      </c>
      <c r="C2011" t="s">
        <v>1363</v>
      </c>
      <c r="D2011" t="s">
        <v>1529</v>
      </c>
      <c r="E2011" t="s">
        <v>1933</v>
      </c>
      <c r="F2011" t="s">
        <v>1755</v>
      </c>
      <c r="G2011" t="s">
        <v>1915</v>
      </c>
      <c r="H2011" t="s">
        <v>1149</v>
      </c>
      <c r="I2011" t="s">
        <v>939</v>
      </c>
      <c r="J2011" t="s">
        <v>1078</v>
      </c>
      <c r="K2011" t="s">
        <v>1916</v>
      </c>
      <c r="L2011" t="s">
        <v>3478</v>
      </c>
      <c r="M2011" t="s">
        <v>3478</v>
      </c>
      <c r="N2011" t="s">
        <v>1937</v>
      </c>
      <c r="O2011" t="s">
        <v>3479</v>
      </c>
      <c r="P2011" t="s">
        <v>3479</v>
      </c>
      <c r="Q2011" t="s">
        <v>1939</v>
      </c>
    </row>
    <row r="2012" spans="1:17">
      <c r="A2012" t="str">
        <f t="shared" si="34"/>
        <v>JUDM55KG--------------R32---------</v>
      </c>
      <c r="B2012" t="s">
        <v>1010</v>
      </c>
      <c r="C2012" t="s">
        <v>1363</v>
      </c>
      <c r="D2012" t="s">
        <v>1529</v>
      </c>
      <c r="E2012" t="s">
        <v>1946</v>
      </c>
      <c r="F2012" t="s">
        <v>1740</v>
      </c>
      <c r="G2012" t="s">
        <v>1733</v>
      </c>
      <c r="H2012" t="s">
        <v>1146</v>
      </c>
      <c r="I2012" t="s">
        <v>932</v>
      </c>
      <c r="J2012" t="s">
        <v>1078</v>
      </c>
      <c r="K2012" t="s">
        <v>125</v>
      </c>
      <c r="L2012" t="s">
        <v>3480</v>
      </c>
      <c r="M2012" t="s">
        <v>3480</v>
      </c>
      <c r="N2012" t="s">
        <v>3421</v>
      </c>
    </row>
    <row r="2013" spans="1:17">
      <c r="A2013" t="str">
        <f t="shared" si="34"/>
        <v>JUDM55KG--------------R32-000100--</v>
      </c>
      <c r="B2013" t="s">
        <v>1010</v>
      </c>
      <c r="C2013" t="s">
        <v>1363</v>
      </c>
      <c r="D2013" t="s">
        <v>1529</v>
      </c>
      <c r="E2013" t="s">
        <v>1946</v>
      </c>
      <c r="F2013" t="s">
        <v>1746</v>
      </c>
      <c r="G2013" t="s">
        <v>1915</v>
      </c>
      <c r="H2013" t="s">
        <v>1149</v>
      </c>
      <c r="I2013" t="s">
        <v>939</v>
      </c>
      <c r="J2013" t="s">
        <v>1078</v>
      </c>
      <c r="K2013" t="s">
        <v>1916</v>
      </c>
      <c r="L2013" t="s">
        <v>3480</v>
      </c>
      <c r="M2013" t="s">
        <v>3480</v>
      </c>
      <c r="N2013" t="s">
        <v>3421</v>
      </c>
      <c r="O2013" t="s">
        <v>3481</v>
      </c>
      <c r="P2013" t="s">
        <v>3482</v>
      </c>
      <c r="Q2013" t="s">
        <v>3424</v>
      </c>
    </row>
    <row r="2014" spans="1:17">
      <c r="A2014" t="str">
        <f t="shared" si="34"/>
        <v>JUDM55KG--------------R32-000200--</v>
      </c>
      <c r="B2014" t="s">
        <v>1010</v>
      </c>
      <c r="C2014" t="s">
        <v>1363</v>
      </c>
      <c r="D2014" t="s">
        <v>1529</v>
      </c>
      <c r="E2014" t="s">
        <v>1946</v>
      </c>
      <c r="F2014" t="s">
        <v>1749</v>
      </c>
      <c r="G2014" t="s">
        <v>1915</v>
      </c>
      <c r="H2014" t="s">
        <v>1149</v>
      </c>
      <c r="I2014" t="s">
        <v>939</v>
      </c>
      <c r="J2014" t="s">
        <v>1078</v>
      </c>
      <c r="K2014" t="s">
        <v>1916</v>
      </c>
      <c r="L2014" t="s">
        <v>3480</v>
      </c>
      <c r="M2014" t="s">
        <v>3480</v>
      </c>
      <c r="N2014" t="s">
        <v>3421</v>
      </c>
      <c r="O2014" t="s">
        <v>3481</v>
      </c>
      <c r="P2014" t="s">
        <v>3482</v>
      </c>
      <c r="Q2014" t="s">
        <v>3424</v>
      </c>
    </row>
    <row r="2015" spans="1:17">
      <c r="A2015" t="str">
        <f t="shared" si="34"/>
        <v>JUDM55KG--------------R32-000300--</v>
      </c>
      <c r="B2015" t="s">
        <v>1010</v>
      </c>
      <c r="C2015" t="s">
        <v>1363</v>
      </c>
      <c r="D2015" t="s">
        <v>1529</v>
      </c>
      <c r="E2015" t="s">
        <v>1946</v>
      </c>
      <c r="F2015" t="s">
        <v>1752</v>
      </c>
      <c r="G2015" t="s">
        <v>1915</v>
      </c>
      <c r="H2015" t="s">
        <v>1149</v>
      </c>
      <c r="I2015" t="s">
        <v>939</v>
      </c>
      <c r="J2015" t="s">
        <v>1078</v>
      </c>
      <c r="K2015" t="s">
        <v>1916</v>
      </c>
      <c r="L2015" t="s">
        <v>3480</v>
      </c>
      <c r="M2015" t="s">
        <v>3480</v>
      </c>
      <c r="N2015" t="s">
        <v>3421</v>
      </c>
      <c r="O2015" t="s">
        <v>3481</v>
      </c>
      <c r="P2015" t="s">
        <v>3482</v>
      </c>
      <c r="Q2015" t="s">
        <v>3424</v>
      </c>
    </row>
    <row r="2016" spans="1:17">
      <c r="A2016" t="str">
        <f t="shared" si="34"/>
        <v>JUDM55KG--------------R32-000400--</v>
      </c>
      <c r="B2016" t="s">
        <v>1010</v>
      </c>
      <c r="C2016" t="s">
        <v>1363</v>
      </c>
      <c r="D2016" t="s">
        <v>1529</v>
      </c>
      <c r="E2016" t="s">
        <v>1946</v>
      </c>
      <c r="F2016" t="s">
        <v>1755</v>
      </c>
      <c r="G2016" t="s">
        <v>1915</v>
      </c>
      <c r="H2016" t="s">
        <v>1149</v>
      </c>
      <c r="I2016" t="s">
        <v>939</v>
      </c>
      <c r="J2016" t="s">
        <v>1078</v>
      </c>
      <c r="K2016" t="s">
        <v>1916</v>
      </c>
      <c r="L2016" t="s">
        <v>3480</v>
      </c>
      <c r="M2016" t="s">
        <v>3480</v>
      </c>
      <c r="N2016" t="s">
        <v>3421</v>
      </c>
      <c r="O2016" t="s">
        <v>3481</v>
      </c>
      <c r="P2016" t="s">
        <v>3482</v>
      </c>
      <c r="Q2016" t="s">
        <v>3424</v>
      </c>
    </row>
    <row r="2017" spans="1:17">
      <c r="A2017" t="str">
        <f t="shared" si="34"/>
        <v>JUDM55KG--------------R32-000500--</v>
      </c>
      <c r="B2017" t="s">
        <v>1010</v>
      </c>
      <c r="C2017" t="s">
        <v>1363</v>
      </c>
      <c r="D2017" t="s">
        <v>1529</v>
      </c>
      <c r="E2017" t="s">
        <v>1946</v>
      </c>
      <c r="F2017" t="s">
        <v>1758</v>
      </c>
      <c r="G2017" t="s">
        <v>1915</v>
      </c>
      <c r="H2017" t="s">
        <v>1149</v>
      </c>
      <c r="I2017" t="s">
        <v>939</v>
      </c>
      <c r="J2017" t="s">
        <v>1078</v>
      </c>
      <c r="K2017" t="s">
        <v>1916</v>
      </c>
      <c r="L2017" t="s">
        <v>3480</v>
      </c>
      <c r="M2017" t="s">
        <v>3480</v>
      </c>
      <c r="N2017" t="s">
        <v>3421</v>
      </c>
      <c r="O2017" t="s">
        <v>3481</v>
      </c>
      <c r="P2017" t="s">
        <v>3482</v>
      </c>
      <c r="Q2017" t="s">
        <v>3424</v>
      </c>
    </row>
    <row r="2018" spans="1:17">
      <c r="A2018" t="str">
        <f t="shared" si="34"/>
        <v>JUDM55KG--------------R32-000600--</v>
      </c>
      <c r="B2018" t="s">
        <v>1010</v>
      </c>
      <c r="C2018" t="s">
        <v>1363</v>
      </c>
      <c r="D2018" t="s">
        <v>1529</v>
      </c>
      <c r="E2018" t="s">
        <v>1946</v>
      </c>
      <c r="F2018" t="s">
        <v>1761</v>
      </c>
      <c r="G2018" t="s">
        <v>1915</v>
      </c>
      <c r="H2018" t="s">
        <v>1149</v>
      </c>
      <c r="I2018" t="s">
        <v>939</v>
      </c>
      <c r="J2018" t="s">
        <v>1078</v>
      </c>
      <c r="K2018" t="s">
        <v>1916</v>
      </c>
      <c r="L2018" t="s">
        <v>3480</v>
      </c>
      <c r="M2018" t="s">
        <v>3480</v>
      </c>
      <c r="N2018" t="s">
        <v>3421</v>
      </c>
      <c r="O2018" t="s">
        <v>3481</v>
      </c>
      <c r="P2018" t="s">
        <v>3482</v>
      </c>
      <c r="Q2018" t="s">
        <v>3424</v>
      </c>
    </row>
    <row r="2019" spans="1:17">
      <c r="A2019" t="str">
        <f t="shared" si="34"/>
        <v>JUDM55KG--------------R32-000700--</v>
      </c>
      <c r="B2019" t="s">
        <v>1010</v>
      </c>
      <c r="C2019" t="s">
        <v>1363</v>
      </c>
      <c r="D2019" t="s">
        <v>1529</v>
      </c>
      <c r="E2019" t="s">
        <v>1946</v>
      </c>
      <c r="F2019" t="s">
        <v>1764</v>
      </c>
      <c r="G2019" t="s">
        <v>1915</v>
      </c>
      <c r="H2019" t="s">
        <v>1149</v>
      </c>
      <c r="I2019" t="s">
        <v>939</v>
      </c>
      <c r="J2019" t="s">
        <v>1078</v>
      </c>
      <c r="K2019" t="s">
        <v>1916</v>
      </c>
      <c r="L2019" t="s">
        <v>3480</v>
      </c>
      <c r="M2019" t="s">
        <v>3480</v>
      </c>
      <c r="N2019" t="s">
        <v>3421</v>
      </c>
      <c r="O2019" t="s">
        <v>3481</v>
      </c>
      <c r="P2019" t="s">
        <v>3482</v>
      </c>
      <c r="Q2019" t="s">
        <v>3424</v>
      </c>
    </row>
    <row r="2020" spans="1:17">
      <c r="A2020" t="str">
        <f t="shared" si="34"/>
        <v>JUDM55KG--------------R32-000800--</v>
      </c>
      <c r="B2020" t="s">
        <v>1010</v>
      </c>
      <c r="C2020" t="s">
        <v>1363</v>
      </c>
      <c r="D2020" t="s">
        <v>1529</v>
      </c>
      <c r="E2020" t="s">
        <v>1946</v>
      </c>
      <c r="F2020" t="s">
        <v>1767</v>
      </c>
      <c r="G2020" t="s">
        <v>1915</v>
      </c>
      <c r="H2020" t="s">
        <v>1149</v>
      </c>
      <c r="I2020" t="s">
        <v>939</v>
      </c>
      <c r="J2020" t="s">
        <v>1078</v>
      </c>
      <c r="K2020" t="s">
        <v>1916</v>
      </c>
      <c r="L2020" t="s">
        <v>3480</v>
      </c>
      <c r="M2020" t="s">
        <v>3480</v>
      </c>
      <c r="N2020" t="s">
        <v>3421</v>
      </c>
      <c r="O2020" t="s">
        <v>3481</v>
      </c>
      <c r="P2020" t="s">
        <v>3482</v>
      </c>
      <c r="Q2020" t="s">
        <v>3424</v>
      </c>
    </row>
    <row r="2021" spans="1:17">
      <c r="A2021" t="str">
        <f t="shared" si="34"/>
        <v>JUDM55KG--------------R32-000900--</v>
      </c>
      <c r="B2021" t="s">
        <v>1010</v>
      </c>
      <c r="C2021" t="s">
        <v>1363</v>
      </c>
      <c r="D2021" t="s">
        <v>1529</v>
      </c>
      <c r="E2021" t="s">
        <v>1946</v>
      </c>
      <c r="F2021" t="s">
        <v>1770</v>
      </c>
      <c r="G2021" t="s">
        <v>1915</v>
      </c>
      <c r="H2021" t="s">
        <v>1149</v>
      </c>
      <c r="I2021" t="s">
        <v>939</v>
      </c>
      <c r="J2021" t="s">
        <v>1078</v>
      </c>
      <c r="K2021" t="s">
        <v>1916</v>
      </c>
      <c r="L2021" t="s">
        <v>3480</v>
      </c>
      <c r="M2021" t="s">
        <v>3480</v>
      </c>
      <c r="N2021" t="s">
        <v>3421</v>
      </c>
      <c r="O2021" t="s">
        <v>3481</v>
      </c>
      <c r="P2021" t="s">
        <v>3482</v>
      </c>
      <c r="Q2021" t="s">
        <v>3424</v>
      </c>
    </row>
    <row r="2022" spans="1:17">
      <c r="A2022" t="str">
        <f t="shared" si="34"/>
        <v>JUDM55KG--------------R32-001000--</v>
      </c>
      <c r="B2022" t="s">
        <v>1010</v>
      </c>
      <c r="C2022" t="s">
        <v>1363</v>
      </c>
      <c r="D2022" t="s">
        <v>1529</v>
      </c>
      <c r="E2022" t="s">
        <v>1946</v>
      </c>
      <c r="F2022" t="s">
        <v>1773</v>
      </c>
      <c r="G2022" t="s">
        <v>1915</v>
      </c>
      <c r="H2022" t="s">
        <v>1149</v>
      </c>
      <c r="I2022" t="s">
        <v>939</v>
      </c>
      <c r="J2022" t="s">
        <v>1078</v>
      </c>
      <c r="K2022" t="s">
        <v>1916</v>
      </c>
      <c r="L2022" t="s">
        <v>3480</v>
      </c>
      <c r="M2022" t="s">
        <v>3480</v>
      </c>
      <c r="N2022" t="s">
        <v>3421</v>
      </c>
      <c r="O2022" t="s">
        <v>3481</v>
      </c>
      <c r="P2022" t="s">
        <v>3482</v>
      </c>
      <c r="Q2022" t="s">
        <v>3424</v>
      </c>
    </row>
    <row r="2023" spans="1:17">
      <c r="A2023" t="str">
        <f t="shared" si="34"/>
        <v>JUDM55KG--------------R32-001100--</v>
      </c>
      <c r="B2023" t="s">
        <v>1010</v>
      </c>
      <c r="C2023" t="s">
        <v>1363</v>
      </c>
      <c r="D2023" t="s">
        <v>1529</v>
      </c>
      <c r="E2023" t="s">
        <v>1946</v>
      </c>
      <c r="F2023" t="s">
        <v>1776</v>
      </c>
      <c r="G2023" t="s">
        <v>1915</v>
      </c>
      <c r="H2023" t="s">
        <v>1149</v>
      </c>
      <c r="I2023" t="s">
        <v>939</v>
      </c>
      <c r="J2023" t="s">
        <v>1078</v>
      </c>
      <c r="K2023" t="s">
        <v>1916</v>
      </c>
      <c r="L2023" t="s">
        <v>3480</v>
      </c>
      <c r="M2023" t="s">
        <v>3480</v>
      </c>
      <c r="N2023" t="s">
        <v>3421</v>
      </c>
      <c r="O2023" t="s">
        <v>3481</v>
      </c>
      <c r="P2023" t="s">
        <v>3482</v>
      </c>
      <c r="Q2023" t="s">
        <v>3424</v>
      </c>
    </row>
    <row r="2024" spans="1:17">
      <c r="A2024" t="str">
        <f t="shared" si="34"/>
        <v>JUDM55KG--------------R32-001200--</v>
      </c>
      <c r="B2024" t="s">
        <v>1010</v>
      </c>
      <c r="C2024" t="s">
        <v>1363</v>
      </c>
      <c r="D2024" t="s">
        <v>1529</v>
      </c>
      <c r="E2024" t="s">
        <v>1946</v>
      </c>
      <c r="F2024" t="s">
        <v>1779</v>
      </c>
      <c r="G2024" t="s">
        <v>1915</v>
      </c>
      <c r="H2024" t="s">
        <v>1149</v>
      </c>
      <c r="I2024" t="s">
        <v>939</v>
      </c>
      <c r="J2024" t="s">
        <v>1078</v>
      </c>
      <c r="K2024" t="s">
        <v>1916</v>
      </c>
      <c r="L2024" t="s">
        <v>3480</v>
      </c>
      <c r="M2024" t="s">
        <v>3480</v>
      </c>
      <c r="N2024" t="s">
        <v>3421</v>
      </c>
      <c r="O2024" t="s">
        <v>3481</v>
      </c>
      <c r="P2024" t="s">
        <v>3482</v>
      </c>
      <c r="Q2024" t="s">
        <v>3424</v>
      </c>
    </row>
    <row r="2025" spans="1:17">
      <c r="A2025" t="str">
        <f t="shared" si="34"/>
        <v>JUDM55KG--------------R32-001300--</v>
      </c>
      <c r="B2025" t="s">
        <v>1010</v>
      </c>
      <c r="C2025" t="s">
        <v>1363</v>
      </c>
      <c r="D2025" t="s">
        <v>1529</v>
      </c>
      <c r="E2025" t="s">
        <v>1946</v>
      </c>
      <c r="F2025" t="s">
        <v>1782</v>
      </c>
      <c r="G2025" t="s">
        <v>1915</v>
      </c>
      <c r="H2025" t="s">
        <v>1149</v>
      </c>
      <c r="I2025" t="s">
        <v>939</v>
      </c>
      <c r="J2025" t="s">
        <v>1078</v>
      </c>
      <c r="K2025" t="s">
        <v>1916</v>
      </c>
      <c r="L2025" t="s">
        <v>3480</v>
      </c>
      <c r="M2025" t="s">
        <v>3480</v>
      </c>
      <c r="N2025" t="s">
        <v>3421</v>
      </c>
      <c r="O2025" t="s">
        <v>3481</v>
      </c>
      <c r="P2025" t="s">
        <v>3482</v>
      </c>
      <c r="Q2025" t="s">
        <v>3424</v>
      </c>
    </row>
    <row r="2026" spans="1:17">
      <c r="A2026" t="str">
        <f t="shared" si="34"/>
        <v>JUDM55KG--------------R32-001400--</v>
      </c>
      <c r="B2026" t="s">
        <v>1010</v>
      </c>
      <c r="C2026" t="s">
        <v>1363</v>
      </c>
      <c r="D2026" t="s">
        <v>1529</v>
      </c>
      <c r="E2026" t="s">
        <v>1946</v>
      </c>
      <c r="F2026" t="s">
        <v>1785</v>
      </c>
      <c r="G2026" t="s">
        <v>1915</v>
      </c>
      <c r="H2026" t="s">
        <v>1149</v>
      </c>
      <c r="I2026" t="s">
        <v>939</v>
      </c>
      <c r="J2026" t="s">
        <v>1078</v>
      </c>
      <c r="K2026" t="s">
        <v>1916</v>
      </c>
      <c r="L2026" t="s">
        <v>3480</v>
      </c>
      <c r="M2026" t="s">
        <v>3480</v>
      </c>
      <c r="N2026" t="s">
        <v>3421</v>
      </c>
      <c r="O2026" t="s">
        <v>3481</v>
      </c>
      <c r="P2026" t="s">
        <v>3482</v>
      </c>
      <c r="Q2026" t="s">
        <v>3424</v>
      </c>
    </row>
    <row r="2027" spans="1:17">
      <c r="A2027" t="str">
        <f t="shared" si="34"/>
        <v>JUDM55KG--------------R32-001500--</v>
      </c>
      <c r="B2027" t="s">
        <v>1010</v>
      </c>
      <c r="C2027" t="s">
        <v>1363</v>
      </c>
      <c r="D2027" t="s">
        <v>1529</v>
      </c>
      <c r="E2027" t="s">
        <v>1946</v>
      </c>
      <c r="F2027" t="s">
        <v>1788</v>
      </c>
      <c r="G2027" t="s">
        <v>1915</v>
      </c>
      <c r="H2027" t="s">
        <v>1149</v>
      </c>
      <c r="I2027" t="s">
        <v>939</v>
      </c>
      <c r="J2027" t="s">
        <v>1078</v>
      </c>
      <c r="K2027" t="s">
        <v>1916</v>
      </c>
      <c r="L2027" t="s">
        <v>3480</v>
      </c>
      <c r="M2027" t="s">
        <v>3480</v>
      </c>
      <c r="N2027" t="s">
        <v>3421</v>
      </c>
      <c r="O2027" t="s">
        <v>3481</v>
      </c>
      <c r="P2027" t="s">
        <v>3482</v>
      </c>
      <c r="Q2027" t="s">
        <v>3424</v>
      </c>
    </row>
    <row r="2028" spans="1:17">
      <c r="A2028" t="str">
        <f t="shared" si="34"/>
        <v>JUDM55KG--------------R32-001600--</v>
      </c>
      <c r="B2028" t="s">
        <v>1010</v>
      </c>
      <c r="C2028" t="s">
        <v>1363</v>
      </c>
      <c r="D2028" t="s">
        <v>1529</v>
      </c>
      <c r="E2028" t="s">
        <v>1946</v>
      </c>
      <c r="F2028" t="s">
        <v>1791</v>
      </c>
      <c r="G2028" t="s">
        <v>1915</v>
      </c>
      <c r="H2028" t="s">
        <v>1149</v>
      </c>
      <c r="I2028" t="s">
        <v>939</v>
      </c>
      <c r="J2028" t="s">
        <v>1078</v>
      </c>
      <c r="K2028" t="s">
        <v>1916</v>
      </c>
      <c r="L2028" t="s">
        <v>3480</v>
      </c>
      <c r="M2028" t="s">
        <v>3480</v>
      </c>
      <c r="N2028" t="s">
        <v>3421</v>
      </c>
      <c r="O2028" t="s">
        <v>3481</v>
      </c>
      <c r="P2028" t="s">
        <v>3482</v>
      </c>
      <c r="Q2028" t="s">
        <v>3424</v>
      </c>
    </row>
    <row r="2029" spans="1:17">
      <c r="A2029" t="str">
        <f t="shared" si="34"/>
        <v>JUDM55KG--------------REP1--------</v>
      </c>
      <c r="B2029" t="s">
        <v>1010</v>
      </c>
      <c r="C2029" t="s">
        <v>1363</v>
      </c>
      <c r="D2029" t="s">
        <v>1529</v>
      </c>
      <c r="E2029" t="s">
        <v>3426</v>
      </c>
      <c r="F2029" t="s">
        <v>1740</v>
      </c>
      <c r="G2029" t="s">
        <v>1733</v>
      </c>
      <c r="H2029" t="s">
        <v>1146</v>
      </c>
      <c r="I2029" t="s">
        <v>932</v>
      </c>
      <c r="J2029" t="s">
        <v>1078</v>
      </c>
      <c r="K2029" t="s">
        <v>125</v>
      </c>
      <c r="L2029" t="s">
        <v>3483</v>
      </c>
      <c r="M2029" t="s">
        <v>3483</v>
      </c>
      <c r="N2029" t="s">
        <v>3428</v>
      </c>
    </row>
    <row r="2030" spans="1:17">
      <c r="A2030" t="str">
        <f t="shared" si="34"/>
        <v>JUDM55KG--------------REP1000100--</v>
      </c>
      <c r="B2030" t="s">
        <v>1010</v>
      </c>
      <c r="C2030" t="s">
        <v>1363</v>
      </c>
      <c r="D2030" t="s">
        <v>1529</v>
      </c>
      <c r="E2030" t="s">
        <v>3426</v>
      </c>
      <c r="F2030" t="s">
        <v>1746</v>
      </c>
      <c r="G2030" t="s">
        <v>1915</v>
      </c>
      <c r="H2030" t="s">
        <v>1149</v>
      </c>
      <c r="I2030" t="s">
        <v>939</v>
      </c>
      <c r="J2030" t="s">
        <v>1078</v>
      </c>
      <c r="K2030" t="s">
        <v>1916</v>
      </c>
      <c r="L2030" t="s">
        <v>3483</v>
      </c>
      <c r="M2030" t="s">
        <v>3483</v>
      </c>
      <c r="N2030" t="s">
        <v>3428</v>
      </c>
      <c r="O2030" t="s">
        <v>3429</v>
      </c>
      <c r="P2030" t="s">
        <v>3430</v>
      </c>
      <c r="Q2030" t="s">
        <v>3431</v>
      </c>
    </row>
    <row r="2031" spans="1:17">
      <c r="A2031" t="str">
        <f t="shared" si="34"/>
        <v>JUDM55KG--------------REP1000200--</v>
      </c>
      <c r="B2031" t="s">
        <v>1010</v>
      </c>
      <c r="C2031" t="s">
        <v>1363</v>
      </c>
      <c r="D2031" t="s">
        <v>1529</v>
      </c>
      <c r="E2031" t="s">
        <v>3426</v>
      </c>
      <c r="F2031" t="s">
        <v>1749</v>
      </c>
      <c r="G2031" t="s">
        <v>1915</v>
      </c>
      <c r="H2031" t="s">
        <v>1149</v>
      </c>
      <c r="I2031" t="s">
        <v>939</v>
      </c>
      <c r="J2031" t="s">
        <v>1078</v>
      </c>
      <c r="K2031" t="s">
        <v>1916</v>
      </c>
      <c r="L2031" t="s">
        <v>3483</v>
      </c>
      <c r="M2031" t="s">
        <v>3483</v>
      </c>
      <c r="N2031" t="s">
        <v>3428</v>
      </c>
      <c r="O2031" t="s">
        <v>3429</v>
      </c>
      <c r="P2031" t="s">
        <v>3430</v>
      </c>
      <c r="Q2031" t="s">
        <v>3431</v>
      </c>
    </row>
    <row r="2032" spans="1:17">
      <c r="A2032" t="str">
        <f t="shared" si="34"/>
        <v>JUDM55KG--------------REP1000300--</v>
      </c>
      <c r="B2032" t="s">
        <v>1010</v>
      </c>
      <c r="C2032" t="s">
        <v>1363</v>
      </c>
      <c r="D2032" t="s">
        <v>1529</v>
      </c>
      <c r="E2032" t="s">
        <v>3426</v>
      </c>
      <c r="F2032" t="s">
        <v>1752</v>
      </c>
      <c r="G2032" t="s">
        <v>1915</v>
      </c>
      <c r="H2032" t="s">
        <v>1149</v>
      </c>
      <c r="I2032" t="s">
        <v>939</v>
      </c>
      <c r="J2032" t="s">
        <v>1078</v>
      </c>
      <c r="K2032" t="s">
        <v>1916</v>
      </c>
      <c r="L2032" t="s">
        <v>3483</v>
      </c>
      <c r="M2032" t="s">
        <v>3483</v>
      </c>
      <c r="N2032" t="s">
        <v>3428</v>
      </c>
      <c r="O2032" t="s">
        <v>3429</v>
      </c>
      <c r="P2032" t="s">
        <v>3430</v>
      </c>
      <c r="Q2032" t="s">
        <v>3431</v>
      </c>
    </row>
    <row r="2033" spans="1:17">
      <c r="A2033" t="str">
        <f t="shared" si="34"/>
        <v>JUDM55KG--------------REP1000400--</v>
      </c>
      <c r="B2033" t="s">
        <v>1010</v>
      </c>
      <c r="C2033" t="s">
        <v>1363</v>
      </c>
      <c r="D2033" t="s">
        <v>1529</v>
      </c>
      <c r="E2033" t="s">
        <v>3426</v>
      </c>
      <c r="F2033" t="s">
        <v>1755</v>
      </c>
      <c r="G2033" t="s">
        <v>1915</v>
      </c>
      <c r="H2033" t="s">
        <v>1149</v>
      </c>
      <c r="I2033" t="s">
        <v>939</v>
      </c>
      <c r="J2033" t="s">
        <v>1078</v>
      </c>
      <c r="K2033" t="s">
        <v>1916</v>
      </c>
      <c r="L2033" t="s">
        <v>3483</v>
      </c>
      <c r="M2033" t="s">
        <v>3483</v>
      </c>
      <c r="N2033" t="s">
        <v>3428</v>
      </c>
      <c r="O2033" t="s">
        <v>3429</v>
      </c>
      <c r="P2033" t="s">
        <v>3430</v>
      </c>
      <c r="Q2033" t="s">
        <v>3431</v>
      </c>
    </row>
    <row r="2034" spans="1:17">
      <c r="A2034" t="str">
        <f t="shared" si="34"/>
        <v>JUDM55KG--------------REP1000500--</v>
      </c>
      <c r="B2034" t="s">
        <v>1010</v>
      </c>
      <c r="C2034" t="s">
        <v>1363</v>
      </c>
      <c r="D2034" t="s">
        <v>1529</v>
      </c>
      <c r="E2034" t="s">
        <v>3426</v>
      </c>
      <c r="F2034" t="s">
        <v>1758</v>
      </c>
      <c r="G2034" t="s">
        <v>1915</v>
      </c>
      <c r="H2034" t="s">
        <v>1149</v>
      </c>
      <c r="I2034" t="s">
        <v>939</v>
      </c>
      <c r="J2034" t="s">
        <v>1078</v>
      </c>
      <c r="K2034" t="s">
        <v>1916</v>
      </c>
      <c r="L2034" t="s">
        <v>3483</v>
      </c>
      <c r="M2034" t="s">
        <v>3483</v>
      </c>
      <c r="N2034" t="s">
        <v>3428</v>
      </c>
      <c r="O2034" t="s">
        <v>3429</v>
      </c>
      <c r="P2034" t="s">
        <v>3430</v>
      </c>
      <c r="Q2034" t="s">
        <v>3431</v>
      </c>
    </row>
    <row r="2035" spans="1:17">
      <c r="A2035" t="str">
        <f t="shared" si="34"/>
        <v>JUDM55KG--------------REP1000600--</v>
      </c>
      <c r="B2035" t="s">
        <v>1010</v>
      </c>
      <c r="C2035" t="s">
        <v>1363</v>
      </c>
      <c r="D2035" t="s">
        <v>1529</v>
      </c>
      <c r="E2035" t="s">
        <v>3426</v>
      </c>
      <c r="F2035" t="s">
        <v>1761</v>
      </c>
      <c r="G2035" t="s">
        <v>1915</v>
      </c>
      <c r="H2035" t="s">
        <v>1149</v>
      </c>
      <c r="I2035" t="s">
        <v>939</v>
      </c>
      <c r="J2035" t="s">
        <v>1078</v>
      </c>
      <c r="K2035" t="s">
        <v>1916</v>
      </c>
      <c r="L2035" t="s">
        <v>3483</v>
      </c>
      <c r="M2035" t="s">
        <v>3483</v>
      </c>
      <c r="N2035" t="s">
        <v>3428</v>
      </c>
      <c r="O2035" t="s">
        <v>3429</v>
      </c>
      <c r="P2035" t="s">
        <v>3430</v>
      </c>
      <c r="Q2035" t="s">
        <v>3431</v>
      </c>
    </row>
    <row r="2036" spans="1:17">
      <c r="A2036" t="str">
        <f t="shared" si="34"/>
        <v>JUDM55KG--------------REP1000700--</v>
      </c>
      <c r="B2036" t="s">
        <v>1010</v>
      </c>
      <c r="C2036" t="s">
        <v>1363</v>
      </c>
      <c r="D2036" t="s">
        <v>1529</v>
      </c>
      <c r="E2036" t="s">
        <v>3426</v>
      </c>
      <c r="F2036" t="s">
        <v>1764</v>
      </c>
      <c r="G2036" t="s">
        <v>1915</v>
      </c>
      <c r="H2036" t="s">
        <v>1149</v>
      </c>
      <c r="I2036" t="s">
        <v>939</v>
      </c>
      <c r="J2036" t="s">
        <v>1078</v>
      </c>
      <c r="K2036" t="s">
        <v>1916</v>
      </c>
      <c r="L2036" t="s">
        <v>3483</v>
      </c>
      <c r="M2036" t="s">
        <v>3483</v>
      </c>
      <c r="N2036" t="s">
        <v>3428</v>
      </c>
      <c r="O2036" t="s">
        <v>3429</v>
      </c>
      <c r="P2036" t="s">
        <v>3430</v>
      </c>
      <c r="Q2036" t="s">
        <v>3431</v>
      </c>
    </row>
    <row r="2037" spans="1:17">
      <c r="A2037" t="str">
        <f t="shared" si="34"/>
        <v>JUDM55KG--------------REP1000800--</v>
      </c>
      <c r="B2037" t="s">
        <v>1010</v>
      </c>
      <c r="C2037" t="s">
        <v>1363</v>
      </c>
      <c r="D2037" t="s">
        <v>1529</v>
      </c>
      <c r="E2037" t="s">
        <v>3426</v>
      </c>
      <c r="F2037" t="s">
        <v>1767</v>
      </c>
      <c r="G2037" t="s">
        <v>1915</v>
      </c>
      <c r="H2037" t="s">
        <v>1149</v>
      </c>
      <c r="I2037" t="s">
        <v>939</v>
      </c>
      <c r="J2037" t="s">
        <v>1078</v>
      </c>
      <c r="K2037" t="s">
        <v>1916</v>
      </c>
      <c r="L2037" t="s">
        <v>3483</v>
      </c>
      <c r="M2037" t="s">
        <v>3483</v>
      </c>
      <c r="N2037" t="s">
        <v>3428</v>
      </c>
      <c r="O2037" t="s">
        <v>3429</v>
      </c>
      <c r="P2037" t="s">
        <v>3430</v>
      </c>
      <c r="Q2037" t="s">
        <v>3431</v>
      </c>
    </row>
    <row r="2038" spans="1:17">
      <c r="A2038" t="str">
        <f t="shared" si="34"/>
        <v>JUDM55KG--------------REP2--------</v>
      </c>
      <c r="B2038" t="s">
        <v>1010</v>
      </c>
      <c r="C2038" t="s">
        <v>1363</v>
      </c>
      <c r="D2038" t="s">
        <v>1529</v>
      </c>
      <c r="E2038" t="s">
        <v>3432</v>
      </c>
      <c r="F2038" t="s">
        <v>1740</v>
      </c>
      <c r="G2038" t="s">
        <v>1733</v>
      </c>
      <c r="H2038" t="s">
        <v>1146</v>
      </c>
      <c r="I2038" t="s">
        <v>932</v>
      </c>
      <c r="J2038" t="s">
        <v>1078</v>
      </c>
      <c r="K2038" t="s">
        <v>125</v>
      </c>
      <c r="L2038" t="s">
        <v>3484</v>
      </c>
      <c r="M2038" t="s">
        <v>3484</v>
      </c>
      <c r="N2038" t="s">
        <v>3434</v>
      </c>
    </row>
    <row r="2039" spans="1:17">
      <c r="A2039" t="str">
        <f t="shared" si="34"/>
        <v>JUDM55KG--------------REP2000100--</v>
      </c>
      <c r="B2039" t="s">
        <v>1010</v>
      </c>
      <c r="C2039" t="s">
        <v>1363</v>
      </c>
      <c r="D2039" t="s">
        <v>1529</v>
      </c>
      <c r="E2039" t="s">
        <v>3432</v>
      </c>
      <c r="F2039" t="s">
        <v>1746</v>
      </c>
      <c r="G2039" t="s">
        <v>1915</v>
      </c>
      <c r="H2039" t="s">
        <v>1149</v>
      </c>
      <c r="I2039" t="s">
        <v>939</v>
      </c>
      <c r="J2039" t="s">
        <v>1078</v>
      </c>
      <c r="K2039" t="s">
        <v>1916</v>
      </c>
      <c r="L2039" t="s">
        <v>3484</v>
      </c>
      <c r="M2039" t="s">
        <v>3484</v>
      </c>
      <c r="N2039" t="s">
        <v>3434</v>
      </c>
      <c r="O2039" t="s">
        <v>3429</v>
      </c>
      <c r="P2039" t="s">
        <v>3430</v>
      </c>
      <c r="Q2039" t="s">
        <v>3431</v>
      </c>
    </row>
    <row r="2040" spans="1:17">
      <c r="A2040" t="str">
        <f t="shared" si="34"/>
        <v>JUDM55KG--------------REP2000200--</v>
      </c>
      <c r="B2040" t="s">
        <v>1010</v>
      </c>
      <c r="C2040" t="s">
        <v>1363</v>
      </c>
      <c r="D2040" t="s">
        <v>1529</v>
      </c>
      <c r="E2040" t="s">
        <v>3432</v>
      </c>
      <c r="F2040" t="s">
        <v>1749</v>
      </c>
      <c r="G2040" t="s">
        <v>1915</v>
      </c>
      <c r="H2040" t="s">
        <v>1149</v>
      </c>
      <c r="I2040" t="s">
        <v>939</v>
      </c>
      <c r="J2040" t="s">
        <v>1078</v>
      </c>
      <c r="K2040" t="s">
        <v>1916</v>
      </c>
      <c r="L2040" t="s">
        <v>3484</v>
      </c>
      <c r="M2040" t="s">
        <v>3484</v>
      </c>
      <c r="N2040" t="s">
        <v>3434</v>
      </c>
      <c r="O2040" t="s">
        <v>3429</v>
      </c>
      <c r="P2040" t="s">
        <v>3430</v>
      </c>
      <c r="Q2040" t="s">
        <v>3431</v>
      </c>
    </row>
    <row r="2041" spans="1:17">
      <c r="A2041" t="str">
        <f t="shared" si="34"/>
        <v>JUDM55KG--------------REP2000300--</v>
      </c>
      <c r="B2041" t="s">
        <v>1010</v>
      </c>
      <c r="C2041" t="s">
        <v>1363</v>
      </c>
      <c r="D2041" t="s">
        <v>1529</v>
      </c>
      <c r="E2041" t="s">
        <v>3432</v>
      </c>
      <c r="F2041" t="s">
        <v>1752</v>
      </c>
      <c r="G2041" t="s">
        <v>1915</v>
      </c>
      <c r="H2041" t="s">
        <v>1149</v>
      </c>
      <c r="I2041" t="s">
        <v>939</v>
      </c>
      <c r="J2041" t="s">
        <v>1078</v>
      </c>
      <c r="K2041" t="s">
        <v>1916</v>
      </c>
      <c r="L2041" t="s">
        <v>3484</v>
      </c>
      <c r="M2041" t="s">
        <v>3484</v>
      </c>
      <c r="N2041" t="s">
        <v>3434</v>
      </c>
      <c r="O2041" t="s">
        <v>3429</v>
      </c>
      <c r="P2041" t="s">
        <v>3430</v>
      </c>
      <c r="Q2041" t="s">
        <v>3431</v>
      </c>
    </row>
    <row r="2042" spans="1:17">
      <c r="A2042" t="str">
        <f t="shared" si="34"/>
        <v>JUDM55KG--------------REP2000400--</v>
      </c>
      <c r="B2042" t="s">
        <v>1010</v>
      </c>
      <c r="C2042" t="s">
        <v>1363</v>
      </c>
      <c r="D2042" t="s">
        <v>1529</v>
      </c>
      <c r="E2042" t="s">
        <v>3432</v>
      </c>
      <c r="F2042" t="s">
        <v>1755</v>
      </c>
      <c r="G2042" t="s">
        <v>1915</v>
      </c>
      <c r="H2042" t="s">
        <v>1149</v>
      </c>
      <c r="I2042" t="s">
        <v>939</v>
      </c>
      <c r="J2042" t="s">
        <v>1078</v>
      </c>
      <c r="K2042" t="s">
        <v>1916</v>
      </c>
      <c r="L2042" t="s">
        <v>3484</v>
      </c>
      <c r="M2042" t="s">
        <v>3484</v>
      </c>
      <c r="N2042" t="s">
        <v>3434</v>
      </c>
      <c r="O2042" t="s">
        <v>3429</v>
      </c>
      <c r="P2042" t="s">
        <v>3430</v>
      </c>
      <c r="Q2042" t="s">
        <v>3431</v>
      </c>
    </row>
    <row r="2043" spans="1:17">
      <c r="A2043" t="str">
        <f t="shared" si="34"/>
        <v>JUDM55KG--------------REP2000500--</v>
      </c>
      <c r="B2043" t="s">
        <v>1010</v>
      </c>
      <c r="C2043" t="s">
        <v>1363</v>
      </c>
      <c r="D2043" t="s">
        <v>1529</v>
      </c>
      <c r="E2043" t="s">
        <v>3432</v>
      </c>
      <c r="F2043" t="s">
        <v>1758</v>
      </c>
      <c r="G2043" t="s">
        <v>1915</v>
      </c>
      <c r="H2043" t="s">
        <v>1149</v>
      </c>
      <c r="I2043" t="s">
        <v>939</v>
      </c>
      <c r="J2043" t="s">
        <v>1078</v>
      </c>
      <c r="K2043" t="s">
        <v>1916</v>
      </c>
      <c r="L2043" t="s">
        <v>3484</v>
      </c>
      <c r="M2043" t="s">
        <v>3484</v>
      </c>
      <c r="N2043" t="s">
        <v>3434</v>
      </c>
      <c r="O2043" t="s">
        <v>3429</v>
      </c>
      <c r="P2043" t="s">
        <v>3430</v>
      </c>
      <c r="Q2043" t="s">
        <v>3431</v>
      </c>
    </row>
    <row r="2044" spans="1:17">
      <c r="A2044" t="str">
        <f t="shared" si="34"/>
        <v>JUDM55KG--------------REP2000600--</v>
      </c>
      <c r="B2044" t="s">
        <v>1010</v>
      </c>
      <c r="C2044" t="s">
        <v>1363</v>
      </c>
      <c r="D2044" t="s">
        <v>1529</v>
      </c>
      <c r="E2044" t="s">
        <v>3432</v>
      </c>
      <c r="F2044" t="s">
        <v>1761</v>
      </c>
      <c r="G2044" t="s">
        <v>1915</v>
      </c>
      <c r="H2044" t="s">
        <v>1149</v>
      </c>
      <c r="I2044" t="s">
        <v>939</v>
      </c>
      <c r="J2044" t="s">
        <v>1078</v>
      </c>
      <c r="K2044" t="s">
        <v>1916</v>
      </c>
      <c r="L2044" t="s">
        <v>3484</v>
      </c>
      <c r="M2044" t="s">
        <v>3484</v>
      </c>
      <c r="N2044" t="s">
        <v>3434</v>
      </c>
      <c r="O2044" t="s">
        <v>3429</v>
      </c>
      <c r="P2044" t="s">
        <v>3430</v>
      </c>
      <c r="Q2044" t="s">
        <v>3431</v>
      </c>
    </row>
    <row r="2045" spans="1:17">
      <c r="A2045" t="str">
        <f t="shared" si="34"/>
        <v>JUDM55KG--------------REP2000700--</v>
      </c>
      <c r="B2045" t="s">
        <v>1010</v>
      </c>
      <c r="C2045" t="s">
        <v>1363</v>
      </c>
      <c r="D2045" t="s">
        <v>1529</v>
      </c>
      <c r="E2045" t="s">
        <v>3432</v>
      </c>
      <c r="F2045" t="s">
        <v>1764</v>
      </c>
      <c r="G2045" t="s">
        <v>1915</v>
      </c>
      <c r="H2045" t="s">
        <v>1149</v>
      </c>
      <c r="I2045" t="s">
        <v>939</v>
      </c>
      <c r="J2045" t="s">
        <v>1078</v>
      </c>
      <c r="K2045" t="s">
        <v>1916</v>
      </c>
      <c r="L2045" t="s">
        <v>3484</v>
      </c>
      <c r="M2045" t="s">
        <v>3484</v>
      </c>
      <c r="N2045" t="s">
        <v>3434</v>
      </c>
      <c r="O2045" t="s">
        <v>3429</v>
      </c>
      <c r="P2045" t="s">
        <v>3430</v>
      </c>
      <c r="Q2045" t="s">
        <v>3431</v>
      </c>
    </row>
    <row r="2046" spans="1:17">
      <c r="A2046" t="str">
        <f t="shared" si="34"/>
        <v>JUDM55KG--------------REP2000800--</v>
      </c>
      <c r="B2046" t="s">
        <v>1010</v>
      </c>
      <c r="C2046" t="s">
        <v>1363</v>
      </c>
      <c r="D2046" t="s">
        <v>1529</v>
      </c>
      <c r="E2046" t="s">
        <v>3432</v>
      </c>
      <c r="F2046" t="s">
        <v>1767</v>
      </c>
      <c r="G2046" t="s">
        <v>1915</v>
      </c>
      <c r="H2046" t="s">
        <v>1149</v>
      </c>
      <c r="I2046" t="s">
        <v>939</v>
      </c>
      <c r="J2046" t="s">
        <v>1078</v>
      </c>
      <c r="K2046" t="s">
        <v>1916</v>
      </c>
      <c r="L2046" t="s">
        <v>3484</v>
      </c>
      <c r="M2046" t="s">
        <v>3484</v>
      </c>
      <c r="N2046" t="s">
        <v>3434</v>
      </c>
      <c r="O2046" t="s">
        <v>3429</v>
      </c>
      <c r="P2046" t="s">
        <v>3430</v>
      </c>
      <c r="Q2046" t="s">
        <v>3431</v>
      </c>
    </row>
    <row r="2047" spans="1:17">
      <c r="A2047" t="str">
        <f t="shared" si="34"/>
        <v>JUDM55KG--------------REP3--------</v>
      </c>
      <c r="B2047" t="s">
        <v>1010</v>
      </c>
      <c r="C2047" t="s">
        <v>1363</v>
      </c>
      <c r="D2047" t="s">
        <v>1529</v>
      </c>
      <c r="E2047" t="s">
        <v>3435</v>
      </c>
      <c r="F2047" t="s">
        <v>1740</v>
      </c>
      <c r="G2047" t="s">
        <v>1733</v>
      </c>
      <c r="H2047" t="s">
        <v>1146</v>
      </c>
      <c r="I2047" t="s">
        <v>932</v>
      </c>
      <c r="J2047" t="s">
        <v>1078</v>
      </c>
      <c r="K2047" t="s">
        <v>125</v>
      </c>
      <c r="L2047" t="s">
        <v>3485</v>
      </c>
      <c r="M2047" t="s">
        <v>3485</v>
      </c>
      <c r="N2047" t="s">
        <v>3437</v>
      </c>
    </row>
    <row r="2048" spans="1:17">
      <c r="A2048" t="str">
        <f t="shared" si="34"/>
        <v>JUDM55KG--------------REP3000100--</v>
      </c>
      <c r="B2048" t="s">
        <v>1010</v>
      </c>
      <c r="C2048" t="s">
        <v>1363</v>
      </c>
      <c r="D2048" t="s">
        <v>1529</v>
      </c>
      <c r="E2048" t="s">
        <v>3435</v>
      </c>
      <c r="F2048" t="s">
        <v>1746</v>
      </c>
      <c r="G2048" t="s">
        <v>1915</v>
      </c>
      <c r="H2048" t="s">
        <v>1149</v>
      </c>
      <c r="I2048" t="s">
        <v>939</v>
      </c>
      <c r="J2048" t="s">
        <v>1078</v>
      </c>
      <c r="K2048" t="s">
        <v>1916</v>
      </c>
      <c r="L2048" t="s">
        <v>3485</v>
      </c>
      <c r="M2048" t="s">
        <v>3485</v>
      </c>
      <c r="N2048" t="s">
        <v>3437</v>
      </c>
      <c r="O2048" t="s">
        <v>3429</v>
      </c>
      <c r="P2048" t="s">
        <v>3430</v>
      </c>
      <c r="Q2048" t="s">
        <v>3431</v>
      </c>
    </row>
    <row r="2049" spans="1:17">
      <c r="A2049" t="str">
        <f t="shared" si="34"/>
        <v>JUDM55KG--------------REP3000200--</v>
      </c>
      <c r="B2049" t="s">
        <v>1010</v>
      </c>
      <c r="C2049" t="s">
        <v>1363</v>
      </c>
      <c r="D2049" t="s">
        <v>1529</v>
      </c>
      <c r="E2049" t="s">
        <v>3435</v>
      </c>
      <c r="F2049" t="s">
        <v>1749</v>
      </c>
      <c r="G2049" t="s">
        <v>1915</v>
      </c>
      <c r="H2049" t="s">
        <v>1149</v>
      </c>
      <c r="I2049" t="s">
        <v>939</v>
      </c>
      <c r="J2049" t="s">
        <v>1078</v>
      </c>
      <c r="K2049" t="s">
        <v>1916</v>
      </c>
      <c r="L2049" t="s">
        <v>3485</v>
      </c>
      <c r="M2049" t="s">
        <v>3485</v>
      </c>
      <c r="N2049" t="s">
        <v>3437</v>
      </c>
      <c r="O2049" t="s">
        <v>3429</v>
      </c>
      <c r="P2049" t="s">
        <v>3430</v>
      </c>
      <c r="Q2049" t="s">
        <v>3431</v>
      </c>
    </row>
    <row r="2050" spans="1:17">
      <c r="A2050" t="str">
        <f t="shared" ref="A2050:A2113" si="35">_xlfn.CONCAT(B2050,C2050,D2050,E2050,F2050)</f>
        <v>JUDM55KG--------------REP3000300--</v>
      </c>
      <c r="B2050" t="s">
        <v>1010</v>
      </c>
      <c r="C2050" t="s">
        <v>1363</v>
      </c>
      <c r="D2050" t="s">
        <v>1529</v>
      </c>
      <c r="E2050" t="s">
        <v>3435</v>
      </c>
      <c r="F2050" t="s">
        <v>1752</v>
      </c>
      <c r="G2050" t="s">
        <v>1915</v>
      </c>
      <c r="H2050" t="s">
        <v>1149</v>
      </c>
      <c r="I2050" t="s">
        <v>939</v>
      </c>
      <c r="J2050" t="s">
        <v>1078</v>
      </c>
      <c r="K2050" t="s">
        <v>1916</v>
      </c>
      <c r="L2050" t="s">
        <v>3485</v>
      </c>
      <c r="M2050" t="s">
        <v>3485</v>
      </c>
      <c r="N2050" t="s">
        <v>3437</v>
      </c>
      <c r="O2050" t="s">
        <v>3429</v>
      </c>
      <c r="P2050" t="s">
        <v>3430</v>
      </c>
      <c r="Q2050" t="s">
        <v>3431</v>
      </c>
    </row>
    <row r="2051" spans="1:17">
      <c r="A2051" t="str">
        <f t="shared" si="35"/>
        <v>JUDM55KG--------------REP3000400--</v>
      </c>
      <c r="B2051" t="s">
        <v>1010</v>
      </c>
      <c r="C2051" t="s">
        <v>1363</v>
      </c>
      <c r="D2051" t="s">
        <v>1529</v>
      </c>
      <c r="E2051" t="s">
        <v>3435</v>
      </c>
      <c r="F2051" t="s">
        <v>1755</v>
      </c>
      <c r="G2051" t="s">
        <v>1915</v>
      </c>
      <c r="H2051" t="s">
        <v>1149</v>
      </c>
      <c r="I2051" t="s">
        <v>939</v>
      </c>
      <c r="J2051" t="s">
        <v>1078</v>
      </c>
      <c r="K2051" t="s">
        <v>1916</v>
      </c>
      <c r="L2051" t="s">
        <v>3485</v>
      </c>
      <c r="M2051" t="s">
        <v>3485</v>
      </c>
      <c r="N2051" t="s">
        <v>3437</v>
      </c>
      <c r="O2051" t="s">
        <v>3429</v>
      </c>
      <c r="P2051" t="s">
        <v>3430</v>
      </c>
      <c r="Q2051" t="s">
        <v>3431</v>
      </c>
    </row>
    <row r="2052" spans="1:17">
      <c r="A2052" t="str">
        <f t="shared" si="35"/>
        <v>JUDM55KG--------------REP4--------</v>
      </c>
      <c r="B2052" t="s">
        <v>1010</v>
      </c>
      <c r="C2052" t="s">
        <v>1363</v>
      </c>
      <c r="D2052" t="s">
        <v>1529</v>
      </c>
      <c r="E2052" t="s">
        <v>3438</v>
      </c>
      <c r="F2052" t="s">
        <v>1740</v>
      </c>
      <c r="G2052" t="s">
        <v>1733</v>
      </c>
      <c r="H2052" t="s">
        <v>1146</v>
      </c>
      <c r="I2052" t="s">
        <v>932</v>
      </c>
      <c r="J2052" t="s">
        <v>1078</v>
      </c>
      <c r="K2052" t="s">
        <v>125</v>
      </c>
      <c r="L2052" t="s">
        <v>3486</v>
      </c>
      <c r="M2052" t="s">
        <v>3486</v>
      </c>
      <c r="N2052" t="s">
        <v>3440</v>
      </c>
    </row>
    <row r="2053" spans="1:17">
      <c r="A2053" t="str">
        <f t="shared" si="35"/>
        <v>JUDM55KG--------------REP4000100--</v>
      </c>
      <c r="B2053" t="s">
        <v>1010</v>
      </c>
      <c r="C2053" t="s">
        <v>1363</v>
      </c>
      <c r="D2053" t="s">
        <v>1529</v>
      </c>
      <c r="E2053" t="s">
        <v>3438</v>
      </c>
      <c r="F2053" t="s">
        <v>1746</v>
      </c>
      <c r="G2053" t="s">
        <v>1915</v>
      </c>
      <c r="H2053" t="s">
        <v>1149</v>
      </c>
      <c r="I2053" t="s">
        <v>939</v>
      </c>
      <c r="J2053" t="s">
        <v>1078</v>
      </c>
      <c r="K2053" t="s">
        <v>1916</v>
      </c>
      <c r="L2053" t="s">
        <v>3486</v>
      </c>
      <c r="M2053" t="s">
        <v>3486</v>
      </c>
      <c r="N2053" t="s">
        <v>3440</v>
      </c>
      <c r="O2053" t="s">
        <v>3429</v>
      </c>
      <c r="P2053" t="s">
        <v>3430</v>
      </c>
      <c r="Q2053" t="s">
        <v>3431</v>
      </c>
    </row>
    <row r="2054" spans="1:17">
      <c r="A2054" t="str">
        <f t="shared" si="35"/>
        <v>JUDM55KG--------------REP4000200--</v>
      </c>
      <c r="B2054" t="s">
        <v>1010</v>
      </c>
      <c r="C2054" t="s">
        <v>1363</v>
      </c>
      <c r="D2054" t="s">
        <v>1529</v>
      </c>
      <c r="E2054" t="s">
        <v>3438</v>
      </c>
      <c r="F2054" t="s">
        <v>1749</v>
      </c>
      <c r="G2054" t="s">
        <v>1915</v>
      </c>
      <c r="H2054" t="s">
        <v>1149</v>
      </c>
      <c r="I2054" t="s">
        <v>939</v>
      </c>
      <c r="J2054" t="s">
        <v>1078</v>
      </c>
      <c r="K2054" t="s">
        <v>1916</v>
      </c>
      <c r="L2054" t="s">
        <v>3486</v>
      </c>
      <c r="M2054" t="s">
        <v>3486</v>
      </c>
      <c r="N2054" t="s">
        <v>3440</v>
      </c>
      <c r="O2054" t="s">
        <v>3429</v>
      </c>
      <c r="P2054" t="s">
        <v>3430</v>
      </c>
      <c r="Q2054" t="s">
        <v>3431</v>
      </c>
    </row>
    <row r="2055" spans="1:17">
      <c r="A2055" t="str">
        <f t="shared" si="35"/>
        <v>JUDM55KG--------------REP4000300--</v>
      </c>
      <c r="B2055" t="s">
        <v>1010</v>
      </c>
      <c r="C2055" t="s">
        <v>1363</v>
      </c>
      <c r="D2055" t="s">
        <v>1529</v>
      </c>
      <c r="E2055" t="s">
        <v>3438</v>
      </c>
      <c r="F2055" t="s">
        <v>1752</v>
      </c>
      <c r="G2055" t="s">
        <v>1915</v>
      </c>
      <c r="H2055" t="s">
        <v>1149</v>
      </c>
      <c r="I2055" t="s">
        <v>939</v>
      </c>
      <c r="J2055" t="s">
        <v>1078</v>
      </c>
      <c r="K2055" t="s">
        <v>1916</v>
      </c>
      <c r="L2055" t="s">
        <v>3486</v>
      </c>
      <c r="M2055" t="s">
        <v>3486</v>
      </c>
      <c r="N2055" t="s">
        <v>3440</v>
      </c>
      <c r="O2055" t="s">
        <v>3429</v>
      </c>
      <c r="P2055" t="s">
        <v>3430</v>
      </c>
      <c r="Q2055" t="s">
        <v>3431</v>
      </c>
    </row>
    <row r="2056" spans="1:17">
      <c r="A2056" t="str">
        <f t="shared" si="35"/>
        <v>JUDM55KG--------------REP4000400--</v>
      </c>
      <c r="B2056" t="s">
        <v>1010</v>
      </c>
      <c r="C2056" t="s">
        <v>1363</v>
      </c>
      <c r="D2056" t="s">
        <v>1529</v>
      </c>
      <c r="E2056" t="s">
        <v>3438</v>
      </c>
      <c r="F2056" t="s">
        <v>1755</v>
      </c>
      <c r="G2056" t="s">
        <v>1915</v>
      </c>
      <c r="H2056" t="s">
        <v>1149</v>
      </c>
      <c r="I2056" t="s">
        <v>939</v>
      </c>
      <c r="J2056" t="s">
        <v>1078</v>
      </c>
      <c r="K2056" t="s">
        <v>1916</v>
      </c>
      <c r="L2056" t="s">
        <v>3486</v>
      </c>
      <c r="M2056" t="s">
        <v>3486</v>
      </c>
      <c r="N2056" t="s">
        <v>3440</v>
      </c>
      <c r="O2056" t="s">
        <v>3429</v>
      </c>
      <c r="P2056" t="s">
        <v>3430</v>
      </c>
      <c r="Q2056" t="s">
        <v>3431</v>
      </c>
    </row>
    <row r="2057" spans="1:17">
      <c r="A2057" t="str">
        <f t="shared" si="35"/>
        <v>JUDM55KG--------------REP5--------</v>
      </c>
      <c r="B2057" t="s">
        <v>1010</v>
      </c>
      <c r="C2057" t="s">
        <v>1363</v>
      </c>
      <c r="D2057" t="s">
        <v>1529</v>
      </c>
      <c r="E2057" t="s">
        <v>3441</v>
      </c>
      <c r="F2057" t="s">
        <v>1740</v>
      </c>
      <c r="G2057" t="s">
        <v>1733</v>
      </c>
      <c r="H2057" t="s">
        <v>1146</v>
      </c>
      <c r="I2057" t="s">
        <v>932</v>
      </c>
      <c r="J2057" t="s">
        <v>1078</v>
      </c>
      <c r="K2057" t="s">
        <v>125</v>
      </c>
      <c r="L2057" t="s">
        <v>3487</v>
      </c>
      <c r="M2057" t="s">
        <v>3487</v>
      </c>
      <c r="N2057" t="s">
        <v>3443</v>
      </c>
    </row>
    <row r="2058" spans="1:17">
      <c r="A2058" t="str">
        <f t="shared" si="35"/>
        <v>JUDM55KG--------------REP5000100--</v>
      </c>
      <c r="B2058" t="s">
        <v>1010</v>
      </c>
      <c r="C2058" t="s">
        <v>1363</v>
      </c>
      <c r="D2058" t="s">
        <v>1529</v>
      </c>
      <c r="E2058" t="s">
        <v>3441</v>
      </c>
      <c r="F2058" t="s">
        <v>1746</v>
      </c>
      <c r="G2058" t="s">
        <v>1915</v>
      </c>
      <c r="H2058" t="s">
        <v>1149</v>
      </c>
      <c r="I2058" t="s">
        <v>939</v>
      </c>
      <c r="J2058" t="s">
        <v>1078</v>
      </c>
      <c r="K2058" t="s">
        <v>1916</v>
      </c>
      <c r="L2058" t="s">
        <v>3487</v>
      </c>
      <c r="M2058" t="s">
        <v>3487</v>
      </c>
      <c r="N2058" t="s">
        <v>3443</v>
      </c>
      <c r="O2058" t="s">
        <v>3429</v>
      </c>
      <c r="P2058" t="s">
        <v>3430</v>
      </c>
      <c r="Q2058" t="s">
        <v>3431</v>
      </c>
    </row>
    <row r="2059" spans="1:17">
      <c r="A2059" t="str">
        <f t="shared" si="35"/>
        <v>JUDM55KG--------------REP5000200--</v>
      </c>
      <c r="B2059" t="s">
        <v>1010</v>
      </c>
      <c r="C2059" t="s">
        <v>1363</v>
      </c>
      <c r="D2059" t="s">
        <v>1529</v>
      </c>
      <c r="E2059" t="s">
        <v>3441</v>
      </c>
      <c r="F2059" t="s">
        <v>1749</v>
      </c>
      <c r="G2059" t="s">
        <v>1915</v>
      </c>
      <c r="H2059" t="s">
        <v>1149</v>
      </c>
      <c r="I2059" t="s">
        <v>939</v>
      </c>
      <c r="J2059" t="s">
        <v>1078</v>
      </c>
      <c r="K2059" t="s">
        <v>1916</v>
      </c>
      <c r="L2059" t="s">
        <v>3487</v>
      </c>
      <c r="M2059" t="s">
        <v>3487</v>
      </c>
      <c r="N2059" t="s">
        <v>3443</v>
      </c>
      <c r="O2059" t="s">
        <v>3429</v>
      </c>
      <c r="P2059" t="s">
        <v>3430</v>
      </c>
      <c r="Q2059" t="s">
        <v>3431</v>
      </c>
    </row>
    <row r="2060" spans="1:17">
      <c r="A2060" t="str">
        <f t="shared" si="35"/>
        <v>JUDM55KG--------------REPF--------</v>
      </c>
      <c r="B2060" t="s">
        <v>1010</v>
      </c>
      <c r="C2060" t="s">
        <v>1363</v>
      </c>
      <c r="D2060" t="s">
        <v>1529</v>
      </c>
      <c r="E2060" t="s">
        <v>3444</v>
      </c>
      <c r="F2060" t="s">
        <v>1740</v>
      </c>
      <c r="G2060" t="s">
        <v>1733</v>
      </c>
      <c r="H2060" t="s">
        <v>1146</v>
      </c>
      <c r="I2060" t="s">
        <v>932</v>
      </c>
      <c r="J2060" t="s">
        <v>1078</v>
      </c>
      <c r="K2060" t="s">
        <v>125</v>
      </c>
      <c r="L2060" t="s">
        <v>3488</v>
      </c>
      <c r="M2060" t="s">
        <v>3488</v>
      </c>
      <c r="N2060" t="s">
        <v>3446</v>
      </c>
    </row>
    <row r="2061" spans="1:17">
      <c r="A2061" t="str">
        <f t="shared" si="35"/>
        <v>JUDM55KG--------------REPF000100--</v>
      </c>
      <c r="B2061" t="s">
        <v>1010</v>
      </c>
      <c r="C2061" t="s">
        <v>1363</v>
      </c>
      <c r="D2061" t="s">
        <v>1529</v>
      </c>
      <c r="E2061" t="s">
        <v>3444</v>
      </c>
      <c r="F2061" t="s">
        <v>1746</v>
      </c>
      <c r="G2061" t="s">
        <v>1915</v>
      </c>
      <c r="H2061" t="s">
        <v>1149</v>
      </c>
      <c r="I2061" t="s">
        <v>939</v>
      </c>
      <c r="J2061" t="s">
        <v>1090</v>
      </c>
      <c r="K2061" t="s">
        <v>1916</v>
      </c>
      <c r="L2061" t="s">
        <v>3489</v>
      </c>
      <c r="M2061" t="s">
        <v>3489</v>
      </c>
      <c r="N2061" t="s">
        <v>3448</v>
      </c>
      <c r="O2061" t="s">
        <v>3449</v>
      </c>
      <c r="P2061" t="s">
        <v>3450</v>
      </c>
      <c r="Q2061" t="s">
        <v>3451</v>
      </c>
    </row>
    <row r="2062" spans="1:17">
      <c r="A2062" t="str">
        <f t="shared" si="35"/>
        <v>JUDM55KG--------------REPF000200--</v>
      </c>
      <c r="B2062" t="s">
        <v>1010</v>
      </c>
      <c r="C2062" t="s">
        <v>1363</v>
      </c>
      <c r="D2062" t="s">
        <v>1529</v>
      </c>
      <c r="E2062" t="s">
        <v>3444</v>
      </c>
      <c r="F2062" t="s">
        <v>1749</v>
      </c>
      <c r="G2062" t="s">
        <v>1915</v>
      </c>
      <c r="H2062" t="s">
        <v>1149</v>
      </c>
      <c r="I2062" t="s">
        <v>939</v>
      </c>
      <c r="J2062" t="s">
        <v>1090</v>
      </c>
      <c r="K2062" t="s">
        <v>1916</v>
      </c>
      <c r="L2062" t="s">
        <v>3490</v>
      </c>
      <c r="M2062" t="s">
        <v>3490</v>
      </c>
      <c r="N2062" t="s">
        <v>3453</v>
      </c>
      <c r="O2062" t="s">
        <v>3454</v>
      </c>
      <c r="P2062" t="s">
        <v>3455</v>
      </c>
      <c r="Q2062" t="s">
        <v>3456</v>
      </c>
    </row>
    <row r="2063" spans="1:17">
      <c r="A2063" t="str">
        <f t="shared" si="35"/>
        <v>JUDM55KG--------------SFNL--------</v>
      </c>
      <c r="B2063" t="s">
        <v>1010</v>
      </c>
      <c r="C2063" t="s">
        <v>1363</v>
      </c>
      <c r="D2063" t="s">
        <v>1529</v>
      </c>
      <c r="E2063" t="s">
        <v>1952</v>
      </c>
      <c r="F2063" t="s">
        <v>1740</v>
      </c>
      <c r="G2063" t="s">
        <v>1733</v>
      </c>
      <c r="H2063" t="s">
        <v>1146</v>
      </c>
      <c r="I2063" t="s">
        <v>932</v>
      </c>
      <c r="J2063" t="s">
        <v>1078</v>
      </c>
      <c r="K2063" t="s">
        <v>125</v>
      </c>
      <c r="L2063" t="s">
        <v>3491</v>
      </c>
      <c r="M2063" t="s">
        <v>3491</v>
      </c>
      <c r="N2063" t="s">
        <v>1954</v>
      </c>
    </row>
    <row r="2064" spans="1:17">
      <c r="A2064" t="str">
        <f t="shared" si="35"/>
        <v>JUDM55KG--------------SFNL000100--</v>
      </c>
      <c r="B2064" t="s">
        <v>1010</v>
      </c>
      <c r="C2064" t="s">
        <v>1363</v>
      </c>
      <c r="D2064" t="s">
        <v>1529</v>
      </c>
      <c r="E2064" t="s">
        <v>1952</v>
      </c>
      <c r="F2064" t="s">
        <v>1746</v>
      </c>
      <c r="G2064" t="s">
        <v>1915</v>
      </c>
      <c r="H2064" t="s">
        <v>1149</v>
      </c>
      <c r="I2064" t="s">
        <v>939</v>
      </c>
      <c r="J2064" t="s">
        <v>1078</v>
      </c>
      <c r="K2064" t="s">
        <v>1916</v>
      </c>
      <c r="L2064" t="s">
        <v>3492</v>
      </c>
      <c r="M2064" t="s">
        <v>3492</v>
      </c>
      <c r="N2064" t="s">
        <v>3459</v>
      </c>
      <c r="O2064" t="s">
        <v>3493</v>
      </c>
      <c r="P2064" t="s">
        <v>3494</v>
      </c>
      <c r="Q2064" t="s">
        <v>3462</v>
      </c>
    </row>
    <row r="2065" spans="1:17">
      <c r="A2065" t="str">
        <f t="shared" si="35"/>
        <v>JUDM55KG--------------SFNL000200--</v>
      </c>
      <c r="B2065" t="s">
        <v>1010</v>
      </c>
      <c r="C2065" t="s">
        <v>1363</v>
      </c>
      <c r="D2065" t="s">
        <v>1529</v>
      </c>
      <c r="E2065" t="s">
        <v>1952</v>
      </c>
      <c r="F2065" t="s">
        <v>1749</v>
      </c>
      <c r="G2065" t="s">
        <v>1915</v>
      </c>
      <c r="H2065" t="s">
        <v>1149</v>
      </c>
      <c r="I2065" t="s">
        <v>939</v>
      </c>
      <c r="J2065" t="s">
        <v>1078</v>
      </c>
      <c r="K2065" t="s">
        <v>1916</v>
      </c>
      <c r="L2065" t="s">
        <v>3495</v>
      </c>
      <c r="M2065" t="s">
        <v>3495</v>
      </c>
      <c r="N2065" t="s">
        <v>3464</v>
      </c>
      <c r="O2065" t="s">
        <v>3496</v>
      </c>
      <c r="P2065" t="s">
        <v>3497</v>
      </c>
      <c r="Q2065" t="s">
        <v>3467</v>
      </c>
    </row>
    <row r="2066" spans="1:17">
      <c r="A2066" t="str">
        <f t="shared" si="35"/>
        <v>JUDM55KG--------------VICT--------</v>
      </c>
      <c r="B2066" t="s">
        <v>1010</v>
      </c>
      <c r="C2066" t="s">
        <v>1363</v>
      </c>
      <c r="D2066" t="s">
        <v>1529</v>
      </c>
      <c r="E2066" t="s">
        <v>1958</v>
      </c>
      <c r="F2066" t="s">
        <v>1740</v>
      </c>
      <c r="G2066" t="s">
        <v>1733</v>
      </c>
      <c r="H2066" t="s">
        <v>1146</v>
      </c>
      <c r="I2066" t="s">
        <v>932</v>
      </c>
      <c r="J2066" t="s">
        <v>1078</v>
      </c>
      <c r="K2066" t="s">
        <v>125</v>
      </c>
      <c r="L2066" t="s">
        <v>3498</v>
      </c>
      <c r="M2066" t="s">
        <v>3498</v>
      </c>
      <c r="N2066" t="s">
        <v>1960</v>
      </c>
    </row>
    <row r="2067" spans="1:17">
      <c r="A2067" t="str">
        <f t="shared" si="35"/>
        <v>JUDM55KG--------------VICTMEDAL---</v>
      </c>
      <c r="B2067" t="s">
        <v>1010</v>
      </c>
      <c r="C2067" t="s">
        <v>1363</v>
      </c>
      <c r="D2067" t="s">
        <v>1529</v>
      </c>
      <c r="E2067" t="s">
        <v>1958</v>
      </c>
      <c r="F2067" t="s">
        <v>1961</v>
      </c>
      <c r="G2067" t="s">
        <v>1013</v>
      </c>
      <c r="H2067" t="s">
        <v>1205</v>
      </c>
      <c r="I2067" t="s">
        <v>939</v>
      </c>
      <c r="J2067" t="s">
        <v>1078</v>
      </c>
      <c r="K2067" t="s">
        <v>125</v>
      </c>
      <c r="L2067" t="s">
        <v>3498</v>
      </c>
      <c r="M2067" t="s">
        <v>3498</v>
      </c>
      <c r="N2067" t="s">
        <v>1960</v>
      </c>
      <c r="O2067" t="s">
        <v>3499</v>
      </c>
      <c r="P2067" t="s">
        <v>3500</v>
      </c>
      <c r="Q2067" t="s">
        <v>1964</v>
      </c>
    </row>
    <row r="2068" spans="1:17">
      <c r="A2068" t="str">
        <f t="shared" si="35"/>
        <v>JUDM66KG--------------------------</v>
      </c>
      <c r="B2068" t="s">
        <v>1010</v>
      </c>
      <c r="C2068" t="s">
        <v>1363</v>
      </c>
      <c r="D2068" t="s">
        <v>1531</v>
      </c>
      <c r="E2068" s="5" t="s">
        <v>1739</v>
      </c>
      <c r="F2068" s="5" t="s">
        <v>1740</v>
      </c>
      <c r="G2068" t="s">
        <v>1370</v>
      </c>
      <c r="H2068" t="s">
        <v>1131</v>
      </c>
      <c r="I2068" t="s">
        <v>932</v>
      </c>
      <c r="J2068" t="s">
        <v>1078</v>
      </c>
      <c r="K2068" t="s">
        <v>125</v>
      </c>
      <c r="L2068" t="s">
        <v>1532</v>
      </c>
      <c r="M2068" t="s">
        <v>1532</v>
      </c>
    </row>
    <row r="2069" spans="1:17">
      <c r="A2069" t="str">
        <f t="shared" si="35"/>
        <v>JUDM66KG--------------8FNL--------</v>
      </c>
      <c r="B2069" t="s">
        <v>1010</v>
      </c>
      <c r="C2069" t="s">
        <v>1363</v>
      </c>
      <c r="D2069" t="s">
        <v>1531</v>
      </c>
      <c r="E2069" t="s">
        <v>1912</v>
      </c>
      <c r="F2069" t="s">
        <v>1740</v>
      </c>
      <c r="G2069" t="s">
        <v>1733</v>
      </c>
      <c r="H2069" t="s">
        <v>1146</v>
      </c>
      <c r="I2069" t="s">
        <v>932</v>
      </c>
      <c r="J2069" t="s">
        <v>1078</v>
      </c>
      <c r="K2069" t="s">
        <v>125</v>
      </c>
      <c r="L2069" t="s">
        <v>3501</v>
      </c>
      <c r="M2069" t="s">
        <v>3501</v>
      </c>
      <c r="N2069" t="s">
        <v>3410</v>
      </c>
    </row>
    <row r="2070" spans="1:17">
      <c r="A2070" t="str">
        <f t="shared" si="35"/>
        <v>JUDM66KG--------------8FNL000100--</v>
      </c>
      <c r="B2070" t="s">
        <v>1010</v>
      </c>
      <c r="C2070" t="s">
        <v>1363</v>
      </c>
      <c r="D2070" t="s">
        <v>1531</v>
      </c>
      <c r="E2070" t="s">
        <v>1912</v>
      </c>
      <c r="F2070" t="s">
        <v>1746</v>
      </c>
      <c r="G2070" t="s">
        <v>1915</v>
      </c>
      <c r="H2070" t="s">
        <v>1149</v>
      </c>
      <c r="I2070" t="s">
        <v>939</v>
      </c>
      <c r="J2070" t="s">
        <v>1078</v>
      </c>
      <c r="K2070" t="s">
        <v>1916</v>
      </c>
      <c r="L2070" t="s">
        <v>3501</v>
      </c>
      <c r="M2070" t="s">
        <v>3501</v>
      </c>
      <c r="N2070" t="s">
        <v>3410</v>
      </c>
      <c r="O2070" t="s">
        <v>3502</v>
      </c>
      <c r="P2070" t="s">
        <v>3503</v>
      </c>
      <c r="Q2070" t="s">
        <v>3413</v>
      </c>
    </row>
    <row r="2071" spans="1:17">
      <c r="A2071" t="str">
        <f t="shared" si="35"/>
        <v>JUDM66KG--------------8FNL000200--</v>
      </c>
      <c r="B2071" t="s">
        <v>1010</v>
      </c>
      <c r="C2071" t="s">
        <v>1363</v>
      </c>
      <c r="D2071" t="s">
        <v>1531</v>
      </c>
      <c r="E2071" t="s">
        <v>1912</v>
      </c>
      <c r="F2071" t="s">
        <v>1749</v>
      </c>
      <c r="G2071" t="s">
        <v>1915</v>
      </c>
      <c r="H2071" t="s">
        <v>1149</v>
      </c>
      <c r="I2071" t="s">
        <v>939</v>
      </c>
      <c r="J2071" t="s">
        <v>1078</v>
      </c>
      <c r="K2071" t="s">
        <v>1916</v>
      </c>
      <c r="L2071" t="s">
        <v>3501</v>
      </c>
      <c r="M2071" t="s">
        <v>3501</v>
      </c>
      <c r="N2071" t="s">
        <v>3410</v>
      </c>
      <c r="O2071" t="s">
        <v>3502</v>
      </c>
      <c r="P2071" t="s">
        <v>3503</v>
      </c>
      <c r="Q2071" t="s">
        <v>3413</v>
      </c>
    </row>
    <row r="2072" spans="1:17">
      <c r="A2072" t="str">
        <f t="shared" si="35"/>
        <v>JUDM66KG--------------8FNL000300--</v>
      </c>
      <c r="B2072" t="s">
        <v>1010</v>
      </c>
      <c r="C2072" t="s">
        <v>1363</v>
      </c>
      <c r="D2072" t="s">
        <v>1531</v>
      </c>
      <c r="E2072" t="s">
        <v>1912</v>
      </c>
      <c r="F2072" t="s">
        <v>1752</v>
      </c>
      <c r="G2072" t="s">
        <v>1915</v>
      </c>
      <c r="H2072" t="s">
        <v>1149</v>
      </c>
      <c r="I2072" t="s">
        <v>939</v>
      </c>
      <c r="J2072" t="s">
        <v>1078</v>
      </c>
      <c r="K2072" t="s">
        <v>1916</v>
      </c>
      <c r="L2072" t="s">
        <v>3501</v>
      </c>
      <c r="M2072" t="s">
        <v>3501</v>
      </c>
      <c r="N2072" t="s">
        <v>3410</v>
      </c>
      <c r="O2072" t="s">
        <v>3502</v>
      </c>
      <c r="P2072" t="s">
        <v>3503</v>
      </c>
      <c r="Q2072" t="s">
        <v>3413</v>
      </c>
    </row>
    <row r="2073" spans="1:17">
      <c r="A2073" t="str">
        <f t="shared" si="35"/>
        <v>JUDM66KG--------------8FNL000400--</v>
      </c>
      <c r="B2073" t="s">
        <v>1010</v>
      </c>
      <c r="C2073" t="s">
        <v>1363</v>
      </c>
      <c r="D2073" t="s">
        <v>1531</v>
      </c>
      <c r="E2073" t="s">
        <v>1912</v>
      </c>
      <c r="F2073" t="s">
        <v>1755</v>
      </c>
      <c r="G2073" t="s">
        <v>1915</v>
      </c>
      <c r="H2073" t="s">
        <v>1149</v>
      </c>
      <c r="I2073" t="s">
        <v>939</v>
      </c>
      <c r="J2073" t="s">
        <v>1078</v>
      </c>
      <c r="K2073" t="s">
        <v>1916</v>
      </c>
      <c r="L2073" t="s">
        <v>3501</v>
      </c>
      <c r="M2073" t="s">
        <v>3501</v>
      </c>
      <c r="N2073" t="s">
        <v>3410</v>
      </c>
      <c r="O2073" t="s">
        <v>3502</v>
      </c>
      <c r="P2073" t="s">
        <v>3503</v>
      </c>
      <c r="Q2073" t="s">
        <v>3413</v>
      </c>
    </row>
    <row r="2074" spans="1:17">
      <c r="A2074" t="str">
        <f t="shared" si="35"/>
        <v>JUDM66KG--------------8FNL000500--</v>
      </c>
      <c r="B2074" t="s">
        <v>1010</v>
      </c>
      <c r="C2074" t="s">
        <v>1363</v>
      </c>
      <c r="D2074" t="s">
        <v>1531</v>
      </c>
      <c r="E2074" t="s">
        <v>1912</v>
      </c>
      <c r="F2074" t="s">
        <v>1758</v>
      </c>
      <c r="G2074" t="s">
        <v>1915</v>
      </c>
      <c r="H2074" t="s">
        <v>1149</v>
      </c>
      <c r="I2074" t="s">
        <v>939</v>
      </c>
      <c r="J2074" t="s">
        <v>1078</v>
      </c>
      <c r="K2074" t="s">
        <v>1916</v>
      </c>
      <c r="L2074" t="s">
        <v>3501</v>
      </c>
      <c r="M2074" t="s">
        <v>3501</v>
      </c>
      <c r="N2074" t="s">
        <v>3410</v>
      </c>
      <c r="O2074" t="s">
        <v>3502</v>
      </c>
      <c r="P2074" t="s">
        <v>3503</v>
      </c>
      <c r="Q2074" t="s">
        <v>3413</v>
      </c>
    </row>
    <row r="2075" spans="1:17">
      <c r="A2075" t="str">
        <f t="shared" si="35"/>
        <v>JUDM66KG--------------8FNL000600--</v>
      </c>
      <c r="B2075" t="s">
        <v>1010</v>
      </c>
      <c r="C2075" t="s">
        <v>1363</v>
      </c>
      <c r="D2075" t="s">
        <v>1531</v>
      </c>
      <c r="E2075" t="s">
        <v>1912</v>
      </c>
      <c r="F2075" t="s">
        <v>1761</v>
      </c>
      <c r="G2075" t="s">
        <v>1915</v>
      </c>
      <c r="H2075" t="s">
        <v>1149</v>
      </c>
      <c r="I2075" t="s">
        <v>939</v>
      </c>
      <c r="J2075" t="s">
        <v>1078</v>
      </c>
      <c r="K2075" t="s">
        <v>1916</v>
      </c>
      <c r="L2075" t="s">
        <v>3501</v>
      </c>
      <c r="M2075" t="s">
        <v>3501</v>
      </c>
      <c r="N2075" t="s">
        <v>3410</v>
      </c>
      <c r="O2075" t="s">
        <v>3502</v>
      </c>
      <c r="P2075" t="s">
        <v>3503</v>
      </c>
      <c r="Q2075" t="s">
        <v>3413</v>
      </c>
    </row>
    <row r="2076" spans="1:17">
      <c r="A2076" t="str">
        <f t="shared" si="35"/>
        <v>JUDM66KG--------------8FNL000700--</v>
      </c>
      <c r="B2076" t="s">
        <v>1010</v>
      </c>
      <c r="C2076" t="s">
        <v>1363</v>
      </c>
      <c r="D2076" t="s">
        <v>1531</v>
      </c>
      <c r="E2076" t="s">
        <v>1912</v>
      </c>
      <c r="F2076" t="s">
        <v>1764</v>
      </c>
      <c r="G2076" t="s">
        <v>1915</v>
      </c>
      <c r="H2076" t="s">
        <v>1149</v>
      </c>
      <c r="I2076" t="s">
        <v>939</v>
      </c>
      <c r="J2076" t="s">
        <v>1078</v>
      </c>
      <c r="K2076" t="s">
        <v>1916</v>
      </c>
      <c r="L2076" t="s">
        <v>3501</v>
      </c>
      <c r="M2076" t="s">
        <v>3501</v>
      </c>
      <c r="N2076" t="s">
        <v>3410</v>
      </c>
      <c r="O2076" t="s">
        <v>3502</v>
      </c>
      <c r="P2076" t="s">
        <v>3503</v>
      </c>
      <c r="Q2076" t="s">
        <v>3413</v>
      </c>
    </row>
    <row r="2077" spans="1:17">
      <c r="A2077" t="str">
        <f t="shared" si="35"/>
        <v>JUDM66KG--------------8FNL000800--</v>
      </c>
      <c r="B2077" t="s">
        <v>1010</v>
      </c>
      <c r="C2077" t="s">
        <v>1363</v>
      </c>
      <c r="D2077" t="s">
        <v>1531</v>
      </c>
      <c r="E2077" t="s">
        <v>1912</v>
      </c>
      <c r="F2077" t="s">
        <v>1767</v>
      </c>
      <c r="G2077" t="s">
        <v>1915</v>
      </c>
      <c r="H2077" t="s">
        <v>1149</v>
      </c>
      <c r="I2077" t="s">
        <v>939</v>
      </c>
      <c r="J2077" t="s">
        <v>1078</v>
      </c>
      <c r="K2077" t="s">
        <v>1916</v>
      </c>
      <c r="L2077" t="s">
        <v>3501</v>
      </c>
      <c r="M2077" t="s">
        <v>3501</v>
      </c>
      <c r="N2077" t="s">
        <v>3410</v>
      </c>
      <c r="O2077" t="s">
        <v>3502</v>
      </c>
      <c r="P2077" t="s">
        <v>3503</v>
      </c>
      <c r="Q2077" t="s">
        <v>3413</v>
      </c>
    </row>
    <row r="2078" spans="1:17">
      <c r="A2078" t="str">
        <f t="shared" si="35"/>
        <v>JUDM66KG--------------FNL---------</v>
      </c>
      <c r="B2078" t="s">
        <v>1010</v>
      </c>
      <c r="C2078" t="s">
        <v>1363</v>
      </c>
      <c r="D2078" t="s">
        <v>1531</v>
      </c>
      <c r="E2078" t="s">
        <v>1920</v>
      </c>
      <c r="F2078" t="s">
        <v>1740</v>
      </c>
      <c r="G2078" t="s">
        <v>1733</v>
      </c>
      <c r="H2078" t="s">
        <v>1146</v>
      </c>
      <c r="I2078" t="s">
        <v>932</v>
      </c>
      <c r="J2078" t="s">
        <v>1078</v>
      </c>
      <c r="K2078" t="s">
        <v>125</v>
      </c>
      <c r="L2078" t="s">
        <v>3504</v>
      </c>
      <c r="M2078" t="s">
        <v>3504</v>
      </c>
      <c r="N2078" t="s">
        <v>2023</v>
      </c>
    </row>
    <row r="2079" spans="1:17">
      <c r="A2079" t="str">
        <f t="shared" si="35"/>
        <v>JUDM66KG--------------FNL-000100--</v>
      </c>
      <c r="B2079" t="s">
        <v>1010</v>
      </c>
      <c r="C2079" t="s">
        <v>1363</v>
      </c>
      <c r="D2079" t="s">
        <v>1531</v>
      </c>
      <c r="E2079" t="s">
        <v>1920</v>
      </c>
      <c r="F2079" t="s">
        <v>1746</v>
      </c>
      <c r="G2079" t="s">
        <v>1915</v>
      </c>
      <c r="H2079" t="s">
        <v>1149</v>
      </c>
      <c r="I2079" t="s">
        <v>939</v>
      </c>
      <c r="J2079" t="s">
        <v>1082</v>
      </c>
      <c r="K2079" t="s">
        <v>1916</v>
      </c>
      <c r="L2079" t="s">
        <v>3504</v>
      </c>
      <c r="M2079" t="s">
        <v>3504</v>
      </c>
      <c r="N2079" t="s">
        <v>2023</v>
      </c>
      <c r="O2079" t="s">
        <v>3505</v>
      </c>
      <c r="P2079" t="s">
        <v>3506</v>
      </c>
      <c r="Q2079" t="s">
        <v>2023</v>
      </c>
    </row>
    <row r="2080" spans="1:17">
      <c r="A2080" t="str">
        <f t="shared" si="35"/>
        <v>JUDM66KG--------------QFNL--------</v>
      </c>
      <c r="B2080" t="s">
        <v>1010</v>
      </c>
      <c r="C2080" t="s">
        <v>1363</v>
      </c>
      <c r="D2080" t="s">
        <v>1531</v>
      </c>
      <c r="E2080" t="s">
        <v>1933</v>
      </c>
      <c r="F2080" t="s">
        <v>1740</v>
      </c>
      <c r="G2080" t="s">
        <v>1733</v>
      </c>
      <c r="H2080" t="s">
        <v>1146</v>
      </c>
      <c r="I2080" t="s">
        <v>932</v>
      </c>
      <c r="J2080" t="s">
        <v>1078</v>
      </c>
      <c r="K2080" t="s">
        <v>125</v>
      </c>
      <c r="L2080" t="s">
        <v>3507</v>
      </c>
      <c r="M2080" t="s">
        <v>3507</v>
      </c>
      <c r="N2080" t="s">
        <v>1935</v>
      </c>
    </row>
    <row r="2081" spans="1:17">
      <c r="A2081" t="str">
        <f t="shared" si="35"/>
        <v>JUDM66KG--------------QFNL000100--</v>
      </c>
      <c r="B2081" t="s">
        <v>1010</v>
      </c>
      <c r="C2081" t="s">
        <v>1363</v>
      </c>
      <c r="D2081" t="s">
        <v>1531</v>
      </c>
      <c r="E2081" t="s">
        <v>1933</v>
      </c>
      <c r="F2081" t="s">
        <v>1746</v>
      </c>
      <c r="G2081" t="s">
        <v>1915</v>
      </c>
      <c r="H2081" t="s">
        <v>1149</v>
      </c>
      <c r="I2081" t="s">
        <v>939</v>
      </c>
      <c r="J2081" t="s">
        <v>1078</v>
      </c>
      <c r="K2081" t="s">
        <v>1916</v>
      </c>
      <c r="L2081" t="s">
        <v>3508</v>
      </c>
      <c r="M2081" t="s">
        <v>3508</v>
      </c>
      <c r="N2081" t="s">
        <v>1937</v>
      </c>
      <c r="O2081" t="s">
        <v>3509</v>
      </c>
      <c r="P2081" t="s">
        <v>3510</v>
      </c>
      <c r="Q2081" t="s">
        <v>1939</v>
      </c>
    </row>
    <row r="2082" spans="1:17">
      <c r="A2082" t="str">
        <f t="shared" si="35"/>
        <v>JUDM66KG--------------QFNL000200--</v>
      </c>
      <c r="B2082" t="s">
        <v>1010</v>
      </c>
      <c r="C2082" t="s">
        <v>1363</v>
      </c>
      <c r="D2082" t="s">
        <v>1531</v>
      </c>
      <c r="E2082" t="s">
        <v>1933</v>
      </c>
      <c r="F2082" t="s">
        <v>1749</v>
      </c>
      <c r="G2082" t="s">
        <v>1915</v>
      </c>
      <c r="H2082" t="s">
        <v>1149</v>
      </c>
      <c r="I2082" t="s">
        <v>939</v>
      </c>
      <c r="J2082" t="s">
        <v>1078</v>
      </c>
      <c r="K2082" t="s">
        <v>1916</v>
      </c>
      <c r="L2082" t="s">
        <v>3508</v>
      </c>
      <c r="M2082" t="s">
        <v>3508</v>
      </c>
      <c r="N2082" t="s">
        <v>1937</v>
      </c>
      <c r="O2082" t="s">
        <v>3509</v>
      </c>
      <c r="P2082" t="s">
        <v>3510</v>
      </c>
      <c r="Q2082" t="s">
        <v>1939</v>
      </c>
    </row>
    <row r="2083" spans="1:17">
      <c r="A2083" t="str">
        <f t="shared" si="35"/>
        <v>JUDM66KG--------------QFNL000300--</v>
      </c>
      <c r="B2083" t="s">
        <v>1010</v>
      </c>
      <c r="C2083" t="s">
        <v>1363</v>
      </c>
      <c r="D2083" t="s">
        <v>1531</v>
      </c>
      <c r="E2083" t="s">
        <v>1933</v>
      </c>
      <c r="F2083" t="s">
        <v>1752</v>
      </c>
      <c r="G2083" t="s">
        <v>1915</v>
      </c>
      <c r="H2083" t="s">
        <v>1149</v>
      </c>
      <c r="I2083" t="s">
        <v>939</v>
      </c>
      <c r="J2083" t="s">
        <v>1078</v>
      </c>
      <c r="K2083" t="s">
        <v>1916</v>
      </c>
      <c r="L2083" t="s">
        <v>3508</v>
      </c>
      <c r="M2083" t="s">
        <v>3508</v>
      </c>
      <c r="N2083" t="s">
        <v>1937</v>
      </c>
      <c r="O2083" t="s">
        <v>3509</v>
      </c>
      <c r="P2083" t="s">
        <v>3510</v>
      </c>
      <c r="Q2083" t="s">
        <v>1939</v>
      </c>
    </row>
    <row r="2084" spans="1:17">
      <c r="A2084" t="str">
        <f t="shared" si="35"/>
        <v>JUDM66KG--------------QFNL000400--</v>
      </c>
      <c r="B2084" t="s">
        <v>1010</v>
      </c>
      <c r="C2084" t="s">
        <v>1363</v>
      </c>
      <c r="D2084" t="s">
        <v>1531</v>
      </c>
      <c r="E2084" t="s">
        <v>1933</v>
      </c>
      <c r="F2084" t="s">
        <v>1755</v>
      </c>
      <c r="G2084" t="s">
        <v>1915</v>
      </c>
      <c r="H2084" t="s">
        <v>1149</v>
      </c>
      <c r="I2084" t="s">
        <v>939</v>
      </c>
      <c r="J2084" t="s">
        <v>1078</v>
      </c>
      <c r="K2084" t="s">
        <v>1916</v>
      </c>
      <c r="L2084" t="s">
        <v>3508</v>
      </c>
      <c r="M2084" t="s">
        <v>3508</v>
      </c>
      <c r="N2084" t="s">
        <v>1937</v>
      </c>
      <c r="O2084" t="s">
        <v>3509</v>
      </c>
      <c r="P2084" t="s">
        <v>3510</v>
      </c>
      <c r="Q2084" t="s">
        <v>1939</v>
      </c>
    </row>
    <row r="2085" spans="1:17">
      <c r="A2085" t="str">
        <f t="shared" si="35"/>
        <v>JUDM66KG--------------R32---------</v>
      </c>
      <c r="B2085" t="s">
        <v>1010</v>
      </c>
      <c r="C2085" t="s">
        <v>1363</v>
      </c>
      <c r="D2085" t="s">
        <v>1531</v>
      </c>
      <c r="E2085" t="s">
        <v>1946</v>
      </c>
      <c r="F2085" t="s">
        <v>1740</v>
      </c>
      <c r="G2085" t="s">
        <v>1733</v>
      </c>
      <c r="H2085" t="s">
        <v>1146</v>
      </c>
      <c r="I2085" t="s">
        <v>932</v>
      </c>
      <c r="J2085" t="s">
        <v>1078</v>
      </c>
      <c r="K2085" t="s">
        <v>125</v>
      </c>
      <c r="L2085" t="s">
        <v>3511</v>
      </c>
      <c r="M2085" t="s">
        <v>3511</v>
      </c>
      <c r="N2085" t="s">
        <v>3421</v>
      </c>
    </row>
    <row r="2086" spans="1:17">
      <c r="A2086" t="str">
        <f t="shared" si="35"/>
        <v>JUDM66KG--------------R32-000100--</v>
      </c>
      <c r="B2086" t="s">
        <v>1010</v>
      </c>
      <c r="C2086" t="s">
        <v>1363</v>
      </c>
      <c r="D2086" t="s">
        <v>1531</v>
      </c>
      <c r="E2086" t="s">
        <v>1946</v>
      </c>
      <c r="F2086" t="s">
        <v>1746</v>
      </c>
      <c r="G2086" t="s">
        <v>1915</v>
      </c>
      <c r="H2086" t="s">
        <v>1149</v>
      </c>
      <c r="I2086" t="s">
        <v>939</v>
      </c>
      <c r="J2086" t="s">
        <v>1078</v>
      </c>
      <c r="K2086" t="s">
        <v>1916</v>
      </c>
      <c r="L2086" t="s">
        <v>3511</v>
      </c>
      <c r="M2086" t="s">
        <v>3511</v>
      </c>
      <c r="N2086" t="s">
        <v>3421</v>
      </c>
      <c r="O2086" t="s">
        <v>3512</v>
      </c>
      <c r="P2086" t="s">
        <v>3513</v>
      </c>
      <c r="Q2086" t="s">
        <v>3424</v>
      </c>
    </row>
    <row r="2087" spans="1:17">
      <c r="A2087" t="str">
        <f t="shared" si="35"/>
        <v>JUDM66KG--------------R32-000200--</v>
      </c>
      <c r="B2087" t="s">
        <v>1010</v>
      </c>
      <c r="C2087" t="s">
        <v>1363</v>
      </c>
      <c r="D2087" t="s">
        <v>1531</v>
      </c>
      <c r="E2087" t="s">
        <v>1946</v>
      </c>
      <c r="F2087" t="s">
        <v>1749</v>
      </c>
      <c r="G2087" t="s">
        <v>1915</v>
      </c>
      <c r="H2087" t="s">
        <v>1149</v>
      </c>
      <c r="I2087" t="s">
        <v>939</v>
      </c>
      <c r="J2087" t="s">
        <v>1078</v>
      </c>
      <c r="K2087" t="s">
        <v>1916</v>
      </c>
      <c r="L2087" t="s">
        <v>3511</v>
      </c>
      <c r="M2087" t="s">
        <v>3511</v>
      </c>
      <c r="N2087" t="s">
        <v>3421</v>
      </c>
      <c r="O2087" t="s">
        <v>3512</v>
      </c>
      <c r="P2087" t="s">
        <v>3513</v>
      </c>
      <c r="Q2087" t="s">
        <v>3424</v>
      </c>
    </row>
    <row r="2088" spans="1:17">
      <c r="A2088" t="str">
        <f t="shared" si="35"/>
        <v>JUDM66KG--------------R32-000300--</v>
      </c>
      <c r="B2088" t="s">
        <v>1010</v>
      </c>
      <c r="C2088" t="s">
        <v>1363</v>
      </c>
      <c r="D2088" t="s">
        <v>1531</v>
      </c>
      <c r="E2088" t="s">
        <v>1946</v>
      </c>
      <c r="F2088" t="s">
        <v>1752</v>
      </c>
      <c r="G2088" t="s">
        <v>1915</v>
      </c>
      <c r="H2088" t="s">
        <v>1149</v>
      </c>
      <c r="I2088" t="s">
        <v>939</v>
      </c>
      <c r="J2088" t="s">
        <v>1078</v>
      </c>
      <c r="K2088" t="s">
        <v>1916</v>
      </c>
      <c r="L2088" t="s">
        <v>3511</v>
      </c>
      <c r="M2088" t="s">
        <v>3511</v>
      </c>
      <c r="N2088" t="s">
        <v>3421</v>
      </c>
      <c r="O2088" t="s">
        <v>3512</v>
      </c>
      <c r="P2088" t="s">
        <v>3513</v>
      </c>
      <c r="Q2088" t="s">
        <v>3424</v>
      </c>
    </row>
    <row r="2089" spans="1:17">
      <c r="A2089" t="str">
        <f t="shared" si="35"/>
        <v>JUDM66KG--------------R32-000400--</v>
      </c>
      <c r="B2089" t="s">
        <v>1010</v>
      </c>
      <c r="C2089" t="s">
        <v>1363</v>
      </c>
      <c r="D2089" t="s">
        <v>1531</v>
      </c>
      <c r="E2089" t="s">
        <v>1946</v>
      </c>
      <c r="F2089" t="s">
        <v>1755</v>
      </c>
      <c r="G2089" t="s">
        <v>1915</v>
      </c>
      <c r="H2089" t="s">
        <v>1149</v>
      </c>
      <c r="I2089" t="s">
        <v>939</v>
      </c>
      <c r="J2089" t="s">
        <v>1078</v>
      </c>
      <c r="K2089" t="s">
        <v>1916</v>
      </c>
      <c r="L2089" t="s">
        <v>3511</v>
      </c>
      <c r="M2089" t="s">
        <v>3511</v>
      </c>
      <c r="N2089" t="s">
        <v>3421</v>
      </c>
      <c r="O2089" t="s">
        <v>3512</v>
      </c>
      <c r="P2089" t="s">
        <v>3513</v>
      </c>
      <c r="Q2089" t="s">
        <v>3424</v>
      </c>
    </row>
    <row r="2090" spans="1:17">
      <c r="A2090" t="str">
        <f t="shared" si="35"/>
        <v>JUDM66KG--------------R32-000500--</v>
      </c>
      <c r="B2090" t="s">
        <v>1010</v>
      </c>
      <c r="C2090" t="s">
        <v>1363</v>
      </c>
      <c r="D2090" t="s">
        <v>1531</v>
      </c>
      <c r="E2090" t="s">
        <v>1946</v>
      </c>
      <c r="F2090" t="s">
        <v>1758</v>
      </c>
      <c r="G2090" t="s">
        <v>1915</v>
      </c>
      <c r="H2090" t="s">
        <v>1149</v>
      </c>
      <c r="I2090" t="s">
        <v>939</v>
      </c>
      <c r="J2090" t="s">
        <v>1078</v>
      </c>
      <c r="K2090" t="s">
        <v>1916</v>
      </c>
      <c r="L2090" t="s">
        <v>3511</v>
      </c>
      <c r="M2090" t="s">
        <v>3511</v>
      </c>
      <c r="N2090" t="s">
        <v>3421</v>
      </c>
      <c r="O2090" t="s">
        <v>3512</v>
      </c>
      <c r="P2090" t="s">
        <v>3513</v>
      </c>
      <c r="Q2090" t="s">
        <v>3424</v>
      </c>
    </row>
    <row r="2091" spans="1:17">
      <c r="A2091" t="str">
        <f t="shared" si="35"/>
        <v>JUDM66KG--------------R32-000600--</v>
      </c>
      <c r="B2091" t="s">
        <v>1010</v>
      </c>
      <c r="C2091" t="s">
        <v>1363</v>
      </c>
      <c r="D2091" t="s">
        <v>1531</v>
      </c>
      <c r="E2091" t="s">
        <v>1946</v>
      </c>
      <c r="F2091" t="s">
        <v>1761</v>
      </c>
      <c r="G2091" t="s">
        <v>1915</v>
      </c>
      <c r="H2091" t="s">
        <v>1149</v>
      </c>
      <c r="I2091" t="s">
        <v>939</v>
      </c>
      <c r="J2091" t="s">
        <v>1078</v>
      </c>
      <c r="K2091" t="s">
        <v>1916</v>
      </c>
      <c r="L2091" t="s">
        <v>3511</v>
      </c>
      <c r="M2091" t="s">
        <v>3511</v>
      </c>
      <c r="N2091" t="s">
        <v>3421</v>
      </c>
      <c r="O2091" t="s">
        <v>3512</v>
      </c>
      <c r="P2091" t="s">
        <v>3513</v>
      </c>
      <c r="Q2091" t="s">
        <v>3424</v>
      </c>
    </row>
    <row r="2092" spans="1:17">
      <c r="A2092" t="str">
        <f t="shared" si="35"/>
        <v>JUDM66KG--------------R32-000700--</v>
      </c>
      <c r="B2092" t="s">
        <v>1010</v>
      </c>
      <c r="C2092" t="s">
        <v>1363</v>
      </c>
      <c r="D2092" t="s">
        <v>1531</v>
      </c>
      <c r="E2092" t="s">
        <v>1946</v>
      </c>
      <c r="F2092" t="s">
        <v>1764</v>
      </c>
      <c r="G2092" t="s">
        <v>1915</v>
      </c>
      <c r="H2092" t="s">
        <v>1149</v>
      </c>
      <c r="I2092" t="s">
        <v>939</v>
      </c>
      <c r="J2092" t="s">
        <v>1078</v>
      </c>
      <c r="K2092" t="s">
        <v>1916</v>
      </c>
      <c r="L2092" t="s">
        <v>3511</v>
      </c>
      <c r="M2092" t="s">
        <v>3511</v>
      </c>
      <c r="N2092" t="s">
        <v>3421</v>
      </c>
      <c r="O2092" t="s">
        <v>3512</v>
      </c>
      <c r="P2092" t="s">
        <v>3513</v>
      </c>
      <c r="Q2092" t="s">
        <v>3424</v>
      </c>
    </row>
    <row r="2093" spans="1:17">
      <c r="A2093" t="str">
        <f t="shared" si="35"/>
        <v>JUDM66KG--------------R32-000800--</v>
      </c>
      <c r="B2093" t="s">
        <v>1010</v>
      </c>
      <c r="C2093" t="s">
        <v>1363</v>
      </c>
      <c r="D2093" t="s">
        <v>1531</v>
      </c>
      <c r="E2093" t="s">
        <v>1946</v>
      </c>
      <c r="F2093" t="s">
        <v>1767</v>
      </c>
      <c r="G2093" t="s">
        <v>1915</v>
      </c>
      <c r="H2093" t="s">
        <v>1149</v>
      </c>
      <c r="I2093" t="s">
        <v>939</v>
      </c>
      <c r="J2093" t="s">
        <v>1078</v>
      </c>
      <c r="K2093" t="s">
        <v>1916</v>
      </c>
      <c r="L2093" t="s">
        <v>3511</v>
      </c>
      <c r="M2093" t="s">
        <v>3511</v>
      </c>
      <c r="N2093" t="s">
        <v>3421</v>
      </c>
      <c r="O2093" t="s">
        <v>3512</v>
      </c>
      <c r="P2093" t="s">
        <v>3513</v>
      </c>
      <c r="Q2093" t="s">
        <v>3424</v>
      </c>
    </row>
    <row r="2094" spans="1:17">
      <c r="A2094" t="str">
        <f t="shared" si="35"/>
        <v>JUDM66KG--------------R32-000900--</v>
      </c>
      <c r="B2094" t="s">
        <v>1010</v>
      </c>
      <c r="C2094" t="s">
        <v>1363</v>
      </c>
      <c r="D2094" t="s">
        <v>1531</v>
      </c>
      <c r="E2094" t="s">
        <v>1946</v>
      </c>
      <c r="F2094" t="s">
        <v>1770</v>
      </c>
      <c r="G2094" t="s">
        <v>1915</v>
      </c>
      <c r="H2094" t="s">
        <v>1149</v>
      </c>
      <c r="I2094" t="s">
        <v>939</v>
      </c>
      <c r="J2094" t="s">
        <v>1078</v>
      </c>
      <c r="K2094" t="s">
        <v>1916</v>
      </c>
      <c r="L2094" t="s">
        <v>3511</v>
      </c>
      <c r="M2094" t="s">
        <v>3511</v>
      </c>
      <c r="N2094" t="s">
        <v>3421</v>
      </c>
      <c r="O2094" t="s">
        <v>3512</v>
      </c>
      <c r="P2094" t="s">
        <v>3513</v>
      </c>
      <c r="Q2094" t="s">
        <v>3424</v>
      </c>
    </row>
    <row r="2095" spans="1:17">
      <c r="A2095" t="str">
        <f t="shared" si="35"/>
        <v>JUDM66KG--------------R32-001000--</v>
      </c>
      <c r="B2095" t="s">
        <v>1010</v>
      </c>
      <c r="C2095" t="s">
        <v>1363</v>
      </c>
      <c r="D2095" t="s">
        <v>1531</v>
      </c>
      <c r="E2095" t="s">
        <v>1946</v>
      </c>
      <c r="F2095" t="s">
        <v>1773</v>
      </c>
      <c r="G2095" t="s">
        <v>1915</v>
      </c>
      <c r="H2095" t="s">
        <v>1149</v>
      </c>
      <c r="I2095" t="s">
        <v>939</v>
      </c>
      <c r="J2095" t="s">
        <v>1078</v>
      </c>
      <c r="K2095" t="s">
        <v>1916</v>
      </c>
      <c r="L2095" t="s">
        <v>3511</v>
      </c>
      <c r="M2095" t="s">
        <v>3511</v>
      </c>
      <c r="N2095" t="s">
        <v>3421</v>
      </c>
      <c r="O2095" t="s">
        <v>3512</v>
      </c>
      <c r="P2095" t="s">
        <v>3513</v>
      </c>
      <c r="Q2095" t="s">
        <v>3424</v>
      </c>
    </row>
    <row r="2096" spans="1:17">
      <c r="A2096" t="str">
        <f t="shared" si="35"/>
        <v>JUDM66KG--------------R32-001100--</v>
      </c>
      <c r="B2096" t="s">
        <v>1010</v>
      </c>
      <c r="C2096" t="s">
        <v>1363</v>
      </c>
      <c r="D2096" t="s">
        <v>1531</v>
      </c>
      <c r="E2096" t="s">
        <v>1946</v>
      </c>
      <c r="F2096" t="s">
        <v>1776</v>
      </c>
      <c r="G2096" t="s">
        <v>1915</v>
      </c>
      <c r="H2096" t="s">
        <v>1149</v>
      </c>
      <c r="I2096" t="s">
        <v>939</v>
      </c>
      <c r="J2096" t="s">
        <v>1078</v>
      </c>
      <c r="K2096" t="s">
        <v>1916</v>
      </c>
      <c r="L2096" t="s">
        <v>3511</v>
      </c>
      <c r="M2096" t="s">
        <v>3511</v>
      </c>
      <c r="N2096" t="s">
        <v>3421</v>
      </c>
      <c r="O2096" t="s">
        <v>3512</v>
      </c>
      <c r="P2096" t="s">
        <v>3513</v>
      </c>
      <c r="Q2096" t="s">
        <v>3424</v>
      </c>
    </row>
    <row r="2097" spans="1:17">
      <c r="A2097" t="str">
        <f t="shared" si="35"/>
        <v>JUDM66KG--------------R32-001200--</v>
      </c>
      <c r="B2097" t="s">
        <v>1010</v>
      </c>
      <c r="C2097" t="s">
        <v>1363</v>
      </c>
      <c r="D2097" t="s">
        <v>1531</v>
      </c>
      <c r="E2097" t="s">
        <v>1946</v>
      </c>
      <c r="F2097" t="s">
        <v>1779</v>
      </c>
      <c r="G2097" t="s">
        <v>1915</v>
      </c>
      <c r="H2097" t="s">
        <v>1149</v>
      </c>
      <c r="I2097" t="s">
        <v>939</v>
      </c>
      <c r="J2097" t="s">
        <v>1078</v>
      </c>
      <c r="K2097" t="s">
        <v>1916</v>
      </c>
      <c r="L2097" t="s">
        <v>3511</v>
      </c>
      <c r="M2097" t="s">
        <v>3511</v>
      </c>
      <c r="N2097" t="s">
        <v>3421</v>
      </c>
      <c r="O2097" t="s">
        <v>3512</v>
      </c>
      <c r="P2097" t="s">
        <v>3513</v>
      </c>
      <c r="Q2097" t="s">
        <v>3424</v>
      </c>
    </row>
    <row r="2098" spans="1:17">
      <c r="A2098" t="str">
        <f t="shared" si="35"/>
        <v>JUDM66KG--------------R32-001300--</v>
      </c>
      <c r="B2098" t="s">
        <v>1010</v>
      </c>
      <c r="C2098" t="s">
        <v>1363</v>
      </c>
      <c r="D2098" t="s">
        <v>1531</v>
      </c>
      <c r="E2098" t="s">
        <v>1946</v>
      </c>
      <c r="F2098" t="s">
        <v>1782</v>
      </c>
      <c r="G2098" t="s">
        <v>1915</v>
      </c>
      <c r="H2098" t="s">
        <v>1149</v>
      </c>
      <c r="I2098" t="s">
        <v>939</v>
      </c>
      <c r="J2098" t="s">
        <v>1078</v>
      </c>
      <c r="K2098" t="s">
        <v>1916</v>
      </c>
      <c r="L2098" t="s">
        <v>3511</v>
      </c>
      <c r="M2098" t="s">
        <v>3511</v>
      </c>
      <c r="N2098" t="s">
        <v>3421</v>
      </c>
      <c r="O2098" t="s">
        <v>3512</v>
      </c>
      <c r="P2098" t="s">
        <v>3513</v>
      </c>
      <c r="Q2098" t="s">
        <v>3424</v>
      </c>
    </row>
    <row r="2099" spans="1:17">
      <c r="A2099" t="str">
        <f t="shared" si="35"/>
        <v>JUDM66KG--------------R32-001400--</v>
      </c>
      <c r="B2099" t="s">
        <v>1010</v>
      </c>
      <c r="C2099" t="s">
        <v>1363</v>
      </c>
      <c r="D2099" t="s">
        <v>1531</v>
      </c>
      <c r="E2099" t="s">
        <v>1946</v>
      </c>
      <c r="F2099" t="s">
        <v>1785</v>
      </c>
      <c r="G2099" t="s">
        <v>1915</v>
      </c>
      <c r="H2099" t="s">
        <v>1149</v>
      </c>
      <c r="I2099" t="s">
        <v>939</v>
      </c>
      <c r="J2099" t="s">
        <v>1078</v>
      </c>
      <c r="K2099" t="s">
        <v>1916</v>
      </c>
      <c r="L2099" t="s">
        <v>3511</v>
      </c>
      <c r="M2099" t="s">
        <v>3511</v>
      </c>
      <c r="N2099" t="s">
        <v>3421</v>
      </c>
      <c r="O2099" t="s">
        <v>3512</v>
      </c>
      <c r="P2099" t="s">
        <v>3513</v>
      </c>
      <c r="Q2099" t="s">
        <v>3424</v>
      </c>
    </row>
    <row r="2100" spans="1:17">
      <c r="A2100" t="str">
        <f t="shared" si="35"/>
        <v>JUDM66KG--------------R32-001500--</v>
      </c>
      <c r="B2100" t="s">
        <v>1010</v>
      </c>
      <c r="C2100" t="s">
        <v>1363</v>
      </c>
      <c r="D2100" t="s">
        <v>1531</v>
      </c>
      <c r="E2100" t="s">
        <v>1946</v>
      </c>
      <c r="F2100" t="s">
        <v>1788</v>
      </c>
      <c r="G2100" t="s">
        <v>1915</v>
      </c>
      <c r="H2100" t="s">
        <v>1149</v>
      </c>
      <c r="I2100" t="s">
        <v>939</v>
      </c>
      <c r="J2100" t="s">
        <v>1078</v>
      </c>
      <c r="K2100" t="s">
        <v>1916</v>
      </c>
      <c r="L2100" t="s">
        <v>3511</v>
      </c>
      <c r="M2100" t="s">
        <v>3511</v>
      </c>
      <c r="N2100" t="s">
        <v>3421</v>
      </c>
      <c r="O2100" t="s">
        <v>3512</v>
      </c>
      <c r="P2100" t="s">
        <v>3513</v>
      </c>
      <c r="Q2100" t="s">
        <v>3424</v>
      </c>
    </row>
    <row r="2101" spans="1:17">
      <c r="A2101" t="str">
        <f t="shared" si="35"/>
        <v>JUDM66KG--------------R32-001600--</v>
      </c>
      <c r="B2101" t="s">
        <v>1010</v>
      </c>
      <c r="C2101" t="s">
        <v>1363</v>
      </c>
      <c r="D2101" t="s">
        <v>1531</v>
      </c>
      <c r="E2101" t="s">
        <v>1946</v>
      </c>
      <c r="F2101" t="s">
        <v>1791</v>
      </c>
      <c r="G2101" t="s">
        <v>1915</v>
      </c>
      <c r="H2101" t="s">
        <v>1149</v>
      </c>
      <c r="I2101" t="s">
        <v>939</v>
      </c>
      <c r="J2101" t="s">
        <v>1078</v>
      </c>
      <c r="K2101" t="s">
        <v>1916</v>
      </c>
      <c r="L2101" t="s">
        <v>3511</v>
      </c>
      <c r="M2101" t="s">
        <v>3511</v>
      </c>
      <c r="N2101" t="s">
        <v>3421</v>
      </c>
      <c r="O2101" t="s">
        <v>3512</v>
      </c>
      <c r="P2101" t="s">
        <v>3513</v>
      </c>
      <c r="Q2101" t="s">
        <v>3424</v>
      </c>
    </row>
    <row r="2102" spans="1:17">
      <c r="A2102" t="str">
        <f t="shared" si="35"/>
        <v>JUDM66KG--------------REP1--------</v>
      </c>
      <c r="B2102" t="s">
        <v>1010</v>
      </c>
      <c r="C2102" t="s">
        <v>1363</v>
      </c>
      <c r="D2102" t="s">
        <v>1531</v>
      </c>
      <c r="E2102" t="s">
        <v>3426</v>
      </c>
      <c r="F2102" t="s">
        <v>1740</v>
      </c>
      <c r="G2102" t="s">
        <v>1733</v>
      </c>
      <c r="H2102" t="s">
        <v>1146</v>
      </c>
      <c r="I2102" t="s">
        <v>932</v>
      </c>
      <c r="J2102" t="s">
        <v>1078</v>
      </c>
      <c r="K2102" t="s">
        <v>125</v>
      </c>
      <c r="L2102" t="s">
        <v>3514</v>
      </c>
      <c r="M2102" t="s">
        <v>3514</v>
      </c>
      <c r="N2102" t="s">
        <v>3428</v>
      </c>
    </row>
    <row r="2103" spans="1:17">
      <c r="A2103" t="str">
        <f t="shared" si="35"/>
        <v>JUDM66KG--------------REP1000100--</v>
      </c>
      <c r="B2103" t="s">
        <v>1010</v>
      </c>
      <c r="C2103" t="s">
        <v>1363</v>
      </c>
      <c r="D2103" t="s">
        <v>1531</v>
      </c>
      <c r="E2103" t="s">
        <v>3426</v>
      </c>
      <c r="F2103" t="s">
        <v>1746</v>
      </c>
      <c r="G2103" t="s">
        <v>1915</v>
      </c>
      <c r="H2103" t="s">
        <v>1149</v>
      </c>
      <c r="I2103" t="s">
        <v>939</v>
      </c>
      <c r="J2103" t="s">
        <v>1078</v>
      </c>
      <c r="K2103" t="s">
        <v>1916</v>
      </c>
      <c r="L2103" t="s">
        <v>3514</v>
      </c>
      <c r="M2103" t="s">
        <v>3514</v>
      </c>
      <c r="N2103" t="s">
        <v>3428</v>
      </c>
      <c r="O2103" t="s">
        <v>3429</v>
      </c>
      <c r="P2103" t="s">
        <v>3430</v>
      </c>
      <c r="Q2103" t="s">
        <v>3431</v>
      </c>
    </row>
    <row r="2104" spans="1:17">
      <c r="A2104" t="str">
        <f t="shared" si="35"/>
        <v>JUDM66KG--------------REP1000200--</v>
      </c>
      <c r="B2104" t="s">
        <v>1010</v>
      </c>
      <c r="C2104" t="s">
        <v>1363</v>
      </c>
      <c r="D2104" t="s">
        <v>1531</v>
      </c>
      <c r="E2104" t="s">
        <v>3426</v>
      </c>
      <c r="F2104" t="s">
        <v>1749</v>
      </c>
      <c r="G2104" t="s">
        <v>1915</v>
      </c>
      <c r="H2104" t="s">
        <v>1149</v>
      </c>
      <c r="I2104" t="s">
        <v>939</v>
      </c>
      <c r="J2104" t="s">
        <v>1078</v>
      </c>
      <c r="K2104" t="s">
        <v>1916</v>
      </c>
      <c r="L2104" t="s">
        <v>3514</v>
      </c>
      <c r="M2104" t="s">
        <v>3514</v>
      </c>
      <c r="N2104" t="s">
        <v>3428</v>
      </c>
      <c r="O2104" t="s">
        <v>3429</v>
      </c>
      <c r="P2104" t="s">
        <v>3430</v>
      </c>
      <c r="Q2104" t="s">
        <v>3431</v>
      </c>
    </row>
    <row r="2105" spans="1:17">
      <c r="A2105" t="str">
        <f t="shared" si="35"/>
        <v>JUDM66KG--------------REP1000300--</v>
      </c>
      <c r="B2105" t="s">
        <v>1010</v>
      </c>
      <c r="C2105" t="s">
        <v>1363</v>
      </c>
      <c r="D2105" t="s">
        <v>1531</v>
      </c>
      <c r="E2105" t="s">
        <v>3426</v>
      </c>
      <c r="F2105" t="s">
        <v>1752</v>
      </c>
      <c r="G2105" t="s">
        <v>1915</v>
      </c>
      <c r="H2105" t="s">
        <v>1149</v>
      </c>
      <c r="I2105" t="s">
        <v>939</v>
      </c>
      <c r="J2105" t="s">
        <v>1078</v>
      </c>
      <c r="K2105" t="s">
        <v>1916</v>
      </c>
      <c r="L2105" t="s">
        <v>3514</v>
      </c>
      <c r="M2105" t="s">
        <v>3514</v>
      </c>
      <c r="N2105" t="s">
        <v>3428</v>
      </c>
      <c r="O2105" t="s">
        <v>3429</v>
      </c>
      <c r="P2105" t="s">
        <v>3430</v>
      </c>
      <c r="Q2105" t="s">
        <v>3431</v>
      </c>
    </row>
    <row r="2106" spans="1:17">
      <c r="A2106" t="str">
        <f t="shared" si="35"/>
        <v>JUDM66KG--------------REP1000400--</v>
      </c>
      <c r="B2106" t="s">
        <v>1010</v>
      </c>
      <c r="C2106" t="s">
        <v>1363</v>
      </c>
      <c r="D2106" t="s">
        <v>1531</v>
      </c>
      <c r="E2106" t="s">
        <v>3426</v>
      </c>
      <c r="F2106" t="s">
        <v>1755</v>
      </c>
      <c r="G2106" t="s">
        <v>1915</v>
      </c>
      <c r="H2106" t="s">
        <v>1149</v>
      </c>
      <c r="I2106" t="s">
        <v>939</v>
      </c>
      <c r="J2106" t="s">
        <v>1078</v>
      </c>
      <c r="K2106" t="s">
        <v>1916</v>
      </c>
      <c r="L2106" t="s">
        <v>3514</v>
      </c>
      <c r="M2106" t="s">
        <v>3514</v>
      </c>
      <c r="N2106" t="s">
        <v>3428</v>
      </c>
      <c r="O2106" t="s">
        <v>3429</v>
      </c>
      <c r="P2106" t="s">
        <v>3430</v>
      </c>
      <c r="Q2106" t="s">
        <v>3431</v>
      </c>
    </row>
    <row r="2107" spans="1:17">
      <c r="A2107" t="str">
        <f t="shared" si="35"/>
        <v>JUDM66KG--------------REP1000500--</v>
      </c>
      <c r="B2107" t="s">
        <v>1010</v>
      </c>
      <c r="C2107" t="s">
        <v>1363</v>
      </c>
      <c r="D2107" t="s">
        <v>1531</v>
      </c>
      <c r="E2107" t="s">
        <v>3426</v>
      </c>
      <c r="F2107" t="s">
        <v>1758</v>
      </c>
      <c r="G2107" t="s">
        <v>1915</v>
      </c>
      <c r="H2107" t="s">
        <v>1149</v>
      </c>
      <c r="I2107" t="s">
        <v>939</v>
      </c>
      <c r="J2107" t="s">
        <v>1078</v>
      </c>
      <c r="K2107" t="s">
        <v>1916</v>
      </c>
      <c r="L2107" t="s">
        <v>3514</v>
      </c>
      <c r="M2107" t="s">
        <v>3514</v>
      </c>
      <c r="N2107" t="s">
        <v>3428</v>
      </c>
      <c r="O2107" t="s">
        <v>3429</v>
      </c>
      <c r="P2107" t="s">
        <v>3430</v>
      </c>
      <c r="Q2107" t="s">
        <v>3431</v>
      </c>
    </row>
    <row r="2108" spans="1:17">
      <c r="A2108" t="str">
        <f t="shared" si="35"/>
        <v>JUDM66KG--------------REP1000600--</v>
      </c>
      <c r="B2108" t="s">
        <v>1010</v>
      </c>
      <c r="C2108" t="s">
        <v>1363</v>
      </c>
      <c r="D2108" t="s">
        <v>1531</v>
      </c>
      <c r="E2108" t="s">
        <v>3426</v>
      </c>
      <c r="F2108" t="s">
        <v>1761</v>
      </c>
      <c r="G2108" t="s">
        <v>1915</v>
      </c>
      <c r="H2108" t="s">
        <v>1149</v>
      </c>
      <c r="I2108" t="s">
        <v>939</v>
      </c>
      <c r="J2108" t="s">
        <v>1078</v>
      </c>
      <c r="K2108" t="s">
        <v>1916</v>
      </c>
      <c r="L2108" t="s">
        <v>3514</v>
      </c>
      <c r="M2108" t="s">
        <v>3514</v>
      </c>
      <c r="N2108" t="s">
        <v>3428</v>
      </c>
      <c r="O2108" t="s">
        <v>3429</v>
      </c>
      <c r="P2108" t="s">
        <v>3430</v>
      </c>
      <c r="Q2108" t="s">
        <v>3431</v>
      </c>
    </row>
    <row r="2109" spans="1:17">
      <c r="A2109" t="str">
        <f t="shared" si="35"/>
        <v>JUDM66KG--------------REP1000700--</v>
      </c>
      <c r="B2109" t="s">
        <v>1010</v>
      </c>
      <c r="C2109" t="s">
        <v>1363</v>
      </c>
      <c r="D2109" t="s">
        <v>1531</v>
      </c>
      <c r="E2109" t="s">
        <v>3426</v>
      </c>
      <c r="F2109" t="s">
        <v>1764</v>
      </c>
      <c r="G2109" t="s">
        <v>1915</v>
      </c>
      <c r="H2109" t="s">
        <v>1149</v>
      </c>
      <c r="I2109" t="s">
        <v>939</v>
      </c>
      <c r="J2109" t="s">
        <v>1078</v>
      </c>
      <c r="K2109" t="s">
        <v>1916</v>
      </c>
      <c r="L2109" t="s">
        <v>3514</v>
      </c>
      <c r="M2109" t="s">
        <v>3514</v>
      </c>
      <c r="N2109" t="s">
        <v>3428</v>
      </c>
      <c r="O2109" t="s">
        <v>3429</v>
      </c>
      <c r="P2109" t="s">
        <v>3430</v>
      </c>
      <c r="Q2109" t="s">
        <v>3431</v>
      </c>
    </row>
    <row r="2110" spans="1:17">
      <c r="A2110" t="str">
        <f t="shared" si="35"/>
        <v>JUDM66KG--------------REP1000800--</v>
      </c>
      <c r="B2110" t="s">
        <v>1010</v>
      </c>
      <c r="C2110" t="s">
        <v>1363</v>
      </c>
      <c r="D2110" t="s">
        <v>1531</v>
      </c>
      <c r="E2110" t="s">
        <v>3426</v>
      </c>
      <c r="F2110" t="s">
        <v>1767</v>
      </c>
      <c r="G2110" t="s">
        <v>1915</v>
      </c>
      <c r="H2110" t="s">
        <v>1149</v>
      </c>
      <c r="I2110" t="s">
        <v>939</v>
      </c>
      <c r="J2110" t="s">
        <v>1078</v>
      </c>
      <c r="K2110" t="s">
        <v>1916</v>
      </c>
      <c r="L2110" t="s">
        <v>3514</v>
      </c>
      <c r="M2110" t="s">
        <v>3514</v>
      </c>
      <c r="N2110" t="s">
        <v>3428</v>
      </c>
      <c r="O2110" t="s">
        <v>3429</v>
      </c>
      <c r="P2110" t="s">
        <v>3430</v>
      </c>
      <c r="Q2110" t="s">
        <v>3431</v>
      </c>
    </row>
    <row r="2111" spans="1:17">
      <c r="A2111" t="str">
        <f t="shared" si="35"/>
        <v>JUDM66KG--------------REP2--------</v>
      </c>
      <c r="B2111" t="s">
        <v>1010</v>
      </c>
      <c r="C2111" t="s">
        <v>1363</v>
      </c>
      <c r="D2111" t="s">
        <v>1531</v>
      </c>
      <c r="E2111" t="s">
        <v>3432</v>
      </c>
      <c r="F2111" t="s">
        <v>1740</v>
      </c>
      <c r="G2111" t="s">
        <v>1733</v>
      </c>
      <c r="H2111" t="s">
        <v>1146</v>
      </c>
      <c r="I2111" t="s">
        <v>932</v>
      </c>
      <c r="J2111" t="s">
        <v>1078</v>
      </c>
      <c r="K2111" t="s">
        <v>125</v>
      </c>
      <c r="L2111" t="s">
        <v>3515</v>
      </c>
      <c r="M2111" t="s">
        <v>3515</v>
      </c>
      <c r="N2111" t="s">
        <v>3434</v>
      </c>
    </row>
    <row r="2112" spans="1:17">
      <c r="A2112" t="str">
        <f t="shared" si="35"/>
        <v>JUDM66KG--------------REP2000100--</v>
      </c>
      <c r="B2112" t="s">
        <v>1010</v>
      </c>
      <c r="C2112" t="s">
        <v>1363</v>
      </c>
      <c r="D2112" t="s">
        <v>1531</v>
      </c>
      <c r="E2112" t="s">
        <v>3432</v>
      </c>
      <c r="F2112" t="s">
        <v>1746</v>
      </c>
      <c r="G2112" t="s">
        <v>1915</v>
      </c>
      <c r="H2112" t="s">
        <v>1149</v>
      </c>
      <c r="I2112" t="s">
        <v>939</v>
      </c>
      <c r="J2112" t="s">
        <v>1078</v>
      </c>
      <c r="K2112" t="s">
        <v>1916</v>
      </c>
      <c r="L2112" t="s">
        <v>3515</v>
      </c>
      <c r="M2112" t="s">
        <v>3515</v>
      </c>
      <c r="N2112" t="s">
        <v>3434</v>
      </c>
      <c r="O2112" t="s">
        <v>3429</v>
      </c>
      <c r="P2112" t="s">
        <v>3430</v>
      </c>
      <c r="Q2112" t="s">
        <v>3431</v>
      </c>
    </row>
    <row r="2113" spans="1:17">
      <c r="A2113" t="str">
        <f t="shared" si="35"/>
        <v>JUDM66KG--------------REP2000200--</v>
      </c>
      <c r="B2113" t="s">
        <v>1010</v>
      </c>
      <c r="C2113" t="s">
        <v>1363</v>
      </c>
      <c r="D2113" t="s">
        <v>1531</v>
      </c>
      <c r="E2113" t="s">
        <v>3432</v>
      </c>
      <c r="F2113" t="s">
        <v>1749</v>
      </c>
      <c r="G2113" t="s">
        <v>1915</v>
      </c>
      <c r="H2113" t="s">
        <v>1149</v>
      </c>
      <c r="I2113" t="s">
        <v>939</v>
      </c>
      <c r="J2113" t="s">
        <v>1078</v>
      </c>
      <c r="K2113" t="s">
        <v>1916</v>
      </c>
      <c r="L2113" t="s">
        <v>3515</v>
      </c>
      <c r="M2113" t="s">
        <v>3515</v>
      </c>
      <c r="N2113" t="s">
        <v>3434</v>
      </c>
      <c r="O2113" t="s">
        <v>3429</v>
      </c>
      <c r="P2113" t="s">
        <v>3430</v>
      </c>
      <c r="Q2113" t="s">
        <v>3431</v>
      </c>
    </row>
    <row r="2114" spans="1:17">
      <c r="A2114" t="str">
        <f t="shared" ref="A2114:A2177" si="36">_xlfn.CONCAT(B2114,C2114,D2114,E2114,F2114)</f>
        <v>JUDM66KG--------------REP2000300--</v>
      </c>
      <c r="B2114" t="s">
        <v>1010</v>
      </c>
      <c r="C2114" t="s">
        <v>1363</v>
      </c>
      <c r="D2114" t="s">
        <v>1531</v>
      </c>
      <c r="E2114" t="s">
        <v>3432</v>
      </c>
      <c r="F2114" t="s">
        <v>1752</v>
      </c>
      <c r="G2114" t="s">
        <v>1915</v>
      </c>
      <c r="H2114" t="s">
        <v>1149</v>
      </c>
      <c r="I2114" t="s">
        <v>939</v>
      </c>
      <c r="J2114" t="s">
        <v>1078</v>
      </c>
      <c r="K2114" t="s">
        <v>1916</v>
      </c>
      <c r="L2114" t="s">
        <v>3515</v>
      </c>
      <c r="M2114" t="s">
        <v>3515</v>
      </c>
      <c r="N2114" t="s">
        <v>3434</v>
      </c>
      <c r="O2114" t="s">
        <v>3429</v>
      </c>
      <c r="P2114" t="s">
        <v>3430</v>
      </c>
      <c r="Q2114" t="s">
        <v>3431</v>
      </c>
    </row>
    <row r="2115" spans="1:17">
      <c r="A2115" t="str">
        <f t="shared" si="36"/>
        <v>JUDM66KG--------------REP2000400--</v>
      </c>
      <c r="B2115" t="s">
        <v>1010</v>
      </c>
      <c r="C2115" t="s">
        <v>1363</v>
      </c>
      <c r="D2115" t="s">
        <v>1531</v>
      </c>
      <c r="E2115" t="s">
        <v>3432</v>
      </c>
      <c r="F2115" t="s">
        <v>1755</v>
      </c>
      <c r="G2115" t="s">
        <v>1915</v>
      </c>
      <c r="H2115" t="s">
        <v>1149</v>
      </c>
      <c r="I2115" t="s">
        <v>939</v>
      </c>
      <c r="J2115" t="s">
        <v>1078</v>
      </c>
      <c r="K2115" t="s">
        <v>1916</v>
      </c>
      <c r="L2115" t="s">
        <v>3515</v>
      </c>
      <c r="M2115" t="s">
        <v>3515</v>
      </c>
      <c r="N2115" t="s">
        <v>3434</v>
      </c>
      <c r="O2115" t="s">
        <v>3429</v>
      </c>
      <c r="P2115" t="s">
        <v>3430</v>
      </c>
      <c r="Q2115" t="s">
        <v>3431</v>
      </c>
    </row>
    <row r="2116" spans="1:17">
      <c r="A2116" t="str">
        <f t="shared" si="36"/>
        <v>JUDM66KG--------------REP2000500--</v>
      </c>
      <c r="B2116" t="s">
        <v>1010</v>
      </c>
      <c r="C2116" t="s">
        <v>1363</v>
      </c>
      <c r="D2116" t="s">
        <v>1531</v>
      </c>
      <c r="E2116" t="s">
        <v>3432</v>
      </c>
      <c r="F2116" t="s">
        <v>1758</v>
      </c>
      <c r="G2116" t="s">
        <v>1915</v>
      </c>
      <c r="H2116" t="s">
        <v>1149</v>
      </c>
      <c r="I2116" t="s">
        <v>939</v>
      </c>
      <c r="J2116" t="s">
        <v>1078</v>
      </c>
      <c r="K2116" t="s">
        <v>1916</v>
      </c>
      <c r="L2116" t="s">
        <v>3515</v>
      </c>
      <c r="M2116" t="s">
        <v>3515</v>
      </c>
      <c r="N2116" t="s">
        <v>3434</v>
      </c>
      <c r="O2116" t="s">
        <v>3429</v>
      </c>
      <c r="P2116" t="s">
        <v>3430</v>
      </c>
      <c r="Q2116" t="s">
        <v>3431</v>
      </c>
    </row>
    <row r="2117" spans="1:17">
      <c r="A2117" t="str">
        <f t="shared" si="36"/>
        <v>JUDM66KG--------------REP2000600--</v>
      </c>
      <c r="B2117" t="s">
        <v>1010</v>
      </c>
      <c r="C2117" t="s">
        <v>1363</v>
      </c>
      <c r="D2117" t="s">
        <v>1531</v>
      </c>
      <c r="E2117" t="s">
        <v>3432</v>
      </c>
      <c r="F2117" t="s">
        <v>1761</v>
      </c>
      <c r="G2117" t="s">
        <v>1915</v>
      </c>
      <c r="H2117" t="s">
        <v>1149</v>
      </c>
      <c r="I2117" t="s">
        <v>939</v>
      </c>
      <c r="J2117" t="s">
        <v>1078</v>
      </c>
      <c r="K2117" t="s">
        <v>1916</v>
      </c>
      <c r="L2117" t="s">
        <v>3515</v>
      </c>
      <c r="M2117" t="s">
        <v>3515</v>
      </c>
      <c r="N2117" t="s">
        <v>3434</v>
      </c>
      <c r="O2117" t="s">
        <v>3429</v>
      </c>
      <c r="P2117" t="s">
        <v>3430</v>
      </c>
      <c r="Q2117" t="s">
        <v>3431</v>
      </c>
    </row>
    <row r="2118" spans="1:17">
      <c r="A2118" t="str">
        <f t="shared" si="36"/>
        <v>JUDM66KG--------------REP2000700--</v>
      </c>
      <c r="B2118" t="s">
        <v>1010</v>
      </c>
      <c r="C2118" t="s">
        <v>1363</v>
      </c>
      <c r="D2118" t="s">
        <v>1531</v>
      </c>
      <c r="E2118" t="s">
        <v>3432</v>
      </c>
      <c r="F2118" t="s">
        <v>1764</v>
      </c>
      <c r="G2118" t="s">
        <v>1915</v>
      </c>
      <c r="H2118" t="s">
        <v>1149</v>
      </c>
      <c r="I2118" t="s">
        <v>939</v>
      </c>
      <c r="J2118" t="s">
        <v>1078</v>
      </c>
      <c r="K2118" t="s">
        <v>1916</v>
      </c>
      <c r="L2118" t="s">
        <v>3515</v>
      </c>
      <c r="M2118" t="s">
        <v>3515</v>
      </c>
      <c r="N2118" t="s">
        <v>3434</v>
      </c>
      <c r="O2118" t="s">
        <v>3429</v>
      </c>
      <c r="P2118" t="s">
        <v>3430</v>
      </c>
      <c r="Q2118" t="s">
        <v>3431</v>
      </c>
    </row>
    <row r="2119" spans="1:17">
      <c r="A2119" t="str">
        <f t="shared" si="36"/>
        <v>JUDM66KG--------------REP2000800--</v>
      </c>
      <c r="B2119" t="s">
        <v>1010</v>
      </c>
      <c r="C2119" t="s">
        <v>1363</v>
      </c>
      <c r="D2119" t="s">
        <v>1531</v>
      </c>
      <c r="E2119" t="s">
        <v>3432</v>
      </c>
      <c r="F2119" t="s">
        <v>1767</v>
      </c>
      <c r="G2119" t="s">
        <v>1915</v>
      </c>
      <c r="H2119" t="s">
        <v>1149</v>
      </c>
      <c r="I2119" t="s">
        <v>939</v>
      </c>
      <c r="J2119" t="s">
        <v>1078</v>
      </c>
      <c r="K2119" t="s">
        <v>1916</v>
      </c>
      <c r="L2119" t="s">
        <v>3515</v>
      </c>
      <c r="M2119" t="s">
        <v>3515</v>
      </c>
      <c r="N2119" t="s">
        <v>3434</v>
      </c>
      <c r="O2119" t="s">
        <v>3429</v>
      </c>
      <c r="P2119" t="s">
        <v>3430</v>
      </c>
      <c r="Q2119" t="s">
        <v>3431</v>
      </c>
    </row>
    <row r="2120" spans="1:17">
      <c r="A2120" t="str">
        <f t="shared" si="36"/>
        <v>JUDM66KG--------------REP3--------</v>
      </c>
      <c r="B2120" t="s">
        <v>1010</v>
      </c>
      <c r="C2120" t="s">
        <v>1363</v>
      </c>
      <c r="D2120" t="s">
        <v>1531</v>
      </c>
      <c r="E2120" t="s">
        <v>3435</v>
      </c>
      <c r="F2120" t="s">
        <v>1740</v>
      </c>
      <c r="G2120" t="s">
        <v>1733</v>
      </c>
      <c r="H2120" t="s">
        <v>1146</v>
      </c>
      <c r="I2120" t="s">
        <v>932</v>
      </c>
      <c r="J2120" t="s">
        <v>1078</v>
      </c>
      <c r="K2120" t="s">
        <v>125</v>
      </c>
      <c r="L2120" t="s">
        <v>3516</v>
      </c>
      <c r="M2120" t="s">
        <v>3516</v>
      </c>
      <c r="N2120" t="s">
        <v>3437</v>
      </c>
    </row>
    <row r="2121" spans="1:17">
      <c r="A2121" t="str">
        <f t="shared" si="36"/>
        <v>JUDM66KG--------------REP3000100--</v>
      </c>
      <c r="B2121" t="s">
        <v>1010</v>
      </c>
      <c r="C2121" t="s">
        <v>1363</v>
      </c>
      <c r="D2121" t="s">
        <v>1531</v>
      </c>
      <c r="E2121" t="s">
        <v>3435</v>
      </c>
      <c r="F2121" t="s">
        <v>1746</v>
      </c>
      <c r="G2121" t="s">
        <v>1915</v>
      </c>
      <c r="H2121" t="s">
        <v>1149</v>
      </c>
      <c r="I2121" t="s">
        <v>939</v>
      </c>
      <c r="J2121" t="s">
        <v>1078</v>
      </c>
      <c r="K2121" t="s">
        <v>1916</v>
      </c>
      <c r="L2121" t="s">
        <v>3516</v>
      </c>
      <c r="M2121" t="s">
        <v>3516</v>
      </c>
      <c r="N2121" t="s">
        <v>3437</v>
      </c>
      <c r="O2121" t="s">
        <v>3429</v>
      </c>
      <c r="P2121" t="s">
        <v>3430</v>
      </c>
      <c r="Q2121" t="s">
        <v>3431</v>
      </c>
    </row>
    <row r="2122" spans="1:17">
      <c r="A2122" t="str">
        <f t="shared" si="36"/>
        <v>JUDM66KG--------------REP3000200--</v>
      </c>
      <c r="B2122" t="s">
        <v>1010</v>
      </c>
      <c r="C2122" t="s">
        <v>1363</v>
      </c>
      <c r="D2122" t="s">
        <v>1531</v>
      </c>
      <c r="E2122" t="s">
        <v>3435</v>
      </c>
      <c r="F2122" t="s">
        <v>1749</v>
      </c>
      <c r="G2122" t="s">
        <v>1915</v>
      </c>
      <c r="H2122" t="s">
        <v>1149</v>
      </c>
      <c r="I2122" t="s">
        <v>939</v>
      </c>
      <c r="J2122" t="s">
        <v>1078</v>
      </c>
      <c r="K2122" t="s">
        <v>1916</v>
      </c>
      <c r="L2122" t="s">
        <v>3516</v>
      </c>
      <c r="M2122" t="s">
        <v>3516</v>
      </c>
      <c r="N2122" t="s">
        <v>3437</v>
      </c>
      <c r="O2122" t="s">
        <v>3429</v>
      </c>
      <c r="P2122" t="s">
        <v>3430</v>
      </c>
      <c r="Q2122" t="s">
        <v>3431</v>
      </c>
    </row>
    <row r="2123" spans="1:17">
      <c r="A2123" t="str">
        <f t="shared" si="36"/>
        <v>JUDM66KG--------------REP3000300--</v>
      </c>
      <c r="B2123" t="s">
        <v>1010</v>
      </c>
      <c r="C2123" t="s">
        <v>1363</v>
      </c>
      <c r="D2123" t="s">
        <v>1531</v>
      </c>
      <c r="E2123" t="s">
        <v>3435</v>
      </c>
      <c r="F2123" t="s">
        <v>1752</v>
      </c>
      <c r="G2123" t="s">
        <v>1915</v>
      </c>
      <c r="H2123" t="s">
        <v>1149</v>
      </c>
      <c r="I2123" t="s">
        <v>939</v>
      </c>
      <c r="J2123" t="s">
        <v>1078</v>
      </c>
      <c r="K2123" t="s">
        <v>1916</v>
      </c>
      <c r="L2123" t="s">
        <v>3516</v>
      </c>
      <c r="M2123" t="s">
        <v>3516</v>
      </c>
      <c r="N2123" t="s">
        <v>3437</v>
      </c>
      <c r="O2123" t="s">
        <v>3429</v>
      </c>
      <c r="P2123" t="s">
        <v>3430</v>
      </c>
      <c r="Q2123" t="s">
        <v>3431</v>
      </c>
    </row>
    <row r="2124" spans="1:17">
      <c r="A2124" t="str">
        <f t="shared" si="36"/>
        <v>JUDM66KG--------------REP3000400--</v>
      </c>
      <c r="B2124" t="s">
        <v>1010</v>
      </c>
      <c r="C2124" t="s">
        <v>1363</v>
      </c>
      <c r="D2124" t="s">
        <v>1531</v>
      </c>
      <c r="E2124" t="s">
        <v>3435</v>
      </c>
      <c r="F2124" t="s">
        <v>1755</v>
      </c>
      <c r="G2124" t="s">
        <v>1915</v>
      </c>
      <c r="H2124" t="s">
        <v>1149</v>
      </c>
      <c r="I2124" t="s">
        <v>939</v>
      </c>
      <c r="J2124" t="s">
        <v>1078</v>
      </c>
      <c r="K2124" t="s">
        <v>1916</v>
      </c>
      <c r="L2124" t="s">
        <v>3516</v>
      </c>
      <c r="M2124" t="s">
        <v>3516</v>
      </c>
      <c r="N2124" t="s">
        <v>3437</v>
      </c>
      <c r="O2124" t="s">
        <v>3429</v>
      </c>
      <c r="P2124" t="s">
        <v>3430</v>
      </c>
      <c r="Q2124" t="s">
        <v>3431</v>
      </c>
    </row>
    <row r="2125" spans="1:17">
      <c r="A2125" t="str">
        <f t="shared" si="36"/>
        <v>JUDM66KG--------------REP4--------</v>
      </c>
      <c r="B2125" t="s">
        <v>1010</v>
      </c>
      <c r="C2125" t="s">
        <v>1363</v>
      </c>
      <c r="D2125" t="s">
        <v>1531</v>
      </c>
      <c r="E2125" t="s">
        <v>3438</v>
      </c>
      <c r="F2125" t="s">
        <v>1740</v>
      </c>
      <c r="G2125" t="s">
        <v>1733</v>
      </c>
      <c r="H2125" t="s">
        <v>1146</v>
      </c>
      <c r="I2125" t="s">
        <v>932</v>
      </c>
      <c r="J2125" t="s">
        <v>1078</v>
      </c>
      <c r="K2125" t="s">
        <v>125</v>
      </c>
      <c r="L2125" t="s">
        <v>3517</v>
      </c>
      <c r="M2125" t="s">
        <v>3517</v>
      </c>
      <c r="N2125" t="s">
        <v>3440</v>
      </c>
    </row>
    <row r="2126" spans="1:17">
      <c r="A2126" t="str">
        <f t="shared" si="36"/>
        <v>JUDM66KG--------------REP4000100--</v>
      </c>
      <c r="B2126" t="s">
        <v>1010</v>
      </c>
      <c r="C2126" t="s">
        <v>1363</v>
      </c>
      <c r="D2126" t="s">
        <v>1531</v>
      </c>
      <c r="E2126" t="s">
        <v>3438</v>
      </c>
      <c r="F2126" t="s">
        <v>1746</v>
      </c>
      <c r="G2126" t="s">
        <v>1915</v>
      </c>
      <c r="H2126" t="s">
        <v>1149</v>
      </c>
      <c r="I2126" t="s">
        <v>939</v>
      </c>
      <c r="J2126" t="s">
        <v>1078</v>
      </c>
      <c r="K2126" t="s">
        <v>1916</v>
      </c>
      <c r="L2126" t="s">
        <v>3517</v>
      </c>
      <c r="M2126" t="s">
        <v>3517</v>
      </c>
      <c r="N2126" t="s">
        <v>3440</v>
      </c>
      <c r="O2126" t="s">
        <v>3429</v>
      </c>
      <c r="P2126" t="s">
        <v>3430</v>
      </c>
      <c r="Q2126" t="s">
        <v>3431</v>
      </c>
    </row>
    <row r="2127" spans="1:17">
      <c r="A2127" t="str">
        <f t="shared" si="36"/>
        <v>JUDM66KG--------------REP4000200--</v>
      </c>
      <c r="B2127" t="s">
        <v>1010</v>
      </c>
      <c r="C2127" t="s">
        <v>1363</v>
      </c>
      <c r="D2127" t="s">
        <v>1531</v>
      </c>
      <c r="E2127" t="s">
        <v>3438</v>
      </c>
      <c r="F2127" t="s">
        <v>1749</v>
      </c>
      <c r="G2127" t="s">
        <v>1915</v>
      </c>
      <c r="H2127" t="s">
        <v>1149</v>
      </c>
      <c r="I2127" t="s">
        <v>939</v>
      </c>
      <c r="J2127" t="s">
        <v>1078</v>
      </c>
      <c r="K2127" t="s">
        <v>1916</v>
      </c>
      <c r="L2127" t="s">
        <v>3517</v>
      </c>
      <c r="M2127" t="s">
        <v>3517</v>
      </c>
      <c r="N2127" t="s">
        <v>3440</v>
      </c>
      <c r="O2127" t="s">
        <v>3429</v>
      </c>
      <c r="P2127" t="s">
        <v>3430</v>
      </c>
      <c r="Q2127" t="s">
        <v>3431</v>
      </c>
    </row>
    <row r="2128" spans="1:17">
      <c r="A2128" t="str">
        <f t="shared" si="36"/>
        <v>JUDM66KG--------------REP4000300--</v>
      </c>
      <c r="B2128" t="s">
        <v>1010</v>
      </c>
      <c r="C2128" t="s">
        <v>1363</v>
      </c>
      <c r="D2128" t="s">
        <v>1531</v>
      </c>
      <c r="E2128" t="s">
        <v>3438</v>
      </c>
      <c r="F2128" t="s">
        <v>1752</v>
      </c>
      <c r="G2128" t="s">
        <v>1915</v>
      </c>
      <c r="H2128" t="s">
        <v>1149</v>
      </c>
      <c r="I2128" t="s">
        <v>939</v>
      </c>
      <c r="J2128" t="s">
        <v>1078</v>
      </c>
      <c r="K2128" t="s">
        <v>1916</v>
      </c>
      <c r="L2128" t="s">
        <v>3517</v>
      </c>
      <c r="M2128" t="s">
        <v>3517</v>
      </c>
      <c r="N2128" t="s">
        <v>3440</v>
      </c>
      <c r="O2128" t="s">
        <v>3429</v>
      </c>
      <c r="P2128" t="s">
        <v>3430</v>
      </c>
      <c r="Q2128" t="s">
        <v>3431</v>
      </c>
    </row>
    <row r="2129" spans="1:17">
      <c r="A2129" t="str">
        <f t="shared" si="36"/>
        <v>JUDM66KG--------------REP4000400--</v>
      </c>
      <c r="B2129" t="s">
        <v>1010</v>
      </c>
      <c r="C2129" t="s">
        <v>1363</v>
      </c>
      <c r="D2129" t="s">
        <v>1531</v>
      </c>
      <c r="E2129" t="s">
        <v>3438</v>
      </c>
      <c r="F2129" t="s">
        <v>1755</v>
      </c>
      <c r="G2129" t="s">
        <v>1915</v>
      </c>
      <c r="H2129" t="s">
        <v>1149</v>
      </c>
      <c r="I2129" t="s">
        <v>939</v>
      </c>
      <c r="J2129" t="s">
        <v>1078</v>
      </c>
      <c r="K2129" t="s">
        <v>1916</v>
      </c>
      <c r="L2129" t="s">
        <v>3517</v>
      </c>
      <c r="M2129" t="s">
        <v>3517</v>
      </c>
      <c r="N2129" t="s">
        <v>3440</v>
      </c>
      <c r="O2129" t="s">
        <v>3429</v>
      </c>
      <c r="P2129" t="s">
        <v>3430</v>
      </c>
      <c r="Q2129" t="s">
        <v>3431</v>
      </c>
    </row>
    <row r="2130" spans="1:17">
      <c r="A2130" t="str">
        <f t="shared" si="36"/>
        <v>JUDM66KG--------------REP5--------</v>
      </c>
      <c r="B2130" t="s">
        <v>1010</v>
      </c>
      <c r="C2130" t="s">
        <v>1363</v>
      </c>
      <c r="D2130" t="s">
        <v>1531</v>
      </c>
      <c r="E2130" t="s">
        <v>3441</v>
      </c>
      <c r="F2130" t="s">
        <v>1740</v>
      </c>
      <c r="G2130" t="s">
        <v>1733</v>
      </c>
      <c r="H2130" t="s">
        <v>1146</v>
      </c>
      <c r="I2130" t="s">
        <v>932</v>
      </c>
      <c r="J2130" t="s">
        <v>1078</v>
      </c>
      <c r="K2130" t="s">
        <v>125</v>
      </c>
      <c r="L2130" t="s">
        <v>3518</v>
      </c>
      <c r="M2130" t="s">
        <v>3518</v>
      </c>
      <c r="N2130" t="s">
        <v>3443</v>
      </c>
    </row>
    <row r="2131" spans="1:17">
      <c r="A2131" t="str">
        <f t="shared" si="36"/>
        <v>JUDM66KG--------------REP5000100--</v>
      </c>
      <c r="B2131" t="s">
        <v>1010</v>
      </c>
      <c r="C2131" t="s">
        <v>1363</v>
      </c>
      <c r="D2131" t="s">
        <v>1531</v>
      </c>
      <c r="E2131" t="s">
        <v>3441</v>
      </c>
      <c r="F2131" t="s">
        <v>1746</v>
      </c>
      <c r="G2131" t="s">
        <v>1915</v>
      </c>
      <c r="H2131" t="s">
        <v>1149</v>
      </c>
      <c r="I2131" t="s">
        <v>939</v>
      </c>
      <c r="J2131" t="s">
        <v>1078</v>
      </c>
      <c r="K2131" t="s">
        <v>1916</v>
      </c>
      <c r="L2131" t="s">
        <v>3518</v>
      </c>
      <c r="M2131" t="s">
        <v>3518</v>
      </c>
      <c r="N2131" t="s">
        <v>3443</v>
      </c>
      <c r="O2131" t="s">
        <v>3429</v>
      </c>
      <c r="P2131" t="s">
        <v>3430</v>
      </c>
      <c r="Q2131" t="s">
        <v>3431</v>
      </c>
    </row>
    <row r="2132" spans="1:17">
      <c r="A2132" t="str">
        <f t="shared" si="36"/>
        <v>JUDM66KG--------------REP5000200--</v>
      </c>
      <c r="B2132" t="s">
        <v>1010</v>
      </c>
      <c r="C2132" t="s">
        <v>1363</v>
      </c>
      <c r="D2132" t="s">
        <v>1531</v>
      </c>
      <c r="E2132" t="s">
        <v>3441</v>
      </c>
      <c r="F2132" t="s">
        <v>1749</v>
      </c>
      <c r="G2132" t="s">
        <v>1915</v>
      </c>
      <c r="H2132" t="s">
        <v>1149</v>
      </c>
      <c r="I2132" t="s">
        <v>939</v>
      </c>
      <c r="J2132" t="s">
        <v>1078</v>
      </c>
      <c r="K2132" t="s">
        <v>1916</v>
      </c>
      <c r="L2132" t="s">
        <v>3518</v>
      </c>
      <c r="M2132" t="s">
        <v>3518</v>
      </c>
      <c r="N2132" t="s">
        <v>3443</v>
      </c>
      <c r="O2132" t="s">
        <v>3429</v>
      </c>
      <c r="P2132" t="s">
        <v>3430</v>
      </c>
      <c r="Q2132" t="s">
        <v>3431</v>
      </c>
    </row>
    <row r="2133" spans="1:17">
      <c r="A2133" t="str">
        <f t="shared" si="36"/>
        <v>JUDM66KG--------------REPF--------</v>
      </c>
      <c r="B2133" t="s">
        <v>1010</v>
      </c>
      <c r="C2133" t="s">
        <v>1363</v>
      </c>
      <c r="D2133" t="s">
        <v>1531</v>
      </c>
      <c r="E2133" t="s">
        <v>3444</v>
      </c>
      <c r="F2133" t="s">
        <v>1740</v>
      </c>
      <c r="G2133" t="s">
        <v>1733</v>
      </c>
      <c r="H2133" t="s">
        <v>1146</v>
      </c>
      <c r="I2133" t="s">
        <v>932</v>
      </c>
      <c r="J2133" t="s">
        <v>1078</v>
      </c>
      <c r="K2133" t="s">
        <v>125</v>
      </c>
      <c r="L2133" t="s">
        <v>3519</v>
      </c>
      <c r="M2133" t="s">
        <v>3519</v>
      </c>
      <c r="N2133" t="s">
        <v>3446</v>
      </c>
    </row>
    <row r="2134" spans="1:17">
      <c r="A2134" t="str">
        <f t="shared" si="36"/>
        <v>JUDM66KG--------------REPF000100--</v>
      </c>
      <c r="B2134" t="s">
        <v>1010</v>
      </c>
      <c r="C2134" t="s">
        <v>1363</v>
      </c>
      <c r="D2134" t="s">
        <v>1531</v>
      </c>
      <c r="E2134" t="s">
        <v>3444</v>
      </c>
      <c r="F2134" t="s">
        <v>1746</v>
      </c>
      <c r="G2134" t="s">
        <v>1915</v>
      </c>
      <c r="H2134" t="s">
        <v>1149</v>
      </c>
      <c r="I2134" t="s">
        <v>939</v>
      </c>
      <c r="J2134" t="s">
        <v>1090</v>
      </c>
      <c r="K2134" t="s">
        <v>1916</v>
      </c>
      <c r="L2134" t="s">
        <v>3520</v>
      </c>
      <c r="M2134" t="s">
        <v>3520</v>
      </c>
      <c r="N2134" t="s">
        <v>3448</v>
      </c>
      <c r="O2134" t="s">
        <v>3449</v>
      </c>
      <c r="P2134" t="s">
        <v>3450</v>
      </c>
      <c r="Q2134" t="s">
        <v>3451</v>
      </c>
    </row>
    <row r="2135" spans="1:17">
      <c r="A2135" t="str">
        <f t="shared" si="36"/>
        <v>JUDM66KG--------------REPF000200--</v>
      </c>
      <c r="B2135" t="s">
        <v>1010</v>
      </c>
      <c r="C2135" t="s">
        <v>1363</v>
      </c>
      <c r="D2135" t="s">
        <v>1531</v>
      </c>
      <c r="E2135" t="s">
        <v>3444</v>
      </c>
      <c r="F2135" t="s">
        <v>1749</v>
      </c>
      <c r="G2135" t="s">
        <v>1915</v>
      </c>
      <c r="H2135" t="s">
        <v>1149</v>
      </c>
      <c r="I2135" t="s">
        <v>939</v>
      </c>
      <c r="J2135" t="s">
        <v>1090</v>
      </c>
      <c r="K2135" t="s">
        <v>1916</v>
      </c>
      <c r="L2135" t="s">
        <v>3521</v>
      </c>
      <c r="M2135" t="s">
        <v>3521</v>
      </c>
      <c r="N2135" t="s">
        <v>3453</v>
      </c>
      <c r="O2135" t="s">
        <v>3454</v>
      </c>
      <c r="P2135" t="s">
        <v>3455</v>
      </c>
      <c r="Q2135" t="s">
        <v>3456</v>
      </c>
    </row>
    <row r="2136" spans="1:17">
      <c r="A2136" t="str">
        <f t="shared" si="36"/>
        <v>JUDM66KG--------------SFNL--------</v>
      </c>
      <c r="B2136" t="s">
        <v>1010</v>
      </c>
      <c r="C2136" t="s">
        <v>1363</v>
      </c>
      <c r="D2136" t="s">
        <v>1531</v>
      </c>
      <c r="E2136" t="s">
        <v>1952</v>
      </c>
      <c r="F2136" t="s">
        <v>1740</v>
      </c>
      <c r="G2136" t="s">
        <v>1733</v>
      </c>
      <c r="H2136" t="s">
        <v>1146</v>
      </c>
      <c r="I2136" t="s">
        <v>932</v>
      </c>
      <c r="J2136" t="s">
        <v>1078</v>
      </c>
      <c r="K2136" t="s">
        <v>125</v>
      </c>
      <c r="L2136" t="s">
        <v>3522</v>
      </c>
      <c r="M2136" t="s">
        <v>3522</v>
      </c>
      <c r="N2136" t="s">
        <v>1954</v>
      </c>
    </row>
    <row r="2137" spans="1:17">
      <c r="A2137" t="str">
        <f t="shared" si="36"/>
        <v>JUDM66KG--------------SFNL000100--</v>
      </c>
      <c r="B2137" t="s">
        <v>1010</v>
      </c>
      <c r="C2137" t="s">
        <v>1363</v>
      </c>
      <c r="D2137" t="s">
        <v>1531</v>
      </c>
      <c r="E2137" t="s">
        <v>1952</v>
      </c>
      <c r="F2137" t="s">
        <v>1746</v>
      </c>
      <c r="G2137" t="s">
        <v>1915</v>
      </c>
      <c r="H2137" t="s">
        <v>1149</v>
      </c>
      <c r="I2137" t="s">
        <v>939</v>
      </c>
      <c r="J2137" t="s">
        <v>1078</v>
      </c>
      <c r="K2137" t="s">
        <v>1916</v>
      </c>
      <c r="L2137" t="s">
        <v>3523</v>
      </c>
      <c r="M2137" t="s">
        <v>3523</v>
      </c>
      <c r="N2137" t="s">
        <v>3459</v>
      </c>
      <c r="O2137" t="s">
        <v>3524</v>
      </c>
      <c r="P2137" t="s">
        <v>3525</v>
      </c>
      <c r="Q2137" t="s">
        <v>3462</v>
      </c>
    </row>
    <row r="2138" spans="1:17">
      <c r="A2138" t="str">
        <f t="shared" si="36"/>
        <v>JUDM66KG--------------SFNL000200--</v>
      </c>
      <c r="B2138" t="s">
        <v>1010</v>
      </c>
      <c r="C2138" t="s">
        <v>1363</v>
      </c>
      <c r="D2138" t="s">
        <v>1531</v>
      </c>
      <c r="E2138" t="s">
        <v>1952</v>
      </c>
      <c r="F2138" t="s">
        <v>1749</v>
      </c>
      <c r="G2138" t="s">
        <v>1915</v>
      </c>
      <c r="H2138" t="s">
        <v>1149</v>
      </c>
      <c r="I2138" t="s">
        <v>939</v>
      </c>
      <c r="J2138" t="s">
        <v>1078</v>
      </c>
      <c r="K2138" t="s">
        <v>1916</v>
      </c>
      <c r="L2138" t="s">
        <v>3526</v>
      </c>
      <c r="M2138" t="s">
        <v>3526</v>
      </c>
      <c r="N2138" t="s">
        <v>3464</v>
      </c>
      <c r="O2138" t="s">
        <v>3527</v>
      </c>
      <c r="P2138" t="s">
        <v>3528</v>
      </c>
      <c r="Q2138" t="s">
        <v>3467</v>
      </c>
    </row>
    <row r="2139" spans="1:17">
      <c r="A2139" t="str">
        <f t="shared" si="36"/>
        <v>JUDM66KG--------------VICT--------</v>
      </c>
      <c r="B2139" t="s">
        <v>1010</v>
      </c>
      <c r="C2139" t="s">
        <v>1363</v>
      </c>
      <c r="D2139" t="s">
        <v>1531</v>
      </c>
      <c r="E2139" t="s">
        <v>1958</v>
      </c>
      <c r="F2139" t="s">
        <v>1740</v>
      </c>
      <c r="G2139" t="s">
        <v>1733</v>
      </c>
      <c r="H2139" t="s">
        <v>1146</v>
      </c>
      <c r="I2139" t="s">
        <v>932</v>
      </c>
      <c r="J2139" t="s">
        <v>1078</v>
      </c>
      <c r="K2139" t="s">
        <v>125</v>
      </c>
      <c r="L2139" t="s">
        <v>3529</v>
      </c>
      <c r="M2139" t="s">
        <v>3529</v>
      </c>
      <c r="N2139" t="s">
        <v>1960</v>
      </c>
    </row>
    <row r="2140" spans="1:17">
      <c r="A2140" t="str">
        <f t="shared" si="36"/>
        <v>JUDM66KG--------------VICTMEDAL---</v>
      </c>
      <c r="B2140" t="s">
        <v>1010</v>
      </c>
      <c r="C2140" t="s">
        <v>1363</v>
      </c>
      <c r="D2140" t="s">
        <v>1531</v>
      </c>
      <c r="E2140" t="s">
        <v>1958</v>
      </c>
      <c r="F2140" t="s">
        <v>1961</v>
      </c>
      <c r="G2140" t="s">
        <v>1013</v>
      </c>
      <c r="H2140" t="s">
        <v>1205</v>
      </c>
      <c r="I2140" t="s">
        <v>939</v>
      </c>
      <c r="J2140" t="s">
        <v>1078</v>
      </c>
      <c r="K2140" t="s">
        <v>125</v>
      </c>
      <c r="L2140" t="s">
        <v>3529</v>
      </c>
      <c r="M2140" t="s">
        <v>3529</v>
      </c>
      <c r="N2140" t="s">
        <v>1960</v>
      </c>
      <c r="O2140" t="s">
        <v>3530</v>
      </c>
      <c r="P2140" t="s">
        <v>3531</v>
      </c>
      <c r="Q2140" t="s">
        <v>1964</v>
      </c>
    </row>
    <row r="2141" spans="1:17">
      <c r="A2141" t="str">
        <f t="shared" si="36"/>
        <v>JUDM81KG--------------------------</v>
      </c>
      <c r="B2141" t="s">
        <v>1010</v>
      </c>
      <c r="C2141" t="s">
        <v>1363</v>
      </c>
      <c r="D2141" t="s">
        <v>1533</v>
      </c>
      <c r="E2141" s="5" t="s">
        <v>1739</v>
      </c>
      <c r="F2141" s="5" t="s">
        <v>1740</v>
      </c>
      <c r="G2141" t="s">
        <v>1370</v>
      </c>
      <c r="H2141" t="s">
        <v>1137</v>
      </c>
      <c r="I2141" t="s">
        <v>932</v>
      </c>
      <c r="J2141" t="s">
        <v>1078</v>
      </c>
      <c r="K2141" t="s">
        <v>125</v>
      </c>
      <c r="L2141" t="s">
        <v>1534</v>
      </c>
      <c r="M2141" t="s">
        <v>1534</v>
      </c>
    </row>
    <row r="2142" spans="1:17">
      <c r="A2142" t="str">
        <f t="shared" si="36"/>
        <v>JUDM81KG--------------8FNL--------</v>
      </c>
      <c r="B2142" t="s">
        <v>1010</v>
      </c>
      <c r="C2142" t="s">
        <v>1363</v>
      </c>
      <c r="D2142" t="s">
        <v>1533</v>
      </c>
      <c r="E2142" t="s">
        <v>1912</v>
      </c>
      <c r="F2142" t="s">
        <v>1740</v>
      </c>
      <c r="G2142" t="s">
        <v>1733</v>
      </c>
      <c r="H2142" t="s">
        <v>1146</v>
      </c>
      <c r="I2142" t="s">
        <v>932</v>
      </c>
      <c r="J2142" t="s">
        <v>1078</v>
      </c>
      <c r="K2142" t="s">
        <v>125</v>
      </c>
      <c r="L2142" t="s">
        <v>3532</v>
      </c>
      <c r="M2142" t="s">
        <v>3532</v>
      </c>
      <c r="N2142" t="s">
        <v>3410</v>
      </c>
    </row>
    <row r="2143" spans="1:17">
      <c r="A2143" t="str">
        <f t="shared" si="36"/>
        <v>JUDM81KG--------------8FNL000100--</v>
      </c>
      <c r="B2143" t="s">
        <v>1010</v>
      </c>
      <c r="C2143" t="s">
        <v>1363</v>
      </c>
      <c r="D2143" t="s">
        <v>1533</v>
      </c>
      <c r="E2143" t="s">
        <v>1912</v>
      </c>
      <c r="F2143" t="s">
        <v>1746</v>
      </c>
      <c r="G2143" t="s">
        <v>1915</v>
      </c>
      <c r="H2143" t="s">
        <v>1149</v>
      </c>
      <c r="I2143" t="s">
        <v>939</v>
      </c>
      <c r="J2143" t="s">
        <v>1078</v>
      </c>
      <c r="K2143" t="s">
        <v>1916</v>
      </c>
      <c r="L2143" t="s">
        <v>3532</v>
      </c>
      <c r="M2143" t="s">
        <v>3532</v>
      </c>
      <c r="N2143" t="s">
        <v>3410</v>
      </c>
      <c r="O2143" t="s">
        <v>3533</v>
      </c>
      <c r="P2143" t="s">
        <v>3534</v>
      </c>
      <c r="Q2143" t="s">
        <v>3413</v>
      </c>
    </row>
    <row r="2144" spans="1:17">
      <c r="A2144" t="str">
        <f t="shared" si="36"/>
        <v>JUDM81KG--------------8FNL000200--</v>
      </c>
      <c r="B2144" t="s">
        <v>1010</v>
      </c>
      <c r="C2144" t="s">
        <v>1363</v>
      </c>
      <c r="D2144" t="s">
        <v>1533</v>
      </c>
      <c r="E2144" t="s">
        <v>1912</v>
      </c>
      <c r="F2144" t="s">
        <v>1749</v>
      </c>
      <c r="G2144" t="s">
        <v>1915</v>
      </c>
      <c r="H2144" t="s">
        <v>1149</v>
      </c>
      <c r="I2144" t="s">
        <v>939</v>
      </c>
      <c r="J2144" t="s">
        <v>1078</v>
      </c>
      <c r="K2144" t="s">
        <v>1916</v>
      </c>
      <c r="L2144" t="s">
        <v>3532</v>
      </c>
      <c r="M2144" t="s">
        <v>3532</v>
      </c>
      <c r="N2144" t="s">
        <v>3410</v>
      </c>
      <c r="O2144" t="s">
        <v>3533</v>
      </c>
      <c r="P2144" t="s">
        <v>3534</v>
      </c>
      <c r="Q2144" t="s">
        <v>3413</v>
      </c>
    </row>
    <row r="2145" spans="1:17">
      <c r="A2145" t="str">
        <f t="shared" si="36"/>
        <v>JUDM81KG--------------8FNL000300--</v>
      </c>
      <c r="B2145" t="s">
        <v>1010</v>
      </c>
      <c r="C2145" t="s">
        <v>1363</v>
      </c>
      <c r="D2145" t="s">
        <v>1533</v>
      </c>
      <c r="E2145" t="s">
        <v>1912</v>
      </c>
      <c r="F2145" t="s">
        <v>1752</v>
      </c>
      <c r="G2145" t="s">
        <v>1915</v>
      </c>
      <c r="H2145" t="s">
        <v>1149</v>
      </c>
      <c r="I2145" t="s">
        <v>939</v>
      </c>
      <c r="J2145" t="s">
        <v>1078</v>
      </c>
      <c r="K2145" t="s">
        <v>1916</v>
      </c>
      <c r="L2145" t="s">
        <v>3532</v>
      </c>
      <c r="M2145" t="s">
        <v>3532</v>
      </c>
      <c r="N2145" t="s">
        <v>3410</v>
      </c>
      <c r="O2145" t="s">
        <v>3533</v>
      </c>
      <c r="P2145" t="s">
        <v>3534</v>
      </c>
      <c r="Q2145" t="s">
        <v>3413</v>
      </c>
    </row>
    <row r="2146" spans="1:17">
      <c r="A2146" t="str">
        <f t="shared" si="36"/>
        <v>JUDM81KG--------------8FNL000400--</v>
      </c>
      <c r="B2146" t="s">
        <v>1010</v>
      </c>
      <c r="C2146" t="s">
        <v>1363</v>
      </c>
      <c r="D2146" t="s">
        <v>1533</v>
      </c>
      <c r="E2146" t="s">
        <v>1912</v>
      </c>
      <c r="F2146" t="s">
        <v>1755</v>
      </c>
      <c r="G2146" t="s">
        <v>1915</v>
      </c>
      <c r="H2146" t="s">
        <v>1149</v>
      </c>
      <c r="I2146" t="s">
        <v>939</v>
      </c>
      <c r="J2146" t="s">
        <v>1078</v>
      </c>
      <c r="K2146" t="s">
        <v>1916</v>
      </c>
      <c r="L2146" t="s">
        <v>3532</v>
      </c>
      <c r="M2146" t="s">
        <v>3532</v>
      </c>
      <c r="N2146" t="s">
        <v>3410</v>
      </c>
      <c r="O2146" t="s">
        <v>3533</v>
      </c>
      <c r="P2146" t="s">
        <v>3534</v>
      </c>
      <c r="Q2146" t="s">
        <v>3413</v>
      </c>
    </row>
    <row r="2147" spans="1:17">
      <c r="A2147" t="str">
        <f t="shared" si="36"/>
        <v>JUDM81KG--------------8FNL000500--</v>
      </c>
      <c r="B2147" t="s">
        <v>1010</v>
      </c>
      <c r="C2147" t="s">
        <v>1363</v>
      </c>
      <c r="D2147" t="s">
        <v>1533</v>
      </c>
      <c r="E2147" t="s">
        <v>1912</v>
      </c>
      <c r="F2147" t="s">
        <v>1758</v>
      </c>
      <c r="G2147" t="s">
        <v>1915</v>
      </c>
      <c r="H2147" t="s">
        <v>1149</v>
      </c>
      <c r="I2147" t="s">
        <v>939</v>
      </c>
      <c r="J2147" t="s">
        <v>1078</v>
      </c>
      <c r="K2147" t="s">
        <v>1916</v>
      </c>
      <c r="L2147" t="s">
        <v>3532</v>
      </c>
      <c r="M2147" t="s">
        <v>3532</v>
      </c>
      <c r="N2147" t="s">
        <v>3410</v>
      </c>
      <c r="O2147" t="s">
        <v>3533</v>
      </c>
      <c r="P2147" t="s">
        <v>3534</v>
      </c>
      <c r="Q2147" t="s">
        <v>3413</v>
      </c>
    </row>
    <row r="2148" spans="1:17">
      <c r="A2148" t="str">
        <f t="shared" si="36"/>
        <v>JUDM81KG--------------8FNL000600--</v>
      </c>
      <c r="B2148" t="s">
        <v>1010</v>
      </c>
      <c r="C2148" t="s">
        <v>1363</v>
      </c>
      <c r="D2148" t="s">
        <v>1533</v>
      </c>
      <c r="E2148" t="s">
        <v>1912</v>
      </c>
      <c r="F2148" t="s">
        <v>1761</v>
      </c>
      <c r="G2148" t="s">
        <v>1915</v>
      </c>
      <c r="H2148" t="s">
        <v>1149</v>
      </c>
      <c r="I2148" t="s">
        <v>939</v>
      </c>
      <c r="J2148" t="s">
        <v>1078</v>
      </c>
      <c r="K2148" t="s">
        <v>1916</v>
      </c>
      <c r="L2148" t="s">
        <v>3532</v>
      </c>
      <c r="M2148" t="s">
        <v>3532</v>
      </c>
      <c r="N2148" t="s">
        <v>3410</v>
      </c>
      <c r="O2148" t="s">
        <v>3533</v>
      </c>
      <c r="P2148" t="s">
        <v>3534</v>
      </c>
      <c r="Q2148" t="s">
        <v>3413</v>
      </c>
    </row>
    <row r="2149" spans="1:17">
      <c r="A2149" t="str">
        <f t="shared" si="36"/>
        <v>JUDM81KG--------------8FNL000700--</v>
      </c>
      <c r="B2149" t="s">
        <v>1010</v>
      </c>
      <c r="C2149" t="s">
        <v>1363</v>
      </c>
      <c r="D2149" t="s">
        <v>1533</v>
      </c>
      <c r="E2149" t="s">
        <v>1912</v>
      </c>
      <c r="F2149" t="s">
        <v>1764</v>
      </c>
      <c r="G2149" t="s">
        <v>1915</v>
      </c>
      <c r="H2149" t="s">
        <v>1149</v>
      </c>
      <c r="I2149" t="s">
        <v>939</v>
      </c>
      <c r="J2149" t="s">
        <v>1078</v>
      </c>
      <c r="K2149" t="s">
        <v>1916</v>
      </c>
      <c r="L2149" t="s">
        <v>3532</v>
      </c>
      <c r="M2149" t="s">
        <v>3532</v>
      </c>
      <c r="N2149" t="s">
        <v>3410</v>
      </c>
      <c r="O2149" t="s">
        <v>3533</v>
      </c>
      <c r="P2149" t="s">
        <v>3534</v>
      </c>
      <c r="Q2149" t="s">
        <v>3413</v>
      </c>
    </row>
    <row r="2150" spans="1:17">
      <c r="A2150" t="str">
        <f t="shared" si="36"/>
        <v>JUDM81KG--------------8FNL000800--</v>
      </c>
      <c r="B2150" t="s">
        <v>1010</v>
      </c>
      <c r="C2150" t="s">
        <v>1363</v>
      </c>
      <c r="D2150" t="s">
        <v>1533</v>
      </c>
      <c r="E2150" t="s">
        <v>1912</v>
      </c>
      <c r="F2150" t="s">
        <v>1767</v>
      </c>
      <c r="G2150" t="s">
        <v>1915</v>
      </c>
      <c r="H2150" t="s">
        <v>1149</v>
      </c>
      <c r="I2150" t="s">
        <v>939</v>
      </c>
      <c r="J2150" t="s">
        <v>1078</v>
      </c>
      <c r="K2150" t="s">
        <v>1916</v>
      </c>
      <c r="L2150" t="s">
        <v>3532</v>
      </c>
      <c r="M2150" t="s">
        <v>3532</v>
      </c>
      <c r="N2150" t="s">
        <v>3410</v>
      </c>
      <c r="O2150" t="s">
        <v>3533</v>
      </c>
      <c r="P2150" t="s">
        <v>3534</v>
      </c>
      <c r="Q2150" t="s">
        <v>3413</v>
      </c>
    </row>
    <row r="2151" spans="1:17">
      <c r="A2151" t="str">
        <f t="shared" si="36"/>
        <v>JUDM81KG--------------FNL---------</v>
      </c>
      <c r="B2151" t="s">
        <v>1010</v>
      </c>
      <c r="C2151" t="s">
        <v>1363</v>
      </c>
      <c r="D2151" t="s">
        <v>1533</v>
      </c>
      <c r="E2151" t="s">
        <v>1920</v>
      </c>
      <c r="F2151" t="s">
        <v>1740</v>
      </c>
      <c r="G2151" t="s">
        <v>1733</v>
      </c>
      <c r="H2151" t="s">
        <v>1146</v>
      </c>
      <c r="I2151" t="s">
        <v>932</v>
      </c>
      <c r="J2151" t="s">
        <v>1078</v>
      </c>
      <c r="K2151" t="s">
        <v>125</v>
      </c>
      <c r="L2151" t="s">
        <v>3535</v>
      </c>
      <c r="M2151" t="s">
        <v>3535</v>
      </c>
      <c r="N2151" t="s">
        <v>2023</v>
      </c>
    </row>
    <row r="2152" spans="1:17">
      <c r="A2152" t="str">
        <f t="shared" si="36"/>
        <v>JUDM81KG--------------FNL-000100--</v>
      </c>
      <c r="B2152" t="s">
        <v>1010</v>
      </c>
      <c r="C2152" t="s">
        <v>1363</v>
      </c>
      <c r="D2152" t="s">
        <v>1533</v>
      </c>
      <c r="E2152" t="s">
        <v>1920</v>
      </c>
      <c r="F2152" t="s">
        <v>1746</v>
      </c>
      <c r="G2152" t="s">
        <v>1915</v>
      </c>
      <c r="H2152" t="s">
        <v>1149</v>
      </c>
      <c r="I2152" t="s">
        <v>939</v>
      </c>
      <c r="J2152" t="s">
        <v>1082</v>
      </c>
      <c r="K2152" t="s">
        <v>1916</v>
      </c>
      <c r="L2152" t="s">
        <v>3535</v>
      </c>
      <c r="M2152" t="s">
        <v>3535</v>
      </c>
      <c r="N2152" t="s">
        <v>2023</v>
      </c>
      <c r="O2152" t="s">
        <v>3536</v>
      </c>
      <c r="P2152" t="s">
        <v>3537</v>
      </c>
      <c r="Q2152" t="s">
        <v>2023</v>
      </c>
    </row>
    <row r="2153" spans="1:17">
      <c r="A2153" t="str">
        <f t="shared" si="36"/>
        <v>JUDM81KG--------------QFNL--------</v>
      </c>
      <c r="B2153" t="s">
        <v>1010</v>
      </c>
      <c r="C2153" t="s">
        <v>1363</v>
      </c>
      <c r="D2153" t="s">
        <v>1533</v>
      </c>
      <c r="E2153" t="s">
        <v>1933</v>
      </c>
      <c r="F2153" t="s">
        <v>1740</v>
      </c>
      <c r="G2153" t="s">
        <v>1733</v>
      </c>
      <c r="H2153" t="s">
        <v>1146</v>
      </c>
      <c r="I2153" t="s">
        <v>932</v>
      </c>
      <c r="J2153" t="s">
        <v>1078</v>
      </c>
      <c r="K2153" t="s">
        <v>125</v>
      </c>
      <c r="L2153" t="s">
        <v>3538</v>
      </c>
      <c r="M2153" t="s">
        <v>3538</v>
      </c>
      <c r="N2153" t="s">
        <v>1935</v>
      </c>
    </row>
    <row r="2154" spans="1:17">
      <c r="A2154" t="str">
        <f t="shared" si="36"/>
        <v>JUDM81KG--------------QFNL000100--</v>
      </c>
      <c r="B2154" t="s">
        <v>1010</v>
      </c>
      <c r="C2154" t="s">
        <v>1363</v>
      </c>
      <c r="D2154" t="s">
        <v>1533</v>
      </c>
      <c r="E2154" t="s">
        <v>1933</v>
      </c>
      <c r="F2154" t="s">
        <v>1746</v>
      </c>
      <c r="G2154" t="s">
        <v>1915</v>
      </c>
      <c r="H2154" t="s">
        <v>1149</v>
      </c>
      <c r="I2154" t="s">
        <v>939</v>
      </c>
      <c r="J2154" t="s">
        <v>1078</v>
      </c>
      <c r="K2154" t="s">
        <v>1916</v>
      </c>
      <c r="L2154" t="s">
        <v>3539</v>
      </c>
      <c r="M2154" t="s">
        <v>3539</v>
      </c>
      <c r="N2154" t="s">
        <v>1937</v>
      </c>
      <c r="O2154" t="s">
        <v>3540</v>
      </c>
      <c r="P2154" t="s">
        <v>3540</v>
      </c>
      <c r="Q2154" t="s">
        <v>1939</v>
      </c>
    </row>
    <row r="2155" spans="1:17">
      <c r="A2155" t="str">
        <f t="shared" si="36"/>
        <v>JUDM81KG--------------QFNL000200--</v>
      </c>
      <c r="B2155" t="s">
        <v>1010</v>
      </c>
      <c r="C2155" t="s">
        <v>1363</v>
      </c>
      <c r="D2155" t="s">
        <v>1533</v>
      </c>
      <c r="E2155" t="s">
        <v>1933</v>
      </c>
      <c r="F2155" t="s">
        <v>1749</v>
      </c>
      <c r="G2155" t="s">
        <v>1915</v>
      </c>
      <c r="H2155" t="s">
        <v>1149</v>
      </c>
      <c r="I2155" t="s">
        <v>939</v>
      </c>
      <c r="J2155" t="s">
        <v>1078</v>
      </c>
      <c r="K2155" t="s">
        <v>1916</v>
      </c>
      <c r="L2155" t="s">
        <v>3539</v>
      </c>
      <c r="M2155" t="s">
        <v>3539</v>
      </c>
      <c r="N2155" t="s">
        <v>1937</v>
      </c>
      <c r="O2155" t="s">
        <v>3540</v>
      </c>
      <c r="P2155" t="s">
        <v>3540</v>
      </c>
      <c r="Q2155" t="s">
        <v>1939</v>
      </c>
    </row>
    <row r="2156" spans="1:17">
      <c r="A2156" t="str">
        <f t="shared" si="36"/>
        <v>JUDM81KG--------------QFNL000300--</v>
      </c>
      <c r="B2156" t="s">
        <v>1010</v>
      </c>
      <c r="C2156" t="s">
        <v>1363</v>
      </c>
      <c r="D2156" t="s">
        <v>1533</v>
      </c>
      <c r="E2156" t="s">
        <v>1933</v>
      </c>
      <c r="F2156" t="s">
        <v>1752</v>
      </c>
      <c r="G2156" t="s">
        <v>1915</v>
      </c>
      <c r="H2156" t="s">
        <v>1149</v>
      </c>
      <c r="I2156" t="s">
        <v>939</v>
      </c>
      <c r="J2156" t="s">
        <v>1078</v>
      </c>
      <c r="K2156" t="s">
        <v>1916</v>
      </c>
      <c r="L2156" t="s">
        <v>3539</v>
      </c>
      <c r="M2156" t="s">
        <v>3539</v>
      </c>
      <c r="N2156" t="s">
        <v>1937</v>
      </c>
      <c r="O2156" t="s">
        <v>3540</v>
      </c>
      <c r="P2156" t="s">
        <v>3540</v>
      </c>
      <c r="Q2156" t="s">
        <v>1939</v>
      </c>
    </row>
    <row r="2157" spans="1:17">
      <c r="A2157" t="str">
        <f t="shared" si="36"/>
        <v>JUDM81KG--------------QFNL000400--</v>
      </c>
      <c r="B2157" t="s">
        <v>1010</v>
      </c>
      <c r="C2157" t="s">
        <v>1363</v>
      </c>
      <c r="D2157" t="s">
        <v>1533</v>
      </c>
      <c r="E2157" t="s">
        <v>1933</v>
      </c>
      <c r="F2157" t="s">
        <v>1755</v>
      </c>
      <c r="G2157" t="s">
        <v>1915</v>
      </c>
      <c r="H2157" t="s">
        <v>1149</v>
      </c>
      <c r="I2157" t="s">
        <v>939</v>
      </c>
      <c r="J2157" t="s">
        <v>1078</v>
      </c>
      <c r="K2157" t="s">
        <v>1916</v>
      </c>
      <c r="L2157" t="s">
        <v>3539</v>
      </c>
      <c r="M2157" t="s">
        <v>3539</v>
      </c>
      <c r="N2157" t="s">
        <v>1937</v>
      </c>
      <c r="O2157" t="s">
        <v>3540</v>
      </c>
      <c r="P2157" t="s">
        <v>3540</v>
      </c>
      <c r="Q2157" t="s">
        <v>1939</v>
      </c>
    </row>
    <row r="2158" spans="1:17">
      <c r="A2158" t="str">
        <f t="shared" si="36"/>
        <v>JUDM81KG--------------R32---------</v>
      </c>
      <c r="B2158" t="s">
        <v>1010</v>
      </c>
      <c r="C2158" t="s">
        <v>1363</v>
      </c>
      <c r="D2158" t="s">
        <v>1533</v>
      </c>
      <c r="E2158" t="s">
        <v>1946</v>
      </c>
      <c r="F2158" t="s">
        <v>1740</v>
      </c>
      <c r="G2158" t="s">
        <v>1733</v>
      </c>
      <c r="H2158" t="s">
        <v>1146</v>
      </c>
      <c r="I2158" t="s">
        <v>932</v>
      </c>
      <c r="J2158" t="s">
        <v>1078</v>
      </c>
      <c r="K2158" t="s">
        <v>125</v>
      </c>
      <c r="L2158" t="s">
        <v>3541</v>
      </c>
      <c r="M2158" t="s">
        <v>3541</v>
      </c>
      <c r="N2158" t="s">
        <v>3421</v>
      </c>
    </row>
    <row r="2159" spans="1:17">
      <c r="A2159" t="str">
        <f t="shared" si="36"/>
        <v>JUDM81KG--------------R32-000100--</v>
      </c>
      <c r="B2159" t="s">
        <v>1010</v>
      </c>
      <c r="C2159" t="s">
        <v>1363</v>
      </c>
      <c r="D2159" t="s">
        <v>1533</v>
      </c>
      <c r="E2159" t="s">
        <v>1946</v>
      </c>
      <c r="F2159" t="s">
        <v>1746</v>
      </c>
      <c r="G2159" t="s">
        <v>1915</v>
      </c>
      <c r="H2159" t="s">
        <v>1149</v>
      </c>
      <c r="I2159" t="s">
        <v>939</v>
      </c>
      <c r="J2159" t="s">
        <v>1078</v>
      </c>
      <c r="K2159" t="s">
        <v>1916</v>
      </c>
      <c r="L2159" t="s">
        <v>3541</v>
      </c>
      <c r="M2159" t="s">
        <v>3541</v>
      </c>
      <c r="N2159" t="s">
        <v>3421</v>
      </c>
      <c r="O2159" t="s">
        <v>3542</v>
      </c>
      <c r="P2159" t="s">
        <v>3543</v>
      </c>
      <c r="Q2159" t="s">
        <v>3424</v>
      </c>
    </row>
    <row r="2160" spans="1:17">
      <c r="A2160" t="str">
        <f t="shared" si="36"/>
        <v>JUDM81KG--------------R32-000200--</v>
      </c>
      <c r="B2160" t="s">
        <v>1010</v>
      </c>
      <c r="C2160" t="s">
        <v>1363</v>
      </c>
      <c r="D2160" t="s">
        <v>1533</v>
      </c>
      <c r="E2160" t="s">
        <v>1946</v>
      </c>
      <c r="F2160" t="s">
        <v>1749</v>
      </c>
      <c r="G2160" t="s">
        <v>1915</v>
      </c>
      <c r="H2160" t="s">
        <v>1149</v>
      </c>
      <c r="I2160" t="s">
        <v>939</v>
      </c>
      <c r="J2160" t="s">
        <v>1078</v>
      </c>
      <c r="K2160" t="s">
        <v>1916</v>
      </c>
      <c r="L2160" t="s">
        <v>3541</v>
      </c>
      <c r="M2160" t="s">
        <v>3541</v>
      </c>
      <c r="N2160" t="s">
        <v>3421</v>
      </c>
      <c r="O2160" t="s">
        <v>3542</v>
      </c>
      <c r="P2160" t="s">
        <v>3543</v>
      </c>
      <c r="Q2160" t="s">
        <v>3424</v>
      </c>
    </row>
    <row r="2161" spans="1:17">
      <c r="A2161" t="str">
        <f t="shared" si="36"/>
        <v>JUDM81KG--------------R32-000300--</v>
      </c>
      <c r="B2161" t="s">
        <v>1010</v>
      </c>
      <c r="C2161" t="s">
        <v>1363</v>
      </c>
      <c r="D2161" t="s">
        <v>1533</v>
      </c>
      <c r="E2161" t="s">
        <v>1946</v>
      </c>
      <c r="F2161" t="s">
        <v>1752</v>
      </c>
      <c r="G2161" t="s">
        <v>1915</v>
      </c>
      <c r="H2161" t="s">
        <v>1149</v>
      </c>
      <c r="I2161" t="s">
        <v>939</v>
      </c>
      <c r="J2161" t="s">
        <v>1078</v>
      </c>
      <c r="K2161" t="s">
        <v>1916</v>
      </c>
      <c r="L2161" t="s">
        <v>3541</v>
      </c>
      <c r="M2161" t="s">
        <v>3541</v>
      </c>
      <c r="N2161" t="s">
        <v>3421</v>
      </c>
      <c r="O2161" t="s">
        <v>3542</v>
      </c>
      <c r="P2161" t="s">
        <v>3543</v>
      </c>
      <c r="Q2161" t="s">
        <v>3424</v>
      </c>
    </row>
    <row r="2162" spans="1:17">
      <c r="A2162" t="str">
        <f t="shared" si="36"/>
        <v>JUDM81KG--------------R32-000400--</v>
      </c>
      <c r="B2162" t="s">
        <v>1010</v>
      </c>
      <c r="C2162" t="s">
        <v>1363</v>
      </c>
      <c r="D2162" t="s">
        <v>1533</v>
      </c>
      <c r="E2162" t="s">
        <v>1946</v>
      </c>
      <c r="F2162" t="s">
        <v>1755</v>
      </c>
      <c r="G2162" t="s">
        <v>1915</v>
      </c>
      <c r="H2162" t="s">
        <v>1149</v>
      </c>
      <c r="I2162" t="s">
        <v>939</v>
      </c>
      <c r="J2162" t="s">
        <v>1078</v>
      </c>
      <c r="K2162" t="s">
        <v>1916</v>
      </c>
      <c r="L2162" t="s">
        <v>3541</v>
      </c>
      <c r="M2162" t="s">
        <v>3541</v>
      </c>
      <c r="N2162" t="s">
        <v>3421</v>
      </c>
      <c r="O2162" t="s">
        <v>3542</v>
      </c>
      <c r="P2162" t="s">
        <v>3543</v>
      </c>
      <c r="Q2162" t="s">
        <v>3424</v>
      </c>
    </row>
    <row r="2163" spans="1:17">
      <c r="A2163" t="str">
        <f t="shared" si="36"/>
        <v>JUDM81KG--------------R32-000500--</v>
      </c>
      <c r="B2163" t="s">
        <v>1010</v>
      </c>
      <c r="C2163" t="s">
        <v>1363</v>
      </c>
      <c r="D2163" t="s">
        <v>1533</v>
      </c>
      <c r="E2163" t="s">
        <v>1946</v>
      </c>
      <c r="F2163" t="s">
        <v>1758</v>
      </c>
      <c r="G2163" t="s">
        <v>1915</v>
      </c>
      <c r="H2163" t="s">
        <v>1149</v>
      </c>
      <c r="I2163" t="s">
        <v>939</v>
      </c>
      <c r="J2163" t="s">
        <v>1078</v>
      </c>
      <c r="K2163" t="s">
        <v>1916</v>
      </c>
      <c r="L2163" t="s">
        <v>3541</v>
      </c>
      <c r="M2163" t="s">
        <v>3541</v>
      </c>
      <c r="N2163" t="s">
        <v>3421</v>
      </c>
      <c r="O2163" t="s">
        <v>3542</v>
      </c>
      <c r="P2163" t="s">
        <v>3543</v>
      </c>
      <c r="Q2163" t="s">
        <v>3424</v>
      </c>
    </row>
    <row r="2164" spans="1:17">
      <c r="A2164" t="str">
        <f t="shared" si="36"/>
        <v>JUDM81KG--------------R32-000600--</v>
      </c>
      <c r="B2164" t="s">
        <v>1010</v>
      </c>
      <c r="C2164" t="s">
        <v>1363</v>
      </c>
      <c r="D2164" t="s">
        <v>1533</v>
      </c>
      <c r="E2164" t="s">
        <v>1946</v>
      </c>
      <c r="F2164" t="s">
        <v>1761</v>
      </c>
      <c r="G2164" t="s">
        <v>1915</v>
      </c>
      <c r="H2164" t="s">
        <v>1149</v>
      </c>
      <c r="I2164" t="s">
        <v>939</v>
      </c>
      <c r="J2164" t="s">
        <v>1078</v>
      </c>
      <c r="K2164" t="s">
        <v>1916</v>
      </c>
      <c r="L2164" t="s">
        <v>3541</v>
      </c>
      <c r="M2164" t="s">
        <v>3541</v>
      </c>
      <c r="N2164" t="s">
        <v>3421</v>
      </c>
      <c r="O2164" t="s">
        <v>3542</v>
      </c>
      <c r="P2164" t="s">
        <v>3543</v>
      </c>
      <c r="Q2164" t="s">
        <v>3424</v>
      </c>
    </row>
    <row r="2165" spans="1:17">
      <c r="A2165" t="str">
        <f t="shared" si="36"/>
        <v>JUDM81KG--------------R32-000700--</v>
      </c>
      <c r="B2165" t="s">
        <v>1010</v>
      </c>
      <c r="C2165" t="s">
        <v>1363</v>
      </c>
      <c r="D2165" t="s">
        <v>1533</v>
      </c>
      <c r="E2165" t="s">
        <v>1946</v>
      </c>
      <c r="F2165" t="s">
        <v>1764</v>
      </c>
      <c r="G2165" t="s">
        <v>1915</v>
      </c>
      <c r="H2165" t="s">
        <v>1149</v>
      </c>
      <c r="I2165" t="s">
        <v>939</v>
      </c>
      <c r="J2165" t="s">
        <v>1078</v>
      </c>
      <c r="K2165" t="s">
        <v>1916</v>
      </c>
      <c r="L2165" t="s">
        <v>3541</v>
      </c>
      <c r="M2165" t="s">
        <v>3541</v>
      </c>
      <c r="N2165" t="s">
        <v>3421</v>
      </c>
      <c r="O2165" t="s">
        <v>3542</v>
      </c>
      <c r="P2165" t="s">
        <v>3543</v>
      </c>
      <c r="Q2165" t="s">
        <v>3424</v>
      </c>
    </row>
    <row r="2166" spans="1:17">
      <c r="A2166" t="str">
        <f t="shared" si="36"/>
        <v>JUDM81KG--------------R32-000800--</v>
      </c>
      <c r="B2166" t="s">
        <v>1010</v>
      </c>
      <c r="C2166" t="s">
        <v>1363</v>
      </c>
      <c r="D2166" t="s">
        <v>1533</v>
      </c>
      <c r="E2166" t="s">
        <v>1946</v>
      </c>
      <c r="F2166" t="s">
        <v>1767</v>
      </c>
      <c r="G2166" t="s">
        <v>1915</v>
      </c>
      <c r="H2166" t="s">
        <v>1149</v>
      </c>
      <c r="I2166" t="s">
        <v>939</v>
      </c>
      <c r="J2166" t="s">
        <v>1078</v>
      </c>
      <c r="K2166" t="s">
        <v>1916</v>
      </c>
      <c r="L2166" t="s">
        <v>3541</v>
      </c>
      <c r="M2166" t="s">
        <v>3541</v>
      </c>
      <c r="N2166" t="s">
        <v>3421</v>
      </c>
      <c r="O2166" t="s">
        <v>3542</v>
      </c>
      <c r="P2166" t="s">
        <v>3543</v>
      </c>
      <c r="Q2166" t="s">
        <v>3424</v>
      </c>
    </row>
    <row r="2167" spans="1:17">
      <c r="A2167" t="str">
        <f t="shared" si="36"/>
        <v>JUDM81KG--------------R32-000900--</v>
      </c>
      <c r="B2167" t="s">
        <v>1010</v>
      </c>
      <c r="C2167" t="s">
        <v>1363</v>
      </c>
      <c r="D2167" t="s">
        <v>1533</v>
      </c>
      <c r="E2167" t="s">
        <v>1946</v>
      </c>
      <c r="F2167" t="s">
        <v>1770</v>
      </c>
      <c r="G2167" t="s">
        <v>1915</v>
      </c>
      <c r="H2167" t="s">
        <v>1149</v>
      </c>
      <c r="I2167" t="s">
        <v>939</v>
      </c>
      <c r="J2167" t="s">
        <v>1078</v>
      </c>
      <c r="K2167" t="s">
        <v>1916</v>
      </c>
      <c r="L2167" t="s">
        <v>3541</v>
      </c>
      <c r="M2167" t="s">
        <v>3541</v>
      </c>
      <c r="N2167" t="s">
        <v>3421</v>
      </c>
      <c r="O2167" t="s">
        <v>3542</v>
      </c>
      <c r="P2167" t="s">
        <v>3543</v>
      </c>
      <c r="Q2167" t="s">
        <v>3424</v>
      </c>
    </row>
    <row r="2168" spans="1:17">
      <c r="A2168" t="str">
        <f t="shared" si="36"/>
        <v>JUDM81KG--------------R32-001000--</v>
      </c>
      <c r="B2168" t="s">
        <v>1010</v>
      </c>
      <c r="C2168" t="s">
        <v>1363</v>
      </c>
      <c r="D2168" t="s">
        <v>1533</v>
      </c>
      <c r="E2168" t="s">
        <v>1946</v>
      </c>
      <c r="F2168" t="s">
        <v>1773</v>
      </c>
      <c r="G2168" t="s">
        <v>1915</v>
      </c>
      <c r="H2168" t="s">
        <v>1149</v>
      </c>
      <c r="I2168" t="s">
        <v>939</v>
      </c>
      <c r="J2168" t="s">
        <v>1078</v>
      </c>
      <c r="K2168" t="s">
        <v>1916</v>
      </c>
      <c r="L2168" t="s">
        <v>3541</v>
      </c>
      <c r="M2168" t="s">
        <v>3541</v>
      </c>
      <c r="N2168" t="s">
        <v>3421</v>
      </c>
      <c r="O2168" t="s">
        <v>3542</v>
      </c>
      <c r="P2168" t="s">
        <v>3543</v>
      </c>
      <c r="Q2168" t="s">
        <v>3424</v>
      </c>
    </row>
    <row r="2169" spans="1:17">
      <c r="A2169" t="str">
        <f t="shared" si="36"/>
        <v>JUDM81KG--------------R32-001100--</v>
      </c>
      <c r="B2169" t="s">
        <v>1010</v>
      </c>
      <c r="C2169" t="s">
        <v>1363</v>
      </c>
      <c r="D2169" t="s">
        <v>1533</v>
      </c>
      <c r="E2169" t="s">
        <v>1946</v>
      </c>
      <c r="F2169" t="s">
        <v>1776</v>
      </c>
      <c r="G2169" t="s">
        <v>1915</v>
      </c>
      <c r="H2169" t="s">
        <v>1149</v>
      </c>
      <c r="I2169" t="s">
        <v>939</v>
      </c>
      <c r="J2169" t="s">
        <v>1078</v>
      </c>
      <c r="K2169" t="s">
        <v>1916</v>
      </c>
      <c r="L2169" t="s">
        <v>3541</v>
      </c>
      <c r="M2169" t="s">
        <v>3541</v>
      </c>
      <c r="N2169" t="s">
        <v>3421</v>
      </c>
      <c r="O2169" t="s">
        <v>3542</v>
      </c>
      <c r="P2169" t="s">
        <v>3543</v>
      </c>
      <c r="Q2169" t="s">
        <v>3424</v>
      </c>
    </row>
    <row r="2170" spans="1:17">
      <c r="A2170" t="str">
        <f t="shared" si="36"/>
        <v>JUDM81KG--------------R32-001200--</v>
      </c>
      <c r="B2170" t="s">
        <v>1010</v>
      </c>
      <c r="C2170" t="s">
        <v>1363</v>
      </c>
      <c r="D2170" t="s">
        <v>1533</v>
      </c>
      <c r="E2170" t="s">
        <v>1946</v>
      </c>
      <c r="F2170" t="s">
        <v>1779</v>
      </c>
      <c r="G2170" t="s">
        <v>1915</v>
      </c>
      <c r="H2170" t="s">
        <v>1149</v>
      </c>
      <c r="I2170" t="s">
        <v>939</v>
      </c>
      <c r="J2170" t="s">
        <v>1078</v>
      </c>
      <c r="K2170" t="s">
        <v>1916</v>
      </c>
      <c r="L2170" t="s">
        <v>3541</v>
      </c>
      <c r="M2170" t="s">
        <v>3541</v>
      </c>
      <c r="N2170" t="s">
        <v>3421</v>
      </c>
      <c r="O2170" t="s">
        <v>3542</v>
      </c>
      <c r="P2170" t="s">
        <v>3543</v>
      </c>
      <c r="Q2170" t="s">
        <v>3424</v>
      </c>
    </row>
    <row r="2171" spans="1:17">
      <c r="A2171" t="str">
        <f t="shared" si="36"/>
        <v>JUDM81KG--------------R32-001300--</v>
      </c>
      <c r="B2171" t="s">
        <v>1010</v>
      </c>
      <c r="C2171" t="s">
        <v>1363</v>
      </c>
      <c r="D2171" t="s">
        <v>1533</v>
      </c>
      <c r="E2171" t="s">
        <v>1946</v>
      </c>
      <c r="F2171" t="s">
        <v>1782</v>
      </c>
      <c r="G2171" t="s">
        <v>1915</v>
      </c>
      <c r="H2171" t="s">
        <v>1149</v>
      </c>
      <c r="I2171" t="s">
        <v>939</v>
      </c>
      <c r="J2171" t="s">
        <v>1078</v>
      </c>
      <c r="K2171" t="s">
        <v>1916</v>
      </c>
      <c r="L2171" t="s">
        <v>3541</v>
      </c>
      <c r="M2171" t="s">
        <v>3541</v>
      </c>
      <c r="N2171" t="s">
        <v>3421</v>
      </c>
      <c r="O2171" t="s">
        <v>3542</v>
      </c>
      <c r="P2171" t="s">
        <v>3543</v>
      </c>
      <c r="Q2171" t="s">
        <v>3424</v>
      </c>
    </row>
    <row r="2172" spans="1:17">
      <c r="A2172" t="str">
        <f t="shared" si="36"/>
        <v>JUDM81KG--------------R32-001400--</v>
      </c>
      <c r="B2172" t="s">
        <v>1010</v>
      </c>
      <c r="C2172" t="s">
        <v>1363</v>
      </c>
      <c r="D2172" t="s">
        <v>1533</v>
      </c>
      <c r="E2172" t="s">
        <v>1946</v>
      </c>
      <c r="F2172" t="s">
        <v>1785</v>
      </c>
      <c r="G2172" t="s">
        <v>1915</v>
      </c>
      <c r="H2172" t="s">
        <v>1149</v>
      </c>
      <c r="I2172" t="s">
        <v>939</v>
      </c>
      <c r="J2172" t="s">
        <v>1078</v>
      </c>
      <c r="K2172" t="s">
        <v>1916</v>
      </c>
      <c r="L2172" t="s">
        <v>3541</v>
      </c>
      <c r="M2172" t="s">
        <v>3541</v>
      </c>
      <c r="N2172" t="s">
        <v>3421</v>
      </c>
      <c r="O2172" t="s">
        <v>3542</v>
      </c>
      <c r="P2172" t="s">
        <v>3543</v>
      </c>
      <c r="Q2172" t="s">
        <v>3424</v>
      </c>
    </row>
    <row r="2173" spans="1:17">
      <c r="A2173" t="str">
        <f t="shared" si="36"/>
        <v>JUDM81KG--------------R32-001500--</v>
      </c>
      <c r="B2173" t="s">
        <v>1010</v>
      </c>
      <c r="C2173" t="s">
        <v>1363</v>
      </c>
      <c r="D2173" t="s">
        <v>1533</v>
      </c>
      <c r="E2173" t="s">
        <v>1946</v>
      </c>
      <c r="F2173" t="s">
        <v>1788</v>
      </c>
      <c r="G2173" t="s">
        <v>1915</v>
      </c>
      <c r="H2173" t="s">
        <v>1149</v>
      </c>
      <c r="I2173" t="s">
        <v>939</v>
      </c>
      <c r="J2173" t="s">
        <v>1078</v>
      </c>
      <c r="K2173" t="s">
        <v>1916</v>
      </c>
      <c r="L2173" t="s">
        <v>3541</v>
      </c>
      <c r="M2173" t="s">
        <v>3541</v>
      </c>
      <c r="N2173" t="s">
        <v>3421</v>
      </c>
      <c r="O2173" t="s">
        <v>3542</v>
      </c>
      <c r="P2173" t="s">
        <v>3543</v>
      </c>
      <c r="Q2173" t="s">
        <v>3424</v>
      </c>
    </row>
    <row r="2174" spans="1:17">
      <c r="A2174" t="str">
        <f t="shared" si="36"/>
        <v>JUDM81KG--------------R32-001600--</v>
      </c>
      <c r="B2174" t="s">
        <v>1010</v>
      </c>
      <c r="C2174" t="s">
        <v>1363</v>
      </c>
      <c r="D2174" t="s">
        <v>1533</v>
      </c>
      <c r="E2174" t="s">
        <v>1946</v>
      </c>
      <c r="F2174" t="s">
        <v>1791</v>
      </c>
      <c r="G2174" t="s">
        <v>1915</v>
      </c>
      <c r="H2174" t="s">
        <v>1149</v>
      </c>
      <c r="I2174" t="s">
        <v>939</v>
      </c>
      <c r="J2174" t="s">
        <v>1078</v>
      </c>
      <c r="K2174" t="s">
        <v>1916</v>
      </c>
      <c r="L2174" t="s">
        <v>3541</v>
      </c>
      <c r="M2174" t="s">
        <v>3541</v>
      </c>
      <c r="N2174" t="s">
        <v>3421</v>
      </c>
      <c r="O2174" t="s">
        <v>3542</v>
      </c>
      <c r="P2174" t="s">
        <v>3543</v>
      </c>
      <c r="Q2174" t="s">
        <v>3424</v>
      </c>
    </row>
    <row r="2175" spans="1:17">
      <c r="A2175" t="str">
        <f t="shared" si="36"/>
        <v>JUDM81KG--------------REP1--------</v>
      </c>
      <c r="B2175" t="s">
        <v>1010</v>
      </c>
      <c r="C2175" t="s">
        <v>1363</v>
      </c>
      <c r="D2175" t="s">
        <v>1533</v>
      </c>
      <c r="E2175" t="s">
        <v>3426</v>
      </c>
      <c r="F2175" t="s">
        <v>1740</v>
      </c>
      <c r="G2175" t="s">
        <v>1733</v>
      </c>
      <c r="H2175" t="s">
        <v>1146</v>
      </c>
      <c r="I2175" t="s">
        <v>932</v>
      </c>
      <c r="J2175" t="s">
        <v>1078</v>
      </c>
      <c r="K2175" t="s">
        <v>125</v>
      </c>
      <c r="L2175" t="s">
        <v>3544</v>
      </c>
      <c r="M2175" t="s">
        <v>3544</v>
      </c>
      <c r="N2175" t="s">
        <v>3428</v>
      </c>
    </row>
    <row r="2176" spans="1:17">
      <c r="A2176" t="str">
        <f t="shared" si="36"/>
        <v>JUDM81KG--------------REP1000100--</v>
      </c>
      <c r="B2176" t="s">
        <v>1010</v>
      </c>
      <c r="C2176" t="s">
        <v>1363</v>
      </c>
      <c r="D2176" t="s">
        <v>1533</v>
      </c>
      <c r="E2176" t="s">
        <v>3426</v>
      </c>
      <c r="F2176" t="s">
        <v>1746</v>
      </c>
      <c r="G2176" t="s">
        <v>1915</v>
      </c>
      <c r="H2176" t="s">
        <v>1149</v>
      </c>
      <c r="I2176" t="s">
        <v>939</v>
      </c>
      <c r="J2176" t="s">
        <v>1078</v>
      </c>
      <c r="K2176" t="s">
        <v>1916</v>
      </c>
      <c r="L2176" t="s">
        <v>3544</v>
      </c>
      <c r="M2176" t="s">
        <v>3544</v>
      </c>
      <c r="N2176" t="s">
        <v>3428</v>
      </c>
      <c r="O2176" t="s">
        <v>3429</v>
      </c>
      <c r="P2176" t="s">
        <v>3430</v>
      </c>
      <c r="Q2176" t="s">
        <v>3431</v>
      </c>
    </row>
    <row r="2177" spans="1:17">
      <c r="A2177" t="str">
        <f t="shared" si="36"/>
        <v>JUDM81KG--------------REP1000200--</v>
      </c>
      <c r="B2177" t="s">
        <v>1010</v>
      </c>
      <c r="C2177" t="s">
        <v>1363</v>
      </c>
      <c r="D2177" t="s">
        <v>1533</v>
      </c>
      <c r="E2177" t="s">
        <v>3426</v>
      </c>
      <c r="F2177" t="s">
        <v>1749</v>
      </c>
      <c r="G2177" t="s">
        <v>1915</v>
      </c>
      <c r="H2177" t="s">
        <v>1149</v>
      </c>
      <c r="I2177" t="s">
        <v>939</v>
      </c>
      <c r="J2177" t="s">
        <v>1078</v>
      </c>
      <c r="K2177" t="s">
        <v>1916</v>
      </c>
      <c r="L2177" t="s">
        <v>3544</v>
      </c>
      <c r="M2177" t="s">
        <v>3544</v>
      </c>
      <c r="N2177" t="s">
        <v>3428</v>
      </c>
      <c r="O2177" t="s">
        <v>3429</v>
      </c>
      <c r="P2177" t="s">
        <v>3430</v>
      </c>
      <c r="Q2177" t="s">
        <v>3431</v>
      </c>
    </row>
    <row r="2178" spans="1:17">
      <c r="A2178" t="str">
        <f t="shared" ref="A2178:A2241" si="37">_xlfn.CONCAT(B2178,C2178,D2178,E2178,F2178)</f>
        <v>JUDM81KG--------------REP1000300--</v>
      </c>
      <c r="B2178" t="s">
        <v>1010</v>
      </c>
      <c r="C2178" t="s">
        <v>1363</v>
      </c>
      <c r="D2178" t="s">
        <v>1533</v>
      </c>
      <c r="E2178" t="s">
        <v>3426</v>
      </c>
      <c r="F2178" t="s">
        <v>1752</v>
      </c>
      <c r="G2178" t="s">
        <v>1915</v>
      </c>
      <c r="H2178" t="s">
        <v>1149</v>
      </c>
      <c r="I2178" t="s">
        <v>939</v>
      </c>
      <c r="J2178" t="s">
        <v>1078</v>
      </c>
      <c r="K2178" t="s">
        <v>1916</v>
      </c>
      <c r="L2178" t="s">
        <v>3544</v>
      </c>
      <c r="M2178" t="s">
        <v>3544</v>
      </c>
      <c r="N2178" t="s">
        <v>3428</v>
      </c>
      <c r="O2178" t="s">
        <v>3429</v>
      </c>
      <c r="P2178" t="s">
        <v>3430</v>
      </c>
      <c r="Q2178" t="s">
        <v>3431</v>
      </c>
    </row>
    <row r="2179" spans="1:17">
      <c r="A2179" t="str">
        <f t="shared" si="37"/>
        <v>JUDM81KG--------------REP1000400--</v>
      </c>
      <c r="B2179" t="s">
        <v>1010</v>
      </c>
      <c r="C2179" t="s">
        <v>1363</v>
      </c>
      <c r="D2179" t="s">
        <v>1533</v>
      </c>
      <c r="E2179" t="s">
        <v>3426</v>
      </c>
      <c r="F2179" t="s">
        <v>1755</v>
      </c>
      <c r="G2179" t="s">
        <v>1915</v>
      </c>
      <c r="H2179" t="s">
        <v>1149</v>
      </c>
      <c r="I2179" t="s">
        <v>939</v>
      </c>
      <c r="J2179" t="s">
        <v>1078</v>
      </c>
      <c r="K2179" t="s">
        <v>1916</v>
      </c>
      <c r="L2179" t="s">
        <v>3544</v>
      </c>
      <c r="M2179" t="s">
        <v>3544</v>
      </c>
      <c r="N2179" t="s">
        <v>3428</v>
      </c>
      <c r="O2179" t="s">
        <v>3429</v>
      </c>
      <c r="P2179" t="s">
        <v>3430</v>
      </c>
      <c r="Q2179" t="s">
        <v>3431</v>
      </c>
    </row>
    <row r="2180" spans="1:17">
      <c r="A2180" t="str">
        <f t="shared" si="37"/>
        <v>JUDM81KG--------------REP1000500--</v>
      </c>
      <c r="B2180" t="s">
        <v>1010</v>
      </c>
      <c r="C2180" t="s">
        <v>1363</v>
      </c>
      <c r="D2180" t="s">
        <v>1533</v>
      </c>
      <c r="E2180" t="s">
        <v>3426</v>
      </c>
      <c r="F2180" t="s">
        <v>1758</v>
      </c>
      <c r="G2180" t="s">
        <v>1915</v>
      </c>
      <c r="H2180" t="s">
        <v>1149</v>
      </c>
      <c r="I2180" t="s">
        <v>939</v>
      </c>
      <c r="J2180" t="s">
        <v>1078</v>
      </c>
      <c r="K2180" t="s">
        <v>1916</v>
      </c>
      <c r="L2180" t="s">
        <v>3544</v>
      </c>
      <c r="M2180" t="s">
        <v>3544</v>
      </c>
      <c r="N2180" t="s">
        <v>3428</v>
      </c>
      <c r="O2180" t="s">
        <v>3429</v>
      </c>
      <c r="P2180" t="s">
        <v>3430</v>
      </c>
      <c r="Q2180" t="s">
        <v>3431</v>
      </c>
    </row>
    <row r="2181" spans="1:17">
      <c r="A2181" t="str">
        <f t="shared" si="37"/>
        <v>JUDM81KG--------------REP1000600--</v>
      </c>
      <c r="B2181" t="s">
        <v>1010</v>
      </c>
      <c r="C2181" t="s">
        <v>1363</v>
      </c>
      <c r="D2181" t="s">
        <v>1533</v>
      </c>
      <c r="E2181" t="s">
        <v>3426</v>
      </c>
      <c r="F2181" t="s">
        <v>1761</v>
      </c>
      <c r="G2181" t="s">
        <v>1915</v>
      </c>
      <c r="H2181" t="s">
        <v>1149</v>
      </c>
      <c r="I2181" t="s">
        <v>939</v>
      </c>
      <c r="J2181" t="s">
        <v>1078</v>
      </c>
      <c r="K2181" t="s">
        <v>1916</v>
      </c>
      <c r="L2181" t="s">
        <v>3544</v>
      </c>
      <c r="M2181" t="s">
        <v>3544</v>
      </c>
      <c r="N2181" t="s">
        <v>3428</v>
      </c>
      <c r="O2181" t="s">
        <v>3429</v>
      </c>
      <c r="P2181" t="s">
        <v>3430</v>
      </c>
      <c r="Q2181" t="s">
        <v>3431</v>
      </c>
    </row>
    <row r="2182" spans="1:17">
      <c r="A2182" t="str">
        <f t="shared" si="37"/>
        <v>JUDM81KG--------------REP1000700--</v>
      </c>
      <c r="B2182" t="s">
        <v>1010</v>
      </c>
      <c r="C2182" t="s">
        <v>1363</v>
      </c>
      <c r="D2182" t="s">
        <v>1533</v>
      </c>
      <c r="E2182" t="s">
        <v>3426</v>
      </c>
      <c r="F2182" t="s">
        <v>1764</v>
      </c>
      <c r="G2182" t="s">
        <v>1915</v>
      </c>
      <c r="H2182" t="s">
        <v>1149</v>
      </c>
      <c r="I2182" t="s">
        <v>939</v>
      </c>
      <c r="J2182" t="s">
        <v>1078</v>
      </c>
      <c r="K2182" t="s">
        <v>1916</v>
      </c>
      <c r="L2182" t="s">
        <v>3544</v>
      </c>
      <c r="M2182" t="s">
        <v>3544</v>
      </c>
      <c r="N2182" t="s">
        <v>3428</v>
      </c>
      <c r="O2182" t="s">
        <v>3429</v>
      </c>
      <c r="P2182" t="s">
        <v>3430</v>
      </c>
      <c r="Q2182" t="s">
        <v>3431</v>
      </c>
    </row>
    <row r="2183" spans="1:17">
      <c r="A2183" t="str">
        <f t="shared" si="37"/>
        <v>JUDM81KG--------------REP1000800--</v>
      </c>
      <c r="B2183" t="s">
        <v>1010</v>
      </c>
      <c r="C2183" t="s">
        <v>1363</v>
      </c>
      <c r="D2183" t="s">
        <v>1533</v>
      </c>
      <c r="E2183" t="s">
        <v>3426</v>
      </c>
      <c r="F2183" t="s">
        <v>1767</v>
      </c>
      <c r="G2183" t="s">
        <v>1915</v>
      </c>
      <c r="H2183" t="s">
        <v>1149</v>
      </c>
      <c r="I2183" t="s">
        <v>939</v>
      </c>
      <c r="J2183" t="s">
        <v>1078</v>
      </c>
      <c r="K2183" t="s">
        <v>1916</v>
      </c>
      <c r="L2183" t="s">
        <v>3544</v>
      </c>
      <c r="M2183" t="s">
        <v>3544</v>
      </c>
      <c r="N2183" t="s">
        <v>3428</v>
      </c>
      <c r="O2183" t="s">
        <v>3429</v>
      </c>
      <c r="P2183" t="s">
        <v>3430</v>
      </c>
      <c r="Q2183" t="s">
        <v>3431</v>
      </c>
    </row>
    <row r="2184" spans="1:17">
      <c r="A2184" t="str">
        <f t="shared" si="37"/>
        <v>JUDM81KG--------------REP2--------</v>
      </c>
      <c r="B2184" t="s">
        <v>1010</v>
      </c>
      <c r="C2184" t="s">
        <v>1363</v>
      </c>
      <c r="D2184" t="s">
        <v>1533</v>
      </c>
      <c r="E2184" t="s">
        <v>3432</v>
      </c>
      <c r="F2184" t="s">
        <v>1740</v>
      </c>
      <c r="G2184" t="s">
        <v>1733</v>
      </c>
      <c r="H2184" t="s">
        <v>1146</v>
      </c>
      <c r="I2184" t="s">
        <v>932</v>
      </c>
      <c r="J2184" t="s">
        <v>1078</v>
      </c>
      <c r="K2184" t="s">
        <v>125</v>
      </c>
      <c r="L2184" t="s">
        <v>3545</v>
      </c>
      <c r="M2184" t="s">
        <v>3545</v>
      </c>
      <c r="N2184" t="s">
        <v>3434</v>
      </c>
    </row>
    <row r="2185" spans="1:17">
      <c r="A2185" t="str">
        <f t="shared" si="37"/>
        <v>JUDM81KG--------------REP2000100--</v>
      </c>
      <c r="B2185" t="s">
        <v>1010</v>
      </c>
      <c r="C2185" t="s">
        <v>1363</v>
      </c>
      <c r="D2185" t="s">
        <v>1533</v>
      </c>
      <c r="E2185" t="s">
        <v>3432</v>
      </c>
      <c r="F2185" t="s">
        <v>1746</v>
      </c>
      <c r="G2185" t="s">
        <v>1915</v>
      </c>
      <c r="H2185" t="s">
        <v>1149</v>
      </c>
      <c r="I2185" t="s">
        <v>939</v>
      </c>
      <c r="J2185" t="s">
        <v>1078</v>
      </c>
      <c r="K2185" t="s">
        <v>1916</v>
      </c>
      <c r="L2185" t="s">
        <v>3545</v>
      </c>
      <c r="M2185" t="s">
        <v>3545</v>
      </c>
      <c r="N2185" t="s">
        <v>3434</v>
      </c>
      <c r="O2185" t="s">
        <v>3429</v>
      </c>
      <c r="P2185" t="s">
        <v>3430</v>
      </c>
      <c r="Q2185" t="s">
        <v>3431</v>
      </c>
    </row>
    <row r="2186" spans="1:17">
      <c r="A2186" t="str">
        <f t="shared" si="37"/>
        <v>JUDM81KG--------------REP2000200--</v>
      </c>
      <c r="B2186" t="s">
        <v>1010</v>
      </c>
      <c r="C2186" t="s">
        <v>1363</v>
      </c>
      <c r="D2186" t="s">
        <v>1533</v>
      </c>
      <c r="E2186" t="s">
        <v>3432</v>
      </c>
      <c r="F2186" t="s">
        <v>1749</v>
      </c>
      <c r="G2186" t="s">
        <v>1915</v>
      </c>
      <c r="H2186" t="s">
        <v>1149</v>
      </c>
      <c r="I2186" t="s">
        <v>939</v>
      </c>
      <c r="J2186" t="s">
        <v>1078</v>
      </c>
      <c r="K2186" t="s">
        <v>1916</v>
      </c>
      <c r="L2186" t="s">
        <v>3545</v>
      </c>
      <c r="M2186" t="s">
        <v>3545</v>
      </c>
      <c r="N2186" t="s">
        <v>3434</v>
      </c>
      <c r="O2186" t="s">
        <v>3429</v>
      </c>
      <c r="P2186" t="s">
        <v>3430</v>
      </c>
      <c r="Q2186" t="s">
        <v>3431</v>
      </c>
    </row>
    <row r="2187" spans="1:17">
      <c r="A2187" t="str">
        <f t="shared" si="37"/>
        <v>JUDM81KG--------------REP2000300--</v>
      </c>
      <c r="B2187" t="s">
        <v>1010</v>
      </c>
      <c r="C2187" t="s">
        <v>1363</v>
      </c>
      <c r="D2187" t="s">
        <v>1533</v>
      </c>
      <c r="E2187" t="s">
        <v>3432</v>
      </c>
      <c r="F2187" t="s">
        <v>1752</v>
      </c>
      <c r="G2187" t="s">
        <v>1915</v>
      </c>
      <c r="H2187" t="s">
        <v>1149</v>
      </c>
      <c r="I2187" t="s">
        <v>939</v>
      </c>
      <c r="J2187" t="s">
        <v>1078</v>
      </c>
      <c r="K2187" t="s">
        <v>1916</v>
      </c>
      <c r="L2187" t="s">
        <v>3545</v>
      </c>
      <c r="M2187" t="s">
        <v>3545</v>
      </c>
      <c r="N2187" t="s">
        <v>3434</v>
      </c>
      <c r="O2187" t="s">
        <v>3429</v>
      </c>
      <c r="P2187" t="s">
        <v>3430</v>
      </c>
      <c r="Q2187" t="s">
        <v>3431</v>
      </c>
    </row>
    <row r="2188" spans="1:17">
      <c r="A2188" t="str">
        <f t="shared" si="37"/>
        <v>JUDM81KG--------------REP2000400--</v>
      </c>
      <c r="B2188" t="s">
        <v>1010</v>
      </c>
      <c r="C2188" t="s">
        <v>1363</v>
      </c>
      <c r="D2188" t="s">
        <v>1533</v>
      </c>
      <c r="E2188" t="s">
        <v>3432</v>
      </c>
      <c r="F2188" t="s">
        <v>1755</v>
      </c>
      <c r="G2188" t="s">
        <v>1915</v>
      </c>
      <c r="H2188" t="s">
        <v>1149</v>
      </c>
      <c r="I2188" t="s">
        <v>939</v>
      </c>
      <c r="J2188" t="s">
        <v>1078</v>
      </c>
      <c r="K2188" t="s">
        <v>1916</v>
      </c>
      <c r="L2188" t="s">
        <v>3545</v>
      </c>
      <c r="M2188" t="s">
        <v>3545</v>
      </c>
      <c r="N2188" t="s">
        <v>3434</v>
      </c>
      <c r="O2188" t="s">
        <v>3429</v>
      </c>
      <c r="P2188" t="s">
        <v>3430</v>
      </c>
      <c r="Q2188" t="s">
        <v>3431</v>
      </c>
    </row>
    <row r="2189" spans="1:17">
      <c r="A2189" t="str">
        <f t="shared" si="37"/>
        <v>JUDM81KG--------------REP2000500--</v>
      </c>
      <c r="B2189" t="s">
        <v>1010</v>
      </c>
      <c r="C2189" t="s">
        <v>1363</v>
      </c>
      <c r="D2189" t="s">
        <v>1533</v>
      </c>
      <c r="E2189" t="s">
        <v>3432</v>
      </c>
      <c r="F2189" t="s">
        <v>1758</v>
      </c>
      <c r="G2189" t="s">
        <v>1915</v>
      </c>
      <c r="H2189" t="s">
        <v>1149</v>
      </c>
      <c r="I2189" t="s">
        <v>939</v>
      </c>
      <c r="J2189" t="s">
        <v>1078</v>
      </c>
      <c r="K2189" t="s">
        <v>1916</v>
      </c>
      <c r="L2189" t="s">
        <v>3545</v>
      </c>
      <c r="M2189" t="s">
        <v>3545</v>
      </c>
      <c r="N2189" t="s">
        <v>3434</v>
      </c>
      <c r="O2189" t="s">
        <v>3429</v>
      </c>
      <c r="P2189" t="s">
        <v>3430</v>
      </c>
      <c r="Q2189" t="s">
        <v>3431</v>
      </c>
    </row>
    <row r="2190" spans="1:17">
      <c r="A2190" t="str">
        <f t="shared" si="37"/>
        <v>JUDM81KG--------------REP2000600--</v>
      </c>
      <c r="B2190" t="s">
        <v>1010</v>
      </c>
      <c r="C2190" t="s">
        <v>1363</v>
      </c>
      <c r="D2190" t="s">
        <v>1533</v>
      </c>
      <c r="E2190" t="s">
        <v>3432</v>
      </c>
      <c r="F2190" t="s">
        <v>1761</v>
      </c>
      <c r="G2190" t="s">
        <v>1915</v>
      </c>
      <c r="H2190" t="s">
        <v>1149</v>
      </c>
      <c r="I2190" t="s">
        <v>939</v>
      </c>
      <c r="J2190" t="s">
        <v>1078</v>
      </c>
      <c r="K2190" t="s">
        <v>1916</v>
      </c>
      <c r="L2190" t="s">
        <v>3545</v>
      </c>
      <c r="M2190" t="s">
        <v>3545</v>
      </c>
      <c r="N2190" t="s">
        <v>3434</v>
      </c>
      <c r="O2190" t="s">
        <v>3429</v>
      </c>
      <c r="P2190" t="s">
        <v>3430</v>
      </c>
      <c r="Q2190" t="s">
        <v>3431</v>
      </c>
    </row>
    <row r="2191" spans="1:17">
      <c r="A2191" t="str">
        <f t="shared" si="37"/>
        <v>JUDM81KG--------------REP2000700--</v>
      </c>
      <c r="B2191" t="s">
        <v>1010</v>
      </c>
      <c r="C2191" t="s">
        <v>1363</v>
      </c>
      <c r="D2191" t="s">
        <v>1533</v>
      </c>
      <c r="E2191" t="s">
        <v>3432</v>
      </c>
      <c r="F2191" t="s">
        <v>1764</v>
      </c>
      <c r="G2191" t="s">
        <v>1915</v>
      </c>
      <c r="H2191" t="s">
        <v>1149</v>
      </c>
      <c r="I2191" t="s">
        <v>939</v>
      </c>
      <c r="J2191" t="s">
        <v>1078</v>
      </c>
      <c r="K2191" t="s">
        <v>1916</v>
      </c>
      <c r="L2191" t="s">
        <v>3545</v>
      </c>
      <c r="M2191" t="s">
        <v>3545</v>
      </c>
      <c r="N2191" t="s">
        <v>3434</v>
      </c>
      <c r="O2191" t="s">
        <v>3429</v>
      </c>
      <c r="P2191" t="s">
        <v>3430</v>
      </c>
      <c r="Q2191" t="s">
        <v>3431</v>
      </c>
    </row>
    <row r="2192" spans="1:17">
      <c r="A2192" t="str">
        <f t="shared" si="37"/>
        <v>JUDM81KG--------------REP2000800--</v>
      </c>
      <c r="B2192" t="s">
        <v>1010</v>
      </c>
      <c r="C2192" t="s">
        <v>1363</v>
      </c>
      <c r="D2192" t="s">
        <v>1533</v>
      </c>
      <c r="E2192" t="s">
        <v>3432</v>
      </c>
      <c r="F2192" t="s">
        <v>1767</v>
      </c>
      <c r="G2192" t="s">
        <v>1915</v>
      </c>
      <c r="H2192" t="s">
        <v>1149</v>
      </c>
      <c r="I2192" t="s">
        <v>939</v>
      </c>
      <c r="J2192" t="s">
        <v>1078</v>
      </c>
      <c r="K2192" t="s">
        <v>1916</v>
      </c>
      <c r="L2192" t="s">
        <v>3545</v>
      </c>
      <c r="M2192" t="s">
        <v>3545</v>
      </c>
      <c r="N2192" t="s">
        <v>3434</v>
      </c>
      <c r="O2192" t="s">
        <v>3429</v>
      </c>
      <c r="P2192" t="s">
        <v>3430</v>
      </c>
      <c r="Q2192" t="s">
        <v>3431</v>
      </c>
    </row>
    <row r="2193" spans="1:17">
      <c r="A2193" t="str">
        <f t="shared" si="37"/>
        <v>JUDM81KG--------------REP3--------</v>
      </c>
      <c r="B2193" t="s">
        <v>1010</v>
      </c>
      <c r="C2193" t="s">
        <v>1363</v>
      </c>
      <c r="D2193" t="s">
        <v>1533</v>
      </c>
      <c r="E2193" t="s">
        <v>3435</v>
      </c>
      <c r="F2193" t="s">
        <v>1740</v>
      </c>
      <c r="G2193" t="s">
        <v>1733</v>
      </c>
      <c r="H2193" t="s">
        <v>1146</v>
      </c>
      <c r="I2193" t="s">
        <v>932</v>
      </c>
      <c r="J2193" t="s">
        <v>1078</v>
      </c>
      <c r="K2193" t="s">
        <v>125</v>
      </c>
      <c r="L2193" t="s">
        <v>3546</v>
      </c>
      <c r="M2193" t="s">
        <v>3546</v>
      </c>
      <c r="N2193" t="s">
        <v>3437</v>
      </c>
    </row>
    <row r="2194" spans="1:17">
      <c r="A2194" t="str">
        <f t="shared" si="37"/>
        <v>JUDM81KG--------------REP3000100--</v>
      </c>
      <c r="B2194" t="s">
        <v>1010</v>
      </c>
      <c r="C2194" t="s">
        <v>1363</v>
      </c>
      <c r="D2194" t="s">
        <v>1533</v>
      </c>
      <c r="E2194" t="s">
        <v>3435</v>
      </c>
      <c r="F2194" t="s">
        <v>1746</v>
      </c>
      <c r="G2194" t="s">
        <v>1915</v>
      </c>
      <c r="H2194" t="s">
        <v>1149</v>
      </c>
      <c r="I2194" t="s">
        <v>939</v>
      </c>
      <c r="J2194" t="s">
        <v>1078</v>
      </c>
      <c r="K2194" t="s">
        <v>1916</v>
      </c>
      <c r="L2194" t="s">
        <v>3546</v>
      </c>
      <c r="M2194" t="s">
        <v>3546</v>
      </c>
      <c r="N2194" t="s">
        <v>3437</v>
      </c>
      <c r="O2194" t="s">
        <v>3429</v>
      </c>
      <c r="P2194" t="s">
        <v>3430</v>
      </c>
      <c r="Q2194" t="s">
        <v>3431</v>
      </c>
    </row>
    <row r="2195" spans="1:17">
      <c r="A2195" t="str">
        <f t="shared" si="37"/>
        <v>JUDM81KG--------------REP3000200--</v>
      </c>
      <c r="B2195" t="s">
        <v>1010</v>
      </c>
      <c r="C2195" t="s">
        <v>1363</v>
      </c>
      <c r="D2195" t="s">
        <v>1533</v>
      </c>
      <c r="E2195" t="s">
        <v>3435</v>
      </c>
      <c r="F2195" t="s">
        <v>1749</v>
      </c>
      <c r="G2195" t="s">
        <v>1915</v>
      </c>
      <c r="H2195" t="s">
        <v>1149</v>
      </c>
      <c r="I2195" t="s">
        <v>939</v>
      </c>
      <c r="J2195" t="s">
        <v>1078</v>
      </c>
      <c r="K2195" t="s">
        <v>1916</v>
      </c>
      <c r="L2195" t="s">
        <v>3546</v>
      </c>
      <c r="M2195" t="s">
        <v>3546</v>
      </c>
      <c r="N2195" t="s">
        <v>3437</v>
      </c>
      <c r="O2195" t="s">
        <v>3429</v>
      </c>
      <c r="P2195" t="s">
        <v>3430</v>
      </c>
      <c r="Q2195" t="s">
        <v>3431</v>
      </c>
    </row>
    <row r="2196" spans="1:17">
      <c r="A2196" t="str">
        <f t="shared" si="37"/>
        <v>JUDM81KG--------------REP3000300--</v>
      </c>
      <c r="B2196" t="s">
        <v>1010</v>
      </c>
      <c r="C2196" t="s">
        <v>1363</v>
      </c>
      <c r="D2196" t="s">
        <v>1533</v>
      </c>
      <c r="E2196" t="s">
        <v>3435</v>
      </c>
      <c r="F2196" t="s">
        <v>1752</v>
      </c>
      <c r="G2196" t="s">
        <v>1915</v>
      </c>
      <c r="H2196" t="s">
        <v>1149</v>
      </c>
      <c r="I2196" t="s">
        <v>939</v>
      </c>
      <c r="J2196" t="s">
        <v>1078</v>
      </c>
      <c r="K2196" t="s">
        <v>1916</v>
      </c>
      <c r="L2196" t="s">
        <v>3546</v>
      </c>
      <c r="M2196" t="s">
        <v>3546</v>
      </c>
      <c r="N2196" t="s">
        <v>3437</v>
      </c>
      <c r="O2196" t="s">
        <v>3429</v>
      </c>
      <c r="P2196" t="s">
        <v>3430</v>
      </c>
      <c r="Q2196" t="s">
        <v>3431</v>
      </c>
    </row>
    <row r="2197" spans="1:17">
      <c r="A2197" t="str">
        <f t="shared" si="37"/>
        <v>JUDM81KG--------------REP3000400--</v>
      </c>
      <c r="B2197" t="s">
        <v>1010</v>
      </c>
      <c r="C2197" t="s">
        <v>1363</v>
      </c>
      <c r="D2197" t="s">
        <v>1533</v>
      </c>
      <c r="E2197" t="s">
        <v>3435</v>
      </c>
      <c r="F2197" t="s">
        <v>1755</v>
      </c>
      <c r="G2197" t="s">
        <v>1915</v>
      </c>
      <c r="H2197" t="s">
        <v>1149</v>
      </c>
      <c r="I2197" t="s">
        <v>939</v>
      </c>
      <c r="J2197" t="s">
        <v>1078</v>
      </c>
      <c r="K2197" t="s">
        <v>1916</v>
      </c>
      <c r="L2197" t="s">
        <v>3546</v>
      </c>
      <c r="M2197" t="s">
        <v>3546</v>
      </c>
      <c r="N2197" t="s">
        <v>3437</v>
      </c>
      <c r="O2197" t="s">
        <v>3429</v>
      </c>
      <c r="P2197" t="s">
        <v>3430</v>
      </c>
      <c r="Q2197" t="s">
        <v>3431</v>
      </c>
    </row>
    <row r="2198" spans="1:17">
      <c r="A2198" t="str">
        <f t="shared" si="37"/>
        <v>JUDM81KG--------------REP4--------</v>
      </c>
      <c r="B2198" t="s">
        <v>1010</v>
      </c>
      <c r="C2198" t="s">
        <v>1363</v>
      </c>
      <c r="D2198" t="s">
        <v>1533</v>
      </c>
      <c r="E2198" t="s">
        <v>3438</v>
      </c>
      <c r="F2198" t="s">
        <v>1740</v>
      </c>
      <c r="G2198" t="s">
        <v>1733</v>
      </c>
      <c r="H2198" t="s">
        <v>1146</v>
      </c>
      <c r="I2198" t="s">
        <v>932</v>
      </c>
      <c r="J2198" t="s">
        <v>1078</v>
      </c>
      <c r="K2198" t="s">
        <v>125</v>
      </c>
      <c r="L2198" t="s">
        <v>3547</v>
      </c>
      <c r="M2198" t="s">
        <v>3547</v>
      </c>
      <c r="N2198" t="s">
        <v>3440</v>
      </c>
    </row>
    <row r="2199" spans="1:17">
      <c r="A2199" t="str">
        <f t="shared" si="37"/>
        <v>JUDM81KG--------------REP4000100--</v>
      </c>
      <c r="B2199" t="s">
        <v>1010</v>
      </c>
      <c r="C2199" t="s">
        <v>1363</v>
      </c>
      <c r="D2199" t="s">
        <v>1533</v>
      </c>
      <c r="E2199" t="s">
        <v>3438</v>
      </c>
      <c r="F2199" t="s">
        <v>1746</v>
      </c>
      <c r="G2199" t="s">
        <v>1915</v>
      </c>
      <c r="H2199" t="s">
        <v>1149</v>
      </c>
      <c r="I2199" t="s">
        <v>939</v>
      </c>
      <c r="J2199" t="s">
        <v>1078</v>
      </c>
      <c r="K2199" t="s">
        <v>1916</v>
      </c>
      <c r="L2199" t="s">
        <v>3547</v>
      </c>
      <c r="M2199" t="s">
        <v>3547</v>
      </c>
      <c r="N2199" t="s">
        <v>3440</v>
      </c>
      <c r="O2199" t="s">
        <v>3429</v>
      </c>
      <c r="P2199" t="s">
        <v>3430</v>
      </c>
      <c r="Q2199" t="s">
        <v>3431</v>
      </c>
    </row>
    <row r="2200" spans="1:17">
      <c r="A2200" t="str">
        <f t="shared" si="37"/>
        <v>JUDM81KG--------------REP4000200--</v>
      </c>
      <c r="B2200" t="s">
        <v>1010</v>
      </c>
      <c r="C2200" t="s">
        <v>1363</v>
      </c>
      <c r="D2200" t="s">
        <v>1533</v>
      </c>
      <c r="E2200" t="s">
        <v>3438</v>
      </c>
      <c r="F2200" t="s">
        <v>1749</v>
      </c>
      <c r="G2200" t="s">
        <v>1915</v>
      </c>
      <c r="H2200" t="s">
        <v>1149</v>
      </c>
      <c r="I2200" t="s">
        <v>939</v>
      </c>
      <c r="J2200" t="s">
        <v>1078</v>
      </c>
      <c r="K2200" t="s">
        <v>1916</v>
      </c>
      <c r="L2200" t="s">
        <v>3547</v>
      </c>
      <c r="M2200" t="s">
        <v>3547</v>
      </c>
      <c r="N2200" t="s">
        <v>3440</v>
      </c>
      <c r="O2200" t="s">
        <v>3429</v>
      </c>
      <c r="P2200" t="s">
        <v>3430</v>
      </c>
      <c r="Q2200" t="s">
        <v>3431</v>
      </c>
    </row>
    <row r="2201" spans="1:17">
      <c r="A2201" t="str">
        <f t="shared" si="37"/>
        <v>JUDM81KG--------------REP4000300--</v>
      </c>
      <c r="B2201" t="s">
        <v>1010</v>
      </c>
      <c r="C2201" t="s">
        <v>1363</v>
      </c>
      <c r="D2201" t="s">
        <v>1533</v>
      </c>
      <c r="E2201" t="s">
        <v>3438</v>
      </c>
      <c r="F2201" t="s">
        <v>1752</v>
      </c>
      <c r="G2201" t="s">
        <v>1915</v>
      </c>
      <c r="H2201" t="s">
        <v>1149</v>
      </c>
      <c r="I2201" t="s">
        <v>939</v>
      </c>
      <c r="J2201" t="s">
        <v>1078</v>
      </c>
      <c r="K2201" t="s">
        <v>1916</v>
      </c>
      <c r="L2201" t="s">
        <v>3547</v>
      </c>
      <c r="M2201" t="s">
        <v>3547</v>
      </c>
      <c r="N2201" t="s">
        <v>3440</v>
      </c>
      <c r="O2201" t="s">
        <v>3429</v>
      </c>
      <c r="P2201" t="s">
        <v>3430</v>
      </c>
      <c r="Q2201" t="s">
        <v>3431</v>
      </c>
    </row>
    <row r="2202" spans="1:17">
      <c r="A2202" t="str">
        <f t="shared" si="37"/>
        <v>JUDM81KG--------------REP4000400--</v>
      </c>
      <c r="B2202" t="s">
        <v>1010</v>
      </c>
      <c r="C2202" t="s">
        <v>1363</v>
      </c>
      <c r="D2202" t="s">
        <v>1533</v>
      </c>
      <c r="E2202" t="s">
        <v>3438</v>
      </c>
      <c r="F2202" t="s">
        <v>1755</v>
      </c>
      <c r="G2202" t="s">
        <v>1915</v>
      </c>
      <c r="H2202" t="s">
        <v>1149</v>
      </c>
      <c r="I2202" t="s">
        <v>939</v>
      </c>
      <c r="J2202" t="s">
        <v>1078</v>
      </c>
      <c r="K2202" t="s">
        <v>1916</v>
      </c>
      <c r="L2202" t="s">
        <v>3547</v>
      </c>
      <c r="M2202" t="s">
        <v>3547</v>
      </c>
      <c r="N2202" t="s">
        <v>3440</v>
      </c>
      <c r="O2202" t="s">
        <v>3429</v>
      </c>
      <c r="P2202" t="s">
        <v>3430</v>
      </c>
      <c r="Q2202" t="s">
        <v>3431</v>
      </c>
    </row>
    <row r="2203" spans="1:17">
      <c r="A2203" t="str">
        <f t="shared" si="37"/>
        <v>JUDM81KG--------------REP5--------</v>
      </c>
      <c r="B2203" t="s">
        <v>1010</v>
      </c>
      <c r="C2203" t="s">
        <v>1363</v>
      </c>
      <c r="D2203" t="s">
        <v>1533</v>
      </c>
      <c r="E2203" t="s">
        <v>3441</v>
      </c>
      <c r="F2203" t="s">
        <v>1740</v>
      </c>
      <c r="G2203" t="s">
        <v>1733</v>
      </c>
      <c r="H2203" t="s">
        <v>1146</v>
      </c>
      <c r="I2203" t="s">
        <v>932</v>
      </c>
      <c r="J2203" t="s">
        <v>1078</v>
      </c>
      <c r="K2203" t="s">
        <v>125</v>
      </c>
      <c r="L2203" t="s">
        <v>3548</v>
      </c>
      <c r="M2203" t="s">
        <v>3548</v>
      </c>
      <c r="N2203" t="s">
        <v>3443</v>
      </c>
    </row>
    <row r="2204" spans="1:17">
      <c r="A2204" t="str">
        <f t="shared" si="37"/>
        <v>JUDM81KG--------------REP5000100--</v>
      </c>
      <c r="B2204" t="s">
        <v>1010</v>
      </c>
      <c r="C2204" t="s">
        <v>1363</v>
      </c>
      <c r="D2204" t="s">
        <v>1533</v>
      </c>
      <c r="E2204" t="s">
        <v>3441</v>
      </c>
      <c r="F2204" t="s">
        <v>1746</v>
      </c>
      <c r="G2204" t="s">
        <v>1915</v>
      </c>
      <c r="H2204" t="s">
        <v>1149</v>
      </c>
      <c r="I2204" t="s">
        <v>939</v>
      </c>
      <c r="J2204" t="s">
        <v>1078</v>
      </c>
      <c r="K2204" t="s">
        <v>1916</v>
      </c>
      <c r="L2204" t="s">
        <v>3548</v>
      </c>
      <c r="M2204" t="s">
        <v>3548</v>
      </c>
      <c r="N2204" t="s">
        <v>3443</v>
      </c>
      <c r="O2204" t="s">
        <v>3429</v>
      </c>
      <c r="P2204" t="s">
        <v>3430</v>
      </c>
      <c r="Q2204" t="s">
        <v>3431</v>
      </c>
    </row>
    <row r="2205" spans="1:17">
      <c r="A2205" t="str">
        <f t="shared" si="37"/>
        <v>JUDM81KG--------------REP5000200--</v>
      </c>
      <c r="B2205" t="s">
        <v>1010</v>
      </c>
      <c r="C2205" t="s">
        <v>1363</v>
      </c>
      <c r="D2205" t="s">
        <v>1533</v>
      </c>
      <c r="E2205" t="s">
        <v>3441</v>
      </c>
      <c r="F2205" t="s">
        <v>1749</v>
      </c>
      <c r="G2205" t="s">
        <v>1915</v>
      </c>
      <c r="H2205" t="s">
        <v>1149</v>
      </c>
      <c r="I2205" t="s">
        <v>939</v>
      </c>
      <c r="J2205" t="s">
        <v>1078</v>
      </c>
      <c r="K2205" t="s">
        <v>1916</v>
      </c>
      <c r="L2205" t="s">
        <v>3548</v>
      </c>
      <c r="M2205" t="s">
        <v>3548</v>
      </c>
      <c r="N2205" t="s">
        <v>3443</v>
      </c>
      <c r="O2205" t="s">
        <v>3429</v>
      </c>
      <c r="P2205" t="s">
        <v>3430</v>
      </c>
      <c r="Q2205" t="s">
        <v>3431</v>
      </c>
    </row>
    <row r="2206" spans="1:17">
      <c r="A2206" t="str">
        <f t="shared" si="37"/>
        <v>JUDM81KG--------------REPF--------</v>
      </c>
      <c r="B2206" t="s">
        <v>1010</v>
      </c>
      <c r="C2206" t="s">
        <v>1363</v>
      </c>
      <c r="D2206" t="s">
        <v>1533</v>
      </c>
      <c r="E2206" t="s">
        <v>3444</v>
      </c>
      <c r="F2206" t="s">
        <v>1740</v>
      </c>
      <c r="G2206" t="s">
        <v>1733</v>
      </c>
      <c r="H2206" t="s">
        <v>1146</v>
      </c>
      <c r="I2206" t="s">
        <v>932</v>
      </c>
      <c r="J2206" t="s">
        <v>1078</v>
      </c>
      <c r="K2206" t="s">
        <v>125</v>
      </c>
      <c r="L2206" t="s">
        <v>3549</v>
      </c>
      <c r="M2206" t="s">
        <v>3549</v>
      </c>
      <c r="N2206" t="s">
        <v>3446</v>
      </c>
    </row>
    <row r="2207" spans="1:17">
      <c r="A2207" t="str">
        <f t="shared" si="37"/>
        <v>JUDM81KG--------------REPF000100--</v>
      </c>
      <c r="B2207" t="s">
        <v>1010</v>
      </c>
      <c r="C2207" t="s">
        <v>1363</v>
      </c>
      <c r="D2207" t="s">
        <v>1533</v>
      </c>
      <c r="E2207" t="s">
        <v>3444</v>
      </c>
      <c r="F2207" t="s">
        <v>1746</v>
      </c>
      <c r="G2207" t="s">
        <v>1915</v>
      </c>
      <c r="H2207" t="s">
        <v>1149</v>
      </c>
      <c r="I2207" t="s">
        <v>939</v>
      </c>
      <c r="J2207" t="s">
        <v>1090</v>
      </c>
      <c r="K2207" t="s">
        <v>1916</v>
      </c>
      <c r="L2207" t="s">
        <v>3550</v>
      </c>
      <c r="M2207" t="s">
        <v>3550</v>
      </c>
      <c r="N2207" t="s">
        <v>3448</v>
      </c>
      <c r="O2207" t="s">
        <v>3449</v>
      </c>
      <c r="P2207" t="s">
        <v>3450</v>
      </c>
      <c r="Q2207" t="s">
        <v>3451</v>
      </c>
    </row>
    <row r="2208" spans="1:17">
      <c r="A2208" t="str">
        <f t="shared" si="37"/>
        <v>JUDM81KG--------------REPF000200--</v>
      </c>
      <c r="B2208" t="s">
        <v>1010</v>
      </c>
      <c r="C2208" t="s">
        <v>1363</v>
      </c>
      <c r="D2208" t="s">
        <v>1533</v>
      </c>
      <c r="E2208" t="s">
        <v>3444</v>
      </c>
      <c r="F2208" t="s">
        <v>1749</v>
      </c>
      <c r="G2208" t="s">
        <v>1915</v>
      </c>
      <c r="H2208" t="s">
        <v>1149</v>
      </c>
      <c r="I2208" t="s">
        <v>939</v>
      </c>
      <c r="J2208" t="s">
        <v>1090</v>
      </c>
      <c r="K2208" t="s">
        <v>1916</v>
      </c>
      <c r="L2208" t="s">
        <v>3551</v>
      </c>
      <c r="M2208" t="s">
        <v>3551</v>
      </c>
      <c r="N2208" t="s">
        <v>3453</v>
      </c>
      <c r="O2208" t="s">
        <v>3454</v>
      </c>
      <c r="P2208" t="s">
        <v>3455</v>
      </c>
      <c r="Q2208" t="s">
        <v>3456</v>
      </c>
    </row>
    <row r="2209" spans="1:17">
      <c r="A2209" t="str">
        <f t="shared" si="37"/>
        <v>JUDM81KG--------------SFNL--------</v>
      </c>
      <c r="B2209" t="s">
        <v>1010</v>
      </c>
      <c r="C2209" t="s">
        <v>1363</v>
      </c>
      <c r="D2209" t="s">
        <v>1533</v>
      </c>
      <c r="E2209" t="s">
        <v>1952</v>
      </c>
      <c r="F2209" t="s">
        <v>1740</v>
      </c>
      <c r="G2209" t="s">
        <v>1733</v>
      </c>
      <c r="H2209" t="s">
        <v>1146</v>
      </c>
      <c r="I2209" t="s">
        <v>932</v>
      </c>
      <c r="J2209" t="s">
        <v>1078</v>
      </c>
      <c r="K2209" t="s">
        <v>125</v>
      </c>
      <c r="L2209" t="s">
        <v>3552</v>
      </c>
      <c r="M2209" t="s">
        <v>3552</v>
      </c>
      <c r="N2209" t="s">
        <v>1954</v>
      </c>
    </row>
    <row r="2210" spans="1:17">
      <c r="A2210" t="str">
        <f t="shared" si="37"/>
        <v>JUDM81KG--------------SFNL000100--</v>
      </c>
      <c r="B2210" t="s">
        <v>1010</v>
      </c>
      <c r="C2210" t="s">
        <v>1363</v>
      </c>
      <c r="D2210" t="s">
        <v>1533</v>
      </c>
      <c r="E2210" t="s">
        <v>1952</v>
      </c>
      <c r="F2210" t="s">
        <v>1746</v>
      </c>
      <c r="G2210" t="s">
        <v>1915</v>
      </c>
      <c r="H2210" t="s">
        <v>1149</v>
      </c>
      <c r="I2210" t="s">
        <v>939</v>
      </c>
      <c r="J2210" t="s">
        <v>1078</v>
      </c>
      <c r="K2210" t="s">
        <v>1916</v>
      </c>
      <c r="L2210" t="s">
        <v>3553</v>
      </c>
      <c r="M2210" t="s">
        <v>3553</v>
      </c>
      <c r="N2210" t="s">
        <v>3459</v>
      </c>
      <c r="O2210" t="s">
        <v>3554</v>
      </c>
      <c r="P2210" t="s">
        <v>3555</v>
      </c>
      <c r="Q2210" t="s">
        <v>3462</v>
      </c>
    </row>
    <row r="2211" spans="1:17">
      <c r="A2211" t="str">
        <f t="shared" si="37"/>
        <v>JUDM81KG--------------SFNL000200--</v>
      </c>
      <c r="B2211" t="s">
        <v>1010</v>
      </c>
      <c r="C2211" t="s">
        <v>1363</v>
      </c>
      <c r="D2211" t="s">
        <v>1533</v>
      </c>
      <c r="E2211" t="s">
        <v>1952</v>
      </c>
      <c r="F2211" t="s">
        <v>1749</v>
      </c>
      <c r="G2211" t="s">
        <v>1915</v>
      </c>
      <c r="H2211" t="s">
        <v>1149</v>
      </c>
      <c r="I2211" t="s">
        <v>939</v>
      </c>
      <c r="J2211" t="s">
        <v>1078</v>
      </c>
      <c r="K2211" t="s">
        <v>1916</v>
      </c>
      <c r="L2211" t="s">
        <v>3556</v>
      </c>
      <c r="M2211" t="s">
        <v>3556</v>
      </c>
      <c r="N2211" t="s">
        <v>3464</v>
      </c>
      <c r="O2211" t="s">
        <v>3557</v>
      </c>
      <c r="P2211" t="s">
        <v>3558</v>
      </c>
      <c r="Q2211" t="s">
        <v>3467</v>
      </c>
    </row>
    <row r="2212" spans="1:17">
      <c r="A2212" t="str">
        <f t="shared" si="37"/>
        <v>JUDM81KG--------------VICT--------</v>
      </c>
      <c r="B2212" t="s">
        <v>1010</v>
      </c>
      <c r="C2212" t="s">
        <v>1363</v>
      </c>
      <c r="D2212" t="s">
        <v>1533</v>
      </c>
      <c r="E2212" t="s">
        <v>1958</v>
      </c>
      <c r="F2212" t="s">
        <v>1740</v>
      </c>
      <c r="G2212" t="s">
        <v>1733</v>
      </c>
      <c r="H2212" t="s">
        <v>1146</v>
      </c>
      <c r="I2212" t="s">
        <v>932</v>
      </c>
      <c r="J2212" t="s">
        <v>1078</v>
      </c>
      <c r="K2212" t="s">
        <v>125</v>
      </c>
      <c r="L2212" t="s">
        <v>3559</v>
      </c>
      <c r="M2212" t="s">
        <v>3559</v>
      </c>
      <c r="N2212" t="s">
        <v>1960</v>
      </c>
    </row>
    <row r="2213" spans="1:17">
      <c r="A2213" t="str">
        <f t="shared" si="37"/>
        <v>JUDM81KG--------------VICTMEDAL---</v>
      </c>
      <c r="B2213" t="s">
        <v>1010</v>
      </c>
      <c r="C2213" t="s">
        <v>1363</v>
      </c>
      <c r="D2213" t="s">
        <v>1533</v>
      </c>
      <c r="E2213" t="s">
        <v>1958</v>
      </c>
      <c r="F2213" t="s">
        <v>1961</v>
      </c>
      <c r="G2213" t="s">
        <v>1013</v>
      </c>
      <c r="H2213" t="s">
        <v>1205</v>
      </c>
      <c r="I2213" t="s">
        <v>939</v>
      </c>
      <c r="J2213" t="s">
        <v>1078</v>
      </c>
      <c r="K2213" t="s">
        <v>125</v>
      </c>
      <c r="L2213" t="s">
        <v>3559</v>
      </c>
      <c r="M2213" t="s">
        <v>3559</v>
      </c>
      <c r="N2213" t="s">
        <v>1960</v>
      </c>
      <c r="O2213" t="s">
        <v>3560</v>
      </c>
      <c r="P2213" t="s">
        <v>3561</v>
      </c>
      <c r="Q2213" t="s">
        <v>1964</v>
      </c>
    </row>
    <row r="2214" spans="1:17">
      <c r="A2214" t="str">
        <f t="shared" si="37"/>
        <v>JUDW------------------------------</v>
      </c>
      <c r="B2214" t="s">
        <v>1010</v>
      </c>
      <c r="C2214" t="s">
        <v>1365</v>
      </c>
      <c r="D2214" t="s">
        <v>1374</v>
      </c>
      <c r="E2214" s="5" t="s">
        <v>1739</v>
      </c>
      <c r="F2214" s="5" t="s">
        <v>1740</v>
      </c>
      <c r="G2214" t="s">
        <v>1361</v>
      </c>
      <c r="H2214" t="s">
        <v>1090</v>
      </c>
      <c r="I2214" t="s">
        <v>932</v>
      </c>
      <c r="J2214" t="s">
        <v>1078</v>
      </c>
      <c r="L2214" t="s">
        <v>1366</v>
      </c>
      <c r="M2214" t="s">
        <v>1366</v>
      </c>
    </row>
    <row r="2215" spans="1:17">
      <c r="A2215" t="str">
        <f t="shared" si="37"/>
        <v>JUDW44KG--------------------------</v>
      </c>
      <c r="B2215" t="s">
        <v>1010</v>
      </c>
      <c r="C2215" t="s">
        <v>1365</v>
      </c>
      <c r="D2215" t="s">
        <v>1535</v>
      </c>
      <c r="E2215" s="5" t="s">
        <v>1739</v>
      </c>
      <c r="F2215" s="5" t="s">
        <v>1740</v>
      </c>
      <c r="G2215" t="s">
        <v>1370</v>
      </c>
      <c r="H2215" t="s">
        <v>1082</v>
      </c>
      <c r="I2215" t="s">
        <v>932</v>
      </c>
      <c r="J2215" t="s">
        <v>1078</v>
      </c>
      <c r="K2215" t="s">
        <v>125</v>
      </c>
      <c r="L2215" t="s">
        <v>1536</v>
      </c>
      <c r="M2215" t="s">
        <v>1536</v>
      </c>
    </row>
    <row r="2216" spans="1:17">
      <c r="A2216" t="str">
        <f t="shared" si="37"/>
        <v>JUDW44KG--------------8FNL--------</v>
      </c>
      <c r="B2216" t="s">
        <v>1010</v>
      </c>
      <c r="C2216" t="s">
        <v>1365</v>
      </c>
      <c r="D2216" t="s">
        <v>1535</v>
      </c>
      <c r="E2216" t="s">
        <v>1912</v>
      </c>
      <c r="F2216" t="s">
        <v>1740</v>
      </c>
      <c r="G2216" t="s">
        <v>1733</v>
      </c>
      <c r="H2216" t="s">
        <v>1146</v>
      </c>
      <c r="I2216" t="s">
        <v>932</v>
      </c>
      <c r="J2216" t="s">
        <v>1078</v>
      </c>
      <c r="K2216" t="s">
        <v>125</v>
      </c>
      <c r="L2216" t="s">
        <v>3562</v>
      </c>
      <c r="M2216" t="s">
        <v>3562</v>
      </c>
      <c r="N2216" t="s">
        <v>3410</v>
      </c>
    </row>
    <row r="2217" spans="1:17">
      <c r="A2217" t="str">
        <f t="shared" si="37"/>
        <v>JUDW44KG--------------8FNL000100--</v>
      </c>
      <c r="B2217" t="s">
        <v>1010</v>
      </c>
      <c r="C2217" t="s">
        <v>1365</v>
      </c>
      <c r="D2217" t="s">
        <v>1535</v>
      </c>
      <c r="E2217" t="s">
        <v>1912</v>
      </c>
      <c r="F2217" t="s">
        <v>1746</v>
      </c>
      <c r="G2217" t="s">
        <v>1915</v>
      </c>
      <c r="H2217" t="s">
        <v>1149</v>
      </c>
      <c r="I2217" t="s">
        <v>939</v>
      </c>
      <c r="J2217" t="s">
        <v>1078</v>
      </c>
      <c r="K2217" t="s">
        <v>1916</v>
      </c>
      <c r="L2217" t="s">
        <v>3562</v>
      </c>
      <c r="M2217" t="s">
        <v>3562</v>
      </c>
      <c r="N2217" t="s">
        <v>3410</v>
      </c>
      <c r="O2217" t="s">
        <v>3563</v>
      </c>
      <c r="P2217" t="s">
        <v>3564</v>
      </c>
      <c r="Q2217" t="s">
        <v>3413</v>
      </c>
    </row>
    <row r="2218" spans="1:17">
      <c r="A2218" t="str">
        <f t="shared" si="37"/>
        <v>JUDW44KG--------------8FNL000200--</v>
      </c>
      <c r="B2218" t="s">
        <v>1010</v>
      </c>
      <c r="C2218" t="s">
        <v>1365</v>
      </c>
      <c r="D2218" t="s">
        <v>1535</v>
      </c>
      <c r="E2218" t="s">
        <v>1912</v>
      </c>
      <c r="F2218" t="s">
        <v>1749</v>
      </c>
      <c r="G2218" t="s">
        <v>1915</v>
      </c>
      <c r="H2218" t="s">
        <v>1149</v>
      </c>
      <c r="I2218" t="s">
        <v>939</v>
      </c>
      <c r="J2218" t="s">
        <v>1078</v>
      </c>
      <c r="K2218" t="s">
        <v>1916</v>
      </c>
      <c r="L2218" t="s">
        <v>3562</v>
      </c>
      <c r="M2218" t="s">
        <v>3562</v>
      </c>
      <c r="N2218" t="s">
        <v>3410</v>
      </c>
      <c r="O2218" t="s">
        <v>3563</v>
      </c>
      <c r="P2218" t="s">
        <v>3564</v>
      </c>
      <c r="Q2218" t="s">
        <v>3413</v>
      </c>
    </row>
    <row r="2219" spans="1:17">
      <c r="A2219" t="str">
        <f t="shared" si="37"/>
        <v>JUDW44KG--------------8FNL000300--</v>
      </c>
      <c r="B2219" t="s">
        <v>1010</v>
      </c>
      <c r="C2219" t="s">
        <v>1365</v>
      </c>
      <c r="D2219" t="s">
        <v>1535</v>
      </c>
      <c r="E2219" t="s">
        <v>1912</v>
      </c>
      <c r="F2219" t="s">
        <v>1752</v>
      </c>
      <c r="G2219" t="s">
        <v>1915</v>
      </c>
      <c r="H2219" t="s">
        <v>1149</v>
      </c>
      <c r="I2219" t="s">
        <v>939</v>
      </c>
      <c r="J2219" t="s">
        <v>1078</v>
      </c>
      <c r="K2219" t="s">
        <v>1916</v>
      </c>
      <c r="L2219" t="s">
        <v>3562</v>
      </c>
      <c r="M2219" t="s">
        <v>3562</v>
      </c>
      <c r="N2219" t="s">
        <v>3410</v>
      </c>
      <c r="O2219" t="s">
        <v>3563</v>
      </c>
      <c r="P2219" t="s">
        <v>3564</v>
      </c>
      <c r="Q2219" t="s">
        <v>3413</v>
      </c>
    </row>
    <row r="2220" spans="1:17">
      <c r="A2220" t="str">
        <f t="shared" si="37"/>
        <v>JUDW44KG--------------8FNL000400--</v>
      </c>
      <c r="B2220" t="s">
        <v>1010</v>
      </c>
      <c r="C2220" t="s">
        <v>1365</v>
      </c>
      <c r="D2220" t="s">
        <v>1535</v>
      </c>
      <c r="E2220" t="s">
        <v>1912</v>
      </c>
      <c r="F2220" t="s">
        <v>1755</v>
      </c>
      <c r="G2220" t="s">
        <v>1915</v>
      </c>
      <c r="H2220" t="s">
        <v>1149</v>
      </c>
      <c r="I2220" t="s">
        <v>939</v>
      </c>
      <c r="J2220" t="s">
        <v>1078</v>
      </c>
      <c r="K2220" t="s">
        <v>1916</v>
      </c>
      <c r="L2220" t="s">
        <v>3562</v>
      </c>
      <c r="M2220" t="s">
        <v>3562</v>
      </c>
      <c r="N2220" t="s">
        <v>3410</v>
      </c>
      <c r="O2220" t="s">
        <v>3563</v>
      </c>
      <c r="P2220" t="s">
        <v>3564</v>
      </c>
      <c r="Q2220" t="s">
        <v>3413</v>
      </c>
    </row>
    <row r="2221" spans="1:17">
      <c r="A2221" t="str">
        <f t="shared" si="37"/>
        <v>JUDW44KG--------------8FNL000500--</v>
      </c>
      <c r="B2221" t="s">
        <v>1010</v>
      </c>
      <c r="C2221" t="s">
        <v>1365</v>
      </c>
      <c r="D2221" t="s">
        <v>1535</v>
      </c>
      <c r="E2221" t="s">
        <v>1912</v>
      </c>
      <c r="F2221" t="s">
        <v>1758</v>
      </c>
      <c r="G2221" t="s">
        <v>1915</v>
      </c>
      <c r="H2221" t="s">
        <v>1149</v>
      </c>
      <c r="I2221" t="s">
        <v>939</v>
      </c>
      <c r="J2221" t="s">
        <v>1078</v>
      </c>
      <c r="K2221" t="s">
        <v>1916</v>
      </c>
      <c r="L2221" t="s">
        <v>3562</v>
      </c>
      <c r="M2221" t="s">
        <v>3562</v>
      </c>
      <c r="N2221" t="s">
        <v>3410</v>
      </c>
      <c r="O2221" t="s">
        <v>3563</v>
      </c>
      <c r="P2221" t="s">
        <v>3564</v>
      </c>
      <c r="Q2221" t="s">
        <v>3413</v>
      </c>
    </row>
    <row r="2222" spans="1:17">
      <c r="A2222" t="str">
        <f t="shared" si="37"/>
        <v>JUDW44KG--------------8FNL000600--</v>
      </c>
      <c r="B2222" t="s">
        <v>1010</v>
      </c>
      <c r="C2222" t="s">
        <v>1365</v>
      </c>
      <c r="D2222" t="s">
        <v>1535</v>
      </c>
      <c r="E2222" t="s">
        <v>1912</v>
      </c>
      <c r="F2222" t="s">
        <v>1761</v>
      </c>
      <c r="G2222" t="s">
        <v>1915</v>
      </c>
      <c r="H2222" t="s">
        <v>1149</v>
      </c>
      <c r="I2222" t="s">
        <v>939</v>
      </c>
      <c r="J2222" t="s">
        <v>1078</v>
      </c>
      <c r="K2222" t="s">
        <v>1916</v>
      </c>
      <c r="L2222" t="s">
        <v>3562</v>
      </c>
      <c r="M2222" t="s">
        <v>3562</v>
      </c>
      <c r="N2222" t="s">
        <v>3410</v>
      </c>
      <c r="O2222" t="s">
        <v>3563</v>
      </c>
      <c r="P2222" t="s">
        <v>3564</v>
      </c>
      <c r="Q2222" t="s">
        <v>3413</v>
      </c>
    </row>
    <row r="2223" spans="1:17">
      <c r="A2223" t="str">
        <f t="shared" si="37"/>
        <v>JUDW44KG--------------8FNL000700--</v>
      </c>
      <c r="B2223" t="s">
        <v>1010</v>
      </c>
      <c r="C2223" t="s">
        <v>1365</v>
      </c>
      <c r="D2223" t="s">
        <v>1535</v>
      </c>
      <c r="E2223" t="s">
        <v>1912</v>
      </c>
      <c r="F2223" t="s">
        <v>1764</v>
      </c>
      <c r="G2223" t="s">
        <v>1915</v>
      </c>
      <c r="H2223" t="s">
        <v>1149</v>
      </c>
      <c r="I2223" t="s">
        <v>939</v>
      </c>
      <c r="J2223" t="s">
        <v>1078</v>
      </c>
      <c r="K2223" t="s">
        <v>1916</v>
      </c>
      <c r="L2223" t="s">
        <v>3562</v>
      </c>
      <c r="M2223" t="s">
        <v>3562</v>
      </c>
      <c r="N2223" t="s">
        <v>3410</v>
      </c>
      <c r="O2223" t="s">
        <v>3563</v>
      </c>
      <c r="P2223" t="s">
        <v>3564</v>
      </c>
      <c r="Q2223" t="s">
        <v>3413</v>
      </c>
    </row>
    <row r="2224" spans="1:17">
      <c r="A2224" t="str">
        <f t="shared" si="37"/>
        <v>JUDW44KG--------------8FNL000800--</v>
      </c>
      <c r="B2224" t="s">
        <v>1010</v>
      </c>
      <c r="C2224" t="s">
        <v>1365</v>
      </c>
      <c r="D2224" t="s">
        <v>1535</v>
      </c>
      <c r="E2224" t="s">
        <v>1912</v>
      </c>
      <c r="F2224" t="s">
        <v>1767</v>
      </c>
      <c r="G2224" t="s">
        <v>1915</v>
      </c>
      <c r="H2224" t="s">
        <v>1149</v>
      </c>
      <c r="I2224" t="s">
        <v>939</v>
      </c>
      <c r="J2224" t="s">
        <v>1078</v>
      </c>
      <c r="K2224" t="s">
        <v>1916</v>
      </c>
      <c r="L2224" t="s">
        <v>3562</v>
      </c>
      <c r="M2224" t="s">
        <v>3562</v>
      </c>
      <c r="N2224" t="s">
        <v>3410</v>
      </c>
      <c r="O2224" t="s">
        <v>3563</v>
      </c>
      <c r="P2224" t="s">
        <v>3564</v>
      </c>
      <c r="Q2224" t="s">
        <v>3413</v>
      </c>
    </row>
    <row r="2225" spans="1:17">
      <c r="A2225" t="str">
        <f t="shared" si="37"/>
        <v>JUDW44KG--------------FNL---------</v>
      </c>
      <c r="B2225" t="s">
        <v>1010</v>
      </c>
      <c r="C2225" t="s">
        <v>1365</v>
      </c>
      <c r="D2225" t="s">
        <v>1535</v>
      </c>
      <c r="E2225" t="s">
        <v>1920</v>
      </c>
      <c r="F2225" t="s">
        <v>1740</v>
      </c>
      <c r="G2225" t="s">
        <v>1733</v>
      </c>
      <c r="H2225" t="s">
        <v>1146</v>
      </c>
      <c r="I2225" t="s">
        <v>932</v>
      </c>
      <c r="J2225" t="s">
        <v>1078</v>
      </c>
      <c r="K2225" t="s">
        <v>125</v>
      </c>
      <c r="L2225" t="s">
        <v>3565</v>
      </c>
      <c r="M2225" t="s">
        <v>3565</v>
      </c>
      <c r="N2225" t="s">
        <v>2023</v>
      </c>
    </row>
    <row r="2226" spans="1:17">
      <c r="A2226" t="str">
        <f t="shared" si="37"/>
        <v>JUDW44KG--------------FNL-000100--</v>
      </c>
      <c r="B2226" t="s">
        <v>1010</v>
      </c>
      <c r="C2226" t="s">
        <v>1365</v>
      </c>
      <c r="D2226" t="s">
        <v>1535</v>
      </c>
      <c r="E2226" t="s">
        <v>1920</v>
      </c>
      <c r="F2226" t="s">
        <v>1746</v>
      </c>
      <c r="G2226" t="s">
        <v>1915</v>
      </c>
      <c r="H2226" t="s">
        <v>1149</v>
      </c>
      <c r="I2226" t="s">
        <v>939</v>
      </c>
      <c r="J2226" t="s">
        <v>1082</v>
      </c>
      <c r="K2226" t="s">
        <v>1916</v>
      </c>
      <c r="L2226" t="s">
        <v>3565</v>
      </c>
      <c r="M2226" t="s">
        <v>3565</v>
      </c>
      <c r="N2226" t="s">
        <v>2023</v>
      </c>
      <c r="O2226" t="s">
        <v>3566</v>
      </c>
      <c r="P2226" t="s">
        <v>3567</v>
      </c>
      <c r="Q2226" t="s">
        <v>2023</v>
      </c>
    </row>
    <row r="2227" spans="1:17">
      <c r="A2227" t="str">
        <f t="shared" si="37"/>
        <v>JUDW44KG--------------QFNL--------</v>
      </c>
      <c r="B2227" t="s">
        <v>1010</v>
      </c>
      <c r="C2227" t="s">
        <v>1365</v>
      </c>
      <c r="D2227" t="s">
        <v>1535</v>
      </c>
      <c r="E2227" t="s">
        <v>1933</v>
      </c>
      <c r="F2227" t="s">
        <v>1740</v>
      </c>
      <c r="G2227" t="s">
        <v>1733</v>
      </c>
      <c r="H2227" t="s">
        <v>1146</v>
      </c>
      <c r="I2227" t="s">
        <v>932</v>
      </c>
      <c r="J2227" t="s">
        <v>1078</v>
      </c>
      <c r="K2227" t="s">
        <v>125</v>
      </c>
      <c r="L2227" t="s">
        <v>3568</v>
      </c>
      <c r="M2227" t="s">
        <v>3568</v>
      </c>
      <c r="N2227" t="s">
        <v>1935</v>
      </c>
    </row>
    <row r="2228" spans="1:17">
      <c r="A2228" t="str">
        <f t="shared" si="37"/>
        <v>JUDW44KG--------------QFNL000100--</v>
      </c>
      <c r="B2228" t="s">
        <v>1010</v>
      </c>
      <c r="C2228" t="s">
        <v>1365</v>
      </c>
      <c r="D2228" t="s">
        <v>1535</v>
      </c>
      <c r="E2228" t="s">
        <v>1933</v>
      </c>
      <c r="F2228" t="s">
        <v>1746</v>
      </c>
      <c r="G2228" t="s">
        <v>1915</v>
      </c>
      <c r="H2228" t="s">
        <v>1149</v>
      </c>
      <c r="I2228" t="s">
        <v>939</v>
      </c>
      <c r="J2228" t="s">
        <v>1078</v>
      </c>
      <c r="K2228" t="s">
        <v>1916</v>
      </c>
      <c r="L2228" t="s">
        <v>3569</v>
      </c>
      <c r="M2228" t="s">
        <v>3569</v>
      </c>
      <c r="N2228" t="s">
        <v>1937</v>
      </c>
      <c r="O2228" t="s">
        <v>3570</v>
      </c>
      <c r="P2228" t="s">
        <v>3571</v>
      </c>
      <c r="Q2228" t="s">
        <v>1939</v>
      </c>
    </row>
    <row r="2229" spans="1:17">
      <c r="A2229" t="str">
        <f t="shared" si="37"/>
        <v>JUDW44KG--------------QFNL000200--</v>
      </c>
      <c r="B2229" t="s">
        <v>1010</v>
      </c>
      <c r="C2229" t="s">
        <v>1365</v>
      </c>
      <c r="D2229" t="s">
        <v>1535</v>
      </c>
      <c r="E2229" t="s">
        <v>1933</v>
      </c>
      <c r="F2229" t="s">
        <v>1749</v>
      </c>
      <c r="G2229" t="s">
        <v>1915</v>
      </c>
      <c r="H2229" t="s">
        <v>1149</v>
      </c>
      <c r="I2229" t="s">
        <v>939</v>
      </c>
      <c r="J2229" t="s">
        <v>1078</v>
      </c>
      <c r="K2229" t="s">
        <v>1916</v>
      </c>
      <c r="L2229" t="s">
        <v>3569</v>
      </c>
      <c r="M2229" t="s">
        <v>3569</v>
      </c>
      <c r="N2229" t="s">
        <v>1937</v>
      </c>
      <c r="O2229" t="s">
        <v>3570</v>
      </c>
      <c r="P2229" t="s">
        <v>3571</v>
      </c>
      <c r="Q2229" t="s">
        <v>1939</v>
      </c>
    </row>
    <row r="2230" spans="1:17">
      <c r="A2230" t="str">
        <f t="shared" si="37"/>
        <v>JUDW44KG--------------QFNL000300--</v>
      </c>
      <c r="B2230" t="s">
        <v>1010</v>
      </c>
      <c r="C2230" t="s">
        <v>1365</v>
      </c>
      <c r="D2230" t="s">
        <v>1535</v>
      </c>
      <c r="E2230" t="s">
        <v>1933</v>
      </c>
      <c r="F2230" t="s">
        <v>1752</v>
      </c>
      <c r="G2230" t="s">
        <v>1915</v>
      </c>
      <c r="H2230" t="s">
        <v>1149</v>
      </c>
      <c r="I2230" t="s">
        <v>939</v>
      </c>
      <c r="J2230" t="s">
        <v>1078</v>
      </c>
      <c r="K2230" t="s">
        <v>1916</v>
      </c>
      <c r="L2230" t="s">
        <v>3569</v>
      </c>
      <c r="M2230" t="s">
        <v>3569</v>
      </c>
      <c r="N2230" t="s">
        <v>1937</v>
      </c>
      <c r="O2230" t="s">
        <v>3570</v>
      </c>
      <c r="P2230" t="s">
        <v>3571</v>
      </c>
      <c r="Q2230" t="s">
        <v>1939</v>
      </c>
    </row>
    <row r="2231" spans="1:17">
      <c r="A2231" t="str">
        <f t="shared" si="37"/>
        <v>JUDW44KG--------------QFNL000400--</v>
      </c>
      <c r="B2231" t="s">
        <v>1010</v>
      </c>
      <c r="C2231" t="s">
        <v>1365</v>
      </c>
      <c r="D2231" t="s">
        <v>1535</v>
      </c>
      <c r="E2231" t="s">
        <v>1933</v>
      </c>
      <c r="F2231" t="s">
        <v>1755</v>
      </c>
      <c r="G2231" t="s">
        <v>1915</v>
      </c>
      <c r="H2231" t="s">
        <v>1149</v>
      </c>
      <c r="I2231" t="s">
        <v>939</v>
      </c>
      <c r="J2231" t="s">
        <v>1078</v>
      </c>
      <c r="K2231" t="s">
        <v>1916</v>
      </c>
      <c r="L2231" t="s">
        <v>3569</v>
      </c>
      <c r="M2231" t="s">
        <v>3569</v>
      </c>
      <c r="N2231" t="s">
        <v>1937</v>
      </c>
      <c r="O2231" t="s">
        <v>3570</v>
      </c>
      <c r="P2231" t="s">
        <v>3571</v>
      </c>
      <c r="Q2231" t="s">
        <v>1939</v>
      </c>
    </row>
    <row r="2232" spans="1:17">
      <c r="A2232" t="str">
        <f t="shared" si="37"/>
        <v>JUDW44KG--------------R32---------</v>
      </c>
      <c r="B2232" t="s">
        <v>1010</v>
      </c>
      <c r="C2232" t="s">
        <v>1365</v>
      </c>
      <c r="D2232" t="s">
        <v>1535</v>
      </c>
      <c r="E2232" t="s">
        <v>1946</v>
      </c>
      <c r="F2232" t="s">
        <v>1740</v>
      </c>
      <c r="G2232" t="s">
        <v>1733</v>
      </c>
      <c r="H2232" t="s">
        <v>1146</v>
      </c>
      <c r="I2232" t="s">
        <v>932</v>
      </c>
      <c r="J2232" t="s">
        <v>1078</v>
      </c>
      <c r="K2232" t="s">
        <v>125</v>
      </c>
      <c r="L2232" t="s">
        <v>3572</v>
      </c>
      <c r="M2232" t="s">
        <v>3572</v>
      </c>
      <c r="N2232" t="s">
        <v>3421</v>
      </c>
    </row>
    <row r="2233" spans="1:17">
      <c r="A2233" t="str">
        <f t="shared" si="37"/>
        <v>JUDW44KG--------------R32-000100--</v>
      </c>
      <c r="B2233" t="s">
        <v>1010</v>
      </c>
      <c r="C2233" t="s">
        <v>1365</v>
      </c>
      <c r="D2233" t="s">
        <v>1535</v>
      </c>
      <c r="E2233" t="s">
        <v>1946</v>
      </c>
      <c r="F2233" t="s">
        <v>1746</v>
      </c>
      <c r="G2233" t="s">
        <v>1915</v>
      </c>
      <c r="H2233" t="s">
        <v>1149</v>
      </c>
      <c r="I2233" t="s">
        <v>939</v>
      </c>
      <c r="J2233" t="s">
        <v>1078</v>
      </c>
      <c r="K2233" t="s">
        <v>1916</v>
      </c>
      <c r="L2233" t="s">
        <v>3572</v>
      </c>
      <c r="M2233" t="s">
        <v>3572</v>
      </c>
      <c r="N2233" t="s">
        <v>3421</v>
      </c>
      <c r="O2233" t="s">
        <v>3573</v>
      </c>
      <c r="P2233" t="s">
        <v>3574</v>
      </c>
      <c r="Q2233" t="s">
        <v>3424</v>
      </c>
    </row>
    <row r="2234" spans="1:17">
      <c r="A2234" t="str">
        <f t="shared" si="37"/>
        <v>JUDW44KG--------------R32-000200--</v>
      </c>
      <c r="B2234" t="s">
        <v>1010</v>
      </c>
      <c r="C2234" t="s">
        <v>1365</v>
      </c>
      <c r="D2234" t="s">
        <v>1535</v>
      </c>
      <c r="E2234" t="s">
        <v>1946</v>
      </c>
      <c r="F2234" t="s">
        <v>1749</v>
      </c>
      <c r="G2234" t="s">
        <v>1915</v>
      </c>
      <c r="H2234" t="s">
        <v>1149</v>
      </c>
      <c r="I2234" t="s">
        <v>939</v>
      </c>
      <c r="J2234" t="s">
        <v>1078</v>
      </c>
      <c r="K2234" t="s">
        <v>1916</v>
      </c>
      <c r="L2234" t="s">
        <v>3572</v>
      </c>
      <c r="M2234" t="s">
        <v>3572</v>
      </c>
      <c r="N2234" t="s">
        <v>3421</v>
      </c>
      <c r="O2234" t="s">
        <v>3573</v>
      </c>
      <c r="P2234" t="s">
        <v>3574</v>
      </c>
      <c r="Q2234" t="s">
        <v>3424</v>
      </c>
    </row>
    <row r="2235" spans="1:17">
      <c r="A2235" t="str">
        <f t="shared" si="37"/>
        <v>JUDW44KG--------------R32-000300--</v>
      </c>
      <c r="B2235" t="s">
        <v>1010</v>
      </c>
      <c r="C2235" t="s">
        <v>1365</v>
      </c>
      <c r="D2235" t="s">
        <v>1535</v>
      </c>
      <c r="E2235" t="s">
        <v>1946</v>
      </c>
      <c r="F2235" t="s">
        <v>1752</v>
      </c>
      <c r="G2235" t="s">
        <v>1915</v>
      </c>
      <c r="H2235" t="s">
        <v>1149</v>
      </c>
      <c r="I2235" t="s">
        <v>939</v>
      </c>
      <c r="J2235" t="s">
        <v>1078</v>
      </c>
      <c r="K2235" t="s">
        <v>1916</v>
      </c>
      <c r="L2235" t="s">
        <v>3572</v>
      </c>
      <c r="M2235" t="s">
        <v>3572</v>
      </c>
      <c r="N2235" t="s">
        <v>3421</v>
      </c>
      <c r="O2235" t="s">
        <v>3573</v>
      </c>
      <c r="P2235" t="s">
        <v>3574</v>
      </c>
      <c r="Q2235" t="s">
        <v>3424</v>
      </c>
    </row>
    <row r="2236" spans="1:17">
      <c r="A2236" t="str">
        <f t="shared" si="37"/>
        <v>JUDW44KG--------------R32-000400--</v>
      </c>
      <c r="B2236" t="s">
        <v>1010</v>
      </c>
      <c r="C2236" t="s">
        <v>1365</v>
      </c>
      <c r="D2236" t="s">
        <v>1535</v>
      </c>
      <c r="E2236" t="s">
        <v>1946</v>
      </c>
      <c r="F2236" t="s">
        <v>1755</v>
      </c>
      <c r="G2236" t="s">
        <v>1915</v>
      </c>
      <c r="H2236" t="s">
        <v>1149</v>
      </c>
      <c r="I2236" t="s">
        <v>939</v>
      </c>
      <c r="J2236" t="s">
        <v>1078</v>
      </c>
      <c r="K2236" t="s">
        <v>1916</v>
      </c>
      <c r="L2236" t="s">
        <v>3572</v>
      </c>
      <c r="M2236" t="s">
        <v>3572</v>
      </c>
      <c r="N2236" t="s">
        <v>3421</v>
      </c>
      <c r="O2236" t="s">
        <v>3573</v>
      </c>
      <c r="P2236" t="s">
        <v>3574</v>
      </c>
      <c r="Q2236" t="s">
        <v>3424</v>
      </c>
    </row>
    <row r="2237" spans="1:17">
      <c r="A2237" t="str">
        <f t="shared" si="37"/>
        <v>JUDW44KG--------------R32-000500--</v>
      </c>
      <c r="B2237" t="s">
        <v>1010</v>
      </c>
      <c r="C2237" t="s">
        <v>1365</v>
      </c>
      <c r="D2237" t="s">
        <v>1535</v>
      </c>
      <c r="E2237" t="s">
        <v>1946</v>
      </c>
      <c r="F2237" t="s">
        <v>1758</v>
      </c>
      <c r="G2237" t="s">
        <v>1915</v>
      </c>
      <c r="H2237" t="s">
        <v>1149</v>
      </c>
      <c r="I2237" t="s">
        <v>939</v>
      </c>
      <c r="J2237" t="s">
        <v>1078</v>
      </c>
      <c r="K2237" t="s">
        <v>1916</v>
      </c>
      <c r="L2237" t="s">
        <v>3572</v>
      </c>
      <c r="M2237" t="s">
        <v>3572</v>
      </c>
      <c r="N2237" t="s">
        <v>3421</v>
      </c>
      <c r="O2237" t="s">
        <v>3573</v>
      </c>
      <c r="P2237" t="s">
        <v>3574</v>
      </c>
      <c r="Q2237" t="s">
        <v>3424</v>
      </c>
    </row>
    <row r="2238" spans="1:17">
      <c r="A2238" t="str">
        <f t="shared" si="37"/>
        <v>JUDW44KG--------------R32-000600--</v>
      </c>
      <c r="B2238" t="s">
        <v>1010</v>
      </c>
      <c r="C2238" t="s">
        <v>1365</v>
      </c>
      <c r="D2238" t="s">
        <v>1535</v>
      </c>
      <c r="E2238" t="s">
        <v>1946</v>
      </c>
      <c r="F2238" t="s">
        <v>1761</v>
      </c>
      <c r="G2238" t="s">
        <v>1915</v>
      </c>
      <c r="H2238" t="s">
        <v>1149</v>
      </c>
      <c r="I2238" t="s">
        <v>939</v>
      </c>
      <c r="J2238" t="s">
        <v>1078</v>
      </c>
      <c r="K2238" t="s">
        <v>1916</v>
      </c>
      <c r="L2238" t="s">
        <v>3572</v>
      </c>
      <c r="M2238" t="s">
        <v>3572</v>
      </c>
      <c r="N2238" t="s">
        <v>3421</v>
      </c>
      <c r="O2238" t="s">
        <v>3573</v>
      </c>
      <c r="P2238" t="s">
        <v>3574</v>
      </c>
      <c r="Q2238" t="s">
        <v>3424</v>
      </c>
    </row>
    <row r="2239" spans="1:17">
      <c r="A2239" t="str">
        <f t="shared" si="37"/>
        <v>JUDW44KG--------------R32-000700--</v>
      </c>
      <c r="B2239" t="s">
        <v>1010</v>
      </c>
      <c r="C2239" t="s">
        <v>1365</v>
      </c>
      <c r="D2239" t="s">
        <v>1535</v>
      </c>
      <c r="E2239" t="s">
        <v>1946</v>
      </c>
      <c r="F2239" t="s">
        <v>1764</v>
      </c>
      <c r="G2239" t="s">
        <v>1915</v>
      </c>
      <c r="H2239" t="s">
        <v>1149</v>
      </c>
      <c r="I2239" t="s">
        <v>939</v>
      </c>
      <c r="J2239" t="s">
        <v>1078</v>
      </c>
      <c r="K2239" t="s">
        <v>1916</v>
      </c>
      <c r="L2239" t="s">
        <v>3572</v>
      </c>
      <c r="M2239" t="s">
        <v>3572</v>
      </c>
      <c r="N2239" t="s">
        <v>3421</v>
      </c>
      <c r="O2239" t="s">
        <v>3573</v>
      </c>
      <c r="P2239" t="s">
        <v>3574</v>
      </c>
      <c r="Q2239" t="s">
        <v>3424</v>
      </c>
    </row>
    <row r="2240" spans="1:17">
      <c r="A2240" t="str">
        <f t="shared" si="37"/>
        <v>JUDW44KG--------------R32-000800--</v>
      </c>
      <c r="B2240" t="s">
        <v>1010</v>
      </c>
      <c r="C2240" t="s">
        <v>1365</v>
      </c>
      <c r="D2240" t="s">
        <v>1535</v>
      </c>
      <c r="E2240" t="s">
        <v>1946</v>
      </c>
      <c r="F2240" t="s">
        <v>1767</v>
      </c>
      <c r="G2240" t="s">
        <v>1915</v>
      </c>
      <c r="H2240" t="s">
        <v>1149</v>
      </c>
      <c r="I2240" t="s">
        <v>939</v>
      </c>
      <c r="J2240" t="s">
        <v>1078</v>
      </c>
      <c r="K2240" t="s">
        <v>1916</v>
      </c>
      <c r="L2240" t="s">
        <v>3572</v>
      </c>
      <c r="M2240" t="s">
        <v>3572</v>
      </c>
      <c r="N2240" t="s">
        <v>3421</v>
      </c>
      <c r="O2240" t="s">
        <v>3573</v>
      </c>
      <c r="P2240" t="s">
        <v>3574</v>
      </c>
      <c r="Q2240" t="s">
        <v>3424</v>
      </c>
    </row>
    <row r="2241" spans="1:17">
      <c r="A2241" t="str">
        <f t="shared" si="37"/>
        <v>JUDW44KG--------------R32-000900--</v>
      </c>
      <c r="B2241" t="s">
        <v>1010</v>
      </c>
      <c r="C2241" t="s">
        <v>1365</v>
      </c>
      <c r="D2241" t="s">
        <v>1535</v>
      </c>
      <c r="E2241" t="s">
        <v>1946</v>
      </c>
      <c r="F2241" t="s">
        <v>1770</v>
      </c>
      <c r="G2241" t="s">
        <v>1915</v>
      </c>
      <c r="H2241" t="s">
        <v>1149</v>
      </c>
      <c r="I2241" t="s">
        <v>939</v>
      </c>
      <c r="J2241" t="s">
        <v>1078</v>
      </c>
      <c r="K2241" t="s">
        <v>1916</v>
      </c>
      <c r="L2241" t="s">
        <v>3572</v>
      </c>
      <c r="M2241" t="s">
        <v>3572</v>
      </c>
      <c r="N2241" t="s">
        <v>3421</v>
      </c>
      <c r="O2241" t="s">
        <v>3573</v>
      </c>
      <c r="P2241" t="s">
        <v>3574</v>
      </c>
      <c r="Q2241" t="s">
        <v>3424</v>
      </c>
    </row>
    <row r="2242" spans="1:17">
      <c r="A2242" t="str">
        <f t="shared" ref="A2242:A2305" si="38">_xlfn.CONCAT(B2242,C2242,D2242,E2242,F2242)</f>
        <v>JUDW44KG--------------R32-001000--</v>
      </c>
      <c r="B2242" t="s">
        <v>1010</v>
      </c>
      <c r="C2242" t="s">
        <v>1365</v>
      </c>
      <c r="D2242" t="s">
        <v>1535</v>
      </c>
      <c r="E2242" t="s">
        <v>1946</v>
      </c>
      <c r="F2242" t="s">
        <v>1773</v>
      </c>
      <c r="G2242" t="s">
        <v>1915</v>
      </c>
      <c r="H2242" t="s">
        <v>1149</v>
      </c>
      <c r="I2242" t="s">
        <v>939</v>
      </c>
      <c r="J2242" t="s">
        <v>1078</v>
      </c>
      <c r="K2242" t="s">
        <v>1916</v>
      </c>
      <c r="L2242" t="s">
        <v>3572</v>
      </c>
      <c r="M2242" t="s">
        <v>3572</v>
      </c>
      <c r="N2242" t="s">
        <v>3421</v>
      </c>
      <c r="O2242" t="s">
        <v>3573</v>
      </c>
      <c r="P2242" t="s">
        <v>3574</v>
      </c>
      <c r="Q2242" t="s">
        <v>3424</v>
      </c>
    </row>
    <row r="2243" spans="1:17">
      <c r="A2243" t="str">
        <f t="shared" si="38"/>
        <v>JUDW44KG--------------R32-001100--</v>
      </c>
      <c r="B2243" t="s">
        <v>1010</v>
      </c>
      <c r="C2243" t="s">
        <v>1365</v>
      </c>
      <c r="D2243" t="s">
        <v>1535</v>
      </c>
      <c r="E2243" t="s">
        <v>1946</v>
      </c>
      <c r="F2243" t="s">
        <v>1776</v>
      </c>
      <c r="G2243" t="s">
        <v>1915</v>
      </c>
      <c r="H2243" t="s">
        <v>1149</v>
      </c>
      <c r="I2243" t="s">
        <v>939</v>
      </c>
      <c r="J2243" t="s">
        <v>1078</v>
      </c>
      <c r="K2243" t="s">
        <v>1916</v>
      </c>
      <c r="L2243" t="s">
        <v>3572</v>
      </c>
      <c r="M2243" t="s">
        <v>3572</v>
      </c>
      <c r="N2243" t="s">
        <v>3421</v>
      </c>
      <c r="O2243" t="s">
        <v>3573</v>
      </c>
      <c r="P2243" t="s">
        <v>3574</v>
      </c>
      <c r="Q2243" t="s">
        <v>3424</v>
      </c>
    </row>
    <row r="2244" spans="1:17">
      <c r="A2244" t="str">
        <f t="shared" si="38"/>
        <v>JUDW44KG--------------R32-001200--</v>
      </c>
      <c r="B2244" t="s">
        <v>1010</v>
      </c>
      <c r="C2244" t="s">
        <v>1365</v>
      </c>
      <c r="D2244" t="s">
        <v>1535</v>
      </c>
      <c r="E2244" t="s">
        <v>1946</v>
      </c>
      <c r="F2244" t="s">
        <v>1779</v>
      </c>
      <c r="G2244" t="s">
        <v>1915</v>
      </c>
      <c r="H2244" t="s">
        <v>1149</v>
      </c>
      <c r="I2244" t="s">
        <v>939</v>
      </c>
      <c r="J2244" t="s">
        <v>1078</v>
      </c>
      <c r="K2244" t="s">
        <v>1916</v>
      </c>
      <c r="L2244" t="s">
        <v>3572</v>
      </c>
      <c r="M2244" t="s">
        <v>3572</v>
      </c>
      <c r="N2244" t="s">
        <v>3421</v>
      </c>
      <c r="O2244" t="s">
        <v>3573</v>
      </c>
      <c r="P2244" t="s">
        <v>3574</v>
      </c>
      <c r="Q2244" t="s">
        <v>3424</v>
      </c>
    </row>
    <row r="2245" spans="1:17">
      <c r="A2245" t="str">
        <f t="shared" si="38"/>
        <v>JUDW44KG--------------R32-001300--</v>
      </c>
      <c r="B2245" t="s">
        <v>1010</v>
      </c>
      <c r="C2245" t="s">
        <v>1365</v>
      </c>
      <c r="D2245" t="s">
        <v>1535</v>
      </c>
      <c r="E2245" t="s">
        <v>1946</v>
      </c>
      <c r="F2245" t="s">
        <v>1782</v>
      </c>
      <c r="G2245" t="s">
        <v>1915</v>
      </c>
      <c r="H2245" t="s">
        <v>1149</v>
      </c>
      <c r="I2245" t="s">
        <v>939</v>
      </c>
      <c r="J2245" t="s">
        <v>1078</v>
      </c>
      <c r="K2245" t="s">
        <v>1916</v>
      </c>
      <c r="L2245" t="s">
        <v>3572</v>
      </c>
      <c r="M2245" t="s">
        <v>3572</v>
      </c>
      <c r="N2245" t="s">
        <v>3421</v>
      </c>
      <c r="O2245" t="s">
        <v>3573</v>
      </c>
      <c r="P2245" t="s">
        <v>3574</v>
      </c>
      <c r="Q2245" t="s">
        <v>3424</v>
      </c>
    </row>
    <row r="2246" spans="1:17">
      <c r="A2246" t="str">
        <f t="shared" si="38"/>
        <v>JUDW44KG--------------R32-001400--</v>
      </c>
      <c r="B2246" t="s">
        <v>1010</v>
      </c>
      <c r="C2246" t="s">
        <v>1365</v>
      </c>
      <c r="D2246" t="s">
        <v>1535</v>
      </c>
      <c r="E2246" t="s">
        <v>1946</v>
      </c>
      <c r="F2246" t="s">
        <v>1785</v>
      </c>
      <c r="G2246" t="s">
        <v>1915</v>
      </c>
      <c r="H2246" t="s">
        <v>1149</v>
      </c>
      <c r="I2246" t="s">
        <v>939</v>
      </c>
      <c r="J2246" t="s">
        <v>1078</v>
      </c>
      <c r="K2246" t="s">
        <v>1916</v>
      </c>
      <c r="L2246" t="s">
        <v>3572</v>
      </c>
      <c r="M2246" t="s">
        <v>3572</v>
      </c>
      <c r="N2246" t="s">
        <v>3421</v>
      </c>
      <c r="O2246" t="s">
        <v>3573</v>
      </c>
      <c r="P2246" t="s">
        <v>3574</v>
      </c>
      <c r="Q2246" t="s">
        <v>3424</v>
      </c>
    </row>
    <row r="2247" spans="1:17">
      <c r="A2247" t="str">
        <f t="shared" si="38"/>
        <v>JUDW44KG--------------R32-001500--</v>
      </c>
      <c r="B2247" t="s">
        <v>1010</v>
      </c>
      <c r="C2247" t="s">
        <v>1365</v>
      </c>
      <c r="D2247" t="s">
        <v>1535</v>
      </c>
      <c r="E2247" t="s">
        <v>1946</v>
      </c>
      <c r="F2247" t="s">
        <v>1788</v>
      </c>
      <c r="G2247" t="s">
        <v>1915</v>
      </c>
      <c r="H2247" t="s">
        <v>1149</v>
      </c>
      <c r="I2247" t="s">
        <v>939</v>
      </c>
      <c r="J2247" t="s">
        <v>1078</v>
      </c>
      <c r="K2247" t="s">
        <v>1916</v>
      </c>
      <c r="L2247" t="s">
        <v>3572</v>
      </c>
      <c r="M2247" t="s">
        <v>3572</v>
      </c>
      <c r="N2247" t="s">
        <v>3421</v>
      </c>
      <c r="O2247" t="s">
        <v>3573</v>
      </c>
      <c r="P2247" t="s">
        <v>3574</v>
      </c>
      <c r="Q2247" t="s">
        <v>3424</v>
      </c>
    </row>
    <row r="2248" spans="1:17">
      <c r="A2248" t="str">
        <f t="shared" si="38"/>
        <v>JUDW44KG--------------R32-001600--</v>
      </c>
      <c r="B2248" t="s">
        <v>1010</v>
      </c>
      <c r="C2248" t="s">
        <v>1365</v>
      </c>
      <c r="D2248" t="s">
        <v>1535</v>
      </c>
      <c r="E2248" t="s">
        <v>1946</v>
      </c>
      <c r="F2248" t="s">
        <v>1791</v>
      </c>
      <c r="G2248" t="s">
        <v>1915</v>
      </c>
      <c r="H2248" t="s">
        <v>1149</v>
      </c>
      <c r="I2248" t="s">
        <v>939</v>
      </c>
      <c r="J2248" t="s">
        <v>1078</v>
      </c>
      <c r="K2248" t="s">
        <v>1916</v>
      </c>
      <c r="L2248" t="s">
        <v>3572</v>
      </c>
      <c r="M2248" t="s">
        <v>3572</v>
      </c>
      <c r="N2248" t="s">
        <v>3421</v>
      </c>
      <c r="O2248" t="s">
        <v>3573</v>
      </c>
      <c r="P2248" t="s">
        <v>3574</v>
      </c>
      <c r="Q2248" t="s">
        <v>3424</v>
      </c>
    </row>
    <row r="2249" spans="1:17">
      <c r="A2249" t="str">
        <f t="shared" si="38"/>
        <v>JUDW44KG--------------R64---------</v>
      </c>
      <c r="B2249" t="s">
        <v>1010</v>
      </c>
      <c r="C2249" t="s">
        <v>1365</v>
      </c>
      <c r="D2249" t="s">
        <v>1535</v>
      </c>
      <c r="E2249" t="s">
        <v>3575</v>
      </c>
      <c r="F2249" t="s">
        <v>1740</v>
      </c>
      <c r="G2249" t="s">
        <v>1733</v>
      </c>
      <c r="H2249" t="s">
        <v>1146</v>
      </c>
      <c r="I2249" t="s">
        <v>932</v>
      </c>
      <c r="J2249" t="s">
        <v>1078</v>
      </c>
      <c r="K2249" t="s">
        <v>125</v>
      </c>
      <c r="L2249" t="s">
        <v>3576</v>
      </c>
      <c r="M2249" t="s">
        <v>3576</v>
      </c>
      <c r="N2249" t="s">
        <v>3577</v>
      </c>
    </row>
    <row r="2250" spans="1:17">
      <c r="A2250" t="str">
        <f t="shared" si="38"/>
        <v>JUDW44KG--------------REP1--------</v>
      </c>
      <c r="B2250" t="s">
        <v>1010</v>
      </c>
      <c r="C2250" t="s">
        <v>1365</v>
      </c>
      <c r="D2250" t="s">
        <v>1535</v>
      </c>
      <c r="E2250" t="s">
        <v>3426</v>
      </c>
      <c r="F2250" t="s">
        <v>1740</v>
      </c>
      <c r="G2250" t="s">
        <v>1733</v>
      </c>
      <c r="H2250" t="s">
        <v>1146</v>
      </c>
      <c r="I2250" t="s">
        <v>932</v>
      </c>
      <c r="J2250" t="s">
        <v>1078</v>
      </c>
      <c r="K2250" t="s">
        <v>125</v>
      </c>
      <c r="L2250" t="s">
        <v>3578</v>
      </c>
      <c r="M2250" t="s">
        <v>3578</v>
      </c>
      <c r="N2250" t="s">
        <v>3428</v>
      </c>
    </row>
    <row r="2251" spans="1:17">
      <c r="A2251" t="str">
        <f t="shared" si="38"/>
        <v>JUDW44KG--------------REP1000100--</v>
      </c>
      <c r="B2251" t="s">
        <v>1010</v>
      </c>
      <c r="C2251" t="s">
        <v>1365</v>
      </c>
      <c r="D2251" t="s">
        <v>1535</v>
      </c>
      <c r="E2251" t="s">
        <v>3426</v>
      </c>
      <c r="F2251" t="s">
        <v>1746</v>
      </c>
      <c r="G2251" t="s">
        <v>1915</v>
      </c>
      <c r="H2251" t="s">
        <v>1149</v>
      </c>
      <c r="I2251" t="s">
        <v>939</v>
      </c>
      <c r="J2251" t="s">
        <v>1078</v>
      </c>
      <c r="K2251" t="s">
        <v>1916</v>
      </c>
      <c r="L2251" t="s">
        <v>3578</v>
      </c>
      <c r="M2251" t="s">
        <v>3578</v>
      </c>
      <c r="N2251" t="s">
        <v>3428</v>
      </c>
      <c r="O2251" t="s">
        <v>3429</v>
      </c>
      <c r="P2251" t="s">
        <v>3430</v>
      </c>
      <c r="Q2251" t="s">
        <v>3431</v>
      </c>
    </row>
    <row r="2252" spans="1:17">
      <c r="A2252" t="str">
        <f t="shared" si="38"/>
        <v>JUDW44KG--------------REP1000200--</v>
      </c>
      <c r="B2252" t="s">
        <v>1010</v>
      </c>
      <c r="C2252" t="s">
        <v>1365</v>
      </c>
      <c r="D2252" t="s">
        <v>1535</v>
      </c>
      <c r="E2252" t="s">
        <v>3426</v>
      </c>
      <c r="F2252" t="s">
        <v>1749</v>
      </c>
      <c r="G2252" t="s">
        <v>1915</v>
      </c>
      <c r="H2252" t="s">
        <v>1149</v>
      </c>
      <c r="I2252" t="s">
        <v>939</v>
      </c>
      <c r="J2252" t="s">
        <v>1078</v>
      </c>
      <c r="K2252" t="s">
        <v>1916</v>
      </c>
      <c r="L2252" t="s">
        <v>3578</v>
      </c>
      <c r="M2252" t="s">
        <v>3578</v>
      </c>
      <c r="N2252" t="s">
        <v>3428</v>
      </c>
      <c r="O2252" t="s">
        <v>3429</v>
      </c>
      <c r="P2252" t="s">
        <v>3430</v>
      </c>
      <c r="Q2252" t="s">
        <v>3431</v>
      </c>
    </row>
    <row r="2253" spans="1:17">
      <c r="A2253" t="str">
        <f t="shared" si="38"/>
        <v>JUDW44KG--------------REP1000300--</v>
      </c>
      <c r="B2253" t="s">
        <v>1010</v>
      </c>
      <c r="C2253" t="s">
        <v>1365</v>
      </c>
      <c r="D2253" t="s">
        <v>1535</v>
      </c>
      <c r="E2253" t="s">
        <v>3426</v>
      </c>
      <c r="F2253" t="s">
        <v>1752</v>
      </c>
      <c r="G2253" t="s">
        <v>1915</v>
      </c>
      <c r="H2253" t="s">
        <v>1149</v>
      </c>
      <c r="I2253" t="s">
        <v>939</v>
      </c>
      <c r="J2253" t="s">
        <v>1078</v>
      </c>
      <c r="K2253" t="s">
        <v>1916</v>
      </c>
      <c r="L2253" t="s">
        <v>3578</v>
      </c>
      <c r="M2253" t="s">
        <v>3578</v>
      </c>
      <c r="N2253" t="s">
        <v>3428</v>
      </c>
      <c r="O2253" t="s">
        <v>3429</v>
      </c>
      <c r="P2253" t="s">
        <v>3430</v>
      </c>
      <c r="Q2253" t="s">
        <v>3431</v>
      </c>
    </row>
    <row r="2254" spans="1:17">
      <c r="A2254" t="str">
        <f t="shared" si="38"/>
        <v>JUDW44KG--------------REP1000400--</v>
      </c>
      <c r="B2254" t="s">
        <v>1010</v>
      </c>
      <c r="C2254" t="s">
        <v>1365</v>
      </c>
      <c r="D2254" t="s">
        <v>1535</v>
      </c>
      <c r="E2254" t="s">
        <v>3426</v>
      </c>
      <c r="F2254" t="s">
        <v>1755</v>
      </c>
      <c r="G2254" t="s">
        <v>1915</v>
      </c>
      <c r="H2254" t="s">
        <v>1149</v>
      </c>
      <c r="I2254" t="s">
        <v>939</v>
      </c>
      <c r="J2254" t="s">
        <v>1078</v>
      </c>
      <c r="K2254" t="s">
        <v>1916</v>
      </c>
      <c r="L2254" t="s">
        <v>3578</v>
      </c>
      <c r="M2254" t="s">
        <v>3578</v>
      </c>
      <c r="N2254" t="s">
        <v>3428</v>
      </c>
      <c r="O2254" t="s">
        <v>3429</v>
      </c>
      <c r="P2254" t="s">
        <v>3430</v>
      </c>
      <c r="Q2254" t="s">
        <v>3431</v>
      </c>
    </row>
    <row r="2255" spans="1:17">
      <c r="A2255" t="str">
        <f t="shared" si="38"/>
        <v>JUDW44KG--------------REP1000500--</v>
      </c>
      <c r="B2255" t="s">
        <v>1010</v>
      </c>
      <c r="C2255" t="s">
        <v>1365</v>
      </c>
      <c r="D2255" t="s">
        <v>1535</v>
      </c>
      <c r="E2255" t="s">
        <v>3426</v>
      </c>
      <c r="F2255" t="s">
        <v>1758</v>
      </c>
      <c r="G2255" t="s">
        <v>1915</v>
      </c>
      <c r="H2255" t="s">
        <v>1149</v>
      </c>
      <c r="I2255" t="s">
        <v>939</v>
      </c>
      <c r="J2255" t="s">
        <v>1078</v>
      </c>
      <c r="K2255" t="s">
        <v>1916</v>
      </c>
      <c r="L2255" t="s">
        <v>3578</v>
      </c>
      <c r="M2255" t="s">
        <v>3578</v>
      </c>
      <c r="N2255" t="s">
        <v>3428</v>
      </c>
      <c r="O2255" t="s">
        <v>3429</v>
      </c>
      <c r="P2255" t="s">
        <v>3430</v>
      </c>
      <c r="Q2255" t="s">
        <v>3431</v>
      </c>
    </row>
    <row r="2256" spans="1:17">
      <c r="A2256" t="str">
        <f t="shared" si="38"/>
        <v>JUDW44KG--------------REP1000600--</v>
      </c>
      <c r="B2256" t="s">
        <v>1010</v>
      </c>
      <c r="C2256" t="s">
        <v>1365</v>
      </c>
      <c r="D2256" t="s">
        <v>1535</v>
      </c>
      <c r="E2256" t="s">
        <v>3426</v>
      </c>
      <c r="F2256" t="s">
        <v>1761</v>
      </c>
      <c r="G2256" t="s">
        <v>1915</v>
      </c>
      <c r="H2256" t="s">
        <v>1149</v>
      </c>
      <c r="I2256" t="s">
        <v>939</v>
      </c>
      <c r="J2256" t="s">
        <v>1078</v>
      </c>
      <c r="K2256" t="s">
        <v>1916</v>
      </c>
      <c r="L2256" t="s">
        <v>3578</v>
      </c>
      <c r="M2256" t="s">
        <v>3578</v>
      </c>
      <c r="N2256" t="s">
        <v>3428</v>
      </c>
      <c r="O2256" t="s">
        <v>3429</v>
      </c>
      <c r="P2256" t="s">
        <v>3430</v>
      </c>
      <c r="Q2256" t="s">
        <v>3431</v>
      </c>
    </row>
    <row r="2257" spans="1:17">
      <c r="A2257" t="str">
        <f t="shared" si="38"/>
        <v>JUDW44KG--------------REP1000700--</v>
      </c>
      <c r="B2257" t="s">
        <v>1010</v>
      </c>
      <c r="C2257" t="s">
        <v>1365</v>
      </c>
      <c r="D2257" t="s">
        <v>1535</v>
      </c>
      <c r="E2257" t="s">
        <v>3426</v>
      </c>
      <c r="F2257" t="s">
        <v>1764</v>
      </c>
      <c r="G2257" t="s">
        <v>1915</v>
      </c>
      <c r="H2257" t="s">
        <v>1149</v>
      </c>
      <c r="I2257" t="s">
        <v>939</v>
      </c>
      <c r="J2257" t="s">
        <v>1078</v>
      </c>
      <c r="K2257" t="s">
        <v>1916</v>
      </c>
      <c r="L2257" t="s">
        <v>3578</v>
      </c>
      <c r="M2257" t="s">
        <v>3578</v>
      </c>
      <c r="N2257" t="s">
        <v>3428</v>
      </c>
      <c r="O2257" t="s">
        <v>3429</v>
      </c>
      <c r="P2257" t="s">
        <v>3430</v>
      </c>
      <c r="Q2257" t="s">
        <v>3431</v>
      </c>
    </row>
    <row r="2258" spans="1:17">
      <c r="A2258" t="str">
        <f t="shared" si="38"/>
        <v>JUDW44KG--------------REP1000800--</v>
      </c>
      <c r="B2258" t="s">
        <v>1010</v>
      </c>
      <c r="C2258" t="s">
        <v>1365</v>
      </c>
      <c r="D2258" t="s">
        <v>1535</v>
      </c>
      <c r="E2258" t="s">
        <v>3426</v>
      </c>
      <c r="F2258" t="s">
        <v>1767</v>
      </c>
      <c r="G2258" t="s">
        <v>1915</v>
      </c>
      <c r="H2258" t="s">
        <v>1149</v>
      </c>
      <c r="I2258" t="s">
        <v>939</v>
      </c>
      <c r="J2258" t="s">
        <v>1078</v>
      </c>
      <c r="K2258" t="s">
        <v>1916</v>
      </c>
      <c r="L2258" t="s">
        <v>3578</v>
      </c>
      <c r="M2258" t="s">
        <v>3578</v>
      </c>
      <c r="N2258" t="s">
        <v>3428</v>
      </c>
      <c r="O2258" t="s">
        <v>3429</v>
      </c>
      <c r="P2258" t="s">
        <v>3430</v>
      </c>
      <c r="Q2258" t="s">
        <v>3431</v>
      </c>
    </row>
    <row r="2259" spans="1:17">
      <c r="A2259" t="str">
        <f t="shared" si="38"/>
        <v>JUDW44KG--------------REP2--------</v>
      </c>
      <c r="B2259" t="s">
        <v>1010</v>
      </c>
      <c r="C2259" t="s">
        <v>1365</v>
      </c>
      <c r="D2259" t="s">
        <v>1535</v>
      </c>
      <c r="E2259" t="s">
        <v>3432</v>
      </c>
      <c r="F2259" t="s">
        <v>1740</v>
      </c>
      <c r="G2259" t="s">
        <v>1733</v>
      </c>
      <c r="H2259" t="s">
        <v>1146</v>
      </c>
      <c r="I2259" t="s">
        <v>932</v>
      </c>
      <c r="J2259" t="s">
        <v>1078</v>
      </c>
      <c r="K2259" t="s">
        <v>125</v>
      </c>
      <c r="L2259" t="s">
        <v>3579</v>
      </c>
      <c r="M2259" t="s">
        <v>3579</v>
      </c>
      <c r="N2259" t="s">
        <v>3434</v>
      </c>
    </row>
    <row r="2260" spans="1:17">
      <c r="A2260" t="str">
        <f t="shared" si="38"/>
        <v>JUDW44KG--------------REP2000100--</v>
      </c>
      <c r="B2260" t="s">
        <v>1010</v>
      </c>
      <c r="C2260" t="s">
        <v>1365</v>
      </c>
      <c r="D2260" t="s">
        <v>1535</v>
      </c>
      <c r="E2260" t="s">
        <v>3432</v>
      </c>
      <c r="F2260" t="s">
        <v>1746</v>
      </c>
      <c r="G2260" t="s">
        <v>1915</v>
      </c>
      <c r="H2260" t="s">
        <v>1149</v>
      </c>
      <c r="I2260" t="s">
        <v>939</v>
      </c>
      <c r="J2260" t="s">
        <v>1078</v>
      </c>
      <c r="K2260" t="s">
        <v>1916</v>
      </c>
      <c r="L2260" t="s">
        <v>3579</v>
      </c>
      <c r="M2260" t="s">
        <v>3579</v>
      </c>
      <c r="N2260" t="s">
        <v>3434</v>
      </c>
      <c r="O2260" t="s">
        <v>3429</v>
      </c>
      <c r="P2260" t="s">
        <v>3430</v>
      </c>
      <c r="Q2260" t="s">
        <v>3431</v>
      </c>
    </row>
    <row r="2261" spans="1:17">
      <c r="A2261" t="str">
        <f t="shared" si="38"/>
        <v>JUDW44KG--------------REP2000200--</v>
      </c>
      <c r="B2261" t="s">
        <v>1010</v>
      </c>
      <c r="C2261" t="s">
        <v>1365</v>
      </c>
      <c r="D2261" t="s">
        <v>1535</v>
      </c>
      <c r="E2261" t="s">
        <v>3432</v>
      </c>
      <c r="F2261" t="s">
        <v>1749</v>
      </c>
      <c r="G2261" t="s">
        <v>1915</v>
      </c>
      <c r="H2261" t="s">
        <v>1149</v>
      </c>
      <c r="I2261" t="s">
        <v>939</v>
      </c>
      <c r="J2261" t="s">
        <v>1078</v>
      </c>
      <c r="K2261" t="s">
        <v>1916</v>
      </c>
      <c r="L2261" t="s">
        <v>3579</v>
      </c>
      <c r="M2261" t="s">
        <v>3579</v>
      </c>
      <c r="N2261" t="s">
        <v>3434</v>
      </c>
      <c r="O2261" t="s">
        <v>3429</v>
      </c>
      <c r="P2261" t="s">
        <v>3430</v>
      </c>
      <c r="Q2261" t="s">
        <v>3431</v>
      </c>
    </row>
    <row r="2262" spans="1:17">
      <c r="A2262" t="str">
        <f t="shared" si="38"/>
        <v>JUDW44KG--------------REP2000300--</v>
      </c>
      <c r="B2262" t="s">
        <v>1010</v>
      </c>
      <c r="C2262" t="s">
        <v>1365</v>
      </c>
      <c r="D2262" t="s">
        <v>1535</v>
      </c>
      <c r="E2262" t="s">
        <v>3432</v>
      </c>
      <c r="F2262" t="s">
        <v>1752</v>
      </c>
      <c r="G2262" t="s">
        <v>1915</v>
      </c>
      <c r="H2262" t="s">
        <v>1149</v>
      </c>
      <c r="I2262" t="s">
        <v>939</v>
      </c>
      <c r="J2262" t="s">
        <v>1078</v>
      </c>
      <c r="K2262" t="s">
        <v>1916</v>
      </c>
      <c r="L2262" t="s">
        <v>3579</v>
      </c>
      <c r="M2262" t="s">
        <v>3579</v>
      </c>
      <c r="N2262" t="s">
        <v>3434</v>
      </c>
      <c r="O2262" t="s">
        <v>3429</v>
      </c>
      <c r="P2262" t="s">
        <v>3430</v>
      </c>
      <c r="Q2262" t="s">
        <v>3431</v>
      </c>
    </row>
    <row r="2263" spans="1:17">
      <c r="A2263" t="str">
        <f t="shared" si="38"/>
        <v>JUDW44KG--------------REP2000400--</v>
      </c>
      <c r="B2263" t="s">
        <v>1010</v>
      </c>
      <c r="C2263" t="s">
        <v>1365</v>
      </c>
      <c r="D2263" t="s">
        <v>1535</v>
      </c>
      <c r="E2263" t="s">
        <v>3432</v>
      </c>
      <c r="F2263" t="s">
        <v>1755</v>
      </c>
      <c r="G2263" t="s">
        <v>1915</v>
      </c>
      <c r="H2263" t="s">
        <v>1149</v>
      </c>
      <c r="I2263" t="s">
        <v>939</v>
      </c>
      <c r="J2263" t="s">
        <v>1078</v>
      </c>
      <c r="K2263" t="s">
        <v>1916</v>
      </c>
      <c r="L2263" t="s">
        <v>3579</v>
      </c>
      <c r="M2263" t="s">
        <v>3579</v>
      </c>
      <c r="N2263" t="s">
        <v>3434</v>
      </c>
      <c r="O2263" t="s">
        <v>3429</v>
      </c>
      <c r="P2263" t="s">
        <v>3430</v>
      </c>
      <c r="Q2263" t="s">
        <v>3431</v>
      </c>
    </row>
    <row r="2264" spans="1:17">
      <c r="A2264" t="str">
        <f t="shared" si="38"/>
        <v>JUDW44KG--------------REP2000500--</v>
      </c>
      <c r="B2264" t="s">
        <v>1010</v>
      </c>
      <c r="C2264" t="s">
        <v>1365</v>
      </c>
      <c r="D2264" t="s">
        <v>1535</v>
      </c>
      <c r="E2264" t="s">
        <v>3432</v>
      </c>
      <c r="F2264" t="s">
        <v>1758</v>
      </c>
      <c r="G2264" t="s">
        <v>1915</v>
      </c>
      <c r="H2264" t="s">
        <v>1149</v>
      </c>
      <c r="I2264" t="s">
        <v>939</v>
      </c>
      <c r="J2264" t="s">
        <v>1078</v>
      </c>
      <c r="K2264" t="s">
        <v>1916</v>
      </c>
      <c r="L2264" t="s">
        <v>3579</v>
      </c>
      <c r="M2264" t="s">
        <v>3579</v>
      </c>
      <c r="N2264" t="s">
        <v>3434</v>
      </c>
      <c r="O2264" t="s">
        <v>3429</v>
      </c>
      <c r="P2264" t="s">
        <v>3430</v>
      </c>
      <c r="Q2264" t="s">
        <v>3431</v>
      </c>
    </row>
    <row r="2265" spans="1:17">
      <c r="A2265" t="str">
        <f t="shared" si="38"/>
        <v>JUDW44KG--------------REP2000600--</v>
      </c>
      <c r="B2265" t="s">
        <v>1010</v>
      </c>
      <c r="C2265" t="s">
        <v>1365</v>
      </c>
      <c r="D2265" t="s">
        <v>1535</v>
      </c>
      <c r="E2265" t="s">
        <v>3432</v>
      </c>
      <c r="F2265" t="s">
        <v>1761</v>
      </c>
      <c r="G2265" t="s">
        <v>1915</v>
      </c>
      <c r="H2265" t="s">
        <v>1149</v>
      </c>
      <c r="I2265" t="s">
        <v>939</v>
      </c>
      <c r="J2265" t="s">
        <v>1078</v>
      </c>
      <c r="K2265" t="s">
        <v>1916</v>
      </c>
      <c r="L2265" t="s">
        <v>3579</v>
      </c>
      <c r="M2265" t="s">
        <v>3579</v>
      </c>
      <c r="N2265" t="s">
        <v>3434</v>
      </c>
      <c r="O2265" t="s">
        <v>3429</v>
      </c>
      <c r="P2265" t="s">
        <v>3430</v>
      </c>
      <c r="Q2265" t="s">
        <v>3431</v>
      </c>
    </row>
    <row r="2266" spans="1:17">
      <c r="A2266" t="str">
        <f t="shared" si="38"/>
        <v>JUDW44KG--------------REP2000700--</v>
      </c>
      <c r="B2266" t="s">
        <v>1010</v>
      </c>
      <c r="C2266" t="s">
        <v>1365</v>
      </c>
      <c r="D2266" t="s">
        <v>1535</v>
      </c>
      <c r="E2266" t="s">
        <v>3432</v>
      </c>
      <c r="F2266" t="s">
        <v>1764</v>
      </c>
      <c r="G2266" t="s">
        <v>1915</v>
      </c>
      <c r="H2266" t="s">
        <v>1149</v>
      </c>
      <c r="I2266" t="s">
        <v>939</v>
      </c>
      <c r="J2266" t="s">
        <v>1078</v>
      </c>
      <c r="K2266" t="s">
        <v>1916</v>
      </c>
      <c r="L2266" t="s">
        <v>3579</v>
      </c>
      <c r="M2266" t="s">
        <v>3579</v>
      </c>
      <c r="N2266" t="s">
        <v>3434</v>
      </c>
      <c r="O2266" t="s">
        <v>3429</v>
      </c>
      <c r="P2266" t="s">
        <v>3430</v>
      </c>
      <c r="Q2266" t="s">
        <v>3431</v>
      </c>
    </row>
    <row r="2267" spans="1:17">
      <c r="A2267" t="str">
        <f t="shared" si="38"/>
        <v>JUDW44KG--------------REP2000800--</v>
      </c>
      <c r="B2267" t="s">
        <v>1010</v>
      </c>
      <c r="C2267" t="s">
        <v>1365</v>
      </c>
      <c r="D2267" t="s">
        <v>1535</v>
      </c>
      <c r="E2267" t="s">
        <v>3432</v>
      </c>
      <c r="F2267" t="s">
        <v>1767</v>
      </c>
      <c r="G2267" t="s">
        <v>1915</v>
      </c>
      <c r="H2267" t="s">
        <v>1149</v>
      </c>
      <c r="I2267" t="s">
        <v>939</v>
      </c>
      <c r="J2267" t="s">
        <v>1078</v>
      </c>
      <c r="K2267" t="s">
        <v>1916</v>
      </c>
      <c r="L2267" t="s">
        <v>3579</v>
      </c>
      <c r="M2267" t="s">
        <v>3579</v>
      </c>
      <c r="N2267" t="s">
        <v>3434</v>
      </c>
      <c r="O2267" t="s">
        <v>3429</v>
      </c>
      <c r="P2267" t="s">
        <v>3430</v>
      </c>
      <c r="Q2267" t="s">
        <v>3431</v>
      </c>
    </row>
    <row r="2268" spans="1:17">
      <c r="A2268" t="str">
        <f t="shared" si="38"/>
        <v>JUDW44KG--------------REP3--------</v>
      </c>
      <c r="B2268" t="s">
        <v>1010</v>
      </c>
      <c r="C2268" t="s">
        <v>1365</v>
      </c>
      <c r="D2268" t="s">
        <v>1535</v>
      </c>
      <c r="E2268" t="s">
        <v>3435</v>
      </c>
      <c r="F2268" t="s">
        <v>1740</v>
      </c>
      <c r="G2268" t="s">
        <v>1733</v>
      </c>
      <c r="H2268" t="s">
        <v>1146</v>
      </c>
      <c r="I2268" t="s">
        <v>932</v>
      </c>
      <c r="J2268" t="s">
        <v>1078</v>
      </c>
      <c r="K2268" t="s">
        <v>125</v>
      </c>
      <c r="L2268" t="s">
        <v>3580</v>
      </c>
      <c r="M2268" t="s">
        <v>3580</v>
      </c>
      <c r="N2268" t="s">
        <v>3437</v>
      </c>
    </row>
    <row r="2269" spans="1:17">
      <c r="A2269" t="str">
        <f t="shared" si="38"/>
        <v>JUDW44KG--------------REP3000100--</v>
      </c>
      <c r="B2269" t="s">
        <v>1010</v>
      </c>
      <c r="C2269" t="s">
        <v>1365</v>
      </c>
      <c r="D2269" t="s">
        <v>1535</v>
      </c>
      <c r="E2269" t="s">
        <v>3435</v>
      </c>
      <c r="F2269" t="s">
        <v>1746</v>
      </c>
      <c r="G2269" t="s">
        <v>1915</v>
      </c>
      <c r="H2269" t="s">
        <v>1149</v>
      </c>
      <c r="I2269" t="s">
        <v>939</v>
      </c>
      <c r="J2269" t="s">
        <v>1078</v>
      </c>
      <c r="K2269" t="s">
        <v>1916</v>
      </c>
      <c r="L2269" t="s">
        <v>3580</v>
      </c>
      <c r="M2269" t="s">
        <v>3580</v>
      </c>
      <c r="N2269" t="s">
        <v>3437</v>
      </c>
      <c r="O2269" t="s">
        <v>3429</v>
      </c>
      <c r="P2269" t="s">
        <v>3430</v>
      </c>
      <c r="Q2269" t="s">
        <v>3431</v>
      </c>
    </row>
    <row r="2270" spans="1:17">
      <c r="A2270" t="str">
        <f t="shared" si="38"/>
        <v>JUDW44KG--------------REP3000200--</v>
      </c>
      <c r="B2270" t="s">
        <v>1010</v>
      </c>
      <c r="C2270" t="s">
        <v>1365</v>
      </c>
      <c r="D2270" t="s">
        <v>1535</v>
      </c>
      <c r="E2270" t="s">
        <v>3435</v>
      </c>
      <c r="F2270" t="s">
        <v>1749</v>
      </c>
      <c r="G2270" t="s">
        <v>1915</v>
      </c>
      <c r="H2270" t="s">
        <v>1149</v>
      </c>
      <c r="I2270" t="s">
        <v>939</v>
      </c>
      <c r="J2270" t="s">
        <v>1078</v>
      </c>
      <c r="K2270" t="s">
        <v>1916</v>
      </c>
      <c r="L2270" t="s">
        <v>3580</v>
      </c>
      <c r="M2270" t="s">
        <v>3580</v>
      </c>
      <c r="N2270" t="s">
        <v>3437</v>
      </c>
      <c r="O2270" t="s">
        <v>3429</v>
      </c>
      <c r="P2270" t="s">
        <v>3430</v>
      </c>
      <c r="Q2270" t="s">
        <v>3431</v>
      </c>
    </row>
    <row r="2271" spans="1:17">
      <c r="A2271" t="str">
        <f t="shared" si="38"/>
        <v>JUDW44KG--------------REP3000300--</v>
      </c>
      <c r="B2271" t="s">
        <v>1010</v>
      </c>
      <c r="C2271" t="s">
        <v>1365</v>
      </c>
      <c r="D2271" t="s">
        <v>1535</v>
      </c>
      <c r="E2271" t="s">
        <v>3435</v>
      </c>
      <c r="F2271" t="s">
        <v>1752</v>
      </c>
      <c r="G2271" t="s">
        <v>1915</v>
      </c>
      <c r="H2271" t="s">
        <v>1149</v>
      </c>
      <c r="I2271" t="s">
        <v>939</v>
      </c>
      <c r="J2271" t="s">
        <v>1078</v>
      </c>
      <c r="K2271" t="s">
        <v>1916</v>
      </c>
      <c r="L2271" t="s">
        <v>3580</v>
      </c>
      <c r="M2271" t="s">
        <v>3580</v>
      </c>
      <c r="N2271" t="s">
        <v>3437</v>
      </c>
      <c r="O2271" t="s">
        <v>3429</v>
      </c>
      <c r="P2271" t="s">
        <v>3430</v>
      </c>
      <c r="Q2271" t="s">
        <v>3431</v>
      </c>
    </row>
    <row r="2272" spans="1:17">
      <c r="A2272" t="str">
        <f t="shared" si="38"/>
        <v>JUDW44KG--------------REP3000400--</v>
      </c>
      <c r="B2272" t="s">
        <v>1010</v>
      </c>
      <c r="C2272" t="s">
        <v>1365</v>
      </c>
      <c r="D2272" t="s">
        <v>1535</v>
      </c>
      <c r="E2272" t="s">
        <v>3435</v>
      </c>
      <c r="F2272" t="s">
        <v>1755</v>
      </c>
      <c r="G2272" t="s">
        <v>1915</v>
      </c>
      <c r="H2272" t="s">
        <v>1149</v>
      </c>
      <c r="I2272" t="s">
        <v>939</v>
      </c>
      <c r="J2272" t="s">
        <v>1078</v>
      </c>
      <c r="K2272" t="s">
        <v>1916</v>
      </c>
      <c r="L2272" t="s">
        <v>3580</v>
      </c>
      <c r="M2272" t="s">
        <v>3580</v>
      </c>
      <c r="N2272" t="s">
        <v>3437</v>
      </c>
      <c r="O2272" t="s">
        <v>3429</v>
      </c>
      <c r="P2272" t="s">
        <v>3430</v>
      </c>
      <c r="Q2272" t="s">
        <v>3431</v>
      </c>
    </row>
    <row r="2273" spans="1:17">
      <c r="A2273" t="str">
        <f t="shared" si="38"/>
        <v>JUDW44KG--------------REP4--------</v>
      </c>
      <c r="B2273" t="s">
        <v>1010</v>
      </c>
      <c r="C2273" t="s">
        <v>1365</v>
      </c>
      <c r="D2273" t="s">
        <v>1535</v>
      </c>
      <c r="E2273" t="s">
        <v>3438</v>
      </c>
      <c r="F2273" t="s">
        <v>1740</v>
      </c>
      <c r="G2273" t="s">
        <v>1733</v>
      </c>
      <c r="H2273" t="s">
        <v>1146</v>
      </c>
      <c r="I2273" t="s">
        <v>932</v>
      </c>
      <c r="J2273" t="s">
        <v>1078</v>
      </c>
      <c r="K2273" t="s">
        <v>125</v>
      </c>
      <c r="L2273" t="s">
        <v>3581</v>
      </c>
      <c r="M2273" t="s">
        <v>3581</v>
      </c>
      <c r="N2273" t="s">
        <v>3440</v>
      </c>
    </row>
    <row r="2274" spans="1:17">
      <c r="A2274" t="str">
        <f t="shared" si="38"/>
        <v>JUDW44KG--------------REP4000100--</v>
      </c>
      <c r="B2274" t="s">
        <v>1010</v>
      </c>
      <c r="C2274" t="s">
        <v>1365</v>
      </c>
      <c r="D2274" t="s">
        <v>1535</v>
      </c>
      <c r="E2274" t="s">
        <v>3438</v>
      </c>
      <c r="F2274" t="s">
        <v>1746</v>
      </c>
      <c r="G2274" t="s">
        <v>1915</v>
      </c>
      <c r="H2274" t="s">
        <v>1149</v>
      </c>
      <c r="I2274" t="s">
        <v>939</v>
      </c>
      <c r="J2274" t="s">
        <v>1078</v>
      </c>
      <c r="K2274" t="s">
        <v>1916</v>
      </c>
      <c r="L2274" t="s">
        <v>3581</v>
      </c>
      <c r="M2274" t="s">
        <v>3581</v>
      </c>
      <c r="N2274" t="s">
        <v>3440</v>
      </c>
      <c r="O2274" t="s">
        <v>3429</v>
      </c>
      <c r="P2274" t="s">
        <v>3430</v>
      </c>
      <c r="Q2274" t="s">
        <v>3431</v>
      </c>
    </row>
    <row r="2275" spans="1:17">
      <c r="A2275" t="str">
        <f t="shared" si="38"/>
        <v>JUDW44KG--------------REP4000200--</v>
      </c>
      <c r="B2275" t="s">
        <v>1010</v>
      </c>
      <c r="C2275" t="s">
        <v>1365</v>
      </c>
      <c r="D2275" t="s">
        <v>1535</v>
      </c>
      <c r="E2275" t="s">
        <v>3438</v>
      </c>
      <c r="F2275" t="s">
        <v>1749</v>
      </c>
      <c r="G2275" t="s">
        <v>1915</v>
      </c>
      <c r="H2275" t="s">
        <v>1149</v>
      </c>
      <c r="I2275" t="s">
        <v>939</v>
      </c>
      <c r="J2275" t="s">
        <v>1078</v>
      </c>
      <c r="K2275" t="s">
        <v>1916</v>
      </c>
      <c r="L2275" t="s">
        <v>3581</v>
      </c>
      <c r="M2275" t="s">
        <v>3581</v>
      </c>
      <c r="N2275" t="s">
        <v>3440</v>
      </c>
      <c r="O2275" t="s">
        <v>3429</v>
      </c>
      <c r="P2275" t="s">
        <v>3430</v>
      </c>
      <c r="Q2275" t="s">
        <v>3431</v>
      </c>
    </row>
    <row r="2276" spans="1:17">
      <c r="A2276" t="str">
        <f t="shared" si="38"/>
        <v>JUDW44KG--------------REP4000300--</v>
      </c>
      <c r="B2276" t="s">
        <v>1010</v>
      </c>
      <c r="C2276" t="s">
        <v>1365</v>
      </c>
      <c r="D2276" t="s">
        <v>1535</v>
      </c>
      <c r="E2276" t="s">
        <v>3438</v>
      </c>
      <c r="F2276" t="s">
        <v>1752</v>
      </c>
      <c r="G2276" t="s">
        <v>1915</v>
      </c>
      <c r="H2276" t="s">
        <v>1149</v>
      </c>
      <c r="I2276" t="s">
        <v>939</v>
      </c>
      <c r="J2276" t="s">
        <v>1078</v>
      </c>
      <c r="K2276" t="s">
        <v>1916</v>
      </c>
      <c r="L2276" t="s">
        <v>3581</v>
      </c>
      <c r="M2276" t="s">
        <v>3581</v>
      </c>
      <c r="N2276" t="s">
        <v>3440</v>
      </c>
      <c r="O2276" t="s">
        <v>3429</v>
      </c>
      <c r="P2276" t="s">
        <v>3430</v>
      </c>
      <c r="Q2276" t="s">
        <v>3431</v>
      </c>
    </row>
    <row r="2277" spans="1:17">
      <c r="A2277" t="str">
        <f t="shared" si="38"/>
        <v>JUDW44KG--------------REP4000400--</v>
      </c>
      <c r="B2277" t="s">
        <v>1010</v>
      </c>
      <c r="C2277" t="s">
        <v>1365</v>
      </c>
      <c r="D2277" t="s">
        <v>1535</v>
      </c>
      <c r="E2277" t="s">
        <v>3438</v>
      </c>
      <c r="F2277" t="s">
        <v>1755</v>
      </c>
      <c r="G2277" t="s">
        <v>1915</v>
      </c>
      <c r="H2277" t="s">
        <v>1149</v>
      </c>
      <c r="I2277" t="s">
        <v>939</v>
      </c>
      <c r="J2277" t="s">
        <v>1078</v>
      </c>
      <c r="K2277" t="s">
        <v>1916</v>
      </c>
      <c r="L2277" t="s">
        <v>3581</v>
      </c>
      <c r="M2277" t="s">
        <v>3581</v>
      </c>
      <c r="N2277" t="s">
        <v>3440</v>
      </c>
      <c r="O2277" t="s">
        <v>3429</v>
      </c>
      <c r="P2277" t="s">
        <v>3430</v>
      </c>
      <c r="Q2277" t="s">
        <v>3431</v>
      </c>
    </row>
    <row r="2278" spans="1:17">
      <c r="A2278" t="str">
        <f t="shared" si="38"/>
        <v>JUDW44KG--------------REP5--------</v>
      </c>
      <c r="B2278" t="s">
        <v>1010</v>
      </c>
      <c r="C2278" t="s">
        <v>1365</v>
      </c>
      <c r="D2278" t="s">
        <v>1535</v>
      </c>
      <c r="E2278" t="s">
        <v>3441</v>
      </c>
      <c r="F2278" t="s">
        <v>1740</v>
      </c>
      <c r="G2278" t="s">
        <v>1733</v>
      </c>
      <c r="H2278" t="s">
        <v>1146</v>
      </c>
      <c r="I2278" t="s">
        <v>932</v>
      </c>
      <c r="J2278" t="s">
        <v>1078</v>
      </c>
      <c r="K2278" t="s">
        <v>125</v>
      </c>
      <c r="L2278" t="s">
        <v>3582</v>
      </c>
      <c r="M2278" t="s">
        <v>3582</v>
      </c>
      <c r="N2278" t="s">
        <v>3443</v>
      </c>
    </row>
    <row r="2279" spans="1:17">
      <c r="A2279" t="str">
        <f t="shared" si="38"/>
        <v>JUDW44KG--------------REP5000100--</v>
      </c>
      <c r="B2279" t="s">
        <v>1010</v>
      </c>
      <c r="C2279" t="s">
        <v>1365</v>
      </c>
      <c r="D2279" t="s">
        <v>1535</v>
      </c>
      <c r="E2279" t="s">
        <v>3441</v>
      </c>
      <c r="F2279" t="s">
        <v>1746</v>
      </c>
      <c r="G2279" t="s">
        <v>1915</v>
      </c>
      <c r="H2279" t="s">
        <v>1149</v>
      </c>
      <c r="I2279" t="s">
        <v>939</v>
      </c>
      <c r="J2279" t="s">
        <v>1078</v>
      </c>
      <c r="K2279" t="s">
        <v>1916</v>
      </c>
      <c r="L2279" t="s">
        <v>3582</v>
      </c>
      <c r="M2279" t="s">
        <v>3582</v>
      </c>
      <c r="N2279" t="s">
        <v>3443</v>
      </c>
      <c r="O2279" t="s">
        <v>3429</v>
      </c>
      <c r="P2279" t="s">
        <v>3430</v>
      </c>
      <c r="Q2279" t="s">
        <v>3431</v>
      </c>
    </row>
    <row r="2280" spans="1:17">
      <c r="A2280" t="str">
        <f t="shared" si="38"/>
        <v>JUDW44KG--------------REP5000200--</v>
      </c>
      <c r="B2280" t="s">
        <v>1010</v>
      </c>
      <c r="C2280" t="s">
        <v>1365</v>
      </c>
      <c r="D2280" t="s">
        <v>1535</v>
      </c>
      <c r="E2280" t="s">
        <v>3441</v>
      </c>
      <c r="F2280" t="s">
        <v>1749</v>
      </c>
      <c r="G2280" t="s">
        <v>1915</v>
      </c>
      <c r="H2280" t="s">
        <v>1149</v>
      </c>
      <c r="I2280" t="s">
        <v>939</v>
      </c>
      <c r="J2280" t="s">
        <v>1078</v>
      </c>
      <c r="K2280" t="s">
        <v>1916</v>
      </c>
      <c r="L2280" t="s">
        <v>3582</v>
      </c>
      <c r="M2280" t="s">
        <v>3582</v>
      </c>
      <c r="N2280" t="s">
        <v>3443</v>
      </c>
      <c r="O2280" t="s">
        <v>3429</v>
      </c>
      <c r="P2280" t="s">
        <v>3430</v>
      </c>
      <c r="Q2280" t="s">
        <v>3431</v>
      </c>
    </row>
    <row r="2281" spans="1:17">
      <c r="A2281" t="str">
        <f t="shared" si="38"/>
        <v>JUDW44KG--------------REPF--------</v>
      </c>
      <c r="B2281" t="s">
        <v>1010</v>
      </c>
      <c r="C2281" t="s">
        <v>1365</v>
      </c>
      <c r="D2281" t="s">
        <v>1535</v>
      </c>
      <c r="E2281" t="s">
        <v>3444</v>
      </c>
      <c r="F2281" t="s">
        <v>1740</v>
      </c>
      <c r="G2281" t="s">
        <v>1733</v>
      </c>
      <c r="H2281" t="s">
        <v>1146</v>
      </c>
      <c r="I2281" t="s">
        <v>932</v>
      </c>
      <c r="J2281" t="s">
        <v>1078</v>
      </c>
      <c r="K2281" t="s">
        <v>125</v>
      </c>
      <c r="L2281" t="s">
        <v>3583</v>
      </c>
      <c r="M2281" t="s">
        <v>3583</v>
      </c>
      <c r="N2281" t="s">
        <v>3446</v>
      </c>
    </row>
    <row r="2282" spans="1:17">
      <c r="A2282" t="str">
        <f t="shared" si="38"/>
        <v>JUDW44KG--------------REPF000100--</v>
      </c>
      <c r="B2282" t="s">
        <v>1010</v>
      </c>
      <c r="C2282" t="s">
        <v>1365</v>
      </c>
      <c r="D2282" t="s">
        <v>1535</v>
      </c>
      <c r="E2282" t="s">
        <v>3444</v>
      </c>
      <c r="F2282" t="s">
        <v>1746</v>
      </c>
      <c r="G2282" t="s">
        <v>1915</v>
      </c>
      <c r="H2282" t="s">
        <v>1149</v>
      </c>
      <c r="I2282" t="s">
        <v>939</v>
      </c>
      <c r="J2282" t="s">
        <v>1090</v>
      </c>
      <c r="K2282" t="s">
        <v>1916</v>
      </c>
      <c r="L2282" t="s">
        <v>3584</v>
      </c>
      <c r="M2282" t="s">
        <v>3584</v>
      </c>
      <c r="N2282" t="s">
        <v>3448</v>
      </c>
      <c r="O2282" t="s">
        <v>3449</v>
      </c>
      <c r="P2282" t="s">
        <v>3450</v>
      </c>
      <c r="Q2282" t="s">
        <v>3451</v>
      </c>
    </row>
    <row r="2283" spans="1:17">
      <c r="A2283" t="str">
        <f t="shared" si="38"/>
        <v>JUDW44KG--------------REPF000200--</v>
      </c>
      <c r="B2283" t="s">
        <v>1010</v>
      </c>
      <c r="C2283" t="s">
        <v>1365</v>
      </c>
      <c r="D2283" t="s">
        <v>1535</v>
      </c>
      <c r="E2283" t="s">
        <v>3444</v>
      </c>
      <c r="F2283" t="s">
        <v>1749</v>
      </c>
      <c r="G2283" t="s">
        <v>1915</v>
      </c>
      <c r="H2283" t="s">
        <v>1149</v>
      </c>
      <c r="I2283" t="s">
        <v>939</v>
      </c>
      <c r="J2283" t="s">
        <v>1090</v>
      </c>
      <c r="K2283" t="s">
        <v>1916</v>
      </c>
      <c r="L2283" t="s">
        <v>3585</v>
      </c>
      <c r="M2283" t="s">
        <v>3585</v>
      </c>
      <c r="N2283" t="s">
        <v>3453</v>
      </c>
      <c r="O2283" t="s">
        <v>3454</v>
      </c>
      <c r="P2283" t="s">
        <v>3455</v>
      </c>
      <c r="Q2283" t="s">
        <v>3456</v>
      </c>
    </row>
    <row r="2284" spans="1:17">
      <c r="A2284" t="str">
        <f t="shared" si="38"/>
        <v>JUDW44KG--------------SFNL--------</v>
      </c>
      <c r="B2284" t="s">
        <v>1010</v>
      </c>
      <c r="C2284" t="s">
        <v>1365</v>
      </c>
      <c r="D2284" t="s">
        <v>1535</v>
      </c>
      <c r="E2284" t="s">
        <v>1952</v>
      </c>
      <c r="F2284" t="s">
        <v>1740</v>
      </c>
      <c r="G2284" t="s">
        <v>1733</v>
      </c>
      <c r="H2284" t="s">
        <v>1146</v>
      </c>
      <c r="I2284" t="s">
        <v>932</v>
      </c>
      <c r="J2284" t="s">
        <v>1078</v>
      </c>
      <c r="K2284" t="s">
        <v>125</v>
      </c>
      <c r="L2284" t="s">
        <v>3586</v>
      </c>
      <c r="M2284" t="s">
        <v>3586</v>
      </c>
      <c r="N2284" t="s">
        <v>1954</v>
      </c>
    </row>
    <row r="2285" spans="1:17">
      <c r="A2285" t="str">
        <f t="shared" si="38"/>
        <v>JUDW44KG--------------SFNL000100--</v>
      </c>
      <c r="B2285" t="s">
        <v>1010</v>
      </c>
      <c r="C2285" t="s">
        <v>1365</v>
      </c>
      <c r="D2285" t="s">
        <v>1535</v>
      </c>
      <c r="E2285" t="s">
        <v>1952</v>
      </c>
      <c r="F2285" t="s">
        <v>1746</v>
      </c>
      <c r="G2285" t="s">
        <v>1915</v>
      </c>
      <c r="H2285" t="s">
        <v>1149</v>
      </c>
      <c r="I2285" t="s">
        <v>939</v>
      </c>
      <c r="J2285" t="s">
        <v>1078</v>
      </c>
      <c r="K2285" t="s">
        <v>1916</v>
      </c>
      <c r="L2285" t="s">
        <v>3587</v>
      </c>
      <c r="M2285" t="s">
        <v>3587</v>
      </c>
      <c r="N2285" t="s">
        <v>3459</v>
      </c>
      <c r="O2285" t="s">
        <v>3588</v>
      </c>
      <c r="P2285" t="s">
        <v>3589</v>
      </c>
      <c r="Q2285" t="s">
        <v>3462</v>
      </c>
    </row>
    <row r="2286" spans="1:17">
      <c r="A2286" t="str">
        <f t="shared" si="38"/>
        <v>JUDW44KG--------------SFNL000200--</v>
      </c>
      <c r="B2286" t="s">
        <v>1010</v>
      </c>
      <c r="C2286" t="s">
        <v>1365</v>
      </c>
      <c r="D2286" t="s">
        <v>1535</v>
      </c>
      <c r="E2286" t="s">
        <v>1952</v>
      </c>
      <c r="F2286" t="s">
        <v>1749</v>
      </c>
      <c r="G2286" t="s">
        <v>1915</v>
      </c>
      <c r="H2286" t="s">
        <v>1149</v>
      </c>
      <c r="I2286" t="s">
        <v>939</v>
      </c>
      <c r="J2286" t="s">
        <v>1078</v>
      </c>
      <c r="K2286" t="s">
        <v>1916</v>
      </c>
      <c r="L2286" t="s">
        <v>3590</v>
      </c>
      <c r="M2286" t="s">
        <v>3590</v>
      </c>
      <c r="N2286" t="s">
        <v>3464</v>
      </c>
      <c r="O2286" t="s">
        <v>3591</v>
      </c>
      <c r="P2286" t="s">
        <v>3592</v>
      </c>
      <c r="Q2286" t="s">
        <v>3467</v>
      </c>
    </row>
    <row r="2287" spans="1:17">
      <c r="A2287" t="str">
        <f t="shared" si="38"/>
        <v>JUDW44KG--------------VICT--------</v>
      </c>
      <c r="B2287" t="s">
        <v>1010</v>
      </c>
      <c r="C2287" t="s">
        <v>1365</v>
      </c>
      <c r="D2287" t="s">
        <v>1535</v>
      </c>
      <c r="E2287" t="s">
        <v>1958</v>
      </c>
      <c r="F2287" t="s">
        <v>1740</v>
      </c>
      <c r="G2287" t="s">
        <v>1733</v>
      </c>
      <c r="H2287" t="s">
        <v>1146</v>
      </c>
      <c r="I2287" t="s">
        <v>932</v>
      </c>
      <c r="J2287" t="s">
        <v>1078</v>
      </c>
      <c r="K2287" t="s">
        <v>125</v>
      </c>
      <c r="L2287" t="s">
        <v>3593</v>
      </c>
      <c r="M2287" t="s">
        <v>3593</v>
      </c>
      <c r="N2287" t="s">
        <v>1960</v>
      </c>
    </row>
    <row r="2288" spans="1:17">
      <c r="A2288" t="str">
        <f t="shared" si="38"/>
        <v>JUDW44KG--------------VICTMEDAL---</v>
      </c>
      <c r="B2288" t="s">
        <v>1010</v>
      </c>
      <c r="C2288" t="s">
        <v>1365</v>
      </c>
      <c r="D2288" t="s">
        <v>1535</v>
      </c>
      <c r="E2288" t="s">
        <v>1958</v>
      </c>
      <c r="F2288" t="s">
        <v>1961</v>
      </c>
      <c r="G2288" t="s">
        <v>1013</v>
      </c>
      <c r="H2288" t="s">
        <v>1205</v>
      </c>
      <c r="I2288" t="s">
        <v>939</v>
      </c>
      <c r="J2288" t="s">
        <v>1078</v>
      </c>
      <c r="K2288" t="s">
        <v>125</v>
      </c>
      <c r="L2288" t="s">
        <v>3593</v>
      </c>
      <c r="M2288" t="s">
        <v>3593</v>
      </c>
      <c r="N2288" t="s">
        <v>1960</v>
      </c>
      <c r="O2288" t="s">
        <v>3594</v>
      </c>
      <c r="P2288" t="s">
        <v>3595</v>
      </c>
      <c r="Q2288" t="s">
        <v>1964</v>
      </c>
    </row>
    <row r="2289" spans="1:17">
      <c r="A2289" t="str">
        <f t="shared" si="38"/>
        <v>JUDW52KG--------------------------</v>
      </c>
      <c r="B2289" t="s">
        <v>1010</v>
      </c>
      <c r="C2289" t="s">
        <v>1365</v>
      </c>
      <c r="D2289" t="s">
        <v>1537</v>
      </c>
      <c r="E2289" s="5" t="s">
        <v>1739</v>
      </c>
      <c r="F2289" s="5" t="s">
        <v>1740</v>
      </c>
      <c r="G2289" t="s">
        <v>1370</v>
      </c>
      <c r="H2289" t="s">
        <v>1086</v>
      </c>
      <c r="I2289" t="s">
        <v>932</v>
      </c>
      <c r="J2289" t="s">
        <v>1078</v>
      </c>
      <c r="K2289" t="s">
        <v>125</v>
      </c>
      <c r="L2289" t="s">
        <v>1538</v>
      </c>
      <c r="M2289" t="s">
        <v>1538</v>
      </c>
    </row>
    <row r="2290" spans="1:17">
      <c r="A2290" t="str">
        <f t="shared" si="38"/>
        <v>JUDW52KG--------------8FNL--------</v>
      </c>
      <c r="B2290" t="s">
        <v>1010</v>
      </c>
      <c r="C2290" t="s">
        <v>1365</v>
      </c>
      <c r="D2290" t="s">
        <v>1537</v>
      </c>
      <c r="E2290" t="s">
        <v>1912</v>
      </c>
      <c r="F2290" t="s">
        <v>1740</v>
      </c>
      <c r="G2290" t="s">
        <v>1733</v>
      </c>
      <c r="H2290" t="s">
        <v>1146</v>
      </c>
      <c r="I2290" t="s">
        <v>932</v>
      </c>
      <c r="J2290" t="s">
        <v>1078</v>
      </c>
      <c r="K2290" t="s">
        <v>125</v>
      </c>
      <c r="L2290" t="s">
        <v>3596</v>
      </c>
      <c r="M2290" t="s">
        <v>3596</v>
      </c>
      <c r="N2290" t="s">
        <v>3410</v>
      </c>
    </row>
    <row r="2291" spans="1:17">
      <c r="A2291" t="str">
        <f t="shared" si="38"/>
        <v>JUDW52KG--------------8FNL000100--</v>
      </c>
      <c r="B2291" t="s">
        <v>1010</v>
      </c>
      <c r="C2291" t="s">
        <v>1365</v>
      </c>
      <c r="D2291" t="s">
        <v>1537</v>
      </c>
      <c r="E2291" t="s">
        <v>1912</v>
      </c>
      <c r="F2291" t="s">
        <v>1746</v>
      </c>
      <c r="G2291" t="s">
        <v>1915</v>
      </c>
      <c r="H2291" t="s">
        <v>1149</v>
      </c>
      <c r="I2291" t="s">
        <v>939</v>
      </c>
      <c r="J2291" t="s">
        <v>1078</v>
      </c>
      <c r="K2291" t="s">
        <v>1916</v>
      </c>
      <c r="L2291" t="s">
        <v>3596</v>
      </c>
      <c r="M2291" t="s">
        <v>3596</v>
      </c>
      <c r="N2291" t="s">
        <v>3410</v>
      </c>
      <c r="O2291" t="s">
        <v>3597</v>
      </c>
      <c r="P2291" t="s">
        <v>3598</v>
      </c>
      <c r="Q2291" t="s">
        <v>3413</v>
      </c>
    </row>
    <row r="2292" spans="1:17">
      <c r="A2292" t="str">
        <f t="shared" si="38"/>
        <v>JUDW52KG--------------8FNL000200--</v>
      </c>
      <c r="B2292" t="s">
        <v>1010</v>
      </c>
      <c r="C2292" t="s">
        <v>1365</v>
      </c>
      <c r="D2292" t="s">
        <v>1537</v>
      </c>
      <c r="E2292" t="s">
        <v>1912</v>
      </c>
      <c r="F2292" t="s">
        <v>1749</v>
      </c>
      <c r="G2292" t="s">
        <v>1915</v>
      </c>
      <c r="H2292" t="s">
        <v>1149</v>
      </c>
      <c r="I2292" t="s">
        <v>939</v>
      </c>
      <c r="J2292" t="s">
        <v>1078</v>
      </c>
      <c r="K2292" t="s">
        <v>1916</v>
      </c>
      <c r="L2292" t="s">
        <v>3596</v>
      </c>
      <c r="M2292" t="s">
        <v>3596</v>
      </c>
      <c r="N2292" t="s">
        <v>3410</v>
      </c>
      <c r="O2292" t="s">
        <v>3597</v>
      </c>
      <c r="P2292" t="s">
        <v>3598</v>
      </c>
      <c r="Q2292" t="s">
        <v>3413</v>
      </c>
    </row>
    <row r="2293" spans="1:17">
      <c r="A2293" t="str">
        <f t="shared" si="38"/>
        <v>JUDW52KG--------------8FNL000300--</v>
      </c>
      <c r="B2293" t="s">
        <v>1010</v>
      </c>
      <c r="C2293" t="s">
        <v>1365</v>
      </c>
      <c r="D2293" t="s">
        <v>1537</v>
      </c>
      <c r="E2293" t="s">
        <v>1912</v>
      </c>
      <c r="F2293" t="s">
        <v>1752</v>
      </c>
      <c r="G2293" t="s">
        <v>1915</v>
      </c>
      <c r="H2293" t="s">
        <v>1149</v>
      </c>
      <c r="I2293" t="s">
        <v>939</v>
      </c>
      <c r="J2293" t="s">
        <v>1078</v>
      </c>
      <c r="K2293" t="s">
        <v>1916</v>
      </c>
      <c r="L2293" t="s">
        <v>3596</v>
      </c>
      <c r="M2293" t="s">
        <v>3596</v>
      </c>
      <c r="N2293" t="s">
        <v>3410</v>
      </c>
      <c r="O2293" t="s">
        <v>3597</v>
      </c>
      <c r="P2293" t="s">
        <v>3598</v>
      </c>
      <c r="Q2293" t="s">
        <v>3413</v>
      </c>
    </row>
    <row r="2294" spans="1:17">
      <c r="A2294" t="str">
        <f t="shared" si="38"/>
        <v>JUDW52KG--------------8FNL000400--</v>
      </c>
      <c r="B2294" t="s">
        <v>1010</v>
      </c>
      <c r="C2294" t="s">
        <v>1365</v>
      </c>
      <c r="D2294" t="s">
        <v>1537</v>
      </c>
      <c r="E2294" t="s">
        <v>1912</v>
      </c>
      <c r="F2294" t="s">
        <v>1755</v>
      </c>
      <c r="G2294" t="s">
        <v>1915</v>
      </c>
      <c r="H2294" t="s">
        <v>1149</v>
      </c>
      <c r="I2294" t="s">
        <v>939</v>
      </c>
      <c r="J2294" t="s">
        <v>1078</v>
      </c>
      <c r="K2294" t="s">
        <v>1916</v>
      </c>
      <c r="L2294" t="s">
        <v>3596</v>
      </c>
      <c r="M2294" t="s">
        <v>3596</v>
      </c>
      <c r="N2294" t="s">
        <v>3410</v>
      </c>
      <c r="O2294" t="s">
        <v>3597</v>
      </c>
      <c r="P2294" t="s">
        <v>3598</v>
      </c>
      <c r="Q2294" t="s">
        <v>3413</v>
      </c>
    </row>
    <row r="2295" spans="1:17">
      <c r="A2295" t="str">
        <f t="shared" si="38"/>
        <v>JUDW52KG--------------8FNL000500--</v>
      </c>
      <c r="B2295" t="s">
        <v>1010</v>
      </c>
      <c r="C2295" t="s">
        <v>1365</v>
      </c>
      <c r="D2295" t="s">
        <v>1537</v>
      </c>
      <c r="E2295" t="s">
        <v>1912</v>
      </c>
      <c r="F2295" t="s">
        <v>1758</v>
      </c>
      <c r="G2295" t="s">
        <v>1915</v>
      </c>
      <c r="H2295" t="s">
        <v>1149</v>
      </c>
      <c r="I2295" t="s">
        <v>939</v>
      </c>
      <c r="J2295" t="s">
        <v>1078</v>
      </c>
      <c r="K2295" t="s">
        <v>1916</v>
      </c>
      <c r="L2295" t="s">
        <v>3596</v>
      </c>
      <c r="M2295" t="s">
        <v>3596</v>
      </c>
      <c r="N2295" t="s">
        <v>3410</v>
      </c>
      <c r="O2295" t="s">
        <v>3597</v>
      </c>
      <c r="P2295" t="s">
        <v>3598</v>
      </c>
      <c r="Q2295" t="s">
        <v>3413</v>
      </c>
    </row>
    <row r="2296" spans="1:17">
      <c r="A2296" t="str">
        <f t="shared" si="38"/>
        <v>JUDW52KG--------------8FNL000600--</v>
      </c>
      <c r="B2296" t="s">
        <v>1010</v>
      </c>
      <c r="C2296" t="s">
        <v>1365</v>
      </c>
      <c r="D2296" t="s">
        <v>1537</v>
      </c>
      <c r="E2296" t="s">
        <v>1912</v>
      </c>
      <c r="F2296" t="s">
        <v>1761</v>
      </c>
      <c r="G2296" t="s">
        <v>1915</v>
      </c>
      <c r="H2296" t="s">
        <v>1149</v>
      </c>
      <c r="I2296" t="s">
        <v>939</v>
      </c>
      <c r="J2296" t="s">
        <v>1078</v>
      </c>
      <c r="K2296" t="s">
        <v>1916</v>
      </c>
      <c r="L2296" t="s">
        <v>3596</v>
      </c>
      <c r="M2296" t="s">
        <v>3596</v>
      </c>
      <c r="N2296" t="s">
        <v>3410</v>
      </c>
      <c r="O2296" t="s">
        <v>3597</v>
      </c>
      <c r="P2296" t="s">
        <v>3598</v>
      </c>
      <c r="Q2296" t="s">
        <v>3413</v>
      </c>
    </row>
    <row r="2297" spans="1:17">
      <c r="A2297" t="str">
        <f t="shared" si="38"/>
        <v>JUDW52KG--------------8FNL000700--</v>
      </c>
      <c r="B2297" t="s">
        <v>1010</v>
      </c>
      <c r="C2297" t="s">
        <v>1365</v>
      </c>
      <c r="D2297" t="s">
        <v>1537</v>
      </c>
      <c r="E2297" t="s">
        <v>1912</v>
      </c>
      <c r="F2297" t="s">
        <v>1764</v>
      </c>
      <c r="G2297" t="s">
        <v>1915</v>
      </c>
      <c r="H2297" t="s">
        <v>1149</v>
      </c>
      <c r="I2297" t="s">
        <v>939</v>
      </c>
      <c r="J2297" t="s">
        <v>1078</v>
      </c>
      <c r="K2297" t="s">
        <v>1916</v>
      </c>
      <c r="L2297" t="s">
        <v>3596</v>
      </c>
      <c r="M2297" t="s">
        <v>3596</v>
      </c>
      <c r="N2297" t="s">
        <v>3410</v>
      </c>
      <c r="O2297" t="s">
        <v>3597</v>
      </c>
      <c r="P2297" t="s">
        <v>3598</v>
      </c>
      <c r="Q2297" t="s">
        <v>3413</v>
      </c>
    </row>
    <row r="2298" spans="1:17">
      <c r="A2298" t="str">
        <f t="shared" si="38"/>
        <v>JUDW52KG--------------8FNL000800--</v>
      </c>
      <c r="B2298" t="s">
        <v>1010</v>
      </c>
      <c r="C2298" t="s">
        <v>1365</v>
      </c>
      <c r="D2298" t="s">
        <v>1537</v>
      </c>
      <c r="E2298" t="s">
        <v>1912</v>
      </c>
      <c r="F2298" t="s">
        <v>1767</v>
      </c>
      <c r="G2298" t="s">
        <v>1915</v>
      </c>
      <c r="H2298" t="s">
        <v>1149</v>
      </c>
      <c r="I2298" t="s">
        <v>939</v>
      </c>
      <c r="J2298" t="s">
        <v>1078</v>
      </c>
      <c r="K2298" t="s">
        <v>1916</v>
      </c>
      <c r="L2298" t="s">
        <v>3596</v>
      </c>
      <c r="M2298" t="s">
        <v>3596</v>
      </c>
      <c r="N2298" t="s">
        <v>3410</v>
      </c>
      <c r="O2298" t="s">
        <v>3597</v>
      </c>
      <c r="P2298" t="s">
        <v>3598</v>
      </c>
      <c r="Q2298" t="s">
        <v>3413</v>
      </c>
    </row>
    <row r="2299" spans="1:17">
      <c r="A2299" t="str">
        <f t="shared" si="38"/>
        <v>JUDW52KG--------------FNL---------</v>
      </c>
      <c r="B2299" t="s">
        <v>1010</v>
      </c>
      <c r="C2299" t="s">
        <v>1365</v>
      </c>
      <c r="D2299" t="s">
        <v>1537</v>
      </c>
      <c r="E2299" t="s">
        <v>1920</v>
      </c>
      <c r="F2299" t="s">
        <v>1740</v>
      </c>
      <c r="G2299" t="s">
        <v>1733</v>
      </c>
      <c r="H2299" t="s">
        <v>1146</v>
      </c>
      <c r="I2299" t="s">
        <v>932</v>
      </c>
      <c r="J2299" t="s">
        <v>1078</v>
      </c>
      <c r="K2299" t="s">
        <v>125</v>
      </c>
      <c r="L2299" t="s">
        <v>3599</v>
      </c>
      <c r="M2299" t="s">
        <v>3599</v>
      </c>
      <c r="N2299" t="s">
        <v>2023</v>
      </c>
    </row>
    <row r="2300" spans="1:17">
      <c r="A2300" t="str">
        <f t="shared" si="38"/>
        <v>JUDW52KG--------------FNL-000100--</v>
      </c>
      <c r="B2300" t="s">
        <v>1010</v>
      </c>
      <c r="C2300" t="s">
        <v>1365</v>
      </c>
      <c r="D2300" t="s">
        <v>1537</v>
      </c>
      <c r="E2300" t="s">
        <v>1920</v>
      </c>
      <c r="F2300" t="s">
        <v>1746</v>
      </c>
      <c r="G2300" t="s">
        <v>1915</v>
      </c>
      <c r="H2300" t="s">
        <v>1149</v>
      </c>
      <c r="I2300" t="s">
        <v>939</v>
      </c>
      <c r="J2300" t="s">
        <v>1082</v>
      </c>
      <c r="K2300" t="s">
        <v>1916</v>
      </c>
      <c r="L2300" t="s">
        <v>3599</v>
      </c>
      <c r="M2300" t="s">
        <v>3599</v>
      </c>
      <c r="N2300" t="s">
        <v>2023</v>
      </c>
      <c r="O2300" t="s">
        <v>3600</v>
      </c>
      <c r="P2300" t="s">
        <v>3601</v>
      </c>
      <c r="Q2300" t="s">
        <v>2023</v>
      </c>
    </row>
    <row r="2301" spans="1:17">
      <c r="A2301" t="str">
        <f t="shared" si="38"/>
        <v>JUDW52KG--------------QFNL--------</v>
      </c>
      <c r="B2301" t="s">
        <v>1010</v>
      </c>
      <c r="C2301" t="s">
        <v>1365</v>
      </c>
      <c r="D2301" t="s">
        <v>1537</v>
      </c>
      <c r="E2301" t="s">
        <v>1933</v>
      </c>
      <c r="F2301" t="s">
        <v>1740</v>
      </c>
      <c r="G2301" t="s">
        <v>1733</v>
      </c>
      <c r="H2301" t="s">
        <v>1146</v>
      </c>
      <c r="I2301" t="s">
        <v>932</v>
      </c>
      <c r="J2301" t="s">
        <v>1078</v>
      </c>
      <c r="K2301" t="s">
        <v>125</v>
      </c>
      <c r="L2301" t="s">
        <v>3602</v>
      </c>
      <c r="M2301" t="s">
        <v>3602</v>
      </c>
      <c r="N2301" t="s">
        <v>1935</v>
      </c>
    </row>
    <row r="2302" spans="1:17">
      <c r="A2302" t="str">
        <f t="shared" si="38"/>
        <v>JUDW52KG--------------QFNL000100--</v>
      </c>
      <c r="B2302" t="s">
        <v>1010</v>
      </c>
      <c r="C2302" t="s">
        <v>1365</v>
      </c>
      <c r="D2302" t="s">
        <v>1537</v>
      </c>
      <c r="E2302" t="s">
        <v>1933</v>
      </c>
      <c r="F2302" t="s">
        <v>1746</v>
      </c>
      <c r="G2302" t="s">
        <v>1915</v>
      </c>
      <c r="H2302" t="s">
        <v>1149</v>
      </c>
      <c r="I2302" t="s">
        <v>939</v>
      </c>
      <c r="J2302" t="s">
        <v>1078</v>
      </c>
      <c r="K2302" t="s">
        <v>1916</v>
      </c>
      <c r="L2302" t="s">
        <v>3603</v>
      </c>
      <c r="M2302" t="s">
        <v>3603</v>
      </c>
      <c r="N2302" t="s">
        <v>1937</v>
      </c>
      <c r="O2302" t="s">
        <v>3604</v>
      </c>
      <c r="P2302" t="s">
        <v>3605</v>
      </c>
      <c r="Q2302" t="s">
        <v>1939</v>
      </c>
    </row>
    <row r="2303" spans="1:17">
      <c r="A2303" t="str">
        <f t="shared" si="38"/>
        <v>JUDW52KG--------------QFNL000200--</v>
      </c>
      <c r="B2303" t="s">
        <v>1010</v>
      </c>
      <c r="C2303" t="s">
        <v>1365</v>
      </c>
      <c r="D2303" t="s">
        <v>1537</v>
      </c>
      <c r="E2303" t="s">
        <v>1933</v>
      </c>
      <c r="F2303" t="s">
        <v>1749</v>
      </c>
      <c r="G2303" t="s">
        <v>1915</v>
      </c>
      <c r="H2303" t="s">
        <v>1149</v>
      </c>
      <c r="I2303" t="s">
        <v>939</v>
      </c>
      <c r="J2303" t="s">
        <v>1078</v>
      </c>
      <c r="K2303" t="s">
        <v>1916</v>
      </c>
      <c r="L2303" t="s">
        <v>3603</v>
      </c>
      <c r="M2303" t="s">
        <v>3603</v>
      </c>
      <c r="N2303" t="s">
        <v>1937</v>
      </c>
      <c r="O2303" t="s">
        <v>3604</v>
      </c>
      <c r="P2303" t="s">
        <v>3605</v>
      </c>
      <c r="Q2303" t="s">
        <v>1939</v>
      </c>
    </row>
    <row r="2304" spans="1:17">
      <c r="A2304" t="str">
        <f t="shared" si="38"/>
        <v>JUDW52KG--------------QFNL000300--</v>
      </c>
      <c r="B2304" t="s">
        <v>1010</v>
      </c>
      <c r="C2304" t="s">
        <v>1365</v>
      </c>
      <c r="D2304" t="s">
        <v>1537</v>
      </c>
      <c r="E2304" t="s">
        <v>1933</v>
      </c>
      <c r="F2304" t="s">
        <v>1752</v>
      </c>
      <c r="G2304" t="s">
        <v>1915</v>
      </c>
      <c r="H2304" t="s">
        <v>1149</v>
      </c>
      <c r="I2304" t="s">
        <v>939</v>
      </c>
      <c r="J2304" t="s">
        <v>1078</v>
      </c>
      <c r="K2304" t="s">
        <v>1916</v>
      </c>
      <c r="L2304" t="s">
        <v>3603</v>
      </c>
      <c r="M2304" t="s">
        <v>3603</v>
      </c>
      <c r="N2304" t="s">
        <v>1937</v>
      </c>
      <c r="O2304" t="s">
        <v>3604</v>
      </c>
      <c r="P2304" t="s">
        <v>3605</v>
      </c>
      <c r="Q2304" t="s">
        <v>1939</v>
      </c>
    </row>
    <row r="2305" spans="1:17">
      <c r="A2305" t="str">
        <f t="shared" si="38"/>
        <v>JUDW52KG--------------QFNL000400--</v>
      </c>
      <c r="B2305" t="s">
        <v>1010</v>
      </c>
      <c r="C2305" t="s">
        <v>1365</v>
      </c>
      <c r="D2305" t="s">
        <v>1537</v>
      </c>
      <c r="E2305" t="s">
        <v>1933</v>
      </c>
      <c r="F2305" t="s">
        <v>1755</v>
      </c>
      <c r="G2305" t="s">
        <v>1915</v>
      </c>
      <c r="H2305" t="s">
        <v>1149</v>
      </c>
      <c r="I2305" t="s">
        <v>939</v>
      </c>
      <c r="J2305" t="s">
        <v>1078</v>
      </c>
      <c r="K2305" t="s">
        <v>1916</v>
      </c>
      <c r="L2305" t="s">
        <v>3603</v>
      </c>
      <c r="M2305" t="s">
        <v>3603</v>
      </c>
      <c r="N2305" t="s">
        <v>1937</v>
      </c>
      <c r="O2305" t="s">
        <v>3604</v>
      </c>
      <c r="P2305" t="s">
        <v>3605</v>
      </c>
      <c r="Q2305" t="s">
        <v>1939</v>
      </c>
    </row>
    <row r="2306" spans="1:17">
      <c r="A2306" t="str">
        <f t="shared" ref="A2306:A2369" si="39">_xlfn.CONCAT(B2306,C2306,D2306,E2306,F2306)</f>
        <v>JUDW52KG--------------R32---------</v>
      </c>
      <c r="B2306" t="s">
        <v>1010</v>
      </c>
      <c r="C2306" t="s">
        <v>1365</v>
      </c>
      <c r="D2306" t="s">
        <v>1537</v>
      </c>
      <c r="E2306" t="s">
        <v>1946</v>
      </c>
      <c r="F2306" t="s">
        <v>1740</v>
      </c>
      <c r="G2306" t="s">
        <v>1733</v>
      </c>
      <c r="H2306" t="s">
        <v>1146</v>
      </c>
      <c r="I2306" t="s">
        <v>932</v>
      </c>
      <c r="J2306" t="s">
        <v>1078</v>
      </c>
      <c r="K2306" t="s">
        <v>125</v>
      </c>
      <c r="L2306" t="s">
        <v>3606</v>
      </c>
      <c r="M2306" t="s">
        <v>3606</v>
      </c>
      <c r="N2306" t="s">
        <v>3421</v>
      </c>
    </row>
    <row r="2307" spans="1:17">
      <c r="A2307" t="str">
        <f t="shared" si="39"/>
        <v>JUDW52KG--------------R32-000100--</v>
      </c>
      <c r="B2307" t="s">
        <v>1010</v>
      </c>
      <c r="C2307" t="s">
        <v>1365</v>
      </c>
      <c r="D2307" t="s">
        <v>1537</v>
      </c>
      <c r="E2307" t="s">
        <v>1946</v>
      </c>
      <c r="F2307" t="s">
        <v>1746</v>
      </c>
      <c r="G2307" t="s">
        <v>1915</v>
      </c>
      <c r="H2307" t="s">
        <v>1149</v>
      </c>
      <c r="I2307" t="s">
        <v>939</v>
      </c>
      <c r="J2307" t="s">
        <v>1078</v>
      </c>
      <c r="K2307" t="s">
        <v>1916</v>
      </c>
      <c r="L2307" t="s">
        <v>3606</v>
      </c>
      <c r="M2307" t="s">
        <v>3606</v>
      </c>
      <c r="N2307" t="s">
        <v>3421</v>
      </c>
      <c r="O2307" t="s">
        <v>3607</v>
      </c>
      <c r="P2307" t="s">
        <v>3608</v>
      </c>
      <c r="Q2307" t="s">
        <v>3424</v>
      </c>
    </row>
    <row r="2308" spans="1:17">
      <c r="A2308" t="str">
        <f t="shared" si="39"/>
        <v>JUDW52KG--------------R32-000200--</v>
      </c>
      <c r="B2308" t="s">
        <v>1010</v>
      </c>
      <c r="C2308" t="s">
        <v>1365</v>
      </c>
      <c r="D2308" t="s">
        <v>1537</v>
      </c>
      <c r="E2308" t="s">
        <v>1946</v>
      </c>
      <c r="F2308" t="s">
        <v>1749</v>
      </c>
      <c r="G2308" t="s">
        <v>1915</v>
      </c>
      <c r="H2308" t="s">
        <v>1149</v>
      </c>
      <c r="I2308" t="s">
        <v>939</v>
      </c>
      <c r="J2308" t="s">
        <v>1078</v>
      </c>
      <c r="K2308" t="s">
        <v>1916</v>
      </c>
      <c r="L2308" t="s">
        <v>3606</v>
      </c>
      <c r="M2308" t="s">
        <v>3606</v>
      </c>
      <c r="N2308" t="s">
        <v>3421</v>
      </c>
      <c r="O2308" t="s">
        <v>3607</v>
      </c>
      <c r="P2308" t="s">
        <v>3608</v>
      </c>
      <c r="Q2308" t="s">
        <v>3424</v>
      </c>
    </row>
    <row r="2309" spans="1:17">
      <c r="A2309" t="str">
        <f t="shared" si="39"/>
        <v>JUDW52KG--------------R32-000300--</v>
      </c>
      <c r="B2309" t="s">
        <v>1010</v>
      </c>
      <c r="C2309" t="s">
        <v>1365</v>
      </c>
      <c r="D2309" t="s">
        <v>1537</v>
      </c>
      <c r="E2309" t="s">
        <v>1946</v>
      </c>
      <c r="F2309" t="s">
        <v>1752</v>
      </c>
      <c r="G2309" t="s">
        <v>1915</v>
      </c>
      <c r="H2309" t="s">
        <v>1149</v>
      </c>
      <c r="I2309" t="s">
        <v>939</v>
      </c>
      <c r="J2309" t="s">
        <v>1078</v>
      </c>
      <c r="K2309" t="s">
        <v>1916</v>
      </c>
      <c r="L2309" t="s">
        <v>3606</v>
      </c>
      <c r="M2309" t="s">
        <v>3606</v>
      </c>
      <c r="N2309" t="s">
        <v>3421</v>
      </c>
      <c r="O2309" t="s">
        <v>3607</v>
      </c>
      <c r="P2309" t="s">
        <v>3608</v>
      </c>
      <c r="Q2309" t="s">
        <v>3424</v>
      </c>
    </row>
    <row r="2310" spans="1:17">
      <c r="A2310" t="str">
        <f t="shared" si="39"/>
        <v>JUDW52KG--------------R32-000400--</v>
      </c>
      <c r="B2310" t="s">
        <v>1010</v>
      </c>
      <c r="C2310" t="s">
        <v>1365</v>
      </c>
      <c r="D2310" t="s">
        <v>1537</v>
      </c>
      <c r="E2310" t="s">
        <v>1946</v>
      </c>
      <c r="F2310" t="s">
        <v>1755</v>
      </c>
      <c r="G2310" t="s">
        <v>1915</v>
      </c>
      <c r="H2310" t="s">
        <v>1149</v>
      </c>
      <c r="I2310" t="s">
        <v>939</v>
      </c>
      <c r="J2310" t="s">
        <v>1078</v>
      </c>
      <c r="K2310" t="s">
        <v>1916</v>
      </c>
      <c r="L2310" t="s">
        <v>3606</v>
      </c>
      <c r="M2310" t="s">
        <v>3606</v>
      </c>
      <c r="N2310" t="s">
        <v>3421</v>
      </c>
      <c r="O2310" t="s">
        <v>3607</v>
      </c>
      <c r="P2310" t="s">
        <v>3608</v>
      </c>
      <c r="Q2310" t="s">
        <v>3424</v>
      </c>
    </row>
    <row r="2311" spans="1:17">
      <c r="A2311" t="str">
        <f t="shared" si="39"/>
        <v>JUDW52KG--------------R32-000500--</v>
      </c>
      <c r="B2311" t="s">
        <v>1010</v>
      </c>
      <c r="C2311" t="s">
        <v>1365</v>
      </c>
      <c r="D2311" t="s">
        <v>1537</v>
      </c>
      <c r="E2311" t="s">
        <v>1946</v>
      </c>
      <c r="F2311" t="s">
        <v>1758</v>
      </c>
      <c r="G2311" t="s">
        <v>1915</v>
      </c>
      <c r="H2311" t="s">
        <v>1149</v>
      </c>
      <c r="I2311" t="s">
        <v>939</v>
      </c>
      <c r="J2311" t="s">
        <v>1078</v>
      </c>
      <c r="K2311" t="s">
        <v>1916</v>
      </c>
      <c r="L2311" t="s">
        <v>3606</v>
      </c>
      <c r="M2311" t="s">
        <v>3606</v>
      </c>
      <c r="N2311" t="s">
        <v>3421</v>
      </c>
      <c r="O2311" t="s">
        <v>3607</v>
      </c>
      <c r="P2311" t="s">
        <v>3608</v>
      </c>
      <c r="Q2311" t="s">
        <v>3424</v>
      </c>
    </row>
    <row r="2312" spans="1:17">
      <c r="A2312" t="str">
        <f t="shared" si="39"/>
        <v>JUDW52KG--------------R32-000600--</v>
      </c>
      <c r="B2312" t="s">
        <v>1010</v>
      </c>
      <c r="C2312" t="s">
        <v>1365</v>
      </c>
      <c r="D2312" t="s">
        <v>1537</v>
      </c>
      <c r="E2312" t="s">
        <v>1946</v>
      </c>
      <c r="F2312" t="s">
        <v>1761</v>
      </c>
      <c r="G2312" t="s">
        <v>1915</v>
      </c>
      <c r="H2312" t="s">
        <v>1149</v>
      </c>
      <c r="I2312" t="s">
        <v>939</v>
      </c>
      <c r="J2312" t="s">
        <v>1078</v>
      </c>
      <c r="K2312" t="s">
        <v>1916</v>
      </c>
      <c r="L2312" t="s">
        <v>3606</v>
      </c>
      <c r="M2312" t="s">
        <v>3606</v>
      </c>
      <c r="N2312" t="s">
        <v>3421</v>
      </c>
      <c r="O2312" t="s">
        <v>3607</v>
      </c>
      <c r="P2312" t="s">
        <v>3608</v>
      </c>
      <c r="Q2312" t="s">
        <v>3424</v>
      </c>
    </row>
    <row r="2313" spans="1:17">
      <c r="A2313" t="str">
        <f t="shared" si="39"/>
        <v>JUDW52KG--------------R32-000700--</v>
      </c>
      <c r="B2313" t="s">
        <v>1010</v>
      </c>
      <c r="C2313" t="s">
        <v>1365</v>
      </c>
      <c r="D2313" t="s">
        <v>1537</v>
      </c>
      <c r="E2313" t="s">
        <v>1946</v>
      </c>
      <c r="F2313" t="s">
        <v>1764</v>
      </c>
      <c r="G2313" t="s">
        <v>1915</v>
      </c>
      <c r="H2313" t="s">
        <v>1149</v>
      </c>
      <c r="I2313" t="s">
        <v>939</v>
      </c>
      <c r="J2313" t="s">
        <v>1078</v>
      </c>
      <c r="K2313" t="s">
        <v>1916</v>
      </c>
      <c r="L2313" t="s">
        <v>3606</v>
      </c>
      <c r="M2313" t="s">
        <v>3606</v>
      </c>
      <c r="N2313" t="s">
        <v>3421</v>
      </c>
      <c r="O2313" t="s">
        <v>3607</v>
      </c>
      <c r="P2313" t="s">
        <v>3608</v>
      </c>
      <c r="Q2313" t="s">
        <v>3424</v>
      </c>
    </row>
    <row r="2314" spans="1:17">
      <c r="A2314" t="str">
        <f t="shared" si="39"/>
        <v>JUDW52KG--------------R32-000800--</v>
      </c>
      <c r="B2314" t="s">
        <v>1010</v>
      </c>
      <c r="C2314" t="s">
        <v>1365</v>
      </c>
      <c r="D2314" t="s">
        <v>1537</v>
      </c>
      <c r="E2314" t="s">
        <v>1946</v>
      </c>
      <c r="F2314" t="s">
        <v>1767</v>
      </c>
      <c r="G2314" t="s">
        <v>1915</v>
      </c>
      <c r="H2314" t="s">
        <v>1149</v>
      </c>
      <c r="I2314" t="s">
        <v>939</v>
      </c>
      <c r="J2314" t="s">
        <v>1078</v>
      </c>
      <c r="K2314" t="s">
        <v>1916</v>
      </c>
      <c r="L2314" t="s">
        <v>3606</v>
      </c>
      <c r="M2314" t="s">
        <v>3606</v>
      </c>
      <c r="N2314" t="s">
        <v>3421</v>
      </c>
      <c r="O2314" t="s">
        <v>3607</v>
      </c>
      <c r="P2314" t="s">
        <v>3608</v>
      </c>
      <c r="Q2314" t="s">
        <v>3424</v>
      </c>
    </row>
    <row r="2315" spans="1:17">
      <c r="A2315" t="str">
        <f t="shared" si="39"/>
        <v>JUDW52KG--------------R32-000900--</v>
      </c>
      <c r="B2315" t="s">
        <v>1010</v>
      </c>
      <c r="C2315" t="s">
        <v>1365</v>
      </c>
      <c r="D2315" t="s">
        <v>1537</v>
      </c>
      <c r="E2315" t="s">
        <v>1946</v>
      </c>
      <c r="F2315" t="s">
        <v>1770</v>
      </c>
      <c r="G2315" t="s">
        <v>1915</v>
      </c>
      <c r="H2315" t="s">
        <v>1149</v>
      </c>
      <c r="I2315" t="s">
        <v>939</v>
      </c>
      <c r="J2315" t="s">
        <v>1078</v>
      </c>
      <c r="K2315" t="s">
        <v>1916</v>
      </c>
      <c r="L2315" t="s">
        <v>3606</v>
      </c>
      <c r="M2315" t="s">
        <v>3606</v>
      </c>
      <c r="N2315" t="s">
        <v>3421</v>
      </c>
      <c r="O2315" t="s">
        <v>3607</v>
      </c>
      <c r="P2315" t="s">
        <v>3608</v>
      </c>
      <c r="Q2315" t="s">
        <v>3424</v>
      </c>
    </row>
    <row r="2316" spans="1:17">
      <c r="A2316" t="str">
        <f t="shared" si="39"/>
        <v>JUDW52KG--------------R32-001000--</v>
      </c>
      <c r="B2316" t="s">
        <v>1010</v>
      </c>
      <c r="C2316" t="s">
        <v>1365</v>
      </c>
      <c r="D2316" t="s">
        <v>1537</v>
      </c>
      <c r="E2316" t="s">
        <v>1946</v>
      </c>
      <c r="F2316" t="s">
        <v>1773</v>
      </c>
      <c r="G2316" t="s">
        <v>1915</v>
      </c>
      <c r="H2316" t="s">
        <v>1149</v>
      </c>
      <c r="I2316" t="s">
        <v>939</v>
      </c>
      <c r="J2316" t="s">
        <v>1078</v>
      </c>
      <c r="K2316" t="s">
        <v>1916</v>
      </c>
      <c r="L2316" t="s">
        <v>3606</v>
      </c>
      <c r="M2316" t="s">
        <v>3606</v>
      </c>
      <c r="N2316" t="s">
        <v>3421</v>
      </c>
      <c r="O2316" t="s">
        <v>3607</v>
      </c>
      <c r="P2316" t="s">
        <v>3608</v>
      </c>
      <c r="Q2316" t="s">
        <v>3424</v>
      </c>
    </row>
    <row r="2317" spans="1:17">
      <c r="A2317" t="str">
        <f t="shared" si="39"/>
        <v>JUDW52KG--------------R32-001100--</v>
      </c>
      <c r="B2317" t="s">
        <v>1010</v>
      </c>
      <c r="C2317" t="s">
        <v>1365</v>
      </c>
      <c r="D2317" t="s">
        <v>1537</v>
      </c>
      <c r="E2317" t="s">
        <v>1946</v>
      </c>
      <c r="F2317" t="s">
        <v>1776</v>
      </c>
      <c r="G2317" t="s">
        <v>1915</v>
      </c>
      <c r="H2317" t="s">
        <v>1149</v>
      </c>
      <c r="I2317" t="s">
        <v>939</v>
      </c>
      <c r="J2317" t="s">
        <v>1078</v>
      </c>
      <c r="K2317" t="s">
        <v>1916</v>
      </c>
      <c r="L2317" t="s">
        <v>3606</v>
      </c>
      <c r="M2317" t="s">
        <v>3606</v>
      </c>
      <c r="N2317" t="s">
        <v>3421</v>
      </c>
      <c r="O2317" t="s">
        <v>3607</v>
      </c>
      <c r="P2317" t="s">
        <v>3608</v>
      </c>
      <c r="Q2317" t="s">
        <v>3424</v>
      </c>
    </row>
    <row r="2318" spans="1:17">
      <c r="A2318" t="str">
        <f t="shared" si="39"/>
        <v>JUDW52KG--------------R32-001200--</v>
      </c>
      <c r="B2318" t="s">
        <v>1010</v>
      </c>
      <c r="C2318" t="s">
        <v>1365</v>
      </c>
      <c r="D2318" t="s">
        <v>1537</v>
      </c>
      <c r="E2318" t="s">
        <v>1946</v>
      </c>
      <c r="F2318" t="s">
        <v>1779</v>
      </c>
      <c r="G2318" t="s">
        <v>1915</v>
      </c>
      <c r="H2318" t="s">
        <v>1149</v>
      </c>
      <c r="I2318" t="s">
        <v>939</v>
      </c>
      <c r="J2318" t="s">
        <v>1078</v>
      </c>
      <c r="K2318" t="s">
        <v>1916</v>
      </c>
      <c r="L2318" t="s">
        <v>3606</v>
      </c>
      <c r="M2318" t="s">
        <v>3606</v>
      </c>
      <c r="N2318" t="s">
        <v>3421</v>
      </c>
      <c r="O2318" t="s">
        <v>3607</v>
      </c>
      <c r="P2318" t="s">
        <v>3608</v>
      </c>
      <c r="Q2318" t="s">
        <v>3424</v>
      </c>
    </row>
    <row r="2319" spans="1:17">
      <c r="A2319" t="str">
        <f t="shared" si="39"/>
        <v>JUDW52KG--------------R32-001300--</v>
      </c>
      <c r="B2319" t="s">
        <v>1010</v>
      </c>
      <c r="C2319" t="s">
        <v>1365</v>
      </c>
      <c r="D2319" t="s">
        <v>1537</v>
      </c>
      <c r="E2319" t="s">
        <v>1946</v>
      </c>
      <c r="F2319" t="s">
        <v>1782</v>
      </c>
      <c r="G2319" t="s">
        <v>1915</v>
      </c>
      <c r="H2319" t="s">
        <v>1149</v>
      </c>
      <c r="I2319" t="s">
        <v>939</v>
      </c>
      <c r="J2319" t="s">
        <v>1078</v>
      </c>
      <c r="K2319" t="s">
        <v>1916</v>
      </c>
      <c r="L2319" t="s">
        <v>3606</v>
      </c>
      <c r="M2319" t="s">
        <v>3606</v>
      </c>
      <c r="N2319" t="s">
        <v>3421</v>
      </c>
      <c r="O2319" t="s">
        <v>3607</v>
      </c>
      <c r="P2319" t="s">
        <v>3608</v>
      </c>
      <c r="Q2319" t="s">
        <v>3424</v>
      </c>
    </row>
    <row r="2320" spans="1:17">
      <c r="A2320" t="str">
        <f t="shared" si="39"/>
        <v>JUDW52KG--------------R32-001400--</v>
      </c>
      <c r="B2320" t="s">
        <v>1010</v>
      </c>
      <c r="C2320" t="s">
        <v>1365</v>
      </c>
      <c r="D2320" t="s">
        <v>1537</v>
      </c>
      <c r="E2320" t="s">
        <v>1946</v>
      </c>
      <c r="F2320" t="s">
        <v>1785</v>
      </c>
      <c r="G2320" t="s">
        <v>1915</v>
      </c>
      <c r="H2320" t="s">
        <v>1149</v>
      </c>
      <c r="I2320" t="s">
        <v>939</v>
      </c>
      <c r="J2320" t="s">
        <v>1078</v>
      </c>
      <c r="K2320" t="s">
        <v>1916</v>
      </c>
      <c r="L2320" t="s">
        <v>3606</v>
      </c>
      <c r="M2320" t="s">
        <v>3606</v>
      </c>
      <c r="N2320" t="s">
        <v>3421</v>
      </c>
      <c r="O2320" t="s">
        <v>3607</v>
      </c>
      <c r="P2320" t="s">
        <v>3608</v>
      </c>
      <c r="Q2320" t="s">
        <v>3424</v>
      </c>
    </row>
    <row r="2321" spans="1:17">
      <c r="A2321" t="str">
        <f t="shared" si="39"/>
        <v>JUDW52KG--------------R32-001500--</v>
      </c>
      <c r="B2321" t="s">
        <v>1010</v>
      </c>
      <c r="C2321" t="s">
        <v>1365</v>
      </c>
      <c r="D2321" t="s">
        <v>1537</v>
      </c>
      <c r="E2321" t="s">
        <v>1946</v>
      </c>
      <c r="F2321" t="s">
        <v>1788</v>
      </c>
      <c r="G2321" t="s">
        <v>1915</v>
      </c>
      <c r="H2321" t="s">
        <v>1149</v>
      </c>
      <c r="I2321" t="s">
        <v>939</v>
      </c>
      <c r="J2321" t="s">
        <v>1078</v>
      </c>
      <c r="K2321" t="s">
        <v>1916</v>
      </c>
      <c r="L2321" t="s">
        <v>3606</v>
      </c>
      <c r="M2321" t="s">
        <v>3606</v>
      </c>
      <c r="N2321" t="s">
        <v>3421</v>
      </c>
      <c r="O2321" t="s">
        <v>3607</v>
      </c>
      <c r="P2321" t="s">
        <v>3608</v>
      </c>
      <c r="Q2321" t="s">
        <v>3424</v>
      </c>
    </row>
    <row r="2322" spans="1:17">
      <c r="A2322" t="str">
        <f t="shared" si="39"/>
        <v>JUDW52KG--------------R32-001600--</v>
      </c>
      <c r="B2322" t="s">
        <v>1010</v>
      </c>
      <c r="C2322" t="s">
        <v>1365</v>
      </c>
      <c r="D2322" t="s">
        <v>1537</v>
      </c>
      <c r="E2322" t="s">
        <v>1946</v>
      </c>
      <c r="F2322" t="s">
        <v>1791</v>
      </c>
      <c r="G2322" t="s">
        <v>1915</v>
      </c>
      <c r="H2322" t="s">
        <v>1149</v>
      </c>
      <c r="I2322" t="s">
        <v>939</v>
      </c>
      <c r="J2322" t="s">
        <v>1078</v>
      </c>
      <c r="K2322" t="s">
        <v>1916</v>
      </c>
      <c r="L2322" t="s">
        <v>3606</v>
      </c>
      <c r="M2322" t="s">
        <v>3606</v>
      </c>
      <c r="N2322" t="s">
        <v>3421</v>
      </c>
      <c r="O2322" t="s">
        <v>3607</v>
      </c>
      <c r="P2322" t="s">
        <v>3608</v>
      </c>
      <c r="Q2322" t="s">
        <v>3424</v>
      </c>
    </row>
    <row r="2323" spans="1:17">
      <c r="A2323" t="str">
        <f t="shared" si="39"/>
        <v>JUDW52KG--------------REP1--------</v>
      </c>
      <c r="B2323" t="s">
        <v>1010</v>
      </c>
      <c r="C2323" t="s">
        <v>1365</v>
      </c>
      <c r="D2323" t="s">
        <v>1537</v>
      </c>
      <c r="E2323" t="s">
        <v>3426</v>
      </c>
      <c r="F2323" t="s">
        <v>1740</v>
      </c>
      <c r="G2323" t="s">
        <v>1733</v>
      </c>
      <c r="H2323" t="s">
        <v>1146</v>
      </c>
      <c r="I2323" t="s">
        <v>932</v>
      </c>
      <c r="J2323" t="s">
        <v>1078</v>
      </c>
      <c r="K2323" t="s">
        <v>125</v>
      </c>
      <c r="L2323" t="s">
        <v>3609</v>
      </c>
      <c r="M2323" t="s">
        <v>3609</v>
      </c>
      <c r="N2323" t="s">
        <v>3428</v>
      </c>
    </row>
    <row r="2324" spans="1:17">
      <c r="A2324" t="str">
        <f t="shared" si="39"/>
        <v>JUDW52KG--------------REP1000100--</v>
      </c>
      <c r="B2324" t="s">
        <v>1010</v>
      </c>
      <c r="C2324" t="s">
        <v>1365</v>
      </c>
      <c r="D2324" t="s">
        <v>1537</v>
      </c>
      <c r="E2324" t="s">
        <v>3426</v>
      </c>
      <c r="F2324" t="s">
        <v>1746</v>
      </c>
      <c r="G2324" t="s">
        <v>1915</v>
      </c>
      <c r="H2324" t="s">
        <v>1149</v>
      </c>
      <c r="I2324" t="s">
        <v>939</v>
      </c>
      <c r="J2324" t="s">
        <v>1078</v>
      </c>
      <c r="K2324" t="s">
        <v>1916</v>
      </c>
      <c r="L2324" t="s">
        <v>3609</v>
      </c>
      <c r="M2324" t="s">
        <v>3609</v>
      </c>
      <c r="N2324" t="s">
        <v>3428</v>
      </c>
      <c r="O2324" t="s">
        <v>3429</v>
      </c>
      <c r="P2324" t="s">
        <v>3430</v>
      </c>
      <c r="Q2324" t="s">
        <v>3431</v>
      </c>
    </row>
    <row r="2325" spans="1:17">
      <c r="A2325" t="str">
        <f t="shared" si="39"/>
        <v>JUDW52KG--------------REP1000200--</v>
      </c>
      <c r="B2325" t="s">
        <v>1010</v>
      </c>
      <c r="C2325" t="s">
        <v>1365</v>
      </c>
      <c r="D2325" t="s">
        <v>1537</v>
      </c>
      <c r="E2325" t="s">
        <v>3426</v>
      </c>
      <c r="F2325" t="s">
        <v>1749</v>
      </c>
      <c r="G2325" t="s">
        <v>1915</v>
      </c>
      <c r="H2325" t="s">
        <v>1149</v>
      </c>
      <c r="I2325" t="s">
        <v>939</v>
      </c>
      <c r="J2325" t="s">
        <v>1078</v>
      </c>
      <c r="K2325" t="s">
        <v>1916</v>
      </c>
      <c r="L2325" t="s">
        <v>3609</v>
      </c>
      <c r="M2325" t="s">
        <v>3609</v>
      </c>
      <c r="N2325" t="s">
        <v>3428</v>
      </c>
      <c r="O2325" t="s">
        <v>3429</v>
      </c>
      <c r="P2325" t="s">
        <v>3430</v>
      </c>
      <c r="Q2325" t="s">
        <v>3431</v>
      </c>
    </row>
    <row r="2326" spans="1:17">
      <c r="A2326" t="str">
        <f t="shared" si="39"/>
        <v>JUDW52KG--------------REP1000300--</v>
      </c>
      <c r="B2326" t="s">
        <v>1010</v>
      </c>
      <c r="C2326" t="s">
        <v>1365</v>
      </c>
      <c r="D2326" t="s">
        <v>1537</v>
      </c>
      <c r="E2326" t="s">
        <v>3426</v>
      </c>
      <c r="F2326" t="s">
        <v>1752</v>
      </c>
      <c r="G2326" t="s">
        <v>1915</v>
      </c>
      <c r="H2326" t="s">
        <v>1149</v>
      </c>
      <c r="I2326" t="s">
        <v>939</v>
      </c>
      <c r="J2326" t="s">
        <v>1078</v>
      </c>
      <c r="K2326" t="s">
        <v>1916</v>
      </c>
      <c r="L2326" t="s">
        <v>3609</v>
      </c>
      <c r="M2326" t="s">
        <v>3609</v>
      </c>
      <c r="N2326" t="s">
        <v>3428</v>
      </c>
      <c r="O2326" t="s">
        <v>3429</v>
      </c>
      <c r="P2326" t="s">
        <v>3430</v>
      </c>
      <c r="Q2326" t="s">
        <v>3431</v>
      </c>
    </row>
    <row r="2327" spans="1:17">
      <c r="A2327" t="str">
        <f t="shared" si="39"/>
        <v>JUDW52KG--------------REP1000400--</v>
      </c>
      <c r="B2327" t="s">
        <v>1010</v>
      </c>
      <c r="C2327" t="s">
        <v>1365</v>
      </c>
      <c r="D2327" t="s">
        <v>1537</v>
      </c>
      <c r="E2327" t="s">
        <v>3426</v>
      </c>
      <c r="F2327" t="s">
        <v>1755</v>
      </c>
      <c r="G2327" t="s">
        <v>1915</v>
      </c>
      <c r="H2327" t="s">
        <v>1149</v>
      </c>
      <c r="I2327" t="s">
        <v>939</v>
      </c>
      <c r="J2327" t="s">
        <v>1078</v>
      </c>
      <c r="K2327" t="s">
        <v>1916</v>
      </c>
      <c r="L2327" t="s">
        <v>3609</v>
      </c>
      <c r="M2327" t="s">
        <v>3609</v>
      </c>
      <c r="N2327" t="s">
        <v>3428</v>
      </c>
      <c r="O2327" t="s">
        <v>3429</v>
      </c>
      <c r="P2327" t="s">
        <v>3430</v>
      </c>
      <c r="Q2327" t="s">
        <v>3431</v>
      </c>
    </row>
    <row r="2328" spans="1:17">
      <c r="A2328" t="str">
        <f t="shared" si="39"/>
        <v>JUDW52KG--------------REP1000500--</v>
      </c>
      <c r="B2328" t="s">
        <v>1010</v>
      </c>
      <c r="C2328" t="s">
        <v>1365</v>
      </c>
      <c r="D2328" t="s">
        <v>1537</v>
      </c>
      <c r="E2328" t="s">
        <v>3426</v>
      </c>
      <c r="F2328" t="s">
        <v>1758</v>
      </c>
      <c r="G2328" t="s">
        <v>1915</v>
      </c>
      <c r="H2328" t="s">
        <v>1149</v>
      </c>
      <c r="I2328" t="s">
        <v>939</v>
      </c>
      <c r="J2328" t="s">
        <v>1078</v>
      </c>
      <c r="K2328" t="s">
        <v>1916</v>
      </c>
      <c r="L2328" t="s">
        <v>3609</v>
      </c>
      <c r="M2328" t="s">
        <v>3609</v>
      </c>
      <c r="N2328" t="s">
        <v>3428</v>
      </c>
      <c r="O2328" t="s">
        <v>3429</v>
      </c>
      <c r="P2328" t="s">
        <v>3430</v>
      </c>
      <c r="Q2328" t="s">
        <v>3431</v>
      </c>
    </row>
    <row r="2329" spans="1:17">
      <c r="A2329" t="str">
        <f t="shared" si="39"/>
        <v>JUDW52KG--------------REP1000600--</v>
      </c>
      <c r="B2329" t="s">
        <v>1010</v>
      </c>
      <c r="C2329" t="s">
        <v>1365</v>
      </c>
      <c r="D2329" t="s">
        <v>1537</v>
      </c>
      <c r="E2329" t="s">
        <v>3426</v>
      </c>
      <c r="F2329" t="s">
        <v>1761</v>
      </c>
      <c r="G2329" t="s">
        <v>1915</v>
      </c>
      <c r="H2329" t="s">
        <v>1149</v>
      </c>
      <c r="I2329" t="s">
        <v>939</v>
      </c>
      <c r="J2329" t="s">
        <v>1078</v>
      </c>
      <c r="K2329" t="s">
        <v>1916</v>
      </c>
      <c r="L2329" t="s">
        <v>3609</v>
      </c>
      <c r="M2329" t="s">
        <v>3609</v>
      </c>
      <c r="N2329" t="s">
        <v>3428</v>
      </c>
      <c r="O2329" t="s">
        <v>3429</v>
      </c>
      <c r="P2329" t="s">
        <v>3430</v>
      </c>
      <c r="Q2329" t="s">
        <v>3431</v>
      </c>
    </row>
    <row r="2330" spans="1:17">
      <c r="A2330" t="str">
        <f t="shared" si="39"/>
        <v>JUDW52KG--------------REP1000700--</v>
      </c>
      <c r="B2330" t="s">
        <v>1010</v>
      </c>
      <c r="C2330" t="s">
        <v>1365</v>
      </c>
      <c r="D2330" t="s">
        <v>1537</v>
      </c>
      <c r="E2330" t="s">
        <v>3426</v>
      </c>
      <c r="F2330" t="s">
        <v>1764</v>
      </c>
      <c r="G2330" t="s">
        <v>1915</v>
      </c>
      <c r="H2330" t="s">
        <v>1149</v>
      </c>
      <c r="I2330" t="s">
        <v>939</v>
      </c>
      <c r="J2330" t="s">
        <v>1078</v>
      </c>
      <c r="K2330" t="s">
        <v>1916</v>
      </c>
      <c r="L2330" t="s">
        <v>3609</v>
      </c>
      <c r="M2330" t="s">
        <v>3609</v>
      </c>
      <c r="N2330" t="s">
        <v>3428</v>
      </c>
      <c r="O2330" t="s">
        <v>3429</v>
      </c>
      <c r="P2330" t="s">
        <v>3430</v>
      </c>
      <c r="Q2330" t="s">
        <v>3431</v>
      </c>
    </row>
    <row r="2331" spans="1:17">
      <c r="A2331" t="str">
        <f t="shared" si="39"/>
        <v>JUDW52KG--------------REP1000800--</v>
      </c>
      <c r="B2331" t="s">
        <v>1010</v>
      </c>
      <c r="C2331" t="s">
        <v>1365</v>
      </c>
      <c r="D2331" t="s">
        <v>1537</v>
      </c>
      <c r="E2331" t="s">
        <v>3426</v>
      </c>
      <c r="F2331" t="s">
        <v>1767</v>
      </c>
      <c r="G2331" t="s">
        <v>1915</v>
      </c>
      <c r="H2331" t="s">
        <v>1149</v>
      </c>
      <c r="I2331" t="s">
        <v>939</v>
      </c>
      <c r="J2331" t="s">
        <v>1078</v>
      </c>
      <c r="K2331" t="s">
        <v>1916</v>
      </c>
      <c r="L2331" t="s">
        <v>3609</v>
      </c>
      <c r="M2331" t="s">
        <v>3609</v>
      </c>
      <c r="N2331" t="s">
        <v>3428</v>
      </c>
      <c r="O2331" t="s">
        <v>3429</v>
      </c>
      <c r="P2331" t="s">
        <v>3430</v>
      </c>
      <c r="Q2331" t="s">
        <v>3431</v>
      </c>
    </row>
    <row r="2332" spans="1:17">
      <c r="A2332" t="str">
        <f t="shared" si="39"/>
        <v>JUDW52KG--------------REP2--------</v>
      </c>
      <c r="B2332" t="s">
        <v>1010</v>
      </c>
      <c r="C2332" t="s">
        <v>1365</v>
      </c>
      <c r="D2332" t="s">
        <v>1537</v>
      </c>
      <c r="E2332" t="s">
        <v>3432</v>
      </c>
      <c r="F2332" t="s">
        <v>1740</v>
      </c>
      <c r="G2332" t="s">
        <v>1733</v>
      </c>
      <c r="H2332" t="s">
        <v>1146</v>
      </c>
      <c r="I2332" t="s">
        <v>932</v>
      </c>
      <c r="J2332" t="s">
        <v>1078</v>
      </c>
      <c r="K2332" t="s">
        <v>125</v>
      </c>
      <c r="L2332" t="s">
        <v>3610</v>
      </c>
      <c r="M2332" t="s">
        <v>3610</v>
      </c>
      <c r="N2332" t="s">
        <v>3434</v>
      </c>
    </row>
    <row r="2333" spans="1:17">
      <c r="A2333" t="str">
        <f t="shared" si="39"/>
        <v>JUDW52KG--------------REP2000100--</v>
      </c>
      <c r="B2333" t="s">
        <v>1010</v>
      </c>
      <c r="C2333" t="s">
        <v>1365</v>
      </c>
      <c r="D2333" t="s">
        <v>1537</v>
      </c>
      <c r="E2333" t="s">
        <v>3432</v>
      </c>
      <c r="F2333" t="s">
        <v>1746</v>
      </c>
      <c r="G2333" t="s">
        <v>1915</v>
      </c>
      <c r="H2333" t="s">
        <v>1149</v>
      </c>
      <c r="I2333" t="s">
        <v>939</v>
      </c>
      <c r="J2333" t="s">
        <v>1078</v>
      </c>
      <c r="K2333" t="s">
        <v>1916</v>
      </c>
      <c r="L2333" t="s">
        <v>3610</v>
      </c>
      <c r="M2333" t="s">
        <v>3610</v>
      </c>
      <c r="N2333" t="s">
        <v>3434</v>
      </c>
      <c r="O2333" t="s">
        <v>3429</v>
      </c>
      <c r="P2333" t="s">
        <v>3430</v>
      </c>
      <c r="Q2333" t="s">
        <v>3431</v>
      </c>
    </row>
    <row r="2334" spans="1:17">
      <c r="A2334" t="str">
        <f t="shared" si="39"/>
        <v>JUDW52KG--------------REP2000200--</v>
      </c>
      <c r="B2334" t="s">
        <v>1010</v>
      </c>
      <c r="C2334" t="s">
        <v>1365</v>
      </c>
      <c r="D2334" t="s">
        <v>1537</v>
      </c>
      <c r="E2334" t="s">
        <v>3432</v>
      </c>
      <c r="F2334" t="s">
        <v>1749</v>
      </c>
      <c r="G2334" t="s">
        <v>1915</v>
      </c>
      <c r="H2334" t="s">
        <v>1149</v>
      </c>
      <c r="I2334" t="s">
        <v>939</v>
      </c>
      <c r="J2334" t="s">
        <v>1078</v>
      </c>
      <c r="K2334" t="s">
        <v>1916</v>
      </c>
      <c r="L2334" t="s">
        <v>3610</v>
      </c>
      <c r="M2334" t="s">
        <v>3610</v>
      </c>
      <c r="N2334" t="s">
        <v>3434</v>
      </c>
      <c r="O2334" t="s">
        <v>3429</v>
      </c>
      <c r="P2334" t="s">
        <v>3430</v>
      </c>
      <c r="Q2334" t="s">
        <v>3431</v>
      </c>
    </row>
    <row r="2335" spans="1:17">
      <c r="A2335" t="str">
        <f t="shared" si="39"/>
        <v>JUDW52KG--------------REP2000300--</v>
      </c>
      <c r="B2335" t="s">
        <v>1010</v>
      </c>
      <c r="C2335" t="s">
        <v>1365</v>
      </c>
      <c r="D2335" t="s">
        <v>1537</v>
      </c>
      <c r="E2335" t="s">
        <v>3432</v>
      </c>
      <c r="F2335" t="s">
        <v>1752</v>
      </c>
      <c r="G2335" t="s">
        <v>1915</v>
      </c>
      <c r="H2335" t="s">
        <v>1149</v>
      </c>
      <c r="I2335" t="s">
        <v>939</v>
      </c>
      <c r="J2335" t="s">
        <v>1078</v>
      </c>
      <c r="K2335" t="s">
        <v>1916</v>
      </c>
      <c r="L2335" t="s">
        <v>3610</v>
      </c>
      <c r="M2335" t="s">
        <v>3610</v>
      </c>
      <c r="N2335" t="s">
        <v>3434</v>
      </c>
      <c r="O2335" t="s">
        <v>3429</v>
      </c>
      <c r="P2335" t="s">
        <v>3430</v>
      </c>
      <c r="Q2335" t="s">
        <v>3431</v>
      </c>
    </row>
    <row r="2336" spans="1:17">
      <c r="A2336" t="str">
        <f t="shared" si="39"/>
        <v>JUDW52KG--------------REP2000400--</v>
      </c>
      <c r="B2336" t="s">
        <v>1010</v>
      </c>
      <c r="C2336" t="s">
        <v>1365</v>
      </c>
      <c r="D2336" t="s">
        <v>1537</v>
      </c>
      <c r="E2336" t="s">
        <v>3432</v>
      </c>
      <c r="F2336" t="s">
        <v>1755</v>
      </c>
      <c r="G2336" t="s">
        <v>1915</v>
      </c>
      <c r="H2336" t="s">
        <v>1149</v>
      </c>
      <c r="I2336" t="s">
        <v>939</v>
      </c>
      <c r="J2336" t="s">
        <v>1078</v>
      </c>
      <c r="K2336" t="s">
        <v>1916</v>
      </c>
      <c r="L2336" t="s">
        <v>3610</v>
      </c>
      <c r="M2336" t="s">
        <v>3610</v>
      </c>
      <c r="N2336" t="s">
        <v>3434</v>
      </c>
      <c r="O2336" t="s">
        <v>3429</v>
      </c>
      <c r="P2336" t="s">
        <v>3430</v>
      </c>
      <c r="Q2336" t="s">
        <v>3431</v>
      </c>
    </row>
    <row r="2337" spans="1:17">
      <c r="A2337" t="str">
        <f t="shared" si="39"/>
        <v>JUDW52KG--------------REP2000500--</v>
      </c>
      <c r="B2337" t="s">
        <v>1010</v>
      </c>
      <c r="C2337" t="s">
        <v>1365</v>
      </c>
      <c r="D2337" t="s">
        <v>1537</v>
      </c>
      <c r="E2337" t="s">
        <v>3432</v>
      </c>
      <c r="F2337" t="s">
        <v>1758</v>
      </c>
      <c r="G2337" t="s">
        <v>1915</v>
      </c>
      <c r="H2337" t="s">
        <v>1149</v>
      </c>
      <c r="I2337" t="s">
        <v>939</v>
      </c>
      <c r="J2337" t="s">
        <v>1078</v>
      </c>
      <c r="K2337" t="s">
        <v>1916</v>
      </c>
      <c r="L2337" t="s">
        <v>3610</v>
      </c>
      <c r="M2337" t="s">
        <v>3610</v>
      </c>
      <c r="N2337" t="s">
        <v>3434</v>
      </c>
      <c r="O2337" t="s">
        <v>3429</v>
      </c>
      <c r="P2337" t="s">
        <v>3430</v>
      </c>
      <c r="Q2337" t="s">
        <v>3431</v>
      </c>
    </row>
    <row r="2338" spans="1:17">
      <c r="A2338" t="str">
        <f t="shared" si="39"/>
        <v>JUDW52KG--------------REP2000600--</v>
      </c>
      <c r="B2338" t="s">
        <v>1010</v>
      </c>
      <c r="C2338" t="s">
        <v>1365</v>
      </c>
      <c r="D2338" t="s">
        <v>1537</v>
      </c>
      <c r="E2338" t="s">
        <v>3432</v>
      </c>
      <c r="F2338" t="s">
        <v>1761</v>
      </c>
      <c r="G2338" t="s">
        <v>1915</v>
      </c>
      <c r="H2338" t="s">
        <v>1149</v>
      </c>
      <c r="I2338" t="s">
        <v>939</v>
      </c>
      <c r="J2338" t="s">
        <v>1078</v>
      </c>
      <c r="K2338" t="s">
        <v>1916</v>
      </c>
      <c r="L2338" t="s">
        <v>3610</v>
      </c>
      <c r="M2338" t="s">
        <v>3610</v>
      </c>
      <c r="N2338" t="s">
        <v>3434</v>
      </c>
      <c r="O2338" t="s">
        <v>3429</v>
      </c>
      <c r="P2338" t="s">
        <v>3430</v>
      </c>
      <c r="Q2338" t="s">
        <v>3431</v>
      </c>
    </row>
    <row r="2339" spans="1:17">
      <c r="A2339" t="str">
        <f t="shared" si="39"/>
        <v>JUDW52KG--------------REP2000700--</v>
      </c>
      <c r="B2339" t="s">
        <v>1010</v>
      </c>
      <c r="C2339" t="s">
        <v>1365</v>
      </c>
      <c r="D2339" t="s">
        <v>1537</v>
      </c>
      <c r="E2339" t="s">
        <v>3432</v>
      </c>
      <c r="F2339" t="s">
        <v>1764</v>
      </c>
      <c r="G2339" t="s">
        <v>1915</v>
      </c>
      <c r="H2339" t="s">
        <v>1149</v>
      </c>
      <c r="I2339" t="s">
        <v>939</v>
      </c>
      <c r="J2339" t="s">
        <v>1078</v>
      </c>
      <c r="K2339" t="s">
        <v>1916</v>
      </c>
      <c r="L2339" t="s">
        <v>3610</v>
      </c>
      <c r="M2339" t="s">
        <v>3610</v>
      </c>
      <c r="N2339" t="s">
        <v>3434</v>
      </c>
      <c r="O2339" t="s">
        <v>3429</v>
      </c>
      <c r="P2339" t="s">
        <v>3430</v>
      </c>
      <c r="Q2339" t="s">
        <v>3431</v>
      </c>
    </row>
    <row r="2340" spans="1:17">
      <c r="A2340" t="str">
        <f t="shared" si="39"/>
        <v>JUDW52KG--------------REP2000800--</v>
      </c>
      <c r="B2340" t="s">
        <v>1010</v>
      </c>
      <c r="C2340" t="s">
        <v>1365</v>
      </c>
      <c r="D2340" t="s">
        <v>1537</v>
      </c>
      <c r="E2340" t="s">
        <v>3432</v>
      </c>
      <c r="F2340" t="s">
        <v>1767</v>
      </c>
      <c r="G2340" t="s">
        <v>1915</v>
      </c>
      <c r="H2340" t="s">
        <v>1149</v>
      </c>
      <c r="I2340" t="s">
        <v>939</v>
      </c>
      <c r="J2340" t="s">
        <v>1078</v>
      </c>
      <c r="K2340" t="s">
        <v>1916</v>
      </c>
      <c r="L2340" t="s">
        <v>3610</v>
      </c>
      <c r="M2340" t="s">
        <v>3610</v>
      </c>
      <c r="N2340" t="s">
        <v>3434</v>
      </c>
      <c r="O2340" t="s">
        <v>3429</v>
      </c>
      <c r="P2340" t="s">
        <v>3430</v>
      </c>
      <c r="Q2340" t="s">
        <v>3431</v>
      </c>
    </row>
    <row r="2341" spans="1:17">
      <c r="A2341" t="str">
        <f t="shared" si="39"/>
        <v>JUDW52KG--------------REP3--------</v>
      </c>
      <c r="B2341" t="s">
        <v>1010</v>
      </c>
      <c r="C2341" t="s">
        <v>1365</v>
      </c>
      <c r="D2341" t="s">
        <v>1537</v>
      </c>
      <c r="E2341" t="s">
        <v>3435</v>
      </c>
      <c r="F2341" t="s">
        <v>1740</v>
      </c>
      <c r="G2341" t="s">
        <v>1733</v>
      </c>
      <c r="H2341" t="s">
        <v>1146</v>
      </c>
      <c r="I2341" t="s">
        <v>932</v>
      </c>
      <c r="J2341" t="s">
        <v>1078</v>
      </c>
      <c r="K2341" t="s">
        <v>125</v>
      </c>
      <c r="L2341" t="s">
        <v>3611</v>
      </c>
      <c r="M2341" t="s">
        <v>3611</v>
      </c>
      <c r="N2341" t="s">
        <v>3437</v>
      </c>
    </row>
    <row r="2342" spans="1:17">
      <c r="A2342" t="str">
        <f t="shared" si="39"/>
        <v>JUDW52KG--------------REP3000100--</v>
      </c>
      <c r="B2342" t="s">
        <v>1010</v>
      </c>
      <c r="C2342" t="s">
        <v>1365</v>
      </c>
      <c r="D2342" t="s">
        <v>1537</v>
      </c>
      <c r="E2342" t="s">
        <v>3435</v>
      </c>
      <c r="F2342" t="s">
        <v>1746</v>
      </c>
      <c r="G2342" t="s">
        <v>1915</v>
      </c>
      <c r="H2342" t="s">
        <v>1149</v>
      </c>
      <c r="I2342" t="s">
        <v>939</v>
      </c>
      <c r="J2342" t="s">
        <v>1078</v>
      </c>
      <c r="K2342" t="s">
        <v>1916</v>
      </c>
      <c r="L2342" t="s">
        <v>3611</v>
      </c>
      <c r="M2342" t="s">
        <v>3611</v>
      </c>
      <c r="N2342" t="s">
        <v>3437</v>
      </c>
      <c r="O2342" t="s">
        <v>3429</v>
      </c>
      <c r="P2342" t="s">
        <v>3430</v>
      </c>
      <c r="Q2342" t="s">
        <v>3431</v>
      </c>
    </row>
    <row r="2343" spans="1:17">
      <c r="A2343" t="str">
        <f t="shared" si="39"/>
        <v>JUDW52KG--------------REP3000200--</v>
      </c>
      <c r="B2343" t="s">
        <v>1010</v>
      </c>
      <c r="C2343" t="s">
        <v>1365</v>
      </c>
      <c r="D2343" t="s">
        <v>1537</v>
      </c>
      <c r="E2343" t="s">
        <v>3435</v>
      </c>
      <c r="F2343" t="s">
        <v>1749</v>
      </c>
      <c r="G2343" t="s">
        <v>1915</v>
      </c>
      <c r="H2343" t="s">
        <v>1149</v>
      </c>
      <c r="I2343" t="s">
        <v>939</v>
      </c>
      <c r="J2343" t="s">
        <v>1078</v>
      </c>
      <c r="K2343" t="s">
        <v>1916</v>
      </c>
      <c r="L2343" t="s">
        <v>3611</v>
      </c>
      <c r="M2343" t="s">
        <v>3611</v>
      </c>
      <c r="N2343" t="s">
        <v>3437</v>
      </c>
      <c r="O2343" t="s">
        <v>3429</v>
      </c>
      <c r="P2343" t="s">
        <v>3430</v>
      </c>
      <c r="Q2343" t="s">
        <v>3431</v>
      </c>
    </row>
    <row r="2344" spans="1:17">
      <c r="A2344" t="str">
        <f t="shared" si="39"/>
        <v>JUDW52KG--------------REP3000300--</v>
      </c>
      <c r="B2344" t="s">
        <v>1010</v>
      </c>
      <c r="C2344" t="s">
        <v>1365</v>
      </c>
      <c r="D2344" t="s">
        <v>1537</v>
      </c>
      <c r="E2344" t="s">
        <v>3435</v>
      </c>
      <c r="F2344" t="s">
        <v>1752</v>
      </c>
      <c r="G2344" t="s">
        <v>1915</v>
      </c>
      <c r="H2344" t="s">
        <v>1149</v>
      </c>
      <c r="I2344" t="s">
        <v>939</v>
      </c>
      <c r="J2344" t="s">
        <v>1078</v>
      </c>
      <c r="K2344" t="s">
        <v>1916</v>
      </c>
      <c r="L2344" t="s">
        <v>3611</v>
      </c>
      <c r="M2344" t="s">
        <v>3611</v>
      </c>
      <c r="N2344" t="s">
        <v>3437</v>
      </c>
      <c r="O2344" t="s">
        <v>3429</v>
      </c>
      <c r="P2344" t="s">
        <v>3430</v>
      </c>
      <c r="Q2344" t="s">
        <v>3431</v>
      </c>
    </row>
    <row r="2345" spans="1:17">
      <c r="A2345" t="str">
        <f t="shared" si="39"/>
        <v>JUDW52KG--------------REP3000400--</v>
      </c>
      <c r="B2345" t="s">
        <v>1010</v>
      </c>
      <c r="C2345" t="s">
        <v>1365</v>
      </c>
      <c r="D2345" t="s">
        <v>1537</v>
      </c>
      <c r="E2345" t="s">
        <v>3435</v>
      </c>
      <c r="F2345" t="s">
        <v>1755</v>
      </c>
      <c r="G2345" t="s">
        <v>1915</v>
      </c>
      <c r="H2345" t="s">
        <v>1149</v>
      </c>
      <c r="I2345" t="s">
        <v>939</v>
      </c>
      <c r="J2345" t="s">
        <v>1078</v>
      </c>
      <c r="K2345" t="s">
        <v>1916</v>
      </c>
      <c r="L2345" t="s">
        <v>3611</v>
      </c>
      <c r="M2345" t="s">
        <v>3611</v>
      </c>
      <c r="N2345" t="s">
        <v>3437</v>
      </c>
      <c r="O2345" t="s">
        <v>3429</v>
      </c>
      <c r="P2345" t="s">
        <v>3430</v>
      </c>
      <c r="Q2345" t="s">
        <v>3431</v>
      </c>
    </row>
    <row r="2346" spans="1:17">
      <c r="A2346" t="str">
        <f t="shared" si="39"/>
        <v>JUDW52KG--------------REP4--------</v>
      </c>
      <c r="B2346" t="s">
        <v>1010</v>
      </c>
      <c r="C2346" t="s">
        <v>1365</v>
      </c>
      <c r="D2346" t="s">
        <v>1537</v>
      </c>
      <c r="E2346" t="s">
        <v>3438</v>
      </c>
      <c r="F2346" t="s">
        <v>1740</v>
      </c>
      <c r="G2346" t="s">
        <v>1733</v>
      </c>
      <c r="H2346" t="s">
        <v>1146</v>
      </c>
      <c r="I2346" t="s">
        <v>932</v>
      </c>
      <c r="J2346" t="s">
        <v>1078</v>
      </c>
      <c r="K2346" t="s">
        <v>125</v>
      </c>
      <c r="L2346" t="s">
        <v>3612</v>
      </c>
      <c r="M2346" t="s">
        <v>3612</v>
      </c>
      <c r="N2346" t="s">
        <v>3440</v>
      </c>
    </row>
    <row r="2347" spans="1:17">
      <c r="A2347" t="str">
        <f t="shared" si="39"/>
        <v>JUDW52KG--------------REP4000100--</v>
      </c>
      <c r="B2347" t="s">
        <v>1010</v>
      </c>
      <c r="C2347" t="s">
        <v>1365</v>
      </c>
      <c r="D2347" t="s">
        <v>1537</v>
      </c>
      <c r="E2347" t="s">
        <v>3438</v>
      </c>
      <c r="F2347" t="s">
        <v>1746</v>
      </c>
      <c r="G2347" t="s">
        <v>1915</v>
      </c>
      <c r="H2347" t="s">
        <v>1149</v>
      </c>
      <c r="I2347" t="s">
        <v>939</v>
      </c>
      <c r="J2347" t="s">
        <v>1078</v>
      </c>
      <c r="K2347" t="s">
        <v>1916</v>
      </c>
      <c r="L2347" t="s">
        <v>3612</v>
      </c>
      <c r="M2347" t="s">
        <v>3612</v>
      </c>
      <c r="N2347" t="s">
        <v>3440</v>
      </c>
      <c r="O2347" t="s">
        <v>3429</v>
      </c>
      <c r="P2347" t="s">
        <v>3430</v>
      </c>
      <c r="Q2347" t="s">
        <v>3431</v>
      </c>
    </row>
    <row r="2348" spans="1:17">
      <c r="A2348" t="str">
        <f t="shared" si="39"/>
        <v>JUDW52KG--------------REP4000200--</v>
      </c>
      <c r="B2348" t="s">
        <v>1010</v>
      </c>
      <c r="C2348" t="s">
        <v>1365</v>
      </c>
      <c r="D2348" t="s">
        <v>1537</v>
      </c>
      <c r="E2348" t="s">
        <v>3438</v>
      </c>
      <c r="F2348" t="s">
        <v>1749</v>
      </c>
      <c r="G2348" t="s">
        <v>1915</v>
      </c>
      <c r="H2348" t="s">
        <v>1149</v>
      </c>
      <c r="I2348" t="s">
        <v>939</v>
      </c>
      <c r="J2348" t="s">
        <v>1078</v>
      </c>
      <c r="K2348" t="s">
        <v>1916</v>
      </c>
      <c r="L2348" t="s">
        <v>3612</v>
      </c>
      <c r="M2348" t="s">
        <v>3612</v>
      </c>
      <c r="N2348" t="s">
        <v>3440</v>
      </c>
      <c r="O2348" t="s">
        <v>3429</v>
      </c>
      <c r="P2348" t="s">
        <v>3430</v>
      </c>
      <c r="Q2348" t="s">
        <v>3431</v>
      </c>
    </row>
    <row r="2349" spans="1:17">
      <c r="A2349" t="str">
        <f t="shared" si="39"/>
        <v>JUDW52KG--------------REP4000300--</v>
      </c>
      <c r="B2349" t="s">
        <v>1010</v>
      </c>
      <c r="C2349" t="s">
        <v>1365</v>
      </c>
      <c r="D2349" t="s">
        <v>1537</v>
      </c>
      <c r="E2349" t="s">
        <v>3438</v>
      </c>
      <c r="F2349" t="s">
        <v>1752</v>
      </c>
      <c r="G2349" t="s">
        <v>1915</v>
      </c>
      <c r="H2349" t="s">
        <v>1149</v>
      </c>
      <c r="I2349" t="s">
        <v>939</v>
      </c>
      <c r="J2349" t="s">
        <v>1078</v>
      </c>
      <c r="K2349" t="s">
        <v>1916</v>
      </c>
      <c r="L2349" t="s">
        <v>3612</v>
      </c>
      <c r="M2349" t="s">
        <v>3612</v>
      </c>
      <c r="N2349" t="s">
        <v>3440</v>
      </c>
      <c r="O2349" t="s">
        <v>3429</v>
      </c>
      <c r="P2349" t="s">
        <v>3430</v>
      </c>
      <c r="Q2349" t="s">
        <v>3431</v>
      </c>
    </row>
    <row r="2350" spans="1:17">
      <c r="A2350" t="str">
        <f t="shared" si="39"/>
        <v>JUDW52KG--------------REP4000400--</v>
      </c>
      <c r="B2350" t="s">
        <v>1010</v>
      </c>
      <c r="C2350" t="s">
        <v>1365</v>
      </c>
      <c r="D2350" t="s">
        <v>1537</v>
      </c>
      <c r="E2350" t="s">
        <v>3438</v>
      </c>
      <c r="F2350" t="s">
        <v>1755</v>
      </c>
      <c r="G2350" t="s">
        <v>1915</v>
      </c>
      <c r="H2350" t="s">
        <v>1149</v>
      </c>
      <c r="I2350" t="s">
        <v>939</v>
      </c>
      <c r="J2350" t="s">
        <v>1078</v>
      </c>
      <c r="K2350" t="s">
        <v>1916</v>
      </c>
      <c r="L2350" t="s">
        <v>3612</v>
      </c>
      <c r="M2350" t="s">
        <v>3612</v>
      </c>
      <c r="N2350" t="s">
        <v>3440</v>
      </c>
      <c r="O2350" t="s">
        <v>3429</v>
      </c>
      <c r="P2350" t="s">
        <v>3430</v>
      </c>
      <c r="Q2350" t="s">
        <v>3431</v>
      </c>
    </row>
    <row r="2351" spans="1:17">
      <c r="A2351" t="str">
        <f t="shared" si="39"/>
        <v>JUDW52KG--------------REP5--------</v>
      </c>
      <c r="B2351" t="s">
        <v>1010</v>
      </c>
      <c r="C2351" t="s">
        <v>1365</v>
      </c>
      <c r="D2351" t="s">
        <v>1537</v>
      </c>
      <c r="E2351" t="s">
        <v>3441</v>
      </c>
      <c r="F2351" t="s">
        <v>1740</v>
      </c>
      <c r="G2351" t="s">
        <v>1733</v>
      </c>
      <c r="H2351" t="s">
        <v>1146</v>
      </c>
      <c r="I2351" t="s">
        <v>932</v>
      </c>
      <c r="J2351" t="s">
        <v>1078</v>
      </c>
      <c r="K2351" t="s">
        <v>125</v>
      </c>
      <c r="L2351" t="s">
        <v>3613</v>
      </c>
      <c r="M2351" t="s">
        <v>3613</v>
      </c>
      <c r="N2351" t="s">
        <v>3443</v>
      </c>
    </row>
    <row r="2352" spans="1:17">
      <c r="A2352" t="str">
        <f t="shared" si="39"/>
        <v>JUDW52KG--------------REP5000100--</v>
      </c>
      <c r="B2352" t="s">
        <v>1010</v>
      </c>
      <c r="C2352" t="s">
        <v>1365</v>
      </c>
      <c r="D2352" t="s">
        <v>1537</v>
      </c>
      <c r="E2352" t="s">
        <v>3441</v>
      </c>
      <c r="F2352" t="s">
        <v>1746</v>
      </c>
      <c r="G2352" t="s">
        <v>1915</v>
      </c>
      <c r="H2352" t="s">
        <v>1149</v>
      </c>
      <c r="I2352" t="s">
        <v>939</v>
      </c>
      <c r="J2352" t="s">
        <v>1078</v>
      </c>
      <c r="K2352" t="s">
        <v>1916</v>
      </c>
      <c r="L2352" t="s">
        <v>3613</v>
      </c>
      <c r="M2352" t="s">
        <v>3613</v>
      </c>
      <c r="N2352" t="s">
        <v>3443</v>
      </c>
      <c r="O2352" t="s">
        <v>3429</v>
      </c>
      <c r="P2352" t="s">
        <v>3430</v>
      </c>
      <c r="Q2352" t="s">
        <v>3431</v>
      </c>
    </row>
    <row r="2353" spans="1:17">
      <c r="A2353" t="str">
        <f t="shared" si="39"/>
        <v>JUDW52KG--------------REP5000200--</v>
      </c>
      <c r="B2353" t="s">
        <v>1010</v>
      </c>
      <c r="C2353" t="s">
        <v>1365</v>
      </c>
      <c r="D2353" t="s">
        <v>1537</v>
      </c>
      <c r="E2353" t="s">
        <v>3441</v>
      </c>
      <c r="F2353" t="s">
        <v>1749</v>
      </c>
      <c r="G2353" t="s">
        <v>1915</v>
      </c>
      <c r="H2353" t="s">
        <v>1149</v>
      </c>
      <c r="I2353" t="s">
        <v>939</v>
      </c>
      <c r="J2353" t="s">
        <v>1078</v>
      </c>
      <c r="K2353" t="s">
        <v>1916</v>
      </c>
      <c r="L2353" t="s">
        <v>3613</v>
      </c>
      <c r="M2353" t="s">
        <v>3613</v>
      </c>
      <c r="N2353" t="s">
        <v>3443</v>
      </c>
      <c r="O2353" t="s">
        <v>3429</v>
      </c>
      <c r="P2353" t="s">
        <v>3430</v>
      </c>
      <c r="Q2353" t="s">
        <v>3431</v>
      </c>
    </row>
    <row r="2354" spans="1:17">
      <c r="A2354" t="str">
        <f t="shared" si="39"/>
        <v>JUDW52KG--------------REPF--------</v>
      </c>
      <c r="B2354" t="s">
        <v>1010</v>
      </c>
      <c r="C2354" t="s">
        <v>1365</v>
      </c>
      <c r="D2354" t="s">
        <v>1537</v>
      </c>
      <c r="E2354" t="s">
        <v>3444</v>
      </c>
      <c r="F2354" t="s">
        <v>1740</v>
      </c>
      <c r="G2354" t="s">
        <v>1733</v>
      </c>
      <c r="H2354" t="s">
        <v>1146</v>
      </c>
      <c r="I2354" t="s">
        <v>932</v>
      </c>
      <c r="J2354" t="s">
        <v>1078</v>
      </c>
      <c r="K2354" t="s">
        <v>125</v>
      </c>
      <c r="L2354" t="s">
        <v>3614</v>
      </c>
      <c r="M2354" t="s">
        <v>3614</v>
      </c>
      <c r="N2354" t="s">
        <v>3446</v>
      </c>
    </row>
    <row r="2355" spans="1:17">
      <c r="A2355" t="str">
        <f t="shared" si="39"/>
        <v>JUDW52KG--------------REPF000100--</v>
      </c>
      <c r="B2355" t="s">
        <v>1010</v>
      </c>
      <c r="C2355" t="s">
        <v>1365</v>
      </c>
      <c r="D2355" t="s">
        <v>1537</v>
      </c>
      <c r="E2355" t="s">
        <v>3444</v>
      </c>
      <c r="F2355" t="s">
        <v>1746</v>
      </c>
      <c r="G2355" t="s">
        <v>1915</v>
      </c>
      <c r="H2355" t="s">
        <v>1149</v>
      </c>
      <c r="I2355" t="s">
        <v>939</v>
      </c>
      <c r="J2355" t="s">
        <v>1090</v>
      </c>
      <c r="K2355" t="s">
        <v>1916</v>
      </c>
      <c r="L2355" t="s">
        <v>3615</v>
      </c>
      <c r="M2355" t="s">
        <v>3615</v>
      </c>
      <c r="N2355" t="s">
        <v>3448</v>
      </c>
      <c r="O2355" t="s">
        <v>3449</v>
      </c>
      <c r="P2355" t="s">
        <v>3450</v>
      </c>
      <c r="Q2355" t="s">
        <v>3451</v>
      </c>
    </row>
    <row r="2356" spans="1:17">
      <c r="A2356" t="str">
        <f t="shared" si="39"/>
        <v>JUDW52KG--------------REPF000200--</v>
      </c>
      <c r="B2356" t="s">
        <v>1010</v>
      </c>
      <c r="C2356" t="s">
        <v>1365</v>
      </c>
      <c r="D2356" t="s">
        <v>1537</v>
      </c>
      <c r="E2356" t="s">
        <v>3444</v>
      </c>
      <c r="F2356" t="s">
        <v>1749</v>
      </c>
      <c r="G2356" t="s">
        <v>1915</v>
      </c>
      <c r="H2356" t="s">
        <v>1149</v>
      </c>
      <c r="I2356" t="s">
        <v>939</v>
      </c>
      <c r="J2356" t="s">
        <v>1090</v>
      </c>
      <c r="K2356" t="s">
        <v>1916</v>
      </c>
      <c r="L2356" t="s">
        <v>3616</v>
      </c>
      <c r="M2356" t="s">
        <v>3616</v>
      </c>
      <c r="N2356" t="s">
        <v>3453</v>
      </c>
      <c r="O2356" t="s">
        <v>3454</v>
      </c>
      <c r="P2356" t="s">
        <v>3455</v>
      </c>
      <c r="Q2356" t="s">
        <v>3456</v>
      </c>
    </row>
    <row r="2357" spans="1:17">
      <c r="A2357" t="str">
        <f t="shared" si="39"/>
        <v>JUDW52KG--------------SFNL--------</v>
      </c>
      <c r="B2357" t="s">
        <v>1010</v>
      </c>
      <c r="C2357" t="s">
        <v>1365</v>
      </c>
      <c r="D2357" t="s">
        <v>1537</v>
      </c>
      <c r="E2357" t="s">
        <v>1952</v>
      </c>
      <c r="F2357" t="s">
        <v>1740</v>
      </c>
      <c r="G2357" t="s">
        <v>1733</v>
      </c>
      <c r="H2357" t="s">
        <v>1146</v>
      </c>
      <c r="I2357" t="s">
        <v>932</v>
      </c>
      <c r="J2357" t="s">
        <v>1078</v>
      </c>
      <c r="K2357" t="s">
        <v>125</v>
      </c>
      <c r="L2357" t="s">
        <v>3617</v>
      </c>
      <c r="M2357" t="s">
        <v>3617</v>
      </c>
      <c r="N2357" t="s">
        <v>1954</v>
      </c>
    </row>
    <row r="2358" spans="1:17">
      <c r="A2358" t="str">
        <f t="shared" si="39"/>
        <v>JUDW52KG--------------SFNL000100--</v>
      </c>
      <c r="B2358" t="s">
        <v>1010</v>
      </c>
      <c r="C2358" t="s">
        <v>1365</v>
      </c>
      <c r="D2358" t="s">
        <v>1537</v>
      </c>
      <c r="E2358" t="s">
        <v>1952</v>
      </c>
      <c r="F2358" t="s">
        <v>1746</v>
      </c>
      <c r="G2358" t="s">
        <v>1915</v>
      </c>
      <c r="H2358" t="s">
        <v>1149</v>
      </c>
      <c r="I2358" t="s">
        <v>939</v>
      </c>
      <c r="J2358" t="s">
        <v>1078</v>
      </c>
      <c r="K2358" t="s">
        <v>1916</v>
      </c>
      <c r="L2358" t="s">
        <v>3618</v>
      </c>
      <c r="M2358" t="s">
        <v>3618</v>
      </c>
      <c r="N2358" t="s">
        <v>3459</v>
      </c>
      <c r="O2358" t="s">
        <v>3619</v>
      </c>
      <c r="P2358" t="s">
        <v>3620</v>
      </c>
      <c r="Q2358" t="s">
        <v>3462</v>
      </c>
    </row>
    <row r="2359" spans="1:17">
      <c r="A2359" t="str">
        <f t="shared" si="39"/>
        <v>JUDW52KG--------------SFNL000200--</v>
      </c>
      <c r="B2359" t="s">
        <v>1010</v>
      </c>
      <c r="C2359" t="s">
        <v>1365</v>
      </c>
      <c r="D2359" t="s">
        <v>1537</v>
      </c>
      <c r="E2359" t="s">
        <v>1952</v>
      </c>
      <c r="F2359" t="s">
        <v>1749</v>
      </c>
      <c r="G2359" t="s">
        <v>1915</v>
      </c>
      <c r="H2359" t="s">
        <v>1149</v>
      </c>
      <c r="I2359" t="s">
        <v>939</v>
      </c>
      <c r="J2359" t="s">
        <v>1078</v>
      </c>
      <c r="K2359" t="s">
        <v>1916</v>
      </c>
      <c r="L2359" t="s">
        <v>3621</v>
      </c>
      <c r="M2359" t="s">
        <v>3621</v>
      </c>
      <c r="N2359" t="s">
        <v>3464</v>
      </c>
      <c r="O2359" t="s">
        <v>3622</v>
      </c>
      <c r="P2359" t="s">
        <v>3623</v>
      </c>
      <c r="Q2359" t="s">
        <v>3467</v>
      </c>
    </row>
    <row r="2360" spans="1:17">
      <c r="A2360" t="str">
        <f t="shared" si="39"/>
        <v>JUDW52KG--------------VICT--------</v>
      </c>
      <c r="B2360" t="s">
        <v>1010</v>
      </c>
      <c r="C2360" t="s">
        <v>1365</v>
      </c>
      <c r="D2360" t="s">
        <v>1537</v>
      </c>
      <c r="E2360" t="s">
        <v>1958</v>
      </c>
      <c r="F2360" t="s">
        <v>1740</v>
      </c>
      <c r="G2360" t="s">
        <v>1733</v>
      </c>
      <c r="H2360" t="s">
        <v>1146</v>
      </c>
      <c r="I2360" t="s">
        <v>932</v>
      </c>
      <c r="J2360" t="s">
        <v>1078</v>
      </c>
      <c r="K2360" t="s">
        <v>125</v>
      </c>
      <c r="L2360" t="s">
        <v>3624</v>
      </c>
      <c r="M2360" t="s">
        <v>3624</v>
      </c>
      <c r="N2360" t="s">
        <v>1960</v>
      </c>
    </row>
    <row r="2361" spans="1:17">
      <c r="A2361" t="str">
        <f t="shared" si="39"/>
        <v>JUDW52KG--------------VICTMEDAL---</v>
      </c>
      <c r="B2361" t="s">
        <v>1010</v>
      </c>
      <c r="C2361" t="s">
        <v>1365</v>
      </c>
      <c r="D2361" t="s">
        <v>1537</v>
      </c>
      <c r="E2361" t="s">
        <v>1958</v>
      </c>
      <c r="F2361" t="s">
        <v>1961</v>
      </c>
      <c r="G2361" t="s">
        <v>1013</v>
      </c>
      <c r="H2361" t="s">
        <v>1205</v>
      </c>
      <c r="I2361" t="s">
        <v>939</v>
      </c>
      <c r="J2361" t="s">
        <v>1078</v>
      </c>
      <c r="K2361" t="s">
        <v>125</v>
      </c>
      <c r="L2361" t="s">
        <v>3624</v>
      </c>
      <c r="M2361" t="s">
        <v>3624</v>
      </c>
      <c r="N2361" t="s">
        <v>1960</v>
      </c>
      <c r="O2361" t="s">
        <v>3625</v>
      </c>
      <c r="P2361" t="s">
        <v>3626</v>
      </c>
      <c r="Q2361" t="s">
        <v>1964</v>
      </c>
    </row>
    <row r="2362" spans="1:17">
      <c r="A2362" t="str">
        <f t="shared" si="39"/>
        <v>JUDW63KG--------------------------</v>
      </c>
      <c r="B2362" t="s">
        <v>1010</v>
      </c>
      <c r="C2362" t="s">
        <v>1365</v>
      </c>
      <c r="D2362" t="s">
        <v>1539</v>
      </c>
      <c r="E2362" s="5" t="s">
        <v>1739</v>
      </c>
      <c r="F2362" s="5" t="s">
        <v>1740</v>
      </c>
      <c r="G2362" t="s">
        <v>1370</v>
      </c>
      <c r="H2362" t="s">
        <v>1093</v>
      </c>
      <c r="I2362" t="s">
        <v>932</v>
      </c>
      <c r="J2362" t="s">
        <v>1078</v>
      </c>
      <c r="K2362" t="s">
        <v>125</v>
      </c>
      <c r="L2362" t="s">
        <v>1540</v>
      </c>
      <c r="M2362" t="s">
        <v>1540</v>
      </c>
    </row>
    <row r="2363" spans="1:17">
      <c r="A2363" t="str">
        <f t="shared" si="39"/>
        <v>JUDW63KG--------------8FNL--------</v>
      </c>
      <c r="B2363" t="s">
        <v>1010</v>
      </c>
      <c r="C2363" t="s">
        <v>1365</v>
      </c>
      <c r="D2363" t="s">
        <v>1539</v>
      </c>
      <c r="E2363" t="s">
        <v>1912</v>
      </c>
      <c r="F2363" t="s">
        <v>1740</v>
      </c>
      <c r="G2363" t="s">
        <v>1733</v>
      </c>
      <c r="H2363" t="s">
        <v>1146</v>
      </c>
      <c r="I2363" t="s">
        <v>932</v>
      </c>
      <c r="J2363" t="s">
        <v>1078</v>
      </c>
      <c r="K2363" t="s">
        <v>125</v>
      </c>
      <c r="L2363" t="s">
        <v>3627</v>
      </c>
      <c r="M2363" t="s">
        <v>3627</v>
      </c>
      <c r="N2363" t="s">
        <v>3410</v>
      </c>
    </row>
    <row r="2364" spans="1:17">
      <c r="A2364" t="str">
        <f t="shared" si="39"/>
        <v>JUDW63KG--------------8FNL000100--</v>
      </c>
      <c r="B2364" t="s">
        <v>1010</v>
      </c>
      <c r="C2364" t="s">
        <v>1365</v>
      </c>
      <c r="D2364" t="s">
        <v>1539</v>
      </c>
      <c r="E2364" t="s">
        <v>1912</v>
      </c>
      <c r="F2364" t="s">
        <v>1746</v>
      </c>
      <c r="G2364" t="s">
        <v>1915</v>
      </c>
      <c r="H2364" t="s">
        <v>1149</v>
      </c>
      <c r="I2364" t="s">
        <v>939</v>
      </c>
      <c r="J2364" t="s">
        <v>1078</v>
      </c>
      <c r="K2364" t="s">
        <v>1916</v>
      </c>
      <c r="L2364" t="s">
        <v>3627</v>
      </c>
      <c r="M2364" t="s">
        <v>3627</v>
      </c>
      <c r="N2364" t="s">
        <v>3410</v>
      </c>
      <c r="O2364" t="s">
        <v>3628</v>
      </c>
      <c r="P2364" t="s">
        <v>3629</v>
      </c>
      <c r="Q2364" t="s">
        <v>3413</v>
      </c>
    </row>
    <row r="2365" spans="1:17">
      <c r="A2365" t="str">
        <f t="shared" si="39"/>
        <v>JUDW63KG--------------8FNL000200--</v>
      </c>
      <c r="B2365" t="s">
        <v>1010</v>
      </c>
      <c r="C2365" t="s">
        <v>1365</v>
      </c>
      <c r="D2365" t="s">
        <v>1539</v>
      </c>
      <c r="E2365" t="s">
        <v>1912</v>
      </c>
      <c r="F2365" t="s">
        <v>1749</v>
      </c>
      <c r="G2365" t="s">
        <v>1915</v>
      </c>
      <c r="H2365" t="s">
        <v>1149</v>
      </c>
      <c r="I2365" t="s">
        <v>939</v>
      </c>
      <c r="J2365" t="s">
        <v>1078</v>
      </c>
      <c r="K2365" t="s">
        <v>1916</v>
      </c>
      <c r="L2365" t="s">
        <v>3627</v>
      </c>
      <c r="M2365" t="s">
        <v>3627</v>
      </c>
      <c r="N2365" t="s">
        <v>3410</v>
      </c>
      <c r="O2365" t="s">
        <v>3628</v>
      </c>
      <c r="P2365" t="s">
        <v>3629</v>
      </c>
      <c r="Q2365" t="s">
        <v>3413</v>
      </c>
    </row>
    <row r="2366" spans="1:17">
      <c r="A2366" t="str">
        <f t="shared" si="39"/>
        <v>JUDW63KG--------------8FNL000300--</v>
      </c>
      <c r="B2366" t="s">
        <v>1010</v>
      </c>
      <c r="C2366" t="s">
        <v>1365</v>
      </c>
      <c r="D2366" t="s">
        <v>1539</v>
      </c>
      <c r="E2366" t="s">
        <v>1912</v>
      </c>
      <c r="F2366" t="s">
        <v>1752</v>
      </c>
      <c r="G2366" t="s">
        <v>1915</v>
      </c>
      <c r="H2366" t="s">
        <v>1149</v>
      </c>
      <c r="I2366" t="s">
        <v>939</v>
      </c>
      <c r="J2366" t="s">
        <v>1078</v>
      </c>
      <c r="K2366" t="s">
        <v>1916</v>
      </c>
      <c r="L2366" t="s">
        <v>3627</v>
      </c>
      <c r="M2366" t="s">
        <v>3627</v>
      </c>
      <c r="N2366" t="s">
        <v>3410</v>
      </c>
      <c r="O2366" t="s">
        <v>3628</v>
      </c>
      <c r="P2366" t="s">
        <v>3629</v>
      </c>
      <c r="Q2366" t="s">
        <v>3413</v>
      </c>
    </row>
    <row r="2367" spans="1:17">
      <c r="A2367" t="str">
        <f t="shared" si="39"/>
        <v>JUDW63KG--------------8FNL000400--</v>
      </c>
      <c r="B2367" t="s">
        <v>1010</v>
      </c>
      <c r="C2367" t="s">
        <v>1365</v>
      </c>
      <c r="D2367" t="s">
        <v>1539</v>
      </c>
      <c r="E2367" t="s">
        <v>1912</v>
      </c>
      <c r="F2367" t="s">
        <v>1755</v>
      </c>
      <c r="G2367" t="s">
        <v>1915</v>
      </c>
      <c r="H2367" t="s">
        <v>1149</v>
      </c>
      <c r="I2367" t="s">
        <v>939</v>
      </c>
      <c r="J2367" t="s">
        <v>1078</v>
      </c>
      <c r="K2367" t="s">
        <v>1916</v>
      </c>
      <c r="L2367" t="s">
        <v>3627</v>
      </c>
      <c r="M2367" t="s">
        <v>3627</v>
      </c>
      <c r="N2367" t="s">
        <v>3410</v>
      </c>
      <c r="O2367" t="s">
        <v>3628</v>
      </c>
      <c r="P2367" t="s">
        <v>3629</v>
      </c>
      <c r="Q2367" t="s">
        <v>3413</v>
      </c>
    </row>
    <row r="2368" spans="1:17">
      <c r="A2368" t="str">
        <f t="shared" si="39"/>
        <v>JUDW63KG--------------8FNL000500--</v>
      </c>
      <c r="B2368" t="s">
        <v>1010</v>
      </c>
      <c r="C2368" t="s">
        <v>1365</v>
      </c>
      <c r="D2368" t="s">
        <v>1539</v>
      </c>
      <c r="E2368" t="s">
        <v>1912</v>
      </c>
      <c r="F2368" t="s">
        <v>1758</v>
      </c>
      <c r="G2368" t="s">
        <v>1915</v>
      </c>
      <c r="H2368" t="s">
        <v>1149</v>
      </c>
      <c r="I2368" t="s">
        <v>939</v>
      </c>
      <c r="J2368" t="s">
        <v>1078</v>
      </c>
      <c r="K2368" t="s">
        <v>1916</v>
      </c>
      <c r="L2368" t="s">
        <v>3627</v>
      </c>
      <c r="M2368" t="s">
        <v>3627</v>
      </c>
      <c r="N2368" t="s">
        <v>3410</v>
      </c>
      <c r="O2368" t="s">
        <v>3628</v>
      </c>
      <c r="P2368" t="s">
        <v>3629</v>
      </c>
      <c r="Q2368" t="s">
        <v>3413</v>
      </c>
    </row>
    <row r="2369" spans="1:17">
      <c r="A2369" t="str">
        <f t="shared" si="39"/>
        <v>JUDW63KG--------------8FNL000600--</v>
      </c>
      <c r="B2369" t="s">
        <v>1010</v>
      </c>
      <c r="C2369" t="s">
        <v>1365</v>
      </c>
      <c r="D2369" t="s">
        <v>1539</v>
      </c>
      <c r="E2369" t="s">
        <v>1912</v>
      </c>
      <c r="F2369" t="s">
        <v>1761</v>
      </c>
      <c r="G2369" t="s">
        <v>1915</v>
      </c>
      <c r="H2369" t="s">
        <v>1149</v>
      </c>
      <c r="I2369" t="s">
        <v>939</v>
      </c>
      <c r="J2369" t="s">
        <v>1078</v>
      </c>
      <c r="K2369" t="s">
        <v>1916</v>
      </c>
      <c r="L2369" t="s">
        <v>3627</v>
      </c>
      <c r="M2369" t="s">
        <v>3627</v>
      </c>
      <c r="N2369" t="s">
        <v>3410</v>
      </c>
      <c r="O2369" t="s">
        <v>3628</v>
      </c>
      <c r="P2369" t="s">
        <v>3629</v>
      </c>
      <c r="Q2369" t="s">
        <v>3413</v>
      </c>
    </row>
    <row r="2370" spans="1:17">
      <c r="A2370" t="str">
        <f t="shared" ref="A2370:A2433" si="40">_xlfn.CONCAT(B2370,C2370,D2370,E2370,F2370)</f>
        <v>JUDW63KG--------------8FNL000700--</v>
      </c>
      <c r="B2370" t="s">
        <v>1010</v>
      </c>
      <c r="C2370" t="s">
        <v>1365</v>
      </c>
      <c r="D2370" t="s">
        <v>1539</v>
      </c>
      <c r="E2370" t="s">
        <v>1912</v>
      </c>
      <c r="F2370" t="s">
        <v>1764</v>
      </c>
      <c r="G2370" t="s">
        <v>1915</v>
      </c>
      <c r="H2370" t="s">
        <v>1149</v>
      </c>
      <c r="I2370" t="s">
        <v>939</v>
      </c>
      <c r="J2370" t="s">
        <v>1078</v>
      </c>
      <c r="K2370" t="s">
        <v>1916</v>
      </c>
      <c r="L2370" t="s">
        <v>3627</v>
      </c>
      <c r="M2370" t="s">
        <v>3627</v>
      </c>
      <c r="N2370" t="s">
        <v>3410</v>
      </c>
      <c r="O2370" t="s">
        <v>3628</v>
      </c>
      <c r="P2370" t="s">
        <v>3629</v>
      </c>
      <c r="Q2370" t="s">
        <v>3413</v>
      </c>
    </row>
    <row r="2371" spans="1:17">
      <c r="A2371" t="str">
        <f t="shared" si="40"/>
        <v>JUDW63KG--------------8FNL000800--</v>
      </c>
      <c r="B2371" t="s">
        <v>1010</v>
      </c>
      <c r="C2371" t="s">
        <v>1365</v>
      </c>
      <c r="D2371" t="s">
        <v>1539</v>
      </c>
      <c r="E2371" t="s">
        <v>1912</v>
      </c>
      <c r="F2371" t="s">
        <v>1767</v>
      </c>
      <c r="G2371" t="s">
        <v>1915</v>
      </c>
      <c r="H2371" t="s">
        <v>1149</v>
      </c>
      <c r="I2371" t="s">
        <v>939</v>
      </c>
      <c r="J2371" t="s">
        <v>1078</v>
      </c>
      <c r="K2371" t="s">
        <v>1916</v>
      </c>
      <c r="L2371" t="s">
        <v>3627</v>
      </c>
      <c r="M2371" t="s">
        <v>3627</v>
      </c>
      <c r="N2371" t="s">
        <v>3410</v>
      </c>
      <c r="O2371" t="s">
        <v>3628</v>
      </c>
      <c r="P2371" t="s">
        <v>3629</v>
      </c>
      <c r="Q2371" t="s">
        <v>3413</v>
      </c>
    </row>
    <row r="2372" spans="1:17">
      <c r="A2372" t="str">
        <f t="shared" si="40"/>
        <v>JUDW63KG--------------FNL---------</v>
      </c>
      <c r="B2372" t="s">
        <v>1010</v>
      </c>
      <c r="C2372" t="s">
        <v>1365</v>
      </c>
      <c r="D2372" t="s">
        <v>1539</v>
      </c>
      <c r="E2372" t="s">
        <v>1920</v>
      </c>
      <c r="F2372" t="s">
        <v>1740</v>
      </c>
      <c r="G2372" t="s">
        <v>1733</v>
      </c>
      <c r="H2372" t="s">
        <v>1146</v>
      </c>
      <c r="I2372" t="s">
        <v>932</v>
      </c>
      <c r="J2372" t="s">
        <v>1078</v>
      </c>
      <c r="K2372" t="s">
        <v>125</v>
      </c>
      <c r="L2372" t="s">
        <v>3630</v>
      </c>
      <c r="M2372" t="s">
        <v>3630</v>
      </c>
      <c r="N2372" t="s">
        <v>2023</v>
      </c>
    </row>
    <row r="2373" spans="1:17">
      <c r="A2373" t="str">
        <f t="shared" si="40"/>
        <v>JUDW63KG--------------FNL-000100--</v>
      </c>
      <c r="B2373" t="s">
        <v>1010</v>
      </c>
      <c r="C2373" t="s">
        <v>1365</v>
      </c>
      <c r="D2373" t="s">
        <v>1539</v>
      </c>
      <c r="E2373" t="s">
        <v>1920</v>
      </c>
      <c r="F2373" t="s">
        <v>1746</v>
      </c>
      <c r="G2373" t="s">
        <v>1915</v>
      </c>
      <c r="H2373" t="s">
        <v>1149</v>
      </c>
      <c r="I2373" t="s">
        <v>939</v>
      </c>
      <c r="J2373" t="s">
        <v>1082</v>
      </c>
      <c r="K2373" t="s">
        <v>1916</v>
      </c>
      <c r="L2373" t="s">
        <v>3630</v>
      </c>
      <c r="M2373" t="s">
        <v>3630</v>
      </c>
      <c r="N2373" t="s">
        <v>2023</v>
      </c>
      <c r="O2373" t="s">
        <v>3631</v>
      </c>
      <c r="P2373" t="s">
        <v>3632</v>
      </c>
      <c r="Q2373" t="s">
        <v>2023</v>
      </c>
    </row>
    <row r="2374" spans="1:17">
      <c r="A2374" t="str">
        <f t="shared" si="40"/>
        <v>JUDW63KG--------------QFNL--------</v>
      </c>
      <c r="B2374" t="s">
        <v>1010</v>
      </c>
      <c r="C2374" t="s">
        <v>1365</v>
      </c>
      <c r="D2374" t="s">
        <v>1539</v>
      </c>
      <c r="E2374" t="s">
        <v>1933</v>
      </c>
      <c r="F2374" t="s">
        <v>1740</v>
      </c>
      <c r="G2374" t="s">
        <v>1733</v>
      </c>
      <c r="H2374" t="s">
        <v>1146</v>
      </c>
      <c r="I2374" t="s">
        <v>932</v>
      </c>
      <c r="J2374" t="s">
        <v>1078</v>
      </c>
      <c r="K2374" t="s">
        <v>125</v>
      </c>
      <c r="L2374" t="s">
        <v>3633</v>
      </c>
      <c r="M2374" t="s">
        <v>3633</v>
      </c>
      <c r="N2374" t="s">
        <v>1935</v>
      </c>
    </row>
    <row r="2375" spans="1:17">
      <c r="A2375" t="str">
        <f t="shared" si="40"/>
        <v>JUDW63KG--------------QFNL000100--</v>
      </c>
      <c r="B2375" t="s">
        <v>1010</v>
      </c>
      <c r="C2375" t="s">
        <v>1365</v>
      </c>
      <c r="D2375" t="s">
        <v>1539</v>
      </c>
      <c r="E2375" t="s">
        <v>1933</v>
      </c>
      <c r="F2375" t="s">
        <v>1746</v>
      </c>
      <c r="G2375" t="s">
        <v>1915</v>
      </c>
      <c r="H2375" t="s">
        <v>1149</v>
      </c>
      <c r="I2375" t="s">
        <v>939</v>
      </c>
      <c r="J2375" t="s">
        <v>1078</v>
      </c>
      <c r="K2375" t="s">
        <v>1916</v>
      </c>
      <c r="L2375" t="s">
        <v>3634</v>
      </c>
      <c r="M2375" t="s">
        <v>3634</v>
      </c>
      <c r="N2375" t="s">
        <v>1937</v>
      </c>
      <c r="O2375" t="s">
        <v>3635</v>
      </c>
      <c r="P2375" t="s">
        <v>3636</v>
      </c>
      <c r="Q2375" t="s">
        <v>1939</v>
      </c>
    </row>
    <row r="2376" spans="1:17">
      <c r="A2376" t="str">
        <f t="shared" si="40"/>
        <v>JUDW63KG--------------QFNL000200--</v>
      </c>
      <c r="B2376" t="s">
        <v>1010</v>
      </c>
      <c r="C2376" t="s">
        <v>1365</v>
      </c>
      <c r="D2376" t="s">
        <v>1539</v>
      </c>
      <c r="E2376" t="s">
        <v>1933</v>
      </c>
      <c r="F2376" t="s">
        <v>1749</v>
      </c>
      <c r="G2376" t="s">
        <v>1915</v>
      </c>
      <c r="H2376" t="s">
        <v>1149</v>
      </c>
      <c r="I2376" t="s">
        <v>939</v>
      </c>
      <c r="J2376" t="s">
        <v>1078</v>
      </c>
      <c r="K2376" t="s">
        <v>1916</v>
      </c>
      <c r="L2376" t="s">
        <v>3634</v>
      </c>
      <c r="M2376" t="s">
        <v>3634</v>
      </c>
      <c r="N2376" t="s">
        <v>1937</v>
      </c>
      <c r="O2376" t="s">
        <v>3635</v>
      </c>
      <c r="P2376" t="s">
        <v>3636</v>
      </c>
      <c r="Q2376" t="s">
        <v>1939</v>
      </c>
    </row>
    <row r="2377" spans="1:17">
      <c r="A2377" t="str">
        <f t="shared" si="40"/>
        <v>JUDW63KG--------------QFNL000300--</v>
      </c>
      <c r="B2377" t="s">
        <v>1010</v>
      </c>
      <c r="C2377" t="s">
        <v>1365</v>
      </c>
      <c r="D2377" t="s">
        <v>1539</v>
      </c>
      <c r="E2377" t="s">
        <v>1933</v>
      </c>
      <c r="F2377" t="s">
        <v>1752</v>
      </c>
      <c r="G2377" t="s">
        <v>1915</v>
      </c>
      <c r="H2377" t="s">
        <v>1149</v>
      </c>
      <c r="I2377" t="s">
        <v>939</v>
      </c>
      <c r="J2377" t="s">
        <v>1078</v>
      </c>
      <c r="K2377" t="s">
        <v>1916</v>
      </c>
      <c r="L2377" t="s">
        <v>3634</v>
      </c>
      <c r="M2377" t="s">
        <v>3634</v>
      </c>
      <c r="N2377" t="s">
        <v>1937</v>
      </c>
      <c r="O2377" t="s">
        <v>3635</v>
      </c>
      <c r="P2377" t="s">
        <v>3636</v>
      </c>
      <c r="Q2377" t="s">
        <v>1939</v>
      </c>
    </row>
    <row r="2378" spans="1:17">
      <c r="A2378" t="str">
        <f t="shared" si="40"/>
        <v>JUDW63KG--------------QFNL000400--</v>
      </c>
      <c r="B2378" t="s">
        <v>1010</v>
      </c>
      <c r="C2378" t="s">
        <v>1365</v>
      </c>
      <c r="D2378" t="s">
        <v>1539</v>
      </c>
      <c r="E2378" t="s">
        <v>1933</v>
      </c>
      <c r="F2378" t="s">
        <v>1755</v>
      </c>
      <c r="G2378" t="s">
        <v>1915</v>
      </c>
      <c r="H2378" t="s">
        <v>1149</v>
      </c>
      <c r="I2378" t="s">
        <v>939</v>
      </c>
      <c r="J2378" t="s">
        <v>1078</v>
      </c>
      <c r="K2378" t="s">
        <v>1916</v>
      </c>
      <c r="L2378" t="s">
        <v>3634</v>
      </c>
      <c r="M2378" t="s">
        <v>3634</v>
      </c>
      <c r="N2378" t="s">
        <v>1937</v>
      </c>
      <c r="O2378" t="s">
        <v>3635</v>
      </c>
      <c r="P2378" t="s">
        <v>3636</v>
      </c>
      <c r="Q2378" t="s">
        <v>1939</v>
      </c>
    </row>
    <row r="2379" spans="1:17">
      <c r="A2379" t="str">
        <f t="shared" si="40"/>
        <v>JUDW63KG--------------R32---------</v>
      </c>
      <c r="B2379" t="s">
        <v>1010</v>
      </c>
      <c r="C2379" t="s">
        <v>1365</v>
      </c>
      <c r="D2379" t="s">
        <v>1539</v>
      </c>
      <c r="E2379" t="s">
        <v>1946</v>
      </c>
      <c r="F2379" t="s">
        <v>1740</v>
      </c>
      <c r="G2379" t="s">
        <v>1733</v>
      </c>
      <c r="H2379" t="s">
        <v>1146</v>
      </c>
      <c r="I2379" t="s">
        <v>932</v>
      </c>
      <c r="J2379" t="s">
        <v>1078</v>
      </c>
      <c r="K2379" t="s">
        <v>125</v>
      </c>
      <c r="L2379" t="s">
        <v>3637</v>
      </c>
      <c r="M2379" t="s">
        <v>3637</v>
      </c>
      <c r="N2379" t="s">
        <v>3421</v>
      </c>
    </row>
    <row r="2380" spans="1:17">
      <c r="A2380" t="str">
        <f t="shared" si="40"/>
        <v>JUDW63KG--------------R32-000100--</v>
      </c>
      <c r="B2380" t="s">
        <v>1010</v>
      </c>
      <c r="C2380" t="s">
        <v>1365</v>
      </c>
      <c r="D2380" t="s">
        <v>1539</v>
      </c>
      <c r="E2380" t="s">
        <v>1946</v>
      </c>
      <c r="F2380" t="s">
        <v>1746</v>
      </c>
      <c r="G2380" t="s">
        <v>1915</v>
      </c>
      <c r="H2380" t="s">
        <v>1149</v>
      </c>
      <c r="I2380" t="s">
        <v>939</v>
      </c>
      <c r="J2380" t="s">
        <v>1078</v>
      </c>
      <c r="K2380" t="s">
        <v>1916</v>
      </c>
      <c r="L2380" t="s">
        <v>3637</v>
      </c>
      <c r="M2380" t="s">
        <v>3637</v>
      </c>
      <c r="N2380" t="s">
        <v>3421</v>
      </c>
      <c r="O2380" t="s">
        <v>3638</v>
      </c>
      <c r="P2380" t="s">
        <v>3639</v>
      </c>
      <c r="Q2380" t="s">
        <v>3424</v>
      </c>
    </row>
    <row r="2381" spans="1:17">
      <c r="A2381" t="str">
        <f t="shared" si="40"/>
        <v>JUDW63KG--------------R32-000200--</v>
      </c>
      <c r="B2381" t="s">
        <v>1010</v>
      </c>
      <c r="C2381" t="s">
        <v>1365</v>
      </c>
      <c r="D2381" t="s">
        <v>1539</v>
      </c>
      <c r="E2381" t="s">
        <v>1946</v>
      </c>
      <c r="F2381" t="s">
        <v>1749</v>
      </c>
      <c r="G2381" t="s">
        <v>1915</v>
      </c>
      <c r="H2381" t="s">
        <v>1149</v>
      </c>
      <c r="I2381" t="s">
        <v>939</v>
      </c>
      <c r="J2381" t="s">
        <v>1078</v>
      </c>
      <c r="K2381" t="s">
        <v>1916</v>
      </c>
      <c r="L2381" t="s">
        <v>3637</v>
      </c>
      <c r="M2381" t="s">
        <v>3637</v>
      </c>
      <c r="N2381" t="s">
        <v>3421</v>
      </c>
      <c r="O2381" t="s">
        <v>3638</v>
      </c>
      <c r="P2381" t="s">
        <v>3639</v>
      </c>
      <c r="Q2381" t="s">
        <v>3424</v>
      </c>
    </row>
    <row r="2382" spans="1:17">
      <c r="A2382" t="str">
        <f t="shared" si="40"/>
        <v>JUDW63KG--------------R32-000300--</v>
      </c>
      <c r="B2382" t="s">
        <v>1010</v>
      </c>
      <c r="C2382" t="s">
        <v>1365</v>
      </c>
      <c r="D2382" t="s">
        <v>1539</v>
      </c>
      <c r="E2382" t="s">
        <v>1946</v>
      </c>
      <c r="F2382" t="s">
        <v>1752</v>
      </c>
      <c r="G2382" t="s">
        <v>1915</v>
      </c>
      <c r="H2382" t="s">
        <v>1149</v>
      </c>
      <c r="I2382" t="s">
        <v>939</v>
      </c>
      <c r="J2382" t="s">
        <v>1078</v>
      </c>
      <c r="K2382" t="s">
        <v>1916</v>
      </c>
      <c r="L2382" t="s">
        <v>3637</v>
      </c>
      <c r="M2382" t="s">
        <v>3637</v>
      </c>
      <c r="N2382" t="s">
        <v>3421</v>
      </c>
      <c r="O2382" t="s">
        <v>3638</v>
      </c>
      <c r="P2382" t="s">
        <v>3639</v>
      </c>
      <c r="Q2382" t="s">
        <v>3424</v>
      </c>
    </row>
    <row r="2383" spans="1:17">
      <c r="A2383" t="str">
        <f t="shared" si="40"/>
        <v>JUDW63KG--------------R32-000400--</v>
      </c>
      <c r="B2383" t="s">
        <v>1010</v>
      </c>
      <c r="C2383" t="s">
        <v>1365</v>
      </c>
      <c r="D2383" t="s">
        <v>1539</v>
      </c>
      <c r="E2383" t="s">
        <v>1946</v>
      </c>
      <c r="F2383" t="s">
        <v>1755</v>
      </c>
      <c r="G2383" t="s">
        <v>1915</v>
      </c>
      <c r="H2383" t="s">
        <v>1149</v>
      </c>
      <c r="I2383" t="s">
        <v>939</v>
      </c>
      <c r="J2383" t="s">
        <v>1078</v>
      </c>
      <c r="K2383" t="s">
        <v>1916</v>
      </c>
      <c r="L2383" t="s">
        <v>3637</v>
      </c>
      <c r="M2383" t="s">
        <v>3637</v>
      </c>
      <c r="N2383" t="s">
        <v>3421</v>
      </c>
      <c r="O2383" t="s">
        <v>3638</v>
      </c>
      <c r="P2383" t="s">
        <v>3639</v>
      </c>
      <c r="Q2383" t="s">
        <v>3424</v>
      </c>
    </row>
    <row r="2384" spans="1:17">
      <c r="A2384" t="str">
        <f t="shared" si="40"/>
        <v>JUDW63KG--------------R32-000500--</v>
      </c>
      <c r="B2384" t="s">
        <v>1010</v>
      </c>
      <c r="C2384" t="s">
        <v>1365</v>
      </c>
      <c r="D2384" t="s">
        <v>1539</v>
      </c>
      <c r="E2384" t="s">
        <v>1946</v>
      </c>
      <c r="F2384" t="s">
        <v>1758</v>
      </c>
      <c r="G2384" t="s">
        <v>1915</v>
      </c>
      <c r="H2384" t="s">
        <v>1149</v>
      </c>
      <c r="I2384" t="s">
        <v>939</v>
      </c>
      <c r="J2384" t="s">
        <v>1078</v>
      </c>
      <c r="K2384" t="s">
        <v>1916</v>
      </c>
      <c r="L2384" t="s">
        <v>3637</v>
      </c>
      <c r="M2384" t="s">
        <v>3637</v>
      </c>
      <c r="N2384" t="s">
        <v>3421</v>
      </c>
      <c r="O2384" t="s">
        <v>3638</v>
      </c>
      <c r="P2384" t="s">
        <v>3639</v>
      </c>
      <c r="Q2384" t="s">
        <v>3424</v>
      </c>
    </row>
    <row r="2385" spans="1:17">
      <c r="A2385" t="str">
        <f t="shared" si="40"/>
        <v>JUDW63KG--------------R32-000600--</v>
      </c>
      <c r="B2385" t="s">
        <v>1010</v>
      </c>
      <c r="C2385" t="s">
        <v>1365</v>
      </c>
      <c r="D2385" t="s">
        <v>1539</v>
      </c>
      <c r="E2385" t="s">
        <v>1946</v>
      </c>
      <c r="F2385" t="s">
        <v>1761</v>
      </c>
      <c r="G2385" t="s">
        <v>1915</v>
      </c>
      <c r="H2385" t="s">
        <v>1149</v>
      </c>
      <c r="I2385" t="s">
        <v>939</v>
      </c>
      <c r="J2385" t="s">
        <v>1078</v>
      </c>
      <c r="K2385" t="s">
        <v>1916</v>
      </c>
      <c r="L2385" t="s">
        <v>3637</v>
      </c>
      <c r="M2385" t="s">
        <v>3637</v>
      </c>
      <c r="N2385" t="s">
        <v>3421</v>
      </c>
      <c r="O2385" t="s">
        <v>3638</v>
      </c>
      <c r="P2385" t="s">
        <v>3639</v>
      </c>
      <c r="Q2385" t="s">
        <v>3424</v>
      </c>
    </row>
    <row r="2386" spans="1:17">
      <c r="A2386" t="str">
        <f t="shared" si="40"/>
        <v>JUDW63KG--------------R32-000700--</v>
      </c>
      <c r="B2386" t="s">
        <v>1010</v>
      </c>
      <c r="C2386" t="s">
        <v>1365</v>
      </c>
      <c r="D2386" t="s">
        <v>1539</v>
      </c>
      <c r="E2386" t="s">
        <v>1946</v>
      </c>
      <c r="F2386" t="s">
        <v>1764</v>
      </c>
      <c r="G2386" t="s">
        <v>1915</v>
      </c>
      <c r="H2386" t="s">
        <v>1149</v>
      </c>
      <c r="I2386" t="s">
        <v>939</v>
      </c>
      <c r="J2386" t="s">
        <v>1078</v>
      </c>
      <c r="K2386" t="s">
        <v>1916</v>
      </c>
      <c r="L2386" t="s">
        <v>3637</v>
      </c>
      <c r="M2386" t="s">
        <v>3637</v>
      </c>
      <c r="N2386" t="s">
        <v>3421</v>
      </c>
      <c r="O2386" t="s">
        <v>3638</v>
      </c>
      <c r="P2386" t="s">
        <v>3639</v>
      </c>
      <c r="Q2386" t="s">
        <v>3424</v>
      </c>
    </row>
    <row r="2387" spans="1:17">
      <c r="A2387" t="str">
        <f t="shared" si="40"/>
        <v>JUDW63KG--------------R32-000800--</v>
      </c>
      <c r="B2387" t="s">
        <v>1010</v>
      </c>
      <c r="C2387" t="s">
        <v>1365</v>
      </c>
      <c r="D2387" t="s">
        <v>1539</v>
      </c>
      <c r="E2387" t="s">
        <v>1946</v>
      </c>
      <c r="F2387" t="s">
        <v>1767</v>
      </c>
      <c r="G2387" t="s">
        <v>1915</v>
      </c>
      <c r="H2387" t="s">
        <v>1149</v>
      </c>
      <c r="I2387" t="s">
        <v>939</v>
      </c>
      <c r="J2387" t="s">
        <v>1078</v>
      </c>
      <c r="K2387" t="s">
        <v>1916</v>
      </c>
      <c r="L2387" t="s">
        <v>3637</v>
      </c>
      <c r="M2387" t="s">
        <v>3637</v>
      </c>
      <c r="N2387" t="s">
        <v>3421</v>
      </c>
      <c r="O2387" t="s">
        <v>3638</v>
      </c>
      <c r="P2387" t="s">
        <v>3639</v>
      </c>
      <c r="Q2387" t="s">
        <v>3424</v>
      </c>
    </row>
    <row r="2388" spans="1:17">
      <c r="A2388" t="str">
        <f t="shared" si="40"/>
        <v>JUDW63KG--------------R32-000900--</v>
      </c>
      <c r="B2388" t="s">
        <v>1010</v>
      </c>
      <c r="C2388" t="s">
        <v>1365</v>
      </c>
      <c r="D2388" t="s">
        <v>1539</v>
      </c>
      <c r="E2388" t="s">
        <v>1946</v>
      </c>
      <c r="F2388" t="s">
        <v>1770</v>
      </c>
      <c r="G2388" t="s">
        <v>1915</v>
      </c>
      <c r="H2388" t="s">
        <v>1149</v>
      </c>
      <c r="I2388" t="s">
        <v>939</v>
      </c>
      <c r="J2388" t="s">
        <v>1078</v>
      </c>
      <c r="K2388" t="s">
        <v>1916</v>
      </c>
      <c r="L2388" t="s">
        <v>3637</v>
      </c>
      <c r="M2388" t="s">
        <v>3637</v>
      </c>
      <c r="N2388" t="s">
        <v>3421</v>
      </c>
      <c r="O2388" t="s">
        <v>3638</v>
      </c>
      <c r="P2388" t="s">
        <v>3639</v>
      </c>
      <c r="Q2388" t="s">
        <v>3424</v>
      </c>
    </row>
    <row r="2389" spans="1:17">
      <c r="A2389" t="str">
        <f t="shared" si="40"/>
        <v>JUDW63KG--------------R32-001000--</v>
      </c>
      <c r="B2389" t="s">
        <v>1010</v>
      </c>
      <c r="C2389" t="s">
        <v>1365</v>
      </c>
      <c r="D2389" t="s">
        <v>1539</v>
      </c>
      <c r="E2389" t="s">
        <v>1946</v>
      </c>
      <c r="F2389" t="s">
        <v>1773</v>
      </c>
      <c r="G2389" t="s">
        <v>1915</v>
      </c>
      <c r="H2389" t="s">
        <v>1149</v>
      </c>
      <c r="I2389" t="s">
        <v>939</v>
      </c>
      <c r="J2389" t="s">
        <v>1078</v>
      </c>
      <c r="K2389" t="s">
        <v>1916</v>
      </c>
      <c r="L2389" t="s">
        <v>3637</v>
      </c>
      <c r="M2389" t="s">
        <v>3637</v>
      </c>
      <c r="N2389" t="s">
        <v>3421</v>
      </c>
      <c r="O2389" t="s">
        <v>3638</v>
      </c>
      <c r="P2389" t="s">
        <v>3639</v>
      </c>
      <c r="Q2389" t="s">
        <v>3424</v>
      </c>
    </row>
    <row r="2390" spans="1:17">
      <c r="A2390" t="str">
        <f t="shared" si="40"/>
        <v>JUDW63KG--------------R32-001100--</v>
      </c>
      <c r="B2390" t="s">
        <v>1010</v>
      </c>
      <c r="C2390" t="s">
        <v>1365</v>
      </c>
      <c r="D2390" t="s">
        <v>1539</v>
      </c>
      <c r="E2390" t="s">
        <v>1946</v>
      </c>
      <c r="F2390" t="s">
        <v>1776</v>
      </c>
      <c r="G2390" t="s">
        <v>1915</v>
      </c>
      <c r="H2390" t="s">
        <v>1149</v>
      </c>
      <c r="I2390" t="s">
        <v>939</v>
      </c>
      <c r="J2390" t="s">
        <v>1078</v>
      </c>
      <c r="K2390" t="s">
        <v>1916</v>
      </c>
      <c r="L2390" t="s">
        <v>3637</v>
      </c>
      <c r="M2390" t="s">
        <v>3637</v>
      </c>
      <c r="N2390" t="s">
        <v>3421</v>
      </c>
      <c r="O2390" t="s">
        <v>3638</v>
      </c>
      <c r="P2390" t="s">
        <v>3639</v>
      </c>
      <c r="Q2390" t="s">
        <v>3424</v>
      </c>
    </row>
    <row r="2391" spans="1:17">
      <c r="A2391" t="str">
        <f t="shared" si="40"/>
        <v>JUDW63KG--------------R32-001200--</v>
      </c>
      <c r="B2391" t="s">
        <v>1010</v>
      </c>
      <c r="C2391" t="s">
        <v>1365</v>
      </c>
      <c r="D2391" t="s">
        <v>1539</v>
      </c>
      <c r="E2391" t="s">
        <v>1946</v>
      </c>
      <c r="F2391" t="s">
        <v>1779</v>
      </c>
      <c r="G2391" t="s">
        <v>1915</v>
      </c>
      <c r="H2391" t="s">
        <v>1149</v>
      </c>
      <c r="I2391" t="s">
        <v>939</v>
      </c>
      <c r="J2391" t="s">
        <v>1078</v>
      </c>
      <c r="K2391" t="s">
        <v>1916</v>
      </c>
      <c r="L2391" t="s">
        <v>3637</v>
      </c>
      <c r="M2391" t="s">
        <v>3637</v>
      </c>
      <c r="N2391" t="s">
        <v>3421</v>
      </c>
      <c r="O2391" t="s">
        <v>3638</v>
      </c>
      <c r="P2391" t="s">
        <v>3639</v>
      </c>
      <c r="Q2391" t="s">
        <v>3424</v>
      </c>
    </row>
    <row r="2392" spans="1:17">
      <c r="A2392" t="str">
        <f t="shared" si="40"/>
        <v>JUDW63KG--------------R32-001300--</v>
      </c>
      <c r="B2392" t="s">
        <v>1010</v>
      </c>
      <c r="C2392" t="s">
        <v>1365</v>
      </c>
      <c r="D2392" t="s">
        <v>1539</v>
      </c>
      <c r="E2392" t="s">
        <v>1946</v>
      </c>
      <c r="F2392" t="s">
        <v>1782</v>
      </c>
      <c r="G2392" t="s">
        <v>1915</v>
      </c>
      <c r="H2392" t="s">
        <v>1149</v>
      </c>
      <c r="I2392" t="s">
        <v>939</v>
      </c>
      <c r="J2392" t="s">
        <v>1078</v>
      </c>
      <c r="K2392" t="s">
        <v>1916</v>
      </c>
      <c r="L2392" t="s">
        <v>3637</v>
      </c>
      <c r="M2392" t="s">
        <v>3637</v>
      </c>
      <c r="N2392" t="s">
        <v>3421</v>
      </c>
      <c r="O2392" t="s">
        <v>3638</v>
      </c>
      <c r="P2392" t="s">
        <v>3639</v>
      </c>
      <c r="Q2392" t="s">
        <v>3424</v>
      </c>
    </row>
    <row r="2393" spans="1:17">
      <c r="A2393" t="str">
        <f t="shared" si="40"/>
        <v>JUDW63KG--------------R32-001400--</v>
      </c>
      <c r="B2393" t="s">
        <v>1010</v>
      </c>
      <c r="C2393" t="s">
        <v>1365</v>
      </c>
      <c r="D2393" t="s">
        <v>1539</v>
      </c>
      <c r="E2393" t="s">
        <v>1946</v>
      </c>
      <c r="F2393" t="s">
        <v>1785</v>
      </c>
      <c r="G2393" t="s">
        <v>1915</v>
      </c>
      <c r="H2393" t="s">
        <v>1149</v>
      </c>
      <c r="I2393" t="s">
        <v>939</v>
      </c>
      <c r="J2393" t="s">
        <v>1078</v>
      </c>
      <c r="K2393" t="s">
        <v>1916</v>
      </c>
      <c r="L2393" t="s">
        <v>3637</v>
      </c>
      <c r="M2393" t="s">
        <v>3637</v>
      </c>
      <c r="N2393" t="s">
        <v>3421</v>
      </c>
      <c r="O2393" t="s">
        <v>3638</v>
      </c>
      <c r="P2393" t="s">
        <v>3639</v>
      </c>
      <c r="Q2393" t="s">
        <v>3424</v>
      </c>
    </row>
    <row r="2394" spans="1:17">
      <c r="A2394" t="str">
        <f t="shared" si="40"/>
        <v>JUDW63KG--------------R32-001500--</v>
      </c>
      <c r="B2394" t="s">
        <v>1010</v>
      </c>
      <c r="C2394" t="s">
        <v>1365</v>
      </c>
      <c r="D2394" t="s">
        <v>1539</v>
      </c>
      <c r="E2394" t="s">
        <v>1946</v>
      </c>
      <c r="F2394" t="s">
        <v>1788</v>
      </c>
      <c r="G2394" t="s">
        <v>1915</v>
      </c>
      <c r="H2394" t="s">
        <v>1149</v>
      </c>
      <c r="I2394" t="s">
        <v>939</v>
      </c>
      <c r="J2394" t="s">
        <v>1078</v>
      </c>
      <c r="K2394" t="s">
        <v>1916</v>
      </c>
      <c r="L2394" t="s">
        <v>3637</v>
      </c>
      <c r="M2394" t="s">
        <v>3637</v>
      </c>
      <c r="N2394" t="s">
        <v>3421</v>
      </c>
      <c r="O2394" t="s">
        <v>3638</v>
      </c>
      <c r="P2394" t="s">
        <v>3639</v>
      </c>
      <c r="Q2394" t="s">
        <v>3424</v>
      </c>
    </row>
    <row r="2395" spans="1:17">
      <c r="A2395" t="str">
        <f t="shared" si="40"/>
        <v>JUDW63KG--------------R32-001600--</v>
      </c>
      <c r="B2395" t="s">
        <v>1010</v>
      </c>
      <c r="C2395" t="s">
        <v>1365</v>
      </c>
      <c r="D2395" t="s">
        <v>1539</v>
      </c>
      <c r="E2395" t="s">
        <v>1946</v>
      </c>
      <c r="F2395" t="s">
        <v>1791</v>
      </c>
      <c r="G2395" t="s">
        <v>1915</v>
      </c>
      <c r="H2395" t="s">
        <v>1149</v>
      </c>
      <c r="I2395" t="s">
        <v>939</v>
      </c>
      <c r="J2395" t="s">
        <v>1078</v>
      </c>
      <c r="K2395" t="s">
        <v>1916</v>
      </c>
      <c r="L2395" t="s">
        <v>3637</v>
      </c>
      <c r="M2395" t="s">
        <v>3637</v>
      </c>
      <c r="N2395" t="s">
        <v>3421</v>
      </c>
      <c r="O2395" t="s">
        <v>3638</v>
      </c>
      <c r="P2395" t="s">
        <v>3639</v>
      </c>
      <c r="Q2395" t="s">
        <v>3424</v>
      </c>
    </row>
    <row r="2396" spans="1:17">
      <c r="A2396" t="str">
        <f t="shared" si="40"/>
        <v>JUDW63KG--------------REP1--------</v>
      </c>
      <c r="B2396" t="s">
        <v>1010</v>
      </c>
      <c r="C2396" t="s">
        <v>1365</v>
      </c>
      <c r="D2396" t="s">
        <v>1539</v>
      </c>
      <c r="E2396" t="s">
        <v>3426</v>
      </c>
      <c r="F2396" t="s">
        <v>1740</v>
      </c>
      <c r="G2396" t="s">
        <v>1733</v>
      </c>
      <c r="H2396" t="s">
        <v>1146</v>
      </c>
      <c r="I2396" t="s">
        <v>932</v>
      </c>
      <c r="J2396" t="s">
        <v>1078</v>
      </c>
      <c r="K2396" t="s">
        <v>125</v>
      </c>
      <c r="L2396" t="s">
        <v>3640</v>
      </c>
      <c r="M2396" t="s">
        <v>3640</v>
      </c>
      <c r="N2396" t="s">
        <v>3428</v>
      </c>
    </row>
    <row r="2397" spans="1:17">
      <c r="A2397" t="str">
        <f t="shared" si="40"/>
        <v>JUDW63KG--------------REP1000100--</v>
      </c>
      <c r="B2397" t="s">
        <v>1010</v>
      </c>
      <c r="C2397" t="s">
        <v>1365</v>
      </c>
      <c r="D2397" t="s">
        <v>1539</v>
      </c>
      <c r="E2397" t="s">
        <v>3426</v>
      </c>
      <c r="F2397" t="s">
        <v>1746</v>
      </c>
      <c r="G2397" t="s">
        <v>1915</v>
      </c>
      <c r="H2397" t="s">
        <v>1149</v>
      </c>
      <c r="I2397" t="s">
        <v>939</v>
      </c>
      <c r="J2397" t="s">
        <v>1078</v>
      </c>
      <c r="K2397" t="s">
        <v>1916</v>
      </c>
      <c r="L2397" t="s">
        <v>3640</v>
      </c>
      <c r="M2397" t="s">
        <v>3640</v>
      </c>
      <c r="N2397" t="s">
        <v>3428</v>
      </c>
      <c r="O2397" t="s">
        <v>3429</v>
      </c>
      <c r="P2397" t="s">
        <v>3430</v>
      </c>
      <c r="Q2397" t="s">
        <v>3431</v>
      </c>
    </row>
    <row r="2398" spans="1:17">
      <c r="A2398" t="str">
        <f t="shared" si="40"/>
        <v>JUDW63KG--------------REP1000200--</v>
      </c>
      <c r="B2398" t="s">
        <v>1010</v>
      </c>
      <c r="C2398" t="s">
        <v>1365</v>
      </c>
      <c r="D2398" t="s">
        <v>1539</v>
      </c>
      <c r="E2398" t="s">
        <v>3426</v>
      </c>
      <c r="F2398" t="s">
        <v>1749</v>
      </c>
      <c r="G2398" t="s">
        <v>1915</v>
      </c>
      <c r="H2398" t="s">
        <v>1149</v>
      </c>
      <c r="I2398" t="s">
        <v>939</v>
      </c>
      <c r="J2398" t="s">
        <v>1078</v>
      </c>
      <c r="K2398" t="s">
        <v>1916</v>
      </c>
      <c r="L2398" t="s">
        <v>3640</v>
      </c>
      <c r="M2398" t="s">
        <v>3640</v>
      </c>
      <c r="N2398" t="s">
        <v>3428</v>
      </c>
      <c r="O2398" t="s">
        <v>3429</v>
      </c>
      <c r="P2398" t="s">
        <v>3430</v>
      </c>
      <c r="Q2398" t="s">
        <v>3431</v>
      </c>
    </row>
    <row r="2399" spans="1:17">
      <c r="A2399" t="str">
        <f t="shared" si="40"/>
        <v>JUDW63KG--------------REP1000300--</v>
      </c>
      <c r="B2399" t="s">
        <v>1010</v>
      </c>
      <c r="C2399" t="s">
        <v>1365</v>
      </c>
      <c r="D2399" t="s">
        <v>1539</v>
      </c>
      <c r="E2399" t="s">
        <v>3426</v>
      </c>
      <c r="F2399" t="s">
        <v>1752</v>
      </c>
      <c r="G2399" t="s">
        <v>1915</v>
      </c>
      <c r="H2399" t="s">
        <v>1149</v>
      </c>
      <c r="I2399" t="s">
        <v>939</v>
      </c>
      <c r="J2399" t="s">
        <v>1078</v>
      </c>
      <c r="K2399" t="s">
        <v>1916</v>
      </c>
      <c r="L2399" t="s">
        <v>3640</v>
      </c>
      <c r="M2399" t="s">
        <v>3640</v>
      </c>
      <c r="N2399" t="s">
        <v>3428</v>
      </c>
      <c r="O2399" t="s">
        <v>3429</v>
      </c>
      <c r="P2399" t="s">
        <v>3430</v>
      </c>
      <c r="Q2399" t="s">
        <v>3431</v>
      </c>
    </row>
    <row r="2400" spans="1:17">
      <c r="A2400" t="str">
        <f t="shared" si="40"/>
        <v>JUDW63KG--------------REP1000400--</v>
      </c>
      <c r="B2400" t="s">
        <v>1010</v>
      </c>
      <c r="C2400" t="s">
        <v>1365</v>
      </c>
      <c r="D2400" t="s">
        <v>1539</v>
      </c>
      <c r="E2400" t="s">
        <v>3426</v>
      </c>
      <c r="F2400" t="s">
        <v>1755</v>
      </c>
      <c r="G2400" t="s">
        <v>1915</v>
      </c>
      <c r="H2400" t="s">
        <v>1149</v>
      </c>
      <c r="I2400" t="s">
        <v>939</v>
      </c>
      <c r="J2400" t="s">
        <v>1078</v>
      </c>
      <c r="K2400" t="s">
        <v>1916</v>
      </c>
      <c r="L2400" t="s">
        <v>3640</v>
      </c>
      <c r="M2400" t="s">
        <v>3640</v>
      </c>
      <c r="N2400" t="s">
        <v>3428</v>
      </c>
      <c r="O2400" t="s">
        <v>3429</v>
      </c>
      <c r="P2400" t="s">
        <v>3430</v>
      </c>
      <c r="Q2400" t="s">
        <v>3431</v>
      </c>
    </row>
    <row r="2401" spans="1:17">
      <c r="A2401" t="str">
        <f t="shared" si="40"/>
        <v>JUDW63KG--------------REP1000500--</v>
      </c>
      <c r="B2401" t="s">
        <v>1010</v>
      </c>
      <c r="C2401" t="s">
        <v>1365</v>
      </c>
      <c r="D2401" t="s">
        <v>1539</v>
      </c>
      <c r="E2401" t="s">
        <v>3426</v>
      </c>
      <c r="F2401" t="s">
        <v>1758</v>
      </c>
      <c r="G2401" t="s">
        <v>1915</v>
      </c>
      <c r="H2401" t="s">
        <v>1149</v>
      </c>
      <c r="I2401" t="s">
        <v>939</v>
      </c>
      <c r="J2401" t="s">
        <v>1078</v>
      </c>
      <c r="K2401" t="s">
        <v>1916</v>
      </c>
      <c r="L2401" t="s">
        <v>3640</v>
      </c>
      <c r="M2401" t="s">
        <v>3640</v>
      </c>
      <c r="N2401" t="s">
        <v>3428</v>
      </c>
      <c r="O2401" t="s">
        <v>3429</v>
      </c>
      <c r="P2401" t="s">
        <v>3430</v>
      </c>
      <c r="Q2401" t="s">
        <v>3431</v>
      </c>
    </row>
    <row r="2402" spans="1:17">
      <c r="A2402" t="str">
        <f t="shared" si="40"/>
        <v>JUDW63KG--------------REP1000600--</v>
      </c>
      <c r="B2402" t="s">
        <v>1010</v>
      </c>
      <c r="C2402" t="s">
        <v>1365</v>
      </c>
      <c r="D2402" t="s">
        <v>1539</v>
      </c>
      <c r="E2402" t="s">
        <v>3426</v>
      </c>
      <c r="F2402" t="s">
        <v>1761</v>
      </c>
      <c r="G2402" t="s">
        <v>1915</v>
      </c>
      <c r="H2402" t="s">
        <v>1149</v>
      </c>
      <c r="I2402" t="s">
        <v>939</v>
      </c>
      <c r="J2402" t="s">
        <v>1078</v>
      </c>
      <c r="K2402" t="s">
        <v>1916</v>
      </c>
      <c r="L2402" t="s">
        <v>3640</v>
      </c>
      <c r="M2402" t="s">
        <v>3640</v>
      </c>
      <c r="N2402" t="s">
        <v>3428</v>
      </c>
      <c r="O2402" t="s">
        <v>3429</v>
      </c>
      <c r="P2402" t="s">
        <v>3430</v>
      </c>
      <c r="Q2402" t="s">
        <v>3431</v>
      </c>
    </row>
    <row r="2403" spans="1:17">
      <c r="A2403" t="str">
        <f t="shared" si="40"/>
        <v>JUDW63KG--------------REP1000700--</v>
      </c>
      <c r="B2403" t="s">
        <v>1010</v>
      </c>
      <c r="C2403" t="s">
        <v>1365</v>
      </c>
      <c r="D2403" t="s">
        <v>1539</v>
      </c>
      <c r="E2403" t="s">
        <v>3426</v>
      </c>
      <c r="F2403" t="s">
        <v>1764</v>
      </c>
      <c r="G2403" t="s">
        <v>1915</v>
      </c>
      <c r="H2403" t="s">
        <v>1149</v>
      </c>
      <c r="I2403" t="s">
        <v>939</v>
      </c>
      <c r="J2403" t="s">
        <v>1078</v>
      </c>
      <c r="K2403" t="s">
        <v>1916</v>
      </c>
      <c r="L2403" t="s">
        <v>3640</v>
      </c>
      <c r="M2403" t="s">
        <v>3640</v>
      </c>
      <c r="N2403" t="s">
        <v>3428</v>
      </c>
      <c r="O2403" t="s">
        <v>3429</v>
      </c>
      <c r="P2403" t="s">
        <v>3430</v>
      </c>
      <c r="Q2403" t="s">
        <v>3431</v>
      </c>
    </row>
    <row r="2404" spans="1:17">
      <c r="A2404" t="str">
        <f t="shared" si="40"/>
        <v>JUDW63KG--------------REP1000800--</v>
      </c>
      <c r="B2404" t="s">
        <v>1010</v>
      </c>
      <c r="C2404" t="s">
        <v>1365</v>
      </c>
      <c r="D2404" t="s">
        <v>1539</v>
      </c>
      <c r="E2404" t="s">
        <v>3426</v>
      </c>
      <c r="F2404" t="s">
        <v>1767</v>
      </c>
      <c r="G2404" t="s">
        <v>1915</v>
      </c>
      <c r="H2404" t="s">
        <v>1149</v>
      </c>
      <c r="I2404" t="s">
        <v>939</v>
      </c>
      <c r="J2404" t="s">
        <v>1078</v>
      </c>
      <c r="K2404" t="s">
        <v>1916</v>
      </c>
      <c r="L2404" t="s">
        <v>3640</v>
      </c>
      <c r="M2404" t="s">
        <v>3640</v>
      </c>
      <c r="N2404" t="s">
        <v>3428</v>
      </c>
      <c r="O2404" t="s">
        <v>3429</v>
      </c>
      <c r="P2404" t="s">
        <v>3430</v>
      </c>
      <c r="Q2404" t="s">
        <v>3431</v>
      </c>
    </row>
    <row r="2405" spans="1:17">
      <c r="A2405" t="str">
        <f t="shared" si="40"/>
        <v>JUDW63KG--------------REP2--------</v>
      </c>
      <c r="B2405" t="s">
        <v>1010</v>
      </c>
      <c r="C2405" t="s">
        <v>1365</v>
      </c>
      <c r="D2405" t="s">
        <v>1539</v>
      </c>
      <c r="E2405" t="s">
        <v>3432</v>
      </c>
      <c r="F2405" t="s">
        <v>1740</v>
      </c>
      <c r="G2405" t="s">
        <v>1733</v>
      </c>
      <c r="H2405" t="s">
        <v>1146</v>
      </c>
      <c r="I2405" t="s">
        <v>932</v>
      </c>
      <c r="J2405" t="s">
        <v>1078</v>
      </c>
      <c r="K2405" t="s">
        <v>125</v>
      </c>
      <c r="L2405" t="s">
        <v>3641</v>
      </c>
      <c r="M2405" t="s">
        <v>3641</v>
      </c>
      <c r="N2405" t="s">
        <v>3434</v>
      </c>
    </row>
    <row r="2406" spans="1:17">
      <c r="A2406" t="str">
        <f t="shared" si="40"/>
        <v>JUDW63KG--------------REP2000100--</v>
      </c>
      <c r="B2406" t="s">
        <v>1010</v>
      </c>
      <c r="C2406" t="s">
        <v>1365</v>
      </c>
      <c r="D2406" t="s">
        <v>1539</v>
      </c>
      <c r="E2406" t="s">
        <v>3432</v>
      </c>
      <c r="F2406" t="s">
        <v>1746</v>
      </c>
      <c r="G2406" t="s">
        <v>1915</v>
      </c>
      <c r="H2406" t="s">
        <v>1149</v>
      </c>
      <c r="I2406" t="s">
        <v>939</v>
      </c>
      <c r="J2406" t="s">
        <v>1078</v>
      </c>
      <c r="K2406" t="s">
        <v>1916</v>
      </c>
      <c r="L2406" t="s">
        <v>3641</v>
      </c>
      <c r="M2406" t="s">
        <v>3641</v>
      </c>
      <c r="N2406" t="s">
        <v>3434</v>
      </c>
      <c r="O2406" t="s">
        <v>3429</v>
      </c>
      <c r="P2406" t="s">
        <v>3430</v>
      </c>
      <c r="Q2406" t="s">
        <v>3431</v>
      </c>
    </row>
    <row r="2407" spans="1:17">
      <c r="A2407" t="str">
        <f t="shared" si="40"/>
        <v>JUDW63KG--------------REP2000200--</v>
      </c>
      <c r="B2407" t="s">
        <v>1010</v>
      </c>
      <c r="C2407" t="s">
        <v>1365</v>
      </c>
      <c r="D2407" t="s">
        <v>1539</v>
      </c>
      <c r="E2407" t="s">
        <v>3432</v>
      </c>
      <c r="F2407" t="s">
        <v>1749</v>
      </c>
      <c r="G2407" t="s">
        <v>1915</v>
      </c>
      <c r="H2407" t="s">
        <v>1149</v>
      </c>
      <c r="I2407" t="s">
        <v>939</v>
      </c>
      <c r="J2407" t="s">
        <v>1078</v>
      </c>
      <c r="K2407" t="s">
        <v>1916</v>
      </c>
      <c r="L2407" t="s">
        <v>3641</v>
      </c>
      <c r="M2407" t="s">
        <v>3641</v>
      </c>
      <c r="N2407" t="s">
        <v>3434</v>
      </c>
      <c r="O2407" t="s">
        <v>3429</v>
      </c>
      <c r="P2407" t="s">
        <v>3430</v>
      </c>
      <c r="Q2407" t="s">
        <v>3431</v>
      </c>
    </row>
    <row r="2408" spans="1:17">
      <c r="A2408" t="str">
        <f t="shared" si="40"/>
        <v>JUDW63KG--------------REP2000300--</v>
      </c>
      <c r="B2408" t="s">
        <v>1010</v>
      </c>
      <c r="C2408" t="s">
        <v>1365</v>
      </c>
      <c r="D2408" t="s">
        <v>1539</v>
      </c>
      <c r="E2408" t="s">
        <v>3432</v>
      </c>
      <c r="F2408" t="s">
        <v>1752</v>
      </c>
      <c r="G2408" t="s">
        <v>1915</v>
      </c>
      <c r="H2408" t="s">
        <v>1149</v>
      </c>
      <c r="I2408" t="s">
        <v>939</v>
      </c>
      <c r="J2408" t="s">
        <v>1078</v>
      </c>
      <c r="K2408" t="s">
        <v>1916</v>
      </c>
      <c r="L2408" t="s">
        <v>3641</v>
      </c>
      <c r="M2408" t="s">
        <v>3641</v>
      </c>
      <c r="N2408" t="s">
        <v>3434</v>
      </c>
      <c r="O2408" t="s">
        <v>3429</v>
      </c>
      <c r="P2408" t="s">
        <v>3430</v>
      </c>
      <c r="Q2408" t="s">
        <v>3431</v>
      </c>
    </row>
    <row r="2409" spans="1:17">
      <c r="A2409" t="str">
        <f t="shared" si="40"/>
        <v>JUDW63KG--------------REP2000400--</v>
      </c>
      <c r="B2409" t="s">
        <v>1010</v>
      </c>
      <c r="C2409" t="s">
        <v>1365</v>
      </c>
      <c r="D2409" t="s">
        <v>1539</v>
      </c>
      <c r="E2409" t="s">
        <v>3432</v>
      </c>
      <c r="F2409" t="s">
        <v>1755</v>
      </c>
      <c r="G2409" t="s">
        <v>1915</v>
      </c>
      <c r="H2409" t="s">
        <v>1149</v>
      </c>
      <c r="I2409" t="s">
        <v>939</v>
      </c>
      <c r="J2409" t="s">
        <v>1078</v>
      </c>
      <c r="K2409" t="s">
        <v>1916</v>
      </c>
      <c r="L2409" t="s">
        <v>3641</v>
      </c>
      <c r="M2409" t="s">
        <v>3641</v>
      </c>
      <c r="N2409" t="s">
        <v>3434</v>
      </c>
      <c r="O2409" t="s">
        <v>3429</v>
      </c>
      <c r="P2409" t="s">
        <v>3430</v>
      </c>
      <c r="Q2409" t="s">
        <v>3431</v>
      </c>
    </row>
    <row r="2410" spans="1:17">
      <c r="A2410" t="str">
        <f t="shared" si="40"/>
        <v>JUDW63KG--------------REP2000500--</v>
      </c>
      <c r="B2410" t="s">
        <v>1010</v>
      </c>
      <c r="C2410" t="s">
        <v>1365</v>
      </c>
      <c r="D2410" t="s">
        <v>1539</v>
      </c>
      <c r="E2410" t="s">
        <v>3432</v>
      </c>
      <c r="F2410" t="s">
        <v>1758</v>
      </c>
      <c r="G2410" t="s">
        <v>1915</v>
      </c>
      <c r="H2410" t="s">
        <v>1149</v>
      </c>
      <c r="I2410" t="s">
        <v>939</v>
      </c>
      <c r="J2410" t="s">
        <v>1078</v>
      </c>
      <c r="K2410" t="s">
        <v>1916</v>
      </c>
      <c r="L2410" t="s">
        <v>3641</v>
      </c>
      <c r="M2410" t="s">
        <v>3641</v>
      </c>
      <c r="N2410" t="s">
        <v>3434</v>
      </c>
      <c r="O2410" t="s">
        <v>3429</v>
      </c>
      <c r="P2410" t="s">
        <v>3430</v>
      </c>
      <c r="Q2410" t="s">
        <v>3431</v>
      </c>
    </row>
    <row r="2411" spans="1:17">
      <c r="A2411" t="str">
        <f t="shared" si="40"/>
        <v>JUDW63KG--------------REP2000600--</v>
      </c>
      <c r="B2411" t="s">
        <v>1010</v>
      </c>
      <c r="C2411" t="s">
        <v>1365</v>
      </c>
      <c r="D2411" t="s">
        <v>1539</v>
      </c>
      <c r="E2411" t="s">
        <v>3432</v>
      </c>
      <c r="F2411" t="s">
        <v>1761</v>
      </c>
      <c r="G2411" t="s">
        <v>1915</v>
      </c>
      <c r="H2411" t="s">
        <v>1149</v>
      </c>
      <c r="I2411" t="s">
        <v>939</v>
      </c>
      <c r="J2411" t="s">
        <v>1078</v>
      </c>
      <c r="K2411" t="s">
        <v>1916</v>
      </c>
      <c r="L2411" t="s">
        <v>3641</v>
      </c>
      <c r="M2411" t="s">
        <v>3641</v>
      </c>
      <c r="N2411" t="s">
        <v>3434</v>
      </c>
      <c r="O2411" t="s">
        <v>3429</v>
      </c>
      <c r="P2411" t="s">
        <v>3430</v>
      </c>
      <c r="Q2411" t="s">
        <v>3431</v>
      </c>
    </row>
    <row r="2412" spans="1:17">
      <c r="A2412" t="str">
        <f t="shared" si="40"/>
        <v>JUDW63KG--------------REP2000700--</v>
      </c>
      <c r="B2412" t="s">
        <v>1010</v>
      </c>
      <c r="C2412" t="s">
        <v>1365</v>
      </c>
      <c r="D2412" t="s">
        <v>1539</v>
      </c>
      <c r="E2412" t="s">
        <v>3432</v>
      </c>
      <c r="F2412" t="s">
        <v>1764</v>
      </c>
      <c r="G2412" t="s">
        <v>1915</v>
      </c>
      <c r="H2412" t="s">
        <v>1149</v>
      </c>
      <c r="I2412" t="s">
        <v>939</v>
      </c>
      <c r="J2412" t="s">
        <v>1078</v>
      </c>
      <c r="K2412" t="s">
        <v>1916</v>
      </c>
      <c r="L2412" t="s">
        <v>3641</v>
      </c>
      <c r="M2412" t="s">
        <v>3641</v>
      </c>
      <c r="N2412" t="s">
        <v>3434</v>
      </c>
      <c r="O2412" t="s">
        <v>3429</v>
      </c>
      <c r="P2412" t="s">
        <v>3430</v>
      </c>
      <c r="Q2412" t="s">
        <v>3431</v>
      </c>
    </row>
    <row r="2413" spans="1:17">
      <c r="A2413" t="str">
        <f t="shared" si="40"/>
        <v>JUDW63KG--------------REP2000800--</v>
      </c>
      <c r="B2413" t="s">
        <v>1010</v>
      </c>
      <c r="C2413" t="s">
        <v>1365</v>
      </c>
      <c r="D2413" t="s">
        <v>1539</v>
      </c>
      <c r="E2413" t="s">
        <v>3432</v>
      </c>
      <c r="F2413" t="s">
        <v>1767</v>
      </c>
      <c r="G2413" t="s">
        <v>1915</v>
      </c>
      <c r="H2413" t="s">
        <v>1149</v>
      </c>
      <c r="I2413" t="s">
        <v>939</v>
      </c>
      <c r="J2413" t="s">
        <v>1078</v>
      </c>
      <c r="K2413" t="s">
        <v>1916</v>
      </c>
      <c r="L2413" t="s">
        <v>3641</v>
      </c>
      <c r="M2413" t="s">
        <v>3641</v>
      </c>
      <c r="N2413" t="s">
        <v>3434</v>
      </c>
      <c r="O2413" t="s">
        <v>3429</v>
      </c>
      <c r="P2413" t="s">
        <v>3430</v>
      </c>
      <c r="Q2413" t="s">
        <v>3431</v>
      </c>
    </row>
    <row r="2414" spans="1:17">
      <c r="A2414" t="str">
        <f t="shared" si="40"/>
        <v>JUDW63KG--------------REP3--------</v>
      </c>
      <c r="B2414" t="s">
        <v>1010</v>
      </c>
      <c r="C2414" t="s">
        <v>1365</v>
      </c>
      <c r="D2414" t="s">
        <v>1539</v>
      </c>
      <c r="E2414" t="s">
        <v>3435</v>
      </c>
      <c r="F2414" t="s">
        <v>1740</v>
      </c>
      <c r="G2414" t="s">
        <v>1733</v>
      </c>
      <c r="H2414" t="s">
        <v>1146</v>
      </c>
      <c r="I2414" t="s">
        <v>932</v>
      </c>
      <c r="J2414" t="s">
        <v>1078</v>
      </c>
      <c r="K2414" t="s">
        <v>125</v>
      </c>
      <c r="L2414" t="s">
        <v>3642</v>
      </c>
      <c r="M2414" t="s">
        <v>3642</v>
      </c>
      <c r="N2414" t="s">
        <v>3437</v>
      </c>
    </row>
    <row r="2415" spans="1:17">
      <c r="A2415" t="str">
        <f t="shared" si="40"/>
        <v>JUDW63KG--------------REP3000100--</v>
      </c>
      <c r="B2415" t="s">
        <v>1010</v>
      </c>
      <c r="C2415" t="s">
        <v>1365</v>
      </c>
      <c r="D2415" t="s">
        <v>1539</v>
      </c>
      <c r="E2415" t="s">
        <v>3435</v>
      </c>
      <c r="F2415" t="s">
        <v>1746</v>
      </c>
      <c r="G2415" t="s">
        <v>1915</v>
      </c>
      <c r="H2415" t="s">
        <v>1149</v>
      </c>
      <c r="I2415" t="s">
        <v>939</v>
      </c>
      <c r="J2415" t="s">
        <v>1078</v>
      </c>
      <c r="K2415" t="s">
        <v>1916</v>
      </c>
      <c r="L2415" t="s">
        <v>3642</v>
      </c>
      <c r="M2415" t="s">
        <v>3642</v>
      </c>
      <c r="N2415" t="s">
        <v>3437</v>
      </c>
      <c r="O2415" t="s">
        <v>3429</v>
      </c>
      <c r="P2415" t="s">
        <v>3430</v>
      </c>
      <c r="Q2415" t="s">
        <v>3431</v>
      </c>
    </row>
    <row r="2416" spans="1:17">
      <c r="A2416" t="str">
        <f t="shared" si="40"/>
        <v>JUDW63KG--------------REP3000200--</v>
      </c>
      <c r="B2416" t="s">
        <v>1010</v>
      </c>
      <c r="C2416" t="s">
        <v>1365</v>
      </c>
      <c r="D2416" t="s">
        <v>1539</v>
      </c>
      <c r="E2416" t="s">
        <v>3435</v>
      </c>
      <c r="F2416" t="s">
        <v>1749</v>
      </c>
      <c r="G2416" t="s">
        <v>1915</v>
      </c>
      <c r="H2416" t="s">
        <v>1149</v>
      </c>
      <c r="I2416" t="s">
        <v>939</v>
      </c>
      <c r="J2416" t="s">
        <v>1078</v>
      </c>
      <c r="K2416" t="s">
        <v>1916</v>
      </c>
      <c r="L2416" t="s">
        <v>3642</v>
      </c>
      <c r="M2416" t="s">
        <v>3642</v>
      </c>
      <c r="N2416" t="s">
        <v>3437</v>
      </c>
      <c r="O2416" t="s">
        <v>3429</v>
      </c>
      <c r="P2416" t="s">
        <v>3430</v>
      </c>
      <c r="Q2416" t="s">
        <v>3431</v>
      </c>
    </row>
    <row r="2417" spans="1:17">
      <c r="A2417" t="str">
        <f t="shared" si="40"/>
        <v>JUDW63KG--------------REP3000300--</v>
      </c>
      <c r="B2417" t="s">
        <v>1010</v>
      </c>
      <c r="C2417" t="s">
        <v>1365</v>
      </c>
      <c r="D2417" t="s">
        <v>1539</v>
      </c>
      <c r="E2417" t="s">
        <v>3435</v>
      </c>
      <c r="F2417" t="s">
        <v>1752</v>
      </c>
      <c r="G2417" t="s">
        <v>1915</v>
      </c>
      <c r="H2417" t="s">
        <v>1149</v>
      </c>
      <c r="I2417" t="s">
        <v>939</v>
      </c>
      <c r="J2417" t="s">
        <v>1078</v>
      </c>
      <c r="K2417" t="s">
        <v>1916</v>
      </c>
      <c r="L2417" t="s">
        <v>3642</v>
      </c>
      <c r="M2417" t="s">
        <v>3642</v>
      </c>
      <c r="N2417" t="s">
        <v>3437</v>
      </c>
      <c r="O2417" t="s">
        <v>3429</v>
      </c>
      <c r="P2417" t="s">
        <v>3430</v>
      </c>
      <c r="Q2417" t="s">
        <v>3431</v>
      </c>
    </row>
    <row r="2418" spans="1:17">
      <c r="A2418" t="str">
        <f t="shared" si="40"/>
        <v>JUDW63KG--------------REP3000400--</v>
      </c>
      <c r="B2418" t="s">
        <v>1010</v>
      </c>
      <c r="C2418" t="s">
        <v>1365</v>
      </c>
      <c r="D2418" t="s">
        <v>1539</v>
      </c>
      <c r="E2418" t="s">
        <v>3435</v>
      </c>
      <c r="F2418" t="s">
        <v>1755</v>
      </c>
      <c r="G2418" t="s">
        <v>1915</v>
      </c>
      <c r="H2418" t="s">
        <v>1149</v>
      </c>
      <c r="I2418" t="s">
        <v>939</v>
      </c>
      <c r="J2418" t="s">
        <v>1078</v>
      </c>
      <c r="K2418" t="s">
        <v>1916</v>
      </c>
      <c r="L2418" t="s">
        <v>3642</v>
      </c>
      <c r="M2418" t="s">
        <v>3642</v>
      </c>
      <c r="N2418" t="s">
        <v>3437</v>
      </c>
      <c r="O2418" t="s">
        <v>3429</v>
      </c>
      <c r="P2418" t="s">
        <v>3430</v>
      </c>
      <c r="Q2418" t="s">
        <v>3431</v>
      </c>
    </row>
    <row r="2419" spans="1:17">
      <c r="A2419" t="str">
        <f t="shared" si="40"/>
        <v>JUDW63KG--------------REP4--------</v>
      </c>
      <c r="B2419" t="s">
        <v>1010</v>
      </c>
      <c r="C2419" t="s">
        <v>1365</v>
      </c>
      <c r="D2419" t="s">
        <v>1539</v>
      </c>
      <c r="E2419" t="s">
        <v>3438</v>
      </c>
      <c r="F2419" t="s">
        <v>1740</v>
      </c>
      <c r="G2419" t="s">
        <v>1733</v>
      </c>
      <c r="H2419" t="s">
        <v>1146</v>
      </c>
      <c r="I2419" t="s">
        <v>932</v>
      </c>
      <c r="J2419" t="s">
        <v>1078</v>
      </c>
      <c r="K2419" t="s">
        <v>125</v>
      </c>
      <c r="L2419" t="s">
        <v>3643</v>
      </c>
      <c r="M2419" t="s">
        <v>3643</v>
      </c>
      <c r="N2419" t="s">
        <v>3440</v>
      </c>
    </row>
    <row r="2420" spans="1:17">
      <c r="A2420" t="str">
        <f t="shared" si="40"/>
        <v>JUDW63KG--------------REP4000100--</v>
      </c>
      <c r="B2420" t="s">
        <v>1010</v>
      </c>
      <c r="C2420" t="s">
        <v>1365</v>
      </c>
      <c r="D2420" t="s">
        <v>1539</v>
      </c>
      <c r="E2420" t="s">
        <v>3438</v>
      </c>
      <c r="F2420" t="s">
        <v>1746</v>
      </c>
      <c r="G2420" t="s">
        <v>1915</v>
      </c>
      <c r="H2420" t="s">
        <v>1149</v>
      </c>
      <c r="I2420" t="s">
        <v>939</v>
      </c>
      <c r="J2420" t="s">
        <v>1078</v>
      </c>
      <c r="K2420" t="s">
        <v>1916</v>
      </c>
      <c r="L2420" t="s">
        <v>3643</v>
      </c>
      <c r="M2420" t="s">
        <v>3643</v>
      </c>
      <c r="N2420" t="s">
        <v>3440</v>
      </c>
      <c r="O2420" t="s">
        <v>3429</v>
      </c>
      <c r="P2420" t="s">
        <v>3430</v>
      </c>
      <c r="Q2420" t="s">
        <v>3431</v>
      </c>
    </row>
    <row r="2421" spans="1:17">
      <c r="A2421" t="str">
        <f t="shared" si="40"/>
        <v>JUDW63KG--------------REP4000200--</v>
      </c>
      <c r="B2421" t="s">
        <v>1010</v>
      </c>
      <c r="C2421" t="s">
        <v>1365</v>
      </c>
      <c r="D2421" t="s">
        <v>1539</v>
      </c>
      <c r="E2421" t="s">
        <v>3438</v>
      </c>
      <c r="F2421" t="s">
        <v>1749</v>
      </c>
      <c r="G2421" t="s">
        <v>1915</v>
      </c>
      <c r="H2421" t="s">
        <v>1149</v>
      </c>
      <c r="I2421" t="s">
        <v>939</v>
      </c>
      <c r="J2421" t="s">
        <v>1078</v>
      </c>
      <c r="K2421" t="s">
        <v>1916</v>
      </c>
      <c r="L2421" t="s">
        <v>3643</v>
      </c>
      <c r="M2421" t="s">
        <v>3643</v>
      </c>
      <c r="N2421" t="s">
        <v>3440</v>
      </c>
      <c r="O2421" t="s">
        <v>3429</v>
      </c>
      <c r="P2421" t="s">
        <v>3430</v>
      </c>
      <c r="Q2421" t="s">
        <v>3431</v>
      </c>
    </row>
    <row r="2422" spans="1:17">
      <c r="A2422" t="str">
        <f t="shared" si="40"/>
        <v>JUDW63KG--------------REP4000300--</v>
      </c>
      <c r="B2422" t="s">
        <v>1010</v>
      </c>
      <c r="C2422" t="s">
        <v>1365</v>
      </c>
      <c r="D2422" t="s">
        <v>1539</v>
      </c>
      <c r="E2422" t="s">
        <v>3438</v>
      </c>
      <c r="F2422" t="s">
        <v>1752</v>
      </c>
      <c r="G2422" t="s">
        <v>1915</v>
      </c>
      <c r="H2422" t="s">
        <v>1149</v>
      </c>
      <c r="I2422" t="s">
        <v>939</v>
      </c>
      <c r="J2422" t="s">
        <v>1078</v>
      </c>
      <c r="K2422" t="s">
        <v>1916</v>
      </c>
      <c r="L2422" t="s">
        <v>3643</v>
      </c>
      <c r="M2422" t="s">
        <v>3643</v>
      </c>
      <c r="N2422" t="s">
        <v>3440</v>
      </c>
      <c r="O2422" t="s">
        <v>3429</v>
      </c>
      <c r="P2422" t="s">
        <v>3430</v>
      </c>
      <c r="Q2422" t="s">
        <v>3431</v>
      </c>
    </row>
    <row r="2423" spans="1:17">
      <c r="A2423" t="str">
        <f t="shared" si="40"/>
        <v>JUDW63KG--------------REP4000400--</v>
      </c>
      <c r="B2423" t="s">
        <v>1010</v>
      </c>
      <c r="C2423" t="s">
        <v>1365</v>
      </c>
      <c r="D2423" t="s">
        <v>1539</v>
      </c>
      <c r="E2423" t="s">
        <v>3438</v>
      </c>
      <c r="F2423" t="s">
        <v>1755</v>
      </c>
      <c r="G2423" t="s">
        <v>1915</v>
      </c>
      <c r="H2423" t="s">
        <v>1149</v>
      </c>
      <c r="I2423" t="s">
        <v>939</v>
      </c>
      <c r="J2423" t="s">
        <v>1078</v>
      </c>
      <c r="K2423" t="s">
        <v>1916</v>
      </c>
      <c r="L2423" t="s">
        <v>3643</v>
      </c>
      <c r="M2423" t="s">
        <v>3643</v>
      </c>
      <c r="N2423" t="s">
        <v>3440</v>
      </c>
      <c r="O2423" t="s">
        <v>3429</v>
      </c>
      <c r="P2423" t="s">
        <v>3430</v>
      </c>
      <c r="Q2423" t="s">
        <v>3431</v>
      </c>
    </row>
    <row r="2424" spans="1:17">
      <c r="A2424" t="str">
        <f t="shared" si="40"/>
        <v>JUDW63KG--------------REP5--------</v>
      </c>
      <c r="B2424" t="s">
        <v>1010</v>
      </c>
      <c r="C2424" t="s">
        <v>1365</v>
      </c>
      <c r="D2424" t="s">
        <v>1539</v>
      </c>
      <c r="E2424" t="s">
        <v>3441</v>
      </c>
      <c r="F2424" t="s">
        <v>1740</v>
      </c>
      <c r="G2424" t="s">
        <v>1733</v>
      </c>
      <c r="H2424" t="s">
        <v>1146</v>
      </c>
      <c r="I2424" t="s">
        <v>932</v>
      </c>
      <c r="J2424" t="s">
        <v>1078</v>
      </c>
      <c r="K2424" t="s">
        <v>125</v>
      </c>
      <c r="L2424" t="s">
        <v>3644</v>
      </c>
      <c r="M2424" t="s">
        <v>3644</v>
      </c>
      <c r="N2424" t="s">
        <v>3443</v>
      </c>
    </row>
    <row r="2425" spans="1:17">
      <c r="A2425" t="str">
        <f t="shared" si="40"/>
        <v>JUDW63KG--------------REP5000100--</v>
      </c>
      <c r="B2425" t="s">
        <v>1010</v>
      </c>
      <c r="C2425" t="s">
        <v>1365</v>
      </c>
      <c r="D2425" t="s">
        <v>1539</v>
      </c>
      <c r="E2425" t="s">
        <v>3441</v>
      </c>
      <c r="F2425" t="s">
        <v>1746</v>
      </c>
      <c r="G2425" t="s">
        <v>1915</v>
      </c>
      <c r="H2425" t="s">
        <v>1149</v>
      </c>
      <c r="I2425" t="s">
        <v>939</v>
      </c>
      <c r="J2425" t="s">
        <v>1078</v>
      </c>
      <c r="K2425" t="s">
        <v>1916</v>
      </c>
      <c r="L2425" t="s">
        <v>3644</v>
      </c>
      <c r="M2425" t="s">
        <v>3644</v>
      </c>
      <c r="N2425" t="s">
        <v>3443</v>
      </c>
      <c r="O2425" t="s">
        <v>3429</v>
      </c>
      <c r="P2425" t="s">
        <v>3430</v>
      </c>
      <c r="Q2425" t="s">
        <v>3431</v>
      </c>
    </row>
    <row r="2426" spans="1:17">
      <c r="A2426" t="str">
        <f t="shared" si="40"/>
        <v>JUDW63KG--------------REP5000200--</v>
      </c>
      <c r="B2426" t="s">
        <v>1010</v>
      </c>
      <c r="C2426" t="s">
        <v>1365</v>
      </c>
      <c r="D2426" t="s">
        <v>1539</v>
      </c>
      <c r="E2426" t="s">
        <v>3441</v>
      </c>
      <c r="F2426" t="s">
        <v>1749</v>
      </c>
      <c r="G2426" t="s">
        <v>1915</v>
      </c>
      <c r="H2426" t="s">
        <v>1149</v>
      </c>
      <c r="I2426" t="s">
        <v>939</v>
      </c>
      <c r="J2426" t="s">
        <v>1078</v>
      </c>
      <c r="K2426" t="s">
        <v>1916</v>
      </c>
      <c r="L2426" t="s">
        <v>3644</v>
      </c>
      <c r="M2426" t="s">
        <v>3644</v>
      </c>
      <c r="N2426" t="s">
        <v>3443</v>
      </c>
      <c r="O2426" t="s">
        <v>3429</v>
      </c>
      <c r="P2426" t="s">
        <v>3430</v>
      </c>
      <c r="Q2426" t="s">
        <v>3431</v>
      </c>
    </row>
    <row r="2427" spans="1:17">
      <c r="A2427" t="str">
        <f t="shared" si="40"/>
        <v>JUDW63KG--------------REPF--------</v>
      </c>
      <c r="B2427" t="s">
        <v>1010</v>
      </c>
      <c r="C2427" t="s">
        <v>1365</v>
      </c>
      <c r="D2427" t="s">
        <v>1539</v>
      </c>
      <c r="E2427" t="s">
        <v>3444</v>
      </c>
      <c r="F2427" t="s">
        <v>1740</v>
      </c>
      <c r="G2427" t="s">
        <v>1733</v>
      </c>
      <c r="H2427" t="s">
        <v>1146</v>
      </c>
      <c r="I2427" t="s">
        <v>932</v>
      </c>
      <c r="J2427" t="s">
        <v>1078</v>
      </c>
      <c r="K2427" t="s">
        <v>125</v>
      </c>
      <c r="L2427" t="s">
        <v>3645</v>
      </c>
      <c r="M2427" t="s">
        <v>3645</v>
      </c>
      <c r="N2427" t="s">
        <v>3446</v>
      </c>
    </row>
    <row r="2428" spans="1:17">
      <c r="A2428" t="str">
        <f t="shared" si="40"/>
        <v>JUDW63KG--------------REPF000100--</v>
      </c>
      <c r="B2428" t="s">
        <v>1010</v>
      </c>
      <c r="C2428" t="s">
        <v>1365</v>
      </c>
      <c r="D2428" t="s">
        <v>1539</v>
      </c>
      <c r="E2428" t="s">
        <v>3444</v>
      </c>
      <c r="F2428" t="s">
        <v>1746</v>
      </c>
      <c r="G2428" t="s">
        <v>1915</v>
      </c>
      <c r="H2428" t="s">
        <v>1149</v>
      </c>
      <c r="I2428" t="s">
        <v>939</v>
      </c>
      <c r="J2428" t="s">
        <v>1090</v>
      </c>
      <c r="K2428" t="s">
        <v>1916</v>
      </c>
      <c r="L2428" t="s">
        <v>3646</v>
      </c>
      <c r="M2428" t="s">
        <v>3646</v>
      </c>
      <c r="N2428" t="s">
        <v>3448</v>
      </c>
      <c r="O2428" t="s">
        <v>3449</v>
      </c>
      <c r="P2428" t="s">
        <v>3450</v>
      </c>
      <c r="Q2428" t="s">
        <v>3451</v>
      </c>
    </row>
    <row r="2429" spans="1:17">
      <c r="A2429" t="str">
        <f t="shared" si="40"/>
        <v>JUDW63KG--------------REPF000200--</v>
      </c>
      <c r="B2429" t="s">
        <v>1010</v>
      </c>
      <c r="C2429" t="s">
        <v>1365</v>
      </c>
      <c r="D2429" t="s">
        <v>1539</v>
      </c>
      <c r="E2429" t="s">
        <v>3444</v>
      </c>
      <c r="F2429" t="s">
        <v>1749</v>
      </c>
      <c r="G2429" t="s">
        <v>1915</v>
      </c>
      <c r="H2429" t="s">
        <v>1149</v>
      </c>
      <c r="I2429" t="s">
        <v>939</v>
      </c>
      <c r="J2429" t="s">
        <v>1090</v>
      </c>
      <c r="K2429" t="s">
        <v>1916</v>
      </c>
      <c r="L2429" t="s">
        <v>3647</v>
      </c>
      <c r="M2429" t="s">
        <v>3647</v>
      </c>
      <c r="N2429" t="s">
        <v>3453</v>
      </c>
      <c r="O2429" t="s">
        <v>3454</v>
      </c>
      <c r="P2429" t="s">
        <v>3455</v>
      </c>
      <c r="Q2429" t="s">
        <v>3456</v>
      </c>
    </row>
    <row r="2430" spans="1:17">
      <c r="A2430" t="str">
        <f t="shared" si="40"/>
        <v>JUDW63KG--------------SFNL--------</v>
      </c>
      <c r="B2430" t="s">
        <v>1010</v>
      </c>
      <c r="C2430" t="s">
        <v>1365</v>
      </c>
      <c r="D2430" t="s">
        <v>1539</v>
      </c>
      <c r="E2430" t="s">
        <v>1952</v>
      </c>
      <c r="F2430" t="s">
        <v>1740</v>
      </c>
      <c r="G2430" t="s">
        <v>1733</v>
      </c>
      <c r="H2430" t="s">
        <v>1146</v>
      </c>
      <c r="I2430" t="s">
        <v>932</v>
      </c>
      <c r="J2430" t="s">
        <v>1078</v>
      </c>
      <c r="K2430" t="s">
        <v>125</v>
      </c>
      <c r="L2430" t="s">
        <v>3648</v>
      </c>
      <c r="M2430" t="s">
        <v>3648</v>
      </c>
      <c r="N2430" t="s">
        <v>1954</v>
      </c>
    </row>
    <row r="2431" spans="1:17">
      <c r="A2431" t="str">
        <f t="shared" si="40"/>
        <v>JUDW63KG--------------SFNL000100--</v>
      </c>
      <c r="B2431" t="s">
        <v>1010</v>
      </c>
      <c r="C2431" t="s">
        <v>1365</v>
      </c>
      <c r="D2431" t="s">
        <v>1539</v>
      </c>
      <c r="E2431" t="s">
        <v>1952</v>
      </c>
      <c r="F2431" t="s">
        <v>1746</v>
      </c>
      <c r="G2431" t="s">
        <v>1915</v>
      </c>
      <c r="H2431" t="s">
        <v>1149</v>
      </c>
      <c r="I2431" t="s">
        <v>939</v>
      </c>
      <c r="J2431" t="s">
        <v>1078</v>
      </c>
      <c r="K2431" t="s">
        <v>1916</v>
      </c>
      <c r="L2431" t="s">
        <v>3649</v>
      </c>
      <c r="M2431" t="s">
        <v>3649</v>
      </c>
      <c r="N2431" t="s">
        <v>3459</v>
      </c>
      <c r="O2431" t="s">
        <v>3650</v>
      </c>
      <c r="P2431" t="s">
        <v>3651</v>
      </c>
      <c r="Q2431" t="s">
        <v>3462</v>
      </c>
    </row>
    <row r="2432" spans="1:17">
      <c r="A2432" t="str">
        <f t="shared" si="40"/>
        <v>JUDW63KG--------------SFNL000200--</v>
      </c>
      <c r="B2432" t="s">
        <v>1010</v>
      </c>
      <c r="C2432" t="s">
        <v>1365</v>
      </c>
      <c r="D2432" t="s">
        <v>1539</v>
      </c>
      <c r="E2432" t="s">
        <v>1952</v>
      </c>
      <c r="F2432" t="s">
        <v>1749</v>
      </c>
      <c r="G2432" t="s">
        <v>1915</v>
      </c>
      <c r="H2432" t="s">
        <v>1149</v>
      </c>
      <c r="I2432" t="s">
        <v>939</v>
      </c>
      <c r="J2432" t="s">
        <v>1078</v>
      </c>
      <c r="K2432" t="s">
        <v>1916</v>
      </c>
      <c r="L2432" t="s">
        <v>3652</v>
      </c>
      <c r="M2432" t="s">
        <v>3652</v>
      </c>
      <c r="N2432" t="s">
        <v>3464</v>
      </c>
      <c r="O2432" t="s">
        <v>3653</v>
      </c>
      <c r="P2432" t="s">
        <v>3654</v>
      </c>
      <c r="Q2432" t="s">
        <v>3467</v>
      </c>
    </row>
    <row r="2433" spans="1:17">
      <c r="A2433" t="str">
        <f t="shared" si="40"/>
        <v>JUDW63KG--------------VICT--------</v>
      </c>
      <c r="B2433" t="s">
        <v>1010</v>
      </c>
      <c r="C2433" t="s">
        <v>1365</v>
      </c>
      <c r="D2433" t="s">
        <v>1539</v>
      </c>
      <c r="E2433" t="s">
        <v>1958</v>
      </c>
      <c r="F2433" t="s">
        <v>1740</v>
      </c>
      <c r="G2433" t="s">
        <v>1733</v>
      </c>
      <c r="H2433" t="s">
        <v>1146</v>
      </c>
      <c r="I2433" t="s">
        <v>932</v>
      </c>
      <c r="J2433" t="s">
        <v>1078</v>
      </c>
      <c r="K2433" t="s">
        <v>125</v>
      </c>
      <c r="L2433" t="s">
        <v>3655</v>
      </c>
      <c r="M2433" t="s">
        <v>3655</v>
      </c>
      <c r="N2433" t="s">
        <v>1960</v>
      </c>
    </row>
    <row r="2434" spans="1:17">
      <c r="A2434" t="str">
        <f t="shared" ref="A2434:A2497" si="41">_xlfn.CONCAT(B2434,C2434,D2434,E2434,F2434)</f>
        <v>JUDW63KG--------------VICTMEDAL---</v>
      </c>
      <c r="B2434" t="s">
        <v>1010</v>
      </c>
      <c r="C2434" t="s">
        <v>1365</v>
      </c>
      <c r="D2434" t="s">
        <v>1539</v>
      </c>
      <c r="E2434" t="s">
        <v>1958</v>
      </c>
      <c r="F2434" t="s">
        <v>1961</v>
      </c>
      <c r="G2434" t="s">
        <v>1013</v>
      </c>
      <c r="H2434" t="s">
        <v>1205</v>
      </c>
      <c r="I2434" t="s">
        <v>939</v>
      </c>
      <c r="J2434" t="s">
        <v>1078</v>
      </c>
      <c r="K2434" t="s">
        <v>125</v>
      </c>
      <c r="L2434" t="s">
        <v>3655</v>
      </c>
      <c r="M2434" t="s">
        <v>3655</v>
      </c>
      <c r="N2434" t="s">
        <v>1960</v>
      </c>
      <c r="O2434" t="s">
        <v>3656</v>
      </c>
      <c r="P2434" t="s">
        <v>3657</v>
      </c>
      <c r="Q2434" t="s">
        <v>1964</v>
      </c>
    </row>
    <row r="2435" spans="1:17">
      <c r="A2435" t="str">
        <f t="shared" si="41"/>
        <v>JUDW78KG--------------------------</v>
      </c>
      <c r="B2435" t="s">
        <v>1010</v>
      </c>
      <c r="C2435" t="s">
        <v>1365</v>
      </c>
      <c r="D2435" t="s">
        <v>1541</v>
      </c>
      <c r="E2435" s="5" t="s">
        <v>1739</v>
      </c>
      <c r="F2435" s="5" t="s">
        <v>1740</v>
      </c>
      <c r="G2435" t="s">
        <v>1370</v>
      </c>
      <c r="H2435" t="s">
        <v>1099</v>
      </c>
      <c r="I2435" t="s">
        <v>932</v>
      </c>
      <c r="J2435" t="s">
        <v>1078</v>
      </c>
      <c r="K2435" t="s">
        <v>125</v>
      </c>
      <c r="L2435" t="s">
        <v>1542</v>
      </c>
      <c r="M2435" t="s">
        <v>1542</v>
      </c>
    </row>
    <row r="2436" spans="1:17">
      <c r="A2436" t="str">
        <f t="shared" si="41"/>
        <v>JUDW78KG--------------8FNL--------</v>
      </c>
      <c r="B2436" t="s">
        <v>1010</v>
      </c>
      <c r="C2436" t="s">
        <v>1365</v>
      </c>
      <c r="D2436" t="s">
        <v>1541</v>
      </c>
      <c r="E2436" t="s">
        <v>1912</v>
      </c>
      <c r="F2436" t="s">
        <v>1740</v>
      </c>
      <c r="G2436" t="s">
        <v>1733</v>
      </c>
      <c r="H2436" t="s">
        <v>1146</v>
      </c>
      <c r="I2436" t="s">
        <v>932</v>
      </c>
      <c r="J2436" t="s">
        <v>1078</v>
      </c>
      <c r="K2436" t="s">
        <v>125</v>
      </c>
      <c r="L2436" t="s">
        <v>3658</v>
      </c>
      <c r="M2436" t="s">
        <v>3658</v>
      </c>
      <c r="N2436" t="s">
        <v>3410</v>
      </c>
    </row>
    <row r="2437" spans="1:17">
      <c r="A2437" t="str">
        <f t="shared" si="41"/>
        <v>JUDW78KG--------------8FNL000100--</v>
      </c>
      <c r="B2437" t="s">
        <v>1010</v>
      </c>
      <c r="C2437" t="s">
        <v>1365</v>
      </c>
      <c r="D2437" t="s">
        <v>1541</v>
      </c>
      <c r="E2437" t="s">
        <v>1912</v>
      </c>
      <c r="F2437" t="s">
        <v>1746</v>
      </c>
      <c r="G2437" t="s">
        <v>1915</v>
      </c>
      <c r="H2437" t="s">
        <v>1149</v>
      </c>
      <c r="I2437" t="s">
        <v>939</v>
      </c>
      <c r="J2437" t="s">
        <v>1078</v>
      </c>
      <c r="K2437" t="s">
        <v>1916</v>
      </c>
      <c r="L2437" t="s">
        <v>3658</v>
      </c>
      <c r="M2437" t="s">
        <v>3658</v>
      </c>
      <c r="N2437" t="s">
        <v>3410</v>
      </c>
      <c r="O2437" t="s">
        <v>3659</v>
      </c>
      <c r="P2437" t="s">
        <v>3660</v>
      </c>
      <c r="Q2437" t="s">
        <v>3413</v>
      </c>
    </row>
    <row r="2438" spans="1:17">
      <c r="A2438" t="str">
        <f t="shared" si="41"/>
        <v>JUDW78KG--------------8FNL000200--</v>
      </c>
      <c r="B2438" t="s">
        <v>1010</v>
      </c>
      <c r="C2438" t="s">
        <v>1365</v>
      </c>
      <c r="D2438" t="s">
        <v>1541</v>
      </c>
      <c r="E2438" t="s">
        <v>1912</v>
      </c>
      <c r="F2438" t="s">
        <v>1749</v>
      </c>
      <c r="G2438" t="s">
        <v>1915</v>
      </c>
      <c r="H2438" t="s">
        <v>1149</v>
      </c>
      <c r="I2438" t="s">
        <v>939</v>
      </c>
      <c r="J2438" t="s">
        <v>1078</v>
      </c>
      <c r="K2438" t="s">
        <v>1916</v>
      </c>
      <c r="L2438" t="s">
        <v>3658</v>
      </c>
      <c r="M2438" t="s">
        <v>3658</v>
      </c>
      <c r="N2438" t="s">
        <v>3410</v>
      </c>
      <c r="O2438" t="s">
        <v>3659</v>
      </c>
      <c r="P2438" t="s">
        <v>3660</v>
      </c>
      <c r="Q2438" t="s">
        <v>3413</v>
      </c>
    </row>
    <row r="2439" spans="1:17">
      <c r="A2439" t="str">
        <f t="shared" si="41"/>
        <v>JUDW78KG--------------8FNL000300--</v>
      </c>
      <c r="B2439" t="s">
        <v>1010</v>
      </c>
      <c r="C2439" t="s">
        <v>1365</v>
      </c>
      <c r="D2439" t="s">
        <v>1541</v>
      </c>
      <c r="E2439" t="s">
        <v>1912</v>
      </c>
      <c r="F2439" t="s">
        <v>1752</v>
      </c>
      <c r="G2439" t="s">
        <v>1915</v>
      </c>
      <c r="H2439" t="s">
        <v>1149</v>
      </c>
      <c r="I2439" t="s">
        <v>939</v>
      </c>
      <c r="J2439" t="s">
        <v>1078</v>
      </c>
      <c r="K2439" t="s">
        <v>1916</v>
      </c>
      <c r="L2439" t="s">
        <v>3658</v>
      </c>
      <c r="M2439" t="s">
        <v>3658</v>
      </c>
      <c r="N2439" t="s">
        <v>3410</v>
      </c>
      <c r="O2439" t="s">
        <v>3659</v>
      </c>
      <c r="P2439" t="s">
        <v>3660</v>
      </c>
      <c r="Q2439" t="s">
        <v>3413</v>
      </c>
    </row>
    <row r="2440" spans="1:17">
      <c r="A2440" t="str">
        <f t="shared" si="41"/>
        <v>JUDW78KG--------------8FNL000400--</v>
      </c>
      <c r="B2440" t="s">
        <v>1010</v>
      </c>
      <c r="C2440" t="s">
        <v>1365</v>
      </c>
      <c r="D2440" t="s">
        <v>1541</v>
      </c>
      <c r="E2440" t="s">
        <v>1912</v>
      </c>
      <c r="F2440" t="s">
        <v>1755</v>
      </c>
      <c r="G2440" t="s">
        <v>1915</v>
      </c>
      <c r="H2440" t="s">
        <v>1149</v>
      </c>
      <c r="I2440" t="s">
        <v>939</v>
      </c>
      <c r="J2440" t="s">
        <v>1078</v>
      </c>
      <c r="K2440" t="s">
        <v>1916</v>
      </c>
      <c r="L2440" t="s">
        <v>3658</v>
      </c>
      <c r="M2440" t="s">
        <v>3658</v>
      </c>
      <c r="N2440" t="s">
        <v>3410</v>
      </c>
      <c r="O2440" t="s">
        <v>3659</v>
      </c>
      <c r="P2440" t="s">
        <v>3660</v>
      </c>
      <c r="Q2440" t="s">
        <v>3413</v>
      </c>
    </row>
    <row r="2441" spans="1:17">
      <c r="A2441" t="str">
        <f t="shared" si="41"/>
        <v>JUDW78KG--------------8FNL000500--</v>
      </c>
      <c r="B2441" t="s">
        <v>1010</v>
      </c>
      <c r="C2441" t="s">
        <v>1365</v>
      </c>
      <c r="D2441" t="s">
        <v>1541</v>
      </c>
      <c r="E2441" t="s">
        <v>1912</v>
      </c>
      <c r="F2441" t="s">
        <v>1758</v>
      </c>
      <c r="G2441" t="s">
        <v>1915</v>
      </c>
      <c r="H2441" t="s">
        <v>1149</v>
      </c>
      <c r="I2441" t="s">
        <v>939</v>
      </c>
      <c r="J2441" t="s">
        <v>1078</v>
      </c>
      <c r="K2441" t="s">
        <v>1916</v>
      </c>
      <c r="L2441" t="s">
        <v>3658</v>
      </c>
      <c r="M2441" t="s">
        <v>3658</v>
      </c>
      <c r="N2441" t="s">
        <v>3410</v>
      </c>
      <c r="O2441" t="s">
        <v>3659</v>
      </c>
      <c r="P2441" t="s">
        <v>3660</v>
      </c>
      <c r="Q2441" t="s">
        <v>3413</v>
      </c>
    </row>
    <row r="2442" spans="1:17">
      <c r="A2442" t="str">
        <f t="shared" si="41"/>
        <v>JUDW78KG--------------8FNL000600--</v>
      </c>
      <c r="B2442" t="s">
        <v>1010</v>
      </c>
      <c r="C2442" t="s">
        <v>1365</v>
      </c>
      <c r="D2442" t="s">
        <v>1541</v>
      </c>
      <c r="E2442" t="s">
        <v>1912</v>
      </c>
      <c r="F2442" t="s">
        <v>1761</v>
      </c>
      <c r="G2442" t="s">
        <v>1915</v>
      </c>
      <c r="H2442" t="s">
        <v>1149</v>
      </c>
      <c r="I2442" t="s">
        <v>939</v>
      </c>
      <c r="J2442" t="s">
        <v>1078</v>
      </c>
      <c r="K2442" t="s">
        <v>1916</v>
      </c>
      <c r="L2442" t="s">
        <v>3658</v>
      </c>
      <c r="M2442" t="s">
        <v>3658</v>
      </c>
      <c r="N2442" t="s">
        <v>3410</v>
      </c>
      <c r="O2442" t="s">
        <v>3659</v>
      </c>
      <c r="P2442" t="s">
        <v>3660</v>
      </c>
      <c r="Q2442" t="s">
        <v>3413</v>
      </c>
    </row>
    <row r="2443" spans="1:17">
      <c r="A2443" t="str">
        <f t="shared" si="41"/>
        <v>JUDW78KG--------------8FNL000700--</v>
      </c>
      <c r="B2443" t="s">
        <v>1010</v>
      </c>
      <c r="C2443" t="s">
        <v>1365</v>
      </c>
      <c r="D2443" t="s">
        <v>1541</v>
      </c>
      <c r="E2443" t="s">
        <v>1912</v>
      </c>
      <c r="F2443" t="s">
        <v>1764</v>
      </c>
      <c r="G2443" t="s">
        <v>1915</v>
      </c>
      <c r="H2443" t="s">
        <v>1149</v>
      </c>
      <c r="I2443" t="s">
        <v>939</v>
      </c>
      <c r="J2443" t="s">
        <v>1078</v>
      </c>
      <c r="K2443" t="s">
        <v>1916</v>
      </c>
      <c r="L2443" t="s">
        <v>3658</v>
      </c>
      <c r="M2443" t="s">
        <v>3658</v>
      </c>
      <c r="N2443" t="s">
        <v>3410</v>
      </c>
      <c r="O2443" t="s">
        <v>3659</v>
      </c>
      <c r="P2443" t="s">
        <v>3660</v>
      </c>
      <c r="Q2443" t="s">
        <v>3413</v>
      </c>
    </row>
    <row r="2444" spans="1:17">
      <c r="A2444" t="str">
        <f t="shared" si="41"/>
        <v>JUDW78KG--------------8FNL000800--</v>
      </c>
      <c r="B2444" t="s">
        <v>1010</v>
      </c>
      <c r="C2444" t="s">
        <v>1365</v>
      </c>
      <c r="D2444" t="s">
        <v>1541</v>
      </c>
      <c r="E2444" t="s">
        <v>1912</v>
      </c>
      <c r="F2444" t="s">
        <v>1767</v>
      </c>
      <c r="G2444" t="s">
        <v>1915</v>
      </c>
      <c r="H2444" t="s">
        <v>1149</v>
      </c>
      <c r="I2444" t="s">
        <v>939</v>
      </c>
      <c r="J2444" t="s">
        <v>1078</v>
      </c>
      <c r="K2444" t="s">
        <v>1916</v>
      </c>
      <c r="L2444" t="s">
        <v>3658</v>
      </c>
      <c r="M2444" t="s">
        <v>3658</v>
      </c>
      <c r="N2444" t="s">
        <v>3410</v>
      </c>
      <c r="O2444" t="s">
        <v>3659</v>
      </c>
      <c r="P2444" t="s">
        <v>3660</v>
      </c>
      <c r="Q2444" t="s">
        <v>3413</v>
      </c>
    </row>
    <row r="2445" spans="1:17">
      <c r="A2445" t="str">
        <f t="shared" si="41"/>
        <v>JUDW78KG--------------FNL---------</v>
      </c>
      <c r="B2445" t="s">
        <v>1010</v>
      </c>
      <c r="C2445" t="s">
        <v>1365</v>
      </c>
      <c r="D2445" t="s">
        <v>1541</v>
      </c>
      <c r="E2445" t="s">
        <v>1920</v>
      </c>
      <c r="F2445" t="s">
        <v>1740</v>
      </c>
      <c r="G2445" t="s">
        <v>1733</v>
      </c>
      <c r="H2445" t="s">
        <v>1146</v>
      </c>
      <c r="I2445" t="s">
        <v>932</v>
      </c>
      <c r="J2445" t="s">
        <v>1078</v>
      </c>
      <c r="K2445" t="s">
        <v>125</v>
      </c>
      <c r="L2445" t="s">
        <v>3661</v>
      </c>
      <c r="M2445" t="s">
        <v>3661</v>
      </c>
      <c r="N2445" t="s">
        <v>2023</v>
      </c>
    </row>
    <row r="2446" spans="1:17">
      <c r="A2446" t="str">
        <f t="shared" si="41"/>
        <v>JUDW78KG--------------FNL-000100--</v>
      </c>
      <c r="B2446" t="s">
        <v>1010</v>
      </c>
      <c r="C2446" t="s">
        <v>1365</v>
      </c>
      <c r="D2446" t="s">
        <v>1541</v>
      </c>
      <c r="E2446" t="s">
        <v>1920</v>
      </c>
      <c r="F2446" t="s">
        <v>1746</v>
      </c>
      <c r="G2446" t="s">
        <v>1915</v>
      </c>
      <c r="H2446" t="s">
        <v>1149</v>
      </c>
      <c r="I2446" t="s">
        <v>939</v>
      </c>
      <c r="J2446" t="s">
        <v>1082</v>
      </c>
      <c r="K2446" t="s">
        <v>1916</v>
      </c>
      <c r="L2446" t="s">
        <v>3661</v>
      </c>
      <c r="M2446" t="s">
        <v>3661</v>
      </c>
      <c r="N2446" t="s">
        <v>2023</v>
      </c>
      <c r="O2446" t="s">
        <v>3662</v>
      </c>
      <c r="P2446" t="s">
        <v>3663</v>
      </c>
      <c r="Q2446" t="s">
        <v>2023</v>
      </c>
    </row>
    <row r="2447" spans="1:17">
      <c r="A2447" t="str">
        <f t="shared" si="41"/>
        <v>JUDW78KG--------------QFNL--------</v>
      </c>
      <c r="B2447" t="s">
        <v>1010</v>
      </c>
      <c r="C2447" t="s">
        <v>1365</v>
      </c>
      <c r="D2447" t="s">
        <v>1541</v>
      </c>
      <c r="E2447" t="s">
        <v>1933</v>
      </c>
      <c r="F2447" t="s">
        <v>1740</v>
      </c>
      <c r="G2447" t="s">
        <v>1733</v>
      </c>
      <c r="H2447" t="s">
        <v>1146</v>
      </c>
      <c r="I2447" t="s">
        <v>932</v>
      </c>
      <c r="J2447" t="s">
        <v>1078</v>
      </c>
      <c r="K2447" t="s">
        <v>125</v>
      </c>
      <c r="L2447" t="s">
        <v>3664</v>
      </c>
      <c r="M2447" t="s">
        <v>3664</v>
      </c>
      <c r="N2447" t="s">
        <v>1935</v>
      </c>
    </row>
    <row r="2448" spans="1:17">
      <c r="A2448" t="str">
        <f t="shared" si="41"/>
        <v>JUDW78KG--------------QFNL000100--</v>
      </c>
      <c r="B2448" t="s">
        <v>1010</v>
      </c>
      <c r="C2448" t="s">
        <v>1365</v>
      </c>
      <c r="D2448" t="s">
        <v>1541</v>
      </c>
      <c r="E2448" t="s">
        <v>1933</v>
      </c>
      <c r="F2448" t="s">
        <v>1746</v>
      </c>
      <c r="G2448" t="s">
        <v>1915</v>
      </c>
      <c r="H2448" t="s">
        <v>1149</v>
      </c>
      <c r="I2448" t="s">
        <v>939</v>
      </c>
      <c r="J2448" t="s">
        <v>1078</v>
      </c>
      <c r="K2448" t="s">
        <v>1916</v>
      </c>
      <c r="L2448" t="s">
        <v>3665</v>
      </c>
      <c r="M2448" t="s">
        <v>3665</v>
      </c>
      <c r="N2448" t="s">
        <v>1937</v>
      </c>
      <c r="O2448" t="s">
        <v>3666</v>
      </c>
      <c r="P2448" t="s">
        <v>3667</v>
      </c>
      <c r="Q2448" t="s">
        <v>1939</v>
      </c>
    </row>
    <row r="2449" spans="1:17">
      <c r="A2449" t="str">
        <f t="shared" si="41"/>
        <v>JUDW78KG--------------QFNL000200--</v>
      </c>
      <c r="B2449" t="s">
        <v>1010</v>
      </c>
      <c r="C2449" t="s">
        <v>1365</v>
      </c>
      <c r="D2449" t="s">
        <v>1541</v>
      </c>
      <c r="E2449" t="s">
        <v>1933</v>
      </c>
      <c r="F2449" t="s">
        <v>1749</v>
      </c>
      <c r="G2449" t="s">
        <v>1915</v>
      </c>
      <c r="H2449" t="s">
        <v>1149</v>
      </c>
      <c r="I2449" t="s">
        <v>939</v>
      </c>
      <c r="J2449" t="s">
        <v>1078</v>
      </c>
      <c r="K2449" t="s">
        <v>1916</v>
      </c>
      <c r="L2449" t="s">
        <v>3665</v>
      </c>
      <c r="M2449" t="s">
        <v>3665</v>
      </c>
      <c r="N2449" t="s">
        <v>1937</v>
      </c>
      <c r="O2449" t="s">
        <v>3666</v>
      </c>
      <c r="P2449" t="s">
        <v>3667</v>
      </c>
      <c r="Q2449" t="s">
        <v>1939</v>
      </c>
    </row>
    <row r="2450" spans="1:17">
      <c r="A2450" t="str">
        <f t="shared" si="41"/>
        <v>JUDW78KG--------------QFNL000300--</v>
      </c>
      <c r="B2450" t="s">
        <v>1010</v>
      </c>
      <c r="C2450" t="s">
        <v>1365</v>
      </c>
      <c r="D2450" t="s">
        <v>1541</v>
      </c>
      <c r="E2450" t="s">
        <v>1933</v>
      </c>
      <c r="F2450" t="s">
        <v>1752</v>
      </c>
      <c r="G2450" t="s">
        <v>1915</v>
      </c>
      <c r="H2450" t="s">
        <v>1149</v>
      </c>
      <c r="I2450" t="s">
        <v>939</v>
      </c>
      <c r="J2450" t="s">
        <v>1078</v>
      </c>
      <c r="K2450" t="s">
        <v>1916</v>
      </c>
      <c r="L2450" t="s">
        <v>3665</v>
      </c>
      <c r="M2450" t="s">
        <v>3665</v>
      </c>
      <c r="N2450" t="s">
        <v>1937</v>
      </c>
      <c r="O2450" t="s">
        <v>3666</v>
      </c>
      <c r="P2450" t="s">
        <v>3667</v>
      </c>
      <c r="Q2450" t="s">
        <v>1939</v>
      </c>
    </row>
    <row r="2451" spans="1:17">
      <c r="A2451" t="str">
        <f t="shared" si="41"/>
        <v>JUDW78KG--------------QFNL000400--</v>
      </c>
      <c r="B2451" t="s">
        <v>1010</v>
      </c>
      <c r="C2451" t="s">
        <v>1365</v>
      </c>
      <c r="D2451" t="s">
        <v>1541</v>
      </c>
      <c r="E2451" t="s">
        <v>1933</v>
      </c>
      <c r="F2451" t="s">
        <v>1755</v>
      </c>
      <c r="G2451" t="s">
        <v>1915</v>
      </c>
      <c r="H2451" t="s">
        <v>1149</v>
      </c>
      <c r="I2451" t="s">
        <v>939</v>
      </c>
      <c r="J2451" t="s">
        <v>1078</v>
      </c>
      <c r="K2451" t="s">
        <v>1916</v>
      </c>
      <c r="L2451" t="s">
        <v>3665</v>
      </c>
      <c r="M2451" t="s">
        <v>3665</v>
      </c>
      <c r="N2451" t="s">
        <v>1937</v>
      </c>
      <c r="O2451" t="s">
        <v>3666</v>
      </c>
      <c r="P2451" t="s">
        <v>3667</v>
      </c>
      <c r="Q2451" t="s">
        <v>1939</v>
      </c>
    </row>
    <row r="2452" spans="1:17">
      <c r="A2452" t="str">
        <f t="shared" si="41"/>
        <v>JUDW78KG--------------R32---------</v>
      </c>
      <c r="B2452" t="s">
        <v>1010</v>
      </c>
      <c r="C2452" t="s">
        <v>1365</v>
      </c>
      <c r="D2452" t="s">
        <v>1541</v>
      </c>
      <c r="E2452" t="s">
        <v>1946</v>
      </c>
      <c r="F2452" t="s">
        <v>1740</v>
      </c>
      <c r="G2452" t="s">
        <v>1733</v>
      </c>
      <c r="H2452" t="s">
        <v>1146</v>
      </c>
      <c r="I2452" t="s">
        <v>932</v>
      </c>
      <c r="J2452" t="s">
        <v>1078</v>
      </c>
      <c r="K2452" t="s">
        <v>125</v>
      </c>
      <c r="L2452" t="s">
        <v>3668</v>
      </c>
      <c r="M2452" t="s">
        <v>3668</v>
      </c>
      <c r="N2452" t="s">
        <v>3421</v>
      </c>
    </row>
    <row r="2453" spans="1:17">
      <c r="A2453" t="str">
        <f t="shared" si="41"/>
        <v>JUDW78KG--------------R32-000100--</v>
      </c>
      <c r="B2453" t="s">
        <v>1010</v>
      </c>
      <c r="C2453" t="s">
        <v>1365</v>
      </c>
      <c r="D2453" t="s">
        <v>1541</v>
      </c>
      <c r="E2453" t="s">
        <v>1946</v>
      </c>
      <c r="F2453" t="s">
        <v>1746</v>
      </c>
      <c r="G2453" t="s">
        <v>1915</v>
      </c>
      <c r="H2453" t="s">
        <v>1149</v>
      </c>
      <c r="I2453" t="s">
        <v>939</v>
      </c>
      <c r="J2453" t="s">
        <v>1078</v>
      </c>
      <c r="K2453" t="s">
        <v>1916</v>
      </c>
      <c r="L2453" t="s">
        <v>3668</v>
      </c>
      <c r="M2453" t="s">
        <v>3668</v>
      </c>
      <c r="N2453" t="s">
        <v>3421</v>
      </c>
      <c r="O2453" t="s">
        <v>3669</v>
      </c>
      <c r="P2453" t="s">
        <v>3670</v>
      </c>
      <c r="Q2453" t="s">
        <v>3424</v>
      </c>
    </row>
    <row r="2454" spans="1:17">
      <c r="A2454" t="str">
        <f t="shared" si="41"/>
        <v>JUDW78KG--------------R32-000200--</v>
      </c>
      <c r="B2454" t="s">
        <v>1010</v>
      </c>
      <c r="C2454" t="s">
        <v>1365</v>
      </c>
      <c r="D2454" t="s">
        <v>1541</v>
      </c>
      <c r="E2454" t="s">
        <v>1946</v>
      </c>
      <c r="F2454" t="s">
        <v>1749</v>
      </c>
      <c r="G2454" t="s">
        <v>1915</v>
      </c>
      <c r="H2454" t="s">
        <v>1149</v>
      </c>
      <c r="I2454" t="s">
        <v>939</v>
      </c>
      <c r="J2454" t="s">
        <v>1078</v>
      </c>
      <c r="K2454" t="s">
        <v>1916</v>
      </c>
      <c r="L2454" t="s">
        <v>3668</v>
      </c>
      <c r="M2454" t="s">
        <v>3668</v>
      </c>
      <c r="N2454" t="s">
        <v>3421</v>
      </c>
      <c r="O2454" t="s">
        <v>3669</v>
      </c>
      <c r="P2454" t="s">
        <v>3670</v>
      </c>
      <c r="Q2454" t="s">
        <v>3424</v>
      </c>
    </row>
    <row r="2455" spans="1:17">
      <c r="A2455" t="str">
        <f t="shared" si="41"/>
        <v>JUDW78KG--------------R32-000300--</v>
      </c>
      <c r="B2455" t="s">
        <v>1010</v>
      </c>
      <c r="C2455" t="s">
        <v>1365</v>
      </c>
      <c r="D2455" t="s">
        <v>1541</v>
      </c>
      <c r="E2455" t="s">
        <v>1946</v>
      </c>
      <c r="F2455" t="s">
        <v>1752</v>
      </c>
      <c r="G2455" t="s">
        <v>1915</v>
      </c>
      <c r="H2455" t="s">
        <v>1149</v>
      </c>
      <c r="I2455" t="s">
        <v>939</v>
      </c>
      <c r="J2455" t="s">
        <v>1078</v>
      </c>
      <c r="K2455" t="s">
        <v>1916</v>
      </c>
      <c r="L2455" t="s">
        <v>3668</v>
      </c>
      <c r="M2455" t="s">
        <v>3668</v>
      </c>
      <c r="N2455" t="s">
        <v>3421</v>
      </c>
      <c r="O2455" t="s">
        <v>3669</v>
      </c>
      <c r="P2455" t="s">
        <v>3670</v>
      </c>
      <c r="Q2455" t="s">
        <v>3424</v>
      </c>
    </row>
    <row r="2456" spans="1:17">
      <c r="A2456" t="str">
        <f t="shared" si="41"/>
        <v>JUDW78KG--------------R32-000400--</v>
      </c>
      <c r="B2456" t="s">
        <v>1010</v>
      </c>
      <c r="C2456" t="s">
        <v>1365</v>
      </c>
      <c r="D2456" t="s">
        <v>1541</v>
      </c>
      <c r="E2456" t="s">
        <v>1946</v>
      </c>
      <c r="F2456" t="s">
        <v>1755</v>
      </c>
      <c r="G2456" t="s">
        <v>1915</v>
      </c>
      <c r="H2456" t="s">
        <v>1149</v>
      </c>
      <c r="I2456" t="s">
        <v>939</v>
      </c>
      <c r="J2456" t="s">
        <v>1078</v>
      </c>
      <c r="K2456" t="s">
        <v>1916</v>
      </c>
      <c r="L2456" t="s">
        <v>3668</v>
      </c>
      <c r="M2456" t="s">
        <v>3668</v>
      </c>
      <c r="N2456" t="s">
        <v>3421</v>
      </c>
      <c r="O2456" t="s">
        <v>3669</v>
      </c>
      <c r="P2456" t="s">
        <v>3670</v>
      </c>
      <c r="Q2456" t="s">
        <v>3424</v>
      </c>
    </row>
    <row r="2457" spans="1:17">
      <c r="A2457" t="str">
        <f t="shared" si="41"/>
        <v>JUDW78KG--------------R32-000500--</v>
      </c>
      <c r="B2457" t="s">
        <v>1010</v>
      </c>
      <c r="C2457" t="s">
        <v>1365</v>
      </c>
      <c r="D2457" t="s">
        <v>1541</v>
      </c>
      <c r="E2457" t="s">
        <v>1946</v>
      </c>
      <c r="F2457" t="s">
        <v>1758</v>
      </c>
      <c r="G2457" t="s">
        <v>1915</v>
      </c>
      <c r="H2457" t="s">
        <v>1149</v>
      </c>
      <c r="I2457" t="s">
        <v>939</v>
      </c>
      <c r="J2457" t="s">
        <v>1078</v>
      </c>
      <c r="K2457" t="s">
        <v>1916</v>
      </c>
      <c r="L2457" t="s">
        <v>3668</v>
      </c>
      <c r="M2457" t="s">
        <v>3668</v>
      </c>
      <c r="N2457" t="s">
        <v>3421</v>
      </c>
      <c r="O2457" t="s">
        <v>3669</v>
      </c>
      <c r="P2457" t="s">
        <v>3670</v>
      </c>
      <c r="Q2457" t="s">
        <v>3424</v>
      </c>
    </row>
    <row r="2458" spans="1:17">
      <c r="A2458" t="str">
        <f t="shared" si="41"/>
        <v>JUDW78KG--------------R32-000600--</v>
      </c>
      <c r="B2458" t="s">
        <v>1010</v>
      </c>
      <c r="C2458" t="s">
        <v>1365</v>
      </c>
      <c r="D2458" t="s">
        <v>1541</v>
      </c>
      <c r="E2458" t="s">
        <v>1946</v>
      </c>
      <c r="F2458" t="s">
        <v>1761</v>
      </c>
      <c r="G2458" t="s">
        <v>1915</v>
      </c>
      <c r="H2458" t="s">
        <v>1149</v>
      </c>
      <c r="I2458" t="s">
        <v>939</v>
      </c>
      <c r="J2458" t="s">
        <v>1078</v>
      </c>
      <c r="K2458" t="s">
        <v>1916</v>
      </c>
      <c r="L2458" t="s">
        <v>3668</v>
      </c>
      <c r="M2458" t="s">
        <v>3668</v>
      </c>
      <c r="N2458" t="s">
        <v>3421</v>
      </c>
      <c r="O2458" t="s">
        <v>3669</v>
      </c>
      <c r="P2458" t="s">
        <v>3670</v>
      </c>
      <c r="Q2458" t="s">
        <v>3424</v>
      </c>
    </row>
    <row r="2459" spans="1:17">
      <c r="A2459" t="str">
        <f t="shared" si="41"/>
        <v>JUDW78KG--------------R32-000700--</v>
      </c>
      <c r="B2459" t="s">
        <v>1010</v>
      </c>
      <c r="C2459" t="s">
        <v>1365</v>
      </c>
      <c r="D2459" t="s">
        <v>1541</v>
      </c>
      <c r="E2459" t="s">
        <v>1946</v>
      </c>
      <c r="F2459" t="s">
        <v>1764</v>
      </c>
      <c r="G2459" t="s">
        <v>1915</v>
      </c>
      <c r="H2459" t="s">
        <v>1149</v>
      </c>
      <c r="I2459" t="s">
        <v>939</v>
      </c>
      <c r="J2459" t="s">
        <v>1078</v>
      </c>
      <c r="K2459" t="s">
        <v>1916</v>
      </c>
      <c r="L2459" t="s">
        <v>3668</v>
      </c>
      <c r="M2459" t="s">
        <v>3668</v>
      </c>
      <c r="N2459" t="s">
        <v>3421</v>
      </c>
      <c r="O2459" t="s">
        <v>3669</v>
      </c>
      <c r="P2459" t="s">
        <v>3670</v>
      </c>
      <c r="Q2459" t="s">
        <v>3424</v>
      </c>
    </row>
    <row r="2460" spans="1:17">
      <c r="A2460" t="str">
        <f t="shared" si="41"/>
        <v>JUDW78KG--------------R32-000800--</v>
      </c>
      <c r="B2460" t="s">
        <v>1010</v>
      </c>
      <c r="C2460" t="s">
        <v>1365</v>
      </c>
      <c r="D2460" t="s">
        <v>1541</v>
      </c>
      <c r="E2460" t="s">
        <v>1946</v>
      </c>
      <c r="F2460" t="s">
        <v>1767</v>
      </c>
      <c r="G2460" t="s">
        <v>1915</v>
      </c>
      <c r="H2460" t="s">
        <v>1149</v>
      </c>
      <c r="I2460" t="s">
        <v>939</v>
      </c>
      <c r="J2460" t="s">
        <v>1078</v>
      </c>
      <c r="K2460" t="s">
        <v>1916</v>
      </c>
      <c r="L2460" t="s">
        <v>3668</v>
      </c>
      <c r="M2460" t="s">
        <v>3668</v>
      </c>
      <c r="N2460" t="s">
        <v>3421</v>
      </c>
      <c r="O2460" t="s">
        <v>3669</v>
      </c>
      <c r="P2460" t="s">
        <v>3670</v>
      </c>
      <c r="Q2460" t="s">
        <v>3424</v>
      </c>
    </row>
    <row r="2461" spans="1:17">
      <c r="A2461" t="str">
        <f t="shared" si="41"/>
        <v>JUDW78KG--------------R32-000900--</v>
      </c>
      <c r="B2461" t="s">
        <v>1010</v>
      </c>
      <c r="C2461" t="s">
        <v>1365</v>
      </c>
      <c r="D2461" t="s">
        <v>1541</v>
      </c>
      <c r="E2461" t="s">
        <v>1946</v>
      </c>
      <c r="F2461" t="s">
        <v>1770</v>
      </c>
      <c r="G2461" t="s">
        <v>1915</v>
      </c>
      <c r="H2461" t="s">
        <v>1149</v>
      </c>
      <c r="I2461" t="s">
        <v>939</v>
      </c>
      <c r="J2461" t="s">
        <v>1078</v>
      </c>
      <c r="K2461" t="s">
        <v>1916</v>
      </c>
      <c r="L2461" t="s">
        <v>3668</v>
      </c>
      <c r="M2461" t="s">
        <v>3668</v>
      </c>
      <c r="N2461" t="s">
        <v>3421</v>
      </c>
      <c r="O2461" t="s">
        <v>3669</v>
      </c>
      <c r="P2461" t="s">
        <v>3670</v>
      </c>
      <c r="Q2461" t="s">
        <v>3424</v>
      </c>
    </row>
    <row r="2462" spans="1:17">
      <c r="A2462" t="str">
        <f t="shared" si="41"/>
        <v>JUDW78KG--------------R32-001000--</v>
      </c>
      <c r="B2462" t="s">
        <v>1010</v>
      </c>
      <c r="C2462" t="s">
        <v>1365</v>
      </c>
      <c r="D2462" t="s">
        <v>1541</v>
      </c>
      <c r="E2462" t="s">
        <v>1946</v>
      </c>
      <c r="F2462" t="s">
        <v>1773</v>
      </c>
      <c r="G2462" t="s">
        <v>1915</v>
      </c>
      <c r="H2462" t="s">
        <v>1149</v>
      </c>
      <c r="I2462" t="s">
        <v>939</v>
      </c>
      <c r="J2462" t="s">
        <v>1078</v>
      </c>
      <c r="K2462" t="s">
        <v>1916</v>
      </c>
      <c r="L2462" t="s">
        <v>3668</v>
      </c>
      <c r="M2462" t="s">
        <v>3668</v>
      </c>
      <c r="N2462" t="s">
        <v>3421</v>
      </c>
      <c r="O2462" t="s">
        <v>3669</v>
      </c>
      <c r="P2462" t="s">
        <v>3670</v>
      </c>
      <c r="Q2462" t="s">
        <v>3424</v>
      </c>
    </row>
    <row r="2463" spans="1:17">
      <c r="A2463" t="str">
        <f t="shared" si="41"/>
        <v>JUDW78KG--------------R32-001100--</v>
      </c>
      <c r="B2463" t="s">
        <v>1010</v>
      </c>
      <c r="C2463" t="s">
        <v>1365</v>
      </c>
      <c r="D2463" t="s">
        <v>1541</v>
      </c>
      <c r="E2463" t="s">
        <v>1946</v>
      </c>
      <c r="F2463" t="s">
        <v>1776</v>
      </c>
      <c r="G2463" t="s">
        <v>1915</v>
      </c>
      <c r="H2463" t="s">
        <v>1149</v>
      </c>
      <c r="I2463" t="s">
        <v>939</v>
      </c>
      <c r="J2463" t="s">
        <v>1078</v>
      </c>
      <c r="K2463" t="s">
        <v>1916</v>
      </c>
      <c r="L2463" t="s">
        <v>3668</v>
      </c>
      <c r="M2463" t="s">
        <v>3668</v>
      </c>
      <c r="N2463" t="s">
        <v>3421</v>
      </c>
      <c r="O2463" t="s">
        <v>3669</v>
      </c>
      <c r="P2463" t="s">
        <v>3670</v>
      </c>
      <c r="Q2463" t="s">
        <v>3424</v>
      </c>
    </row>
    <row r="2464" spans="1:17">
      <c r="A2464" t="str">
        <f t="shared" si="41"/>
        <v>JUDW78KG--------------R32-001200--</v>
      </c>
      <c r="B2464" t="s">
        <v>1010</v>
      </c>
      <c r="C2464" t="s">
        <v>1365</v>
      </c>
      <c r="D2464" t="s">
        <v>1541</v>
      </c>
      <c r="E2464" t="s">
        <v>1946</v>
      </c>
      <c r="F2464" t="s">
        <v>1779</v>
      </c>
      <c r="G2464" t="s">
        <v>1915</v>
      </c>
      <c r="H2464" t="s">
        <v>1149</v>
      </c>
      <c r="I2464" t="s">
        <v>939</v>
      </c>
      <c r="J2464" t="s">
        <v>1078</v>
      </c>
      <c r="K2464" t="s">
        <v>1916</v>
      </c>
      <c r="L2464" t="s">
        <v>3668</v>
      </c>
      <c r="M2464" t="s">
        <v>3668</v>
      </c>
      <c r="N2464" t="s">
        <v>3421</v>
      </c>
      <c r="O2464" t="s">
        <v>3669</v>
      </c>
      <c r="P2464" t="s">
        <v>3670</v>
      </c>
      <c r="Q2464" t="s">
        <v>3424</v>
      </c>
    </row>
    <row r="2465" spans="1:17">
      <c r="A2465" t="str">
        <f t="shared" si="41"/>
        <v>JUDW78KG--------------R32-001300--</v>
      </c>
      <c r="B2465" t="s">
        <v>1010</v>
      </c>
      <c r="C2465" t="s">
        <v>1365</v>
      </c>
      <c r="D2465" t="s">
        <v>1541</v>
      </c>
      <c r="E2465" t="s">
        <v>1946</v>
      </c>
      <c r="F2465" t="s">
        <v>1782</v>
      </c>
      <c r="G2465" t="s">
        <v>1915</v>
      </c>
      <c r="H2465" t="s">
        <v>1149</v>
      </c>
      <c r="I2465" t="s">
        <v>939</v>
      </c>
      <c r="J2465" t="s">
        <v>1078</v>
      </c>
      <c r="K2465" t="s">
        <v>1916</v>
      </c>
      <c r="L2465" t="s">
        <v>3668</v>
      </c>
      <c r="M2465" t="s">
        <v>3668</v>
      </c>
      <c r="N2465" t="s">
        <v>3421</v>
      </c>
      <c r="O2465" t="s">
        <v>3669</v>
      </c>
      <c r="P2465" t="s">
        <v>3670</v>
      </c>
      <c r="Q2465" t="s">
        <v>3424</v>
      </c>
    </row>
    <row r="2466" spans="1:17">
      <c r="A2466" t="str">
        <f t="shared" si="41"/>
        <v>JUDW78KG--------------R32-001400--</v>
      </c>
      <c r="B2466" t="s">
        <v>1010</v>
      </c>
      <c r="C2466" t="s">
        <v>1365</v>
      </c>
      <c r="D2466" t="s">
        <v>1541</v>
      </c>
      <c r="E2466" t="s">
        <v>1946</v>
      </c>
      <c r="F2466" t="s">
        <v>1785</v>
      </c>
      <c r="G2466" t="s">
        <v>1915</v>
      </c>
      <c r="H2466" t="s">
        <v>1149</v>
      </c>
      <c r="I2466" t="s">
        <v>939</v>
      </c>
      <c r="J2466" t="s">
        <v>1078</v>
      </c>
      <c r="K2466" t="s">
        <v>1916</v>
      </c>
      <c r="L2466" t="s">
        <v>3668</v>
      </c>
      <c r="M2466" t="s">
        <v>3668</v>
      </c>
      <c r="N2466" t="s">
        <v>3421</v>
      </c>
      <c r="O2466" t="s">
        <v>3669</v>
      </c>
      <c r="P2466" t="s">
        <v>3670</v>
      </c>
      <c r="Q2466" t="s">
        <v>3424</v>
      </c>
    </row>
    <row r="2467" spans="1:17">
      <c r="A2467" t="str">
        <f t="shared" si="41"/>
        <v>JUDW78KG--------------R32-001500--</v>
      </c>
      <c r="B2467" t="s">
        <v>1010</v>
      </c>
      <c r="C2467" t="s">
        <v>1365</v>
      </c>
      <c r="D2467" t="s">
        <v>1541</v>
      </c>
      <c r="E2467" t="s">
        <v>1946</v>
      </c>
      <c r="F2467" t="s">
        <v>1788</v>
      </c>
      <c r="G2467" t="s">
        <v>1915</v>
      </c>
      <c r="H2467" t="s">
        <v>1149</v>
      </c>
      <c r="I2467" t="s">
        <v>939</v>
      </c>
      <c r="J2467" t="s">
        <v>1078</v>
      </c>
      <c r="K2467" t="s">
        <v>1916</v>
      </c>
      <c r="L2467" t="s">
        <v>3668</v>
      </c>
      <c r="M2467" t="s">
        <v>3668</v>
      </c>
      <c r="N2467" t="s">
        <v>3421</v>
      </c>
      <c r="O2467" t="s">
        <v>3669</v>
      </c>
      <c r="P2467" t="s">
        <v>3670</v>
      </c>
      <c r="Q2467" t="s">
        <v>3424</v>
      </c>
    </row>
    <row r="2468" spans="1:17">
      <c r="A2468" t="str">
        <f t="shared" si="41"/>
        <v>JUDW78KG--------------R32-001600--</v>
      </c>
      <c r="B2468" t="s">
        <v>1010</v>
      </c>
      <c r="C2468" t="s">
        <v>1365</v>
      </c>
      <c r="D2468" t="s">
        <v>1541</v>
      </c>
      <c r="E2468" t="s">
        <v>1946</v>
      </c>
      <c r="F2468" t="s">
        <v>1791</v>
      </c>
      <c r="G2468" t="s">
        <v>1915</v>
      </c>
      <c r="H2468" t="s">
        <v>1149</v>
      </c>
      <c r="I2468" t="s">
        <v>939</v>
      </c>
      <c r="J2468" t="s">
        <v>1078</v>
      </c>
      <c r="K2468" t="s">
        <v>1916</v>
      </c>
      <c r="L2468" t="s">
        <v>3668</v>
      </c>
      <c r="M2468" t="s">
        <v>3668</v>
      </c>
      <c r="N2468" t="s">
        <v>3421</v>
      </c>
      <c r="O2468" t="s">
        <v>3669</v>
      </c>
      <c r="P2468" t="s">
        <v>3670</v>
      </c>
      <c r="Q2468" t="s">
        <v>3424</v>
      </c>
    </row>
    <row r="2469" spans="1:17">
      <c r="A2469" t="str">
        <f t="shared" si="41"/>
        <v>JUDW78KG--------------REP1--------</v>
      </c>
      <c r="B2469" t="s">
        <v>1010</v>
      </c>
      <c r="C2469" t="s">
        <v>1365</v>
      </c>
      <c r="D2469" t="s">
        <v>1541</v>
      </c>
      <c r="E2469" t="s">
        <v>3426</v>
      </c>
      <c r="F2469" t="s">
        <v>1740</v>
      </c>
      <c r="G2469" t="s">
        <v>1733</v>
      </c>
      <c r="H2469" t="s">
        <v>1146</v>
      </c>
      <c r="I2469" t="s">
        <v>932</v>
      </c>
      <c r="J2469" t="s">
        <v>1078</v>
      </c>
      <c r="K2469" t="s">
        <v>125</v>
      </c>
      <c r="L2469" t="s">
        <v>3671</v>
      </c>
      <c r="M2469" t="s">
        <v>3671</v>
      </c>
      <c r="N2469" t="s">
        <v>3428</v>
      </c>
    </row>
    <row r="2470" spans="1:17">
      <c r="A2470" t="str">
        <f t="shared" si="41"/>
        <v>JUDW78KG--------------REP1000100--</v>
      </c>
      <c r="B2470" t="s">
        <v>1010</v>
      </c>
      <c r="C2470" t="s">
        <v>1365</v>
      </c>
      <c r="D2470" t="s">
        <v>1541</v>
      </c>
      <c r="E2470" t="s">
        <v>3426</v>
      </c>
      <c r="F2470" t="s">
        <v>1746</v>
      </c>
      <c r="G2470" t="s">
        <v>1915</v>
      </c>
      <c r="H2470" t="s">
        <v>1149</v>
      </c>
      <c r="I2470" t="s">
        <v>939</v>
      </c>
      <c r="J2470" t="s">
        <v>1078</v>
      </c>
      <c r="K2470" t="s">
        <v>1916</v>
      </c>
      <c r="L2470" t="s">
        <v>3671</v>
      </c>
      <c r="M2470" t="s">
        <v>3671</v>
      </c>
      <c r="N2470" t="s">
        <v>3428</v>
      </c>
      <c r="O2470" t="s">
        <v>3429</v>
      </c>
      <c r="P2470" t="s">
        <v>3430</v>
      </c>
      <c r="Q2470" t="s">
        <v>3431</v>
      </c>
    </row>
    <row r="2471" spans="1:17">
      <c r="A2471" t="str">
        <f t="shared" si="41"/>
        <v>JUDW78KG--------------REP1000200--</v>
      </c>
      <c r="B2471" t="s">
        <v>1010</v>
      </c>
      <c r="C2471" t="s">
        <v>1365</v>
      </c>
      <c r="D2471" t="s">
        <v>1541</v>
      </c>
      <c r="E2471" t="s">
        <v>3426</v>
      </c>
      <c r="F2471" t="s">
        <v>1749</v>
      </c>
      <c r="G2471" t="s">
        <v>1915</v>
      </c>
      <c r="H2471" t="s">
        <v>1149</v>
      </c>
      <c r="I2471" t="s">
        <v>939</v>
      </c>
      <c r="J2471" t="s">
        <v>1078</v>
      </c>
      <c r="K2471" t="s">
        <v>1916</v>
      </c>
      <c r="L2471" t="s">
        <v>3671</v>
      </c>
      <c r="M2471" t="s">
        <v>3671</v>
      </c>
      <c r="N2471" t="s">
        <v>3428</v>
      </c>
      <c r="O2471" t="s">
        <v>3429</v>
      </c>
      <c r="P2471" t="s">
        <v>3430</v>
      </c>
      <c r="Q2471" t="s">
        <v>3431</v>
      </c>
    </row>
    <row r="2472" spans="1:17">
      <c r="A2472" t="str">
        <f t="shared" si="41"/>
        <v>JUDW78KG--------------REP1000300--</v>
      </c>
      <c r="B2472" t="s">
        <v>1010</v>
      </c>
      <c r="C2472" t="s">
        <v>1365</v>
      </c>
      <c r="D2472" t="s">
        <v>1541</v>
      </c>
      <c r="E2472" t="s">
        <v>3426</v>
      </c>
      <c r="F2472" t="s">
        <v>1752</v>
      </c>
      <c r="G2472" t="s">
        <v>1915</v>
      </c>
      <c r="H2472" t="s">
        <v>1149</v>
      </c>
      <c r="I2472" t="s">
        <v>939</v>
      </c>
      <c r="J2472" t="s">
        <v>1078</v>
      </c>
      <c r="K2472" t="s">
        <v>1916</v>
      </c>
      <c r="L2472" t="s">
        <v>3671</v>
      </c>
      <c r="M2472" t="s">
        <v>3671</v>
      </c>
      <c r="N2472" t="s">
        <v>3428</v>
      </c>
      <c r="O2472" t="s">
        <v>3429</v>
      </c>
      <c r="P2472" t="s">
        <v>3430</v>
      </c>
      <c r="Q2472" t="s">
        <v>3431</v>
      </c>
    </row>
    <row r="2473" spans="1:17">
      <c r="A2473" t="str">
        <f t="shared" si="41"/>
        <v>JUDW78KG--------------REP1000400--</v>
      </c>
      <c r="B2473" t="s">
        <v>1010</v>
      </c>
      <c r="C2473" t="s">
        <v>1365</v>
      </c>
      <c r="D2473" t="s">
        <v>1541</v>
      </c>
      <c r="E2473" t="s">
        <v>3426</v>
      </c>
      <c r="F2473" t="s">
        <v>1755</v>
      </c>
      <c r="G2473" t="s">
        <v>1915</v>
      </c>
      <c r="H2473" t="s">
        <v>1149</v>
      </c>
      <c r="I2473" t="s">
        <v>939</v>
      </c>
      <c r="J2473" t="s">
        <v>1078</v>
      </c>
      <c r="K2473" t="s">
        <v>1916</v>
      </c>
      <c r="L2473" t="s">
        <v>3671</v>
      </c>
      <c r="M2473" t="s">
        <v>3671</v>
      </c>
      <c r="N2473" t="s">
        <v>3428</v>
      </c>
      <c r="O2473" t="s">
        <v>3429</v>
      </c>
      <c r="P2473" t="s">
        <v>3430</v>
      </c>
      <c r="Q2473" t="s">
        <v>3431</v>
      </c>
    </row>
    <row r="2474" spans="1:17">
      <c r="A2474" t="str">
        <f t="shared" si="41"/>
        <v>JUDW78KG--------------REP1000500--</v>
      </c>
      <c r="B2474" t="s">
        <v>1010</v>
      </c>
      <c r="C2474" t="s">
        <v>1365</v>
      </c>
      <c r="D2474" t="s">
        <v>1541</v>
      </c>
      <c r="E2474" t="s">
        <v>3426</v>
      </c>
      <c r="F2474" t="s">
        <v>1758</v>
      </c>
      <c r="G2474" t="s">
        <v>1915</v>
      </c>
      <c r="H2474" t="s">
        <v>1149</v>
      </c>
      <c r="I2474" t="s">
        <v>939</v>
      </c>
      <c r="J2474" t="s">
        <v>1078</v>
      </c>
      <c r="K2474" t="s">
        <v>1916</v>
      </c>
      <c r="L2474" t="s">
        <v>3671</v>
      </c>
      <c r="M2474" t="s">
        <v>3671</v>
      </c>
      <c r="N2474" t="s">
        <v>3428</v>
      </c>
      <c r="O2474" t="s">
        <v>3429</v>
      </c>
      <c r="P2474" t="s">
        <v>3430</v>
      </c>
      <c r="Q2474" t="s">
        <v>3431</v>
      </c>
    </row>
    <row r="2475" spans="1:17">
      <c r="A2475" t="str">
        <f t="shared" si="41"/>
        <v>JUDW78KG--------------REP1000600--</v>
      </c>
      <c r="B2475" t="s">
        <v>1010</v>
      </c>
      <c r="C2475" t="s">
        <v>1365</v>
      </c>
      <c r="D2475" t="s">
        <v>1541</v>
      </c>
      <c r="E2475" t="s">
        <v>3426</v>
      </c>
      <c r="F2475" t="s">
        <v>1761</v>
      </c>
      <c r="G2475" t="s">
        <v>1915</v>
      </c>
      <c r="H2475" t="s">
        <v>1149</v>
      </c>
      <c r="I2475" t="s">
        <v>939</v>
      </c>
      <c r="J2475" t="s">
        <v>1078</v>
      </c>
      <c r="K2475" t="s">
        <v>1916</v>
      </c>
      <c r="L2475" t="s">
        <v>3671</v>
      </c>
      <c r="M2475" t="s">
        <v>3671</v>
      </c>
      <c r="N2475" t="s">
        <v>3428</v>
      </c>
      <c r="O2475" t="s">
        <v>3429</v>
      </c>
      <c r="P2475" t="s">
        <v>3430</v>
      </c>
      <c r="Q2475" t="s">
        <v>3431</v>
      </c>
    </row>
    <row r="2476" spans="1:17">
      <c r="A2476" t="str">
        <f t="shared" si="41"/>
        <v>JUDW78KG--------------REP1000700--</v>
      </c>
      <c r="B2476" t="s">
        <v>1010</v>
      </c>
      <c r="C2476" t="s">
        <v>1365</v>
      </c>
      <c r="D2476" t="s">
        <v>1541</v>
      </c>
      <c r="E2476" t="s">
        <v>3426</v>
      </c>
      <c r="F2476" t="s">
        <v>1764</v>
      </c>
      <c r="G2476" t="s">
        <v>1915</v>
      </c>
      <c r="H2476" t="s">
        <v>1149</v>
      </c>
      <c r="I2476" t="s">
        <v>939</v>
      </c>
      <c r="J2476" t="s">
        <v>1078</v>
      </c>
      <c r="K2476" t="s">
        <v>1916</v>
      </c>
      <c r="L2476" t="s">
        <v>3671</v>
      </c>
      <c r="M2476" t="s">
        <v>3671</v>
      </c>
      <c r="N2476" t="s">
        <v>3428</v>
      </c>
      <c r="O2476" t="s">
        <v>3429</v>
      </c>
      <c r="P2476" t="s">
        <v>3430</v>
      </c>
      <c r="Q2476" t="s">
        <v>3431</v>
      </c>
    </row>
    <row r="2477" spans="1:17">
      <c r="A2477" t="str">
        <f t="shared" si="41"/>
        <v>JUDW78KG--------------REP1000800--</v>
      </c>
      <c r="B2477" t="s">
        <v>1010</v>
      </c>
      <c r="C2477" t="s">
        <v>1365</v>
      </c>
      <c r="D2477" t="s">
        <v>1541</v>
      </c>
      <c r="E2477" t="s">
        <v>3426</v>
      </c>
      <c r="F2477" t="s">
        <v>1767</v>
      </c>
      <c r="G2477" t="s">
        <v>1915</v>
      </c>
      <c r="H2477" t="s">
        <v>1149</v>
      </c>
      <c r="I2477" t="s">
        <v>939</v>
      </c>
      <c r="J2477" t="s">
        <v>1078</v>
      </c>
      <c r="K2477" t="s">
        <v>1916</v>
      </c>
      <c r="L2477" t="s">
        <v>3671</v>
      </c>
      <c r="M2477" t="s">
        <v>3671</v>
      </c>
      <c r="N2477" t="s">
        <v>3428</v>
      </c>
      <c r="O2477" t="s">
        <v>3429</v>
      </c>
      <c r="P2477" t="s">
        <v>3430</v>
      </c>
      <c r="Q2477" t="s">
        <v>3431</v>
      </c>
    </row>
    <row r="2478" spans="1:17">
      <c r="A2478" t="str">
        <f t="shared" si="41"/>
        <v>JUDW78KG--------------REP2--------</v>
      </c>
      <c r="B2478" t="s">
        <v>1010</v>
      </c>
      <c r="C2478" t="s">
        <v>1365</v>
      </c>
      <c r="D2478" t="s">
        <v>1541</v>
      </c>
      <c r="E2478" t="s">
        <v>3432</v>
      </c>
      <c r="F2478" t="s">
        <v>1740</v>
      </c>
      <c r="G2478" t="s">
        <v>1733</v>
      </c>
      <c r="H2478" t="s">
        <v>1146</v>
      </c>
      <c r="I2478" t="s">
        <v>932</v>
      </c>
      <c r="J2478" t="s">
        <v>1078</v>
      </c>
      <c r="K2478" t="s">
        <v>125</v>
      </c>
      <c r="L2478" t="s">
        <v>3672</v>
      </c>
      <c r="M2478" t="s">
        <v>3672</v>
      </c>
      <c r="N2478" t="s">
        <v>3434</v>
      </c>
    </row>
    <row r="2479" spans="1:17">
      <c r="A2479" t="str">
        <f t="shared" si="41"/>
        <v>JUDW78KG--------------REP2000100--</v>
      </c>
      <c r="B2479" t="s">
        <v>1010</v>
      </c>
      <c r="C2479" t="s">
        <v>1365</v>
      </c>
      <c r="D2479" t="s">
        <v>1541</v>
      </c>
      <c r="E2479" t="s">
        <v>3432</v>
      </c>
      <c r="F2479" t="s">
        <v>1746</v>
      </c>
      <c r="G2479" t="s">
        <v>1915</v>
      </c>
      <c r="H2479" t="s">
        <v>1149</v>
      </c>
      <c r="I2479" t="s">
        <v>939</v>
      </c>
      <c r="J2479" t="s">
        <v>1078</v>
      </c>
      <c r="K2479" t="s">
        <v>1916</v>
      </c>
      <c r="L2479" t="s">
        <v>3672</v>
      </c>
      <c r="M2479" t="s">
        <v>3672</v>
      </c>
      <c r="N2479" t="s">
        <v>3434</v>
      </c>
      <c r="O2479" t="s">
        <v>3429</v>
      </c>
      <c r="P2479" t="s">
        <v>3430</v>
      </c>
      <c r="Q2479" t="s">
        <v>3431</v>
      </c>
    </row>
    <row r="2480" spans="1:17">
      <c r="A2480" t="str">
        <f t="shared" si="41"/>
        <v>JUDW78KG--------------REP2000200--</v>
      </c>
      <c r="B2480" t="s">
        <v>1010</v>
      </c>
      <c r="C2480" t="s">
        <v>1365</v>
      </c>
      <c r="D2480" t="s">
        <v>1541</v>
      </c>
      <c r="E2480" t="s">
        <v>3432</v>
      </c>
      <c r="F2480" t="s">
        <v>1749</v>
      </c>
      <c r="G2480" t="s">
        <v>1915</v>
      </c>
      <c r="H2480" t="s">
        <v>1149</v>
      </c>
      <c r="I2480" t="s">
        <v>939</v>
      </c>
      <c r="J2480" t="s">
        <v>1078</v>
      </c>
      <c r="K2480" t="s">
        <v>1916</v>
      </c>
      <c r="L2480" t="s">
        <v>3672</v>
      </c>
      <c r="M2480" t="s">
        <v>3672</v>
      </c>
      <c r="N2480" t="s">
        <v>3434</v>
      </c>
      <c r="O2480" t="s">
        <v>3429</v>
      </c>
      <c r="P2480" t="s">
        <v>3430</v>
      </c>
      <c r="Q2480" t="s">
        <v>3431</v>
      </c>
    </row>
    <row r="2481" spans="1:17">
      <c r="A2481" t="str">
        <f t="shared" si="41"/>
        <v>JUDW78KG--------------REP2000300--</v>
      </c>
      <c r="B2481" t="s">
        <v>1010</v>
      </c>
      <c r="C2481" t="s">
        <v>1365</v>
      </c>
      <c r="D2481" t="s">
        <v>1541</v>
      </c>
      <c r="E2481" t="s">
        <v>3432</v>
      </c>
      <c r="F2481" t="s">
        <v>1752</v>
      </c>
      <c r="G2481" t="s">
        <v>1915</v>
      </c>
      <c r="H2481" t="s">
        <v>1149</v>
      </c>
      <c r="I2481" t="s">
        <v>939</v>
      </c>
      <c r="J2481" t="s">
        <v>1078</v>
      </c>
      <c r="K2481" t="s">
        <v>1916</v>
      </c>
      <c r="L2481" t="s">
        <v>3672</v>
      </c>
      <c r="M2481" t="s">
        <v>3672</v>
      </c>
      <c r="N2481" t="s">
        <v>3434</v>
      </c>
      <c r="O2481" t="s">
        <v>3429</v>
      </c>
      <c r="P2481" t="s">
        <v>3430</v>
      </c>
      <c r="Q2481" t="s">
        <v>3431</v>
      </c>
    </row>
    <row r="2482" spans="1:17">
      <c r="A2482" t="str">
        <f t="shared" si="41"/>
        <v>JUDW78KG--------------REP2000400--</v>
      </c>
      <c r="B2482" t="s">
        <v>1010</v>
      </c>
      <c r="C2482" t="s">
        <v>1365</v>
      </c>
      <c r="D2482" t="s">
        <v>1541</v>
      </c>
      <c r="E2482" t="s">
        <v>3432</v>
      </c>
      <c r="F2482" t="s">
        <v>1755</v>
      </c>
      <c r="G2482" t="s">
        <v>1915</v>
      </c>
      <c r="H2482" t="s">
        <v>1149</v>
      </c>
      <c r="I2482" t="s">
        <v>939</v>
      </c>
      <c r="J2482" t="s">
        <v>1078</v>
      </c>
      <c r="K2482" t="s">
        <v>1916</v>
      </c>
      <c r="L2482" t="s">
        <v>3672</v>
      </c>
      <c r="M2482" t="s">
        <v>3672</v>
      </c>
      <c r="N2482" t="s">
        <v>3434</v>
      </c>
      <c r="O2482" t="s">
        <v>3429</v>
      </c>
      <c r="P2482" t="s">
        <v>3430</v>
      </c>
      <c r="Q2482" t="s">
        <v>3431</v>
      </c>
    </row>
    <row r="2483" spans="1:17">
      <c r="A2483" t="str">
        <f t="shared" si="41"/>
        <v>JUDW78KG--------------REP2000500--</v>
      </c>
      <c r="B2483" t="s">
        <v>1010</v>
      </c>
      <c r="C2483" t="s">
        <v>1365</v>
      </c>
      <c r="D2483" t="s">
        <v>1541</v>
      </c>
      <c r="E2483" t="s">
        <v>3432</v>
      </c>
      <c r="F2483" t="s">
        <v>1758</v>
      </c>
      <c r="G2483" t="s">
        <v>1915</v>
      </c>
      <c r="H2483" t="s">
        <v>1149</v>
      </c>
      <c r="I2483" t="s">
        <v>939</v>
      </c>
      <c r="J2483" t="s">
        <v>1078</v>
      </c>
      <c r="K2483" t="s">
        <v>1916</v>
      </c>
      <c r="L2483" t="s">
        <v>3672</v>
      </c>
      <c r="M2483" t="s">
        <v>3672</v>
      </c>
      <c r="N2483" t="s">
        <v>3434</v>
      </c>
      <c r="O2483" t="s">
        <v>3429</v>
      </c>
      <c r="P2483" t="s">
        <v>3430</v>
      </c>
      <c r="Q2483" t="s">
        <v>3431</v>
      </c>
    </row>
    <row r="2484" spans="1:17">
      <c r="A2484" t="str">
        <f t="shared" si="41"/>
        <v>JUDW78KG--------------REP2000600--</v>
      </c>
      <c r="B2484" t="s">
        <v>1010</v>
      </c>
      <c r="C2484" t="s">
        <v>1365</v>
      </c>
      <c r="D2484" t="s">
        <v>1541</v>
      </c>
      <c r="E2484" t="s">
        <v>3432</v>
      </c>
      <c r="F2484" t="s">
        <v>1761</v>
      </c>
      <c r="G2484" t="s">
        <v>1915</v>
      </c>
      <c r="H2484" t="s">
        <v>1149</v>
      </c>
      <c r="I2484" t="s">
        <v>939</v>
      </c>
      <c r="J2484" t="s">
        <v>1078</v>
      </c>
      <c r="K2484" t="s">
        <v>1916</v>
      </c>
      <c r="L2484" t="s">
        <v>3672</v>
      </c>
      <c r="M2484" t="s">
        <v>3672</v>
      </c>
      <c r="N2484" t="s">
        <v>3434</v>
      </c>
      <c r="O2484" t="s">
        <v>3429</v>
      </c>
      <c r="P2484" t="s">
        <v>3430</v>
      </c>
      <c r="Q2484" t="s">
        <v>3431</v>
      </c>
    </row>
    <row r="2485" spans="1:17">
      <c r="A2485" t="str">
        <f t="shared" si="41"/>
        <v>JUDW78KG--------------REP2000700--</v>
      </c>
      <c r="B2485" t="s">
        <v>1010</v>
      </c>
      <c r="C2485" t="s">
        <v>1365</v>
      </c>
      <c r="D2485" t="s">
        <v>1541</v>
      </c>
      <c r="E2485" t="s">
        <v>3432</v>
      </c>
      <c r="F2485" t="s">
        <v>1764</v>
      </c>
      <c r="G2485" t="s">
        <v>1915</v>
      </c>
      <c r="H2485" t="s">
        <v>1149</v>
      </c>
      <c r="I2485" t="s">
        <v>939</v>
      </c>
      <c r="J2485" t="s">
        <v>1078</v>
      </c>
      <c r="K2485" t="s">
        <v>1916</v>
      </c>
      <c r="L2485" t="s">
        <v>3672</v>
      </c>
      <c r="M2485" t="s">
        <v>3672</v>
      </c>
      <c r="N2485" t="s">
        <v>3434</v>
      </c>
      <c r="O2485" t="s">
        <v>3429</v>
      </c>
      <c r="P2485" t="s">
        <v>3430</v>
      </c>
      <c r="Q2485" t="s">
        <v>3431</v>
      </c>
    </row>
    <row r="2486" spans="1:17">
      <c r="A2486" t="str">
        <f t="shared" si="41"/>
        <v>JUDW78KG--------------REP2000800--</v>
      </c>
      <c r="B2486" t="s">
        <v>1010</v>
      </c>
      <c r="C2486" t="s">
        <v>1365</v>
      </c>
      <c r="D2486" t="s">
        <v>1541</v>
      </c>
      <c r="E2486" t="s">
        <v>3432</v>
      </c>
      <c r="F2486" t="s">
        <v>1767</v>
      </c>
      <c r="G2486" t="s">
        <v>1915</v>
      </c>
      <c r="H2486" t="s">
        <v>1149</v>
      </c>
      <c r="I2486" t="s">
        <v>939</v>
      </c>
      <c r="J2486" t="s">
        <v>1078</v>
      </c>
      <c r="K2486" t="s">
        <v>1916</v>
      </c>
      <c r="L2486" t="s">
        <v>3672</v>
      </c>
      <c r="M2486" t="s">
        <v>3672</v>
      </c>
      <c r="N2486" t="s">
        <v>3434</v>
      </c>
      <c r="O2486" t="s">
        <v>3429</v>
      </c>
      <c r="P2486" t="s">
        <v>3430</v>
      </c>
      <c r="Q2486" t="s">
        <v>3431</v>
      </c>
    </row>
    <row r="2487" spans="1:17">
      <c r="A2487" t="str">
        <f t="shared" si="41"/>
        <v>JUDW78KG--------------REP3--------</v>
      </c>
      <c r="B2487" t="s">
        <v>1010</v>
      </c>
      <c r="C2487" t="s">
        <v>1365</v>
      </c>
      <c r="D2487" t="s">
        <v>1541</v>
      </c>
      <c r="E2487" t="s">
        <v>3435</v>
      </c>
      <c r="F2487" t="s">
        <v>1740</v>
      </c>
      <c r="G2487" t="s">
        <v>1733</v>
      </c>
      <c r="H2487" t="s">
        <v>1146</v>
      </c>
      <c r="I2487" t="s">
        <v>932</v>
      </c>
      <c r="J2487" t="s">
        <v>1078</v>
      </c>
      <c r="K2487" t="s">
        <v>125</v>
      </c>
      <c r="L2487" t="s">
        <v>3673</v>
      </c>
      <c r="M2487" t="s">
        <v>3673</v>
      </c>
      <c r="N2487" t="s">
        <v>3437</v>
      </c>
    </row>
    <row r="2488" spans="1:17">
      <c r="A2488" t="str">
        <f t="shared" si="41"/>
        <v>JUDW78KG--------------REP3000100--</v>
      </c>
      <c r="B2488" t="s">
        <v>1010</v>
      </c>
      <c r="C2488" t="s">
        <v>1365</v>
      </c>
      <c r="D2488" t="s">
        <v>1541</v>
      </c>
      <c r="E2488" t="s">
        <v>3435</v>
      </c>
      <c r="F2488" t="s">
        <v>1746</v>
      </c>
      <c r="G2488" t="s">
        <v>1915</v>
      </c>
      <c r="H2488" t="s">
        <v>1149</v>
      </c>
      <c r="I2488" t="s">
        <v>939</v>
      </c>
      <c r="J2488" t="s">
        <v>1078</v>
      </c>
      <c r="K2488" t="s">
        <v>1916</v>
      </c>
      <c r="L2488" t="s">
        <v>3673</v>
      </c>
      <c r="M2488" t="s">
        <v>3673</v>
      </c>
      <c r="N2488" t="s">
        <v>3437</v>
      </c>
      <c r="O2488" t="s">
        <v>3429</v>
      </c>
      <c r="P2488" t="s">
        <v>3430</v>
      </c>
      <c r="Q2488" t="s">
        <v>3431</v>
      </c>
    </row>
    <row r="2489" spans="1:17">
      <c r="A2489" t="str">
        <f t="shared" si="41"/>
        <v>JUDW78KG--------------REP3000200--</v>
      </c>
      <c r="B2489" t="s">
        <v>1010</v>
      </c>
      <c r="C2489" t="s">
        <v>1365</v>
      </c>
      <c r="D2489" t="s">
        <v>1541</v>
      </c>
      <c r="E2489" t="s">
        <v>3435</v>
      </c>
      <c r="F2489" t="s">
        <v>1749</v>
      </c>
      <c r="G2489" t="s">
        <v>1915</v>
      </c>
      <c r="H2489" t="s">
        <v>1149</v>
      </c>
      <c r="I2489" t="s">
        <v>939</v>
      </c>
      <c r="J2489" t="s">
        <v>1078</v>
      </c>
      <c r="K2489" t="s">
        <v>1916</v>
      </c>
      <c r="L2489" t="s">
        <v>3673</v>
      </c>
      <c r="M2489" t="s">
        <v>3673</v>
      </c>
      <c r="N2489" t="s">
        <v>3437</v>
      </c>
      <c r="O2489" t="s">
        <v>3429</v>
      </c>
      <c r="P2489" t="s">
        <v>3430</v>
      </c>
      <c r="Q2489" t="s">
        <v>3431</v>
      </c>
    </row>
    <row r="2490" spans="1:17">
      <c r="A2490" t="str">
        <f t="shared" si="41"/>
        <v>JUDW78KG--------------REP3000300--</v>
      </c>
      <c r="B2490" t="s">
        <v>1010</v>
      </c>
      <c r="C2490" t="s">
        <v>1365</v>
      </c>
      <c r="D2490" t="s">
        <v>1541</v>
      </c>
      <c r="E2490" t="s">
        <v>3435</v>
      </c>
      <c r="F2490" t="s">
        <v>1752</v>
      </c>
      <c r="G2490" t="s">
        <v>1915</v>
      </c>
      <c r="H2490" t="s">
        <v>1149</v>
      </c>
      <c r="I2490" t="s">
        <v>939</v>
      </c>
      <c r="J2490" t="s">
        <v>1078</v>
      </c>
      <c r="K2490" t="s">
        <v>1916</v>
      </c>
      <c r="L2490" t="s">
        <v>3673</v>
      </c>
      <c r="M2490" t="s">
        <v>3673</v>
      </c>
      <c r="N2490" t="s">
        <v>3437</v>
      </c>
      <c r="O2490" t="s">
        <v>3429</v>
      </c>
      <c r="P2490" t="s">
        <v>3430</v>
      </c>
      <c r="Q2490" t="s">
        <v>3431</v>
      </c>
    </row>
    <row r="2491" spans="1:17">
      <c r="A2491" t="str">
        <f t="shared" si="41"/>
        <v>JUDW78KG--------------REP3000400--</v>
      </c>
      <c r="B2491" t="s">
        <v>1010</v>
      </c>
      <c r="C2491" t="s">
        <v>1365</v>
      </c>
      <c r="D2491" t="s">
        <v>1541</v>
      </c>
      <c r="E2491" t="s">
        <v>3435</v>
      </c>
      <c r="F2491" t="s">
        <v>1755</v>
      </c>
      <c r="G2491" t="s">
        <v>1915</v>
      </c>
      <c r="H2491" t="s">
        <v>1149</v>
      </c>
      <c r="I2491" t="s">
        <v>939</v>
      </c>
      <c r="J2491" t="s">
        <v>1078</v>
      </c>
      <c r="K2491" t="s">
        <v>1916</v>
      </c>
      <c r="L2491" t="s">
        <v>3673</v>
      </c>
      <c r="M2491" t="s">
        <v>3673</v>
      </c>
      <c r="N2491" t="s">
        <v>3437</v>
      </c>
      <c r="O2491" t="s">
        <v>3429</v>
      </c>
      <c r="P2491" t="s">
        <v>3430</v>
      </c>
      <c r="Q2491" t="s">
        <v>3431</v>
      </c>
    </row>
    <row r="2492" spans="1:17">
      <c r="A2492" t="str">
        <f t="shared" si="41"/>
        <v>JUDW78KG--------------REP4--------</v>
      </c>
      <c r="B2492" t="s">
        <v>1010</v>
      </c>
      <c r="C2492" t="s">
        <v>1365</v>
      </c>
      <c r="D2492" t="s">
        <v>1541</v>
      </c>
      <c r="E2492" t="s">
        <v>3438</v>
      </c>
      <c r="F2492" t="s">
        <v>1740</v>
      </c>
      <c r="G2492" t="s">
        <v>1733</v>
      </c>
      <c r="H2492" t="s">
        <v>1146</v>
      </c>
      <c r="I2492" t="s">
        <v>932</v>
      </c>
      <c r="J2492" t="s">
        <v>1078</v>
      </c>
      <c r="K2492" t="s">
        <v>125</v>
      </c>
      <c r="L2492" t="s">
        <v>3674</v>
      </c>
      <c r="M2492" t="s">
        <v>3674</v>
      </c>
      <c r="N2492" t="s">
        <v>3440</v>
      </c>
    </row>
    <row r="2493" spans="1:17">
      <c r="A2493" t="str">
        <f t="shared" si="41"/>
        <v>JUDW78KG--------------REP4000100--</v>
      </c>
      <c r="B2493" t="s">
        <v>1010</v>
      </c>
      <c r="C2493" t="s">
        <v>1365</v>
      </c>
      <c r="D2493" t="s">
        <v>1541</v>
      </c>
      <c r="E2493" t="s">
        <v>3438</v>
      </c>
      <c r="F2493" t="s">
        <v>1746</v>
      </c>
      <c r="G2493" t="s">
        <v>1915</v>
      </c>
      <c r="H2493" t="s">
        <v>1149</v>
      </c>
      <c r="I2493" t="s">
        <v>939</v>
      </c>
      <c r="J2493" t="s">
        <v>1078</v>
      </c>
      <c r="K2493" t="s">
        <v>1916</v>
      </c>
      <c r="L2493" t="s">
        <v>3674</v>
      </c>
      <c r="M2493" t="s">
        <v>3674</v>
      </c>
      <c r="N2493" t="s">
        <v>3440</v>
      </c>
      <c r="O2493" t="s">
        <v>3429</v>
      </c>
      <c r="P2493" t="s">
        <v>3430</v>
      </c>
      <c r="Q2493" t="s">
        <v>3431</v>
      </c>
    </row>
    <row r="2494" spans="1:17">
      <c r="A2494" t="str">
        <f t="shared" si="41"/>
        <v>JUDW78KG--------------REP4000200--</v>
      </c>
      <c r="B2494" t="s">
        <v>1010</v>
      </c>
      <c r="C2494" t="s">
        <v>1365</v>
      </c>
      <c r="D2494" t="s">
        <v>1541</v>
      </c>
      <c r="E2494" t="s">
        <v>3438</v>
      </c>
      <c r="F2494" t="s">
        <v>1749</v>
      </c>
      <c r="G2494" t="s">
        <v>1915</v>
      </c>
      <c r="H2494" t="s">
        <v>1149</v>
      </c>
      <c r="I2494" t="s">
        <v>939</v>
      </c>
      <c r="J2494" t="s">
        <v>1078</v>
      </c>
      <c r="K2494" t="s">
        <v>1916</v>
      </c>
      <c r="L2494" t="s">
        <v>3674</v>
      </c>
      <c r="M2494" t="s">
        <v>3674</v>
      </c>
      <c r="N2494" t="s">
        <v>3440</v>
      </c>
      <c r="O2494" t="s">
        <v>3429</v>
      </c>
      <c r="P2494" t="s">
        <v>3430</v>
      </c>
      <c r="Q2494" t="s">
        <v>3431</v>
      </c>
    </row>
    <row r="2495" spans="1:17">
      <c r="A2495" t="str">
        <f t="shared" si="41"/>
        <v>JUDW78KG--------------REP4000300--</v>
      </c>
      <c r="B2495" t="s">
        <v>1010</v>
      </c>
      <c r="C2495" t="s">
        <v>1365</v>
      </c>
      <c r="D2495" t="s">
        <v>1541</v>
      </c>
      <c r="E2495" t="s">
        <v>3438</v>
      </c>
      <c r="F2495" t="s">
        <v>1752</v>
      </c>
      <c r="G2495" t="s">
        <v>1915</v>
      </c>
      <c r="H2495" t="s">
        <v>1149</v>
      </c>
      <c r="I2495" t="s">
        <v>939</v>
      </c>
      <c r="J2495" t="s">
        <v>1078</v>
      </c>
      <c r="K2495" t="s">
        <v>1916</v>
      </c>
      <c r="L2495" t="s">
        <v>3674</v>
      </c>
      <c r="M2495" t="s">
        <v>3674</v>
      </c>
      <c r="N2495" t="s">
        <v>3440</v>
      </c>
      <c r="O2495" t="s">
        <v>3429</v>
      </c>
      <c r="P2495" t="s">
        <v>3430</v>
      </c>
      <c r="Q2495" t="s">
        <v>3431</v>
      </c>
    </row>
    <row r="2496" spans="1:17">
      <c r="A2496" t="str">
        <f t="shared" si="41"/>
        <v>JUDW78KG--------------REP4000400--</v>
      </c>
      <c r="B2496" t="s">
        <v>1010</v>
      </c>
      <c r="C2496" t="s">
        <v>1365</v>
      </c>
      <c r="D2496" t="s">
        <v>1541</v>
      </c>
      <c r="E2496" t="s">
        <v>3438</v>
      </c>
      <c r="F2496" t="s">
        <v>1755</v>
      </c>
      <c r="G2496" t="s">
        <v>1915</v>
      </c>
      <c r="H2496" t="s">
        <v>1149</v>
      </c>
      <c r="I2496" t="s">
        <v>939</v>
      </c>
      <c r="J2496" t="s">
        <v>1078</v>
      </c>
      <c r="K2496" t="s">
        <v>1916</v>
      </c>
      <c r="L2496" t="s">
        <v>3674</v>
      </c>
      <c r="M2496" t="s">
        <v>3674</v>
      </c>
      <c r="N2496" t="s">
        <v>3440</v>
      </c>
      <c r="O2496" t="s">
        <v>3429</v>
      </c>
      <c r="P2496" t="s">
        <v>3430</v>
      </c>
      <c r="Q2496" t="s">
        <v>3431</v>
      </c>
    </row>
    <row r="2497" spans="1:17">
      <c r="A2497" t="str">
        <f t="shared" si="41"/>
        <v>JUDW78KG--------------REP5--------</v>
      </c>
      <c r="B2497" t="s">
        <v>1010</v>
      </c>
      <c r="C2497" t="s">
        <v>1365</v>
      </c>
      <c r="D2497" t="s">
        <v>1541</v>
      </c>
      <c r="E2497" t="s">
        <v>3441</v>
      </c>
      <c r="F2497" t="s">
        <v>1740</v>
      </c>
      <c r="G2497" t="s">
        <v>1733</v>
      </c>
      <c r="H2497" t="s">
        <v>1146</v>
      </c>
      <c r="I2497" t="s">
        <v>932</v>
      </c>
      <c r="J2497" t="s">
        <v>1078</v>
      </c>
      <c r="K2497" t="s">
        <v>125</v>
      </c>
      <c r="L2497" t="s">
        <v>3675</v>
      </c>
      <c r="M2497" t="s">
        <v>3675</v>
      </c>
      <c r="N2497" t="s">
        <v>3443</v>
      </c>
    </row>
    <row r="2498" spans="1:17">
      <c r="A2498" t="str">
        <f t="shared" ref="A2498:A2561" si="42">_xlfn.CONCAT(B2498,C2498,D2498,E2498,F2498)</f>
        <v>JUDW78KG--------------REP5000100--</v>
      </c>
      <c r="B2498" t="s">
        <v>1010</v>
      </c>
      <c r="C2498" t="s">
        <v>1365</v>
      </c>
      <c r="D2498" t="s">
        <v>1541</v>
      </c>
      <c r="E2498" t="s">
        <v>3441</v>
      </c>
      <c r="F2498" t="s">
        <v>1746</v>
      </c>
      <c r="G2498" t="s">
        <v>1915</v>
      </c>
      <c r="H2498" t="s">
        <v>1149</v>
      </c>
      <c r="I2498" t="s">
        <v>939</v>
      </c>
      <c r="J2498" t="s">
        <v>1078</v>
      </c>
      <c r="K2498" t="s">
        <v>1916</v>
      </c>
      <c r="L2498" t="s">
        <v>3675</v>
      </c>
      <c r="M2498" t="s">
        <v>3675</v>
      </c>
      <c r="N2498" t="s">
        <v>3443</v>
      </c>
      <c r="O2498" t="s">
        <v>3429</v>
      </c>
      <c r="P2498" t="s">
        <v>3430</v>
      </c>
      <c r="Q2498" t="s">
        <v>3431</v>
      </c>
    </row>
    <row r="2499" spans="1:17">
      <c r="A2499" t="str">
        <f t="shared" si="42"/>
        <v>JUDW78KG--------------REP5000200--</v>
      </c>
      <c r="B2499" t="s">
        <v>1010</v>
      </c>
      <c r="C2499" t="s">
        <v>1365</v>
      </c>
      <c r="D2499" t="s">
        <v>1541</v>
      </c>
      <c r="E2499" t="s">
        <v>3441</v>
      </c>
      <c r="F2499" t="s">
        <v>1749</v>
      </c>
      <c r="G2499" t="s">
        <v>1915</v>
      </c>
      <c r="H2499" t="s">
        <v>1149</v>
      </c>
      <c r="I2499" t="s">
        <v>939</v>
      </c>
      <c r="J2499" t="s">
        <v>1078</v>
      </c>
      <c r="K2499" t="s">
        <v>1916</v>
      </c>
      <c r="L2499" t="s">
        <v>3675</v>
      </c>
      <c r="M2499" t="s">
        <v>3675</v>
      </c>
      <c r="N2499" t="s">
        <v>3443</v>
      </c>
      <c r="O2499" t="s">
        <v>3429</v>
      </c>
      <c r="P2499" t="s">
        <v>3430</v>
      </c>
      <c r="Q2499" t="s">
        <v>3431</v>
      </c>
    </row>
    <row r="2500" spans="1:17">
      <c r="A2500" t="str">
        <f t="shared" si="42"/>
        <v>JUDW78KG--------------REPF--------</v>
      </c>
      <c r="B2500" t="s">
        <v>1010</v>
      </c>
      <c r="C2500" t="s">
        <v>1365</v>
      </c>
      <c r="D2500" t="s">
        <v>1541</v>
      </c>
      <c r="E2500" t="s">
        <v>3444</v>
      </c>
      <c r="F2500" t="s">
        <v>1740</v>
      </c>
      <c r="G2500" t="s">
        <v>1733</v>
      </c>
      <c r="H2500" t="s">
        <v>1146</v>
      </c>
      <c r="I2500" t="s">
        <v>932</v>
      </c>
      <c r="J2500" t="s">
        <v>1078</v>
      </c>
      <c r="K2500" t="s">
        <v>125</v>
      </c>
      <c r="L2500" t="s">
        <v>3676</v>
      </c>
      <c r="M2500" t="s">
        <v>3676</v>
      </c>
      <c r="N2500" t="s">
        <v>3446</v>
      </c>
    </row>
    <row r="2501" spans="1:17">
      <c r="A2501" t="str">
        <f t="shared" si="42"/>
        <v>JUDW78KG--------------REPF000100--</v>
      </c>
      <c r="B2501" t="s">
        <v>1010</v>
      </c>
      <c r="C2501" t="s">
        <v>1365</v>
      </c>
      <c r="D2501" t="s">
        <v>1541</v>
      </c>
      <c r="E2501" t="s">
        <v>3444</v>
      </c>
      <c r="F2501" t="s">
        <v>1746</v>
      </c>
      <c r="G2501" t="s">
        <v>1915</v>
      </c>
      <c r="H2501" t="s">
        <v>1149</v>
      </c>
      <c r="I2501" t="s">
        <v>939</v>
      </c>
      <c r="J2501" t="s">
        <v>1090</v>
      </c>
      <c r="K2501" t="s">
        <v>1916</v>
      </c>
      <c r="L2501" t="s">
        <v>3677</v>
      </c>
      <c r="M2501" t="s">
        <v>3677</v>
      </c>
      <c r="N2501" t="s">
        <v>3448</v>
      </c>
      <c r="O2501" t="s">
        <v>3449</v>
      </c>
      <c r="P2501" t="s">
        <v>3450</v>
      </c>
      <c r="Q2501" t="s">
        <v>3451</v>
      </c>
    </row>
    <row r="2502" spans="1:17">
      <c r="A2502" t="str">
        <f t="shared" si="42"/>
        <v>JUDW78KG--------------REPF000200--</v>
      </c>
      <c r="B2502" t="s">
        <v>1010</v>
      </c>
      <c r="C2502" t="s">
        <v>1365</v>
      </c>
      <c r="D2502" t="s">
        <v>1541</v>
      </c>
      <c r="E2502" t="s">
        <v>3444</v>
      </c>
      <c r="F2502" t="s">
        <v>1749</v>
      </c>
      <c r="G2502" t="s">
        <v>1915</v>
      </c>
      <c r="H2502" t="s">
        <v>1149</v>
      </c>
      <c r="I2502" t="s">
        <v>939</v>
      </c>
      <c r="J2502" t="s">
        <v>1090</v>
      </c>
      <c r="K2502" t="s">
        <v>1916</v>
      </c>
      <c r="L2502" t="s">
        <v>3678</v>
      </c>
      <c r="M2502" t="s">
        <v>3678</v>
      </c>
      <c r="N2502" t="s">
        <v>3453</v>
      </c>
      <c r="O2502" t="s">
        <v>3454</v>
      </c>
      <c r="P2502" t="s">
        <v>3455</v>
      </c>
      <c r="Q2502" t="s">
        <v>3456</v>
      </c>
    </row>
    <row r="2503" spans="1:17">
      <c r="A2503" t="str">
        <f t="shared" si="42"/>
        <v>JUDW78KG--------------SFNL--------</v>
      </c>
      <c r="B2503" t="s">
        <v>1010</v>
      </c>
      <c r="C2503" t="s">
        <v>1365</v>
      </c>
      <c r="D2503" t="s">
        <v>1541</v>
      </c>
      <c r="E2503" t="s">
        <v>1952</v>
      </c>
      <c r="F2503" t="s">
        <v>1740</v>
      </c>
      <c r="G2503" t="s">
        <v>1733</v>
      </c>
      <c r="H2503" t="s">
        <v>1146</v>
      </c>
      <c r="I2503" t="s">
        <v>932</v>
      </c>
      <c r="J2503" t="s">
        <v>1078</v>
      </c>
      <c r="K2503" t="s">
        <v>125</v>
      </c>
      <c r="L2503" t="s">
        <v>3679</v>
      </c>
      <c r="M2503" t="s">
        <v>3679</v>
      </c>
      <c r="N2503" t="s">
        <v>1954</v>
      </c>
    </row>
    <row r="2504" spans="1:17">
      <c r="A2504" t="str">
        <f t="shared" si="42"/>
        <v>JUDW78KG--------------SFNL000100--</v>
      </c>
      <c r="B2504" t="s">
        <v>1010</v>
      </c>
      <c r="C2504" t="s">
        <v>1365</v>
      </c>
      <c r="D2504" t="s">
        <v>1541</v>
      </c>
      <c r="E2504" t="s">
        <v>1952</v>
      </c>
      <c r="F2504" t="s">
        <v>1746</v>
      </c>
      <c r="G2504" t="s">
        <v>1915</v>
      </c>
      <c r="H2504" t="s">
        <v>1149</v>
      </c>
      <c r="I2504" t="s">
        <v>939</v>
      </c>
      <c r="J2504" t="s">
        <v>1078</v>
      </c>
      <c r="K2504" t="s">
        <v>1916</v>
      </c>
      <c r="L2504" t="s">
        <v>3680</v>
      </c>
      <c r="M2504" t="s">
        <v>3680</v>
      </c>
      <c r="N2504" t="s">
        <v>3459</v>
      </c>
      <c r="O2504" t="s">
        <v>3681</v>
      </c>
      <c r="P2504" t="s">
        <v>3682</v>
      </c>
      <c r="Q2504" t="s">
        <v>3462</v>
      </c>
    </row>
    <row r="2505" spans="1:17">
      <c r="A2505" t="str">
        <f t="shared" si="42"/>
        <v>JUDW78KG--------------SFNL000200--</v>
      </c>
      <c r="B2505" t="s">
        <v>1010</v>
      </c>
      <c r="C2505" t="s">
        <v>1365</v>
      </c>
      <c r="D2505" t="s">
        <v>1541</v>
      </c>
      <c r="E2505" t="s">
        <v>1952</v>
      </c>
      <c r="F2505" t="s">
        <v>1749</v>
      </c>
      <c r="G2505" t="s">
        <v>1915</v>
      </c>
      <c r="H2505" t="s">
        <v>1149</v>
      </c>
      <c r="I2505" t="s">
        <v>939</v>
      </c>
      <c r="J2505" t="s">
        <v>1078</v>
      </c>
      <c r="K2505" t="s">
        <v>1916</v>
      </c>
      <c r="L2505" t="s">
        <v>3683</v>
      </c>
      <c r="M2505" t="s">
        <v>3683</v>
      </c>
      <c r="N2505" t="s">
        <v>3464</v>
      </c>
      <c r="O2505" t="s">
        <v>3684</v>
      </c>
      <c r="P2505" t="s">
        <v>3685</v>
      </c>
      <c r="Q2505" t="s">
        <v>3467</v>
      </c>
    </row>
    <row r="2506" spans="1:17">
      <c r="A2506" t="str">
        <f t="shared" si="42"/>
        <v>JUDW78KG--------------VICT--------</v>
      </c>
      <c r="B2506" t="s">
        <v>1010</v>
      </c>
      <c r="C2506" t="s">
        <v>1365</v>
      </c>
      <c r="D2506" t="s">
        <v>1541</v>
      </c>
      <c r="E2506" t="s">
        <v>1958</v>
      </c>
      <c r="F2506" t="s">
        <v>1740</v>
      </c>
      <c r="G2506" t="s">
        <v>1733</v>
      </c>
      <c r="H2506" t="s">
        <v>1146</v>
      </c>
      <c r="I2506" t="s">
        <v>932</v>
      </c>
      <c r="J2506" t="s">
        <v>1078</v>
      </c>
      <c r="K2506" t="s">
        <v>125</v>
      </c>
      <c r="L2506" t="s">
        <v>3686</v>
      </c>
      <c r="M2506" t="s">
        <v>3686</v>
      </c>
      <c r="N2506" t="s">
        <v>1960</v>
      </c>
    </row>
    <row r="2507" spans="1:17">
      <c r="A2507" t="str">
        <f t="shared" si="42"/>
        <v>JUDW78KG--------------VICTMEDAL---</v>
      </c>
      <c r="B2507" t="s">
        <v>1010</v>
      </c>
      <c r="C2507" t="s">
        <v>1365</v>
      </c>
      <c r="D2507" t="s">
        <v>1541</v>
      </c>
      <c r="E2507" t="s">
        <v>1958</v>
      </c>
      <c r="F2507" t="s">
        <v>1961</v>
      </c>
      <c r="G2507" t="s">
        <v>1013</v>
      </c>
      <c r="H2507" t="s">
        <v>1205</v>
      </c>
      <c r="I2507" t="s">
        <v>939</v>
      </c>
      <c r="J2507" t="s">
        <v>1078</v>
      </c>
      <c r="K2507" t="s">
        <v>125</v>
      </c>
      <c r="L2507" t="s">
        <v>3686</v>
      </c>
      <c r="M2507" t="s">
        <v>3686</v>
      </c>
      <c r="N2507" t="s">
        <v>1960</v>
      </c>
      <c r="O2507" t="s">
        <v>3687</v>
      </c>
      <c r="P2507" t="s">
        <v>3688</v>
      </c>
      <c r="Q2507" t="s">
        <v>1964</v>
      </c>
    </row>
    <row r="2508" spans="1:17">
      <c r="A2508" t="str">
        <f t="shared" si="42"/>
        <v>OLV-CAFE--------------------------</v>
      </c>
      <c r="B2508" s="4" t="s">
        <v>1015</v>
      </c>
      <c r="C2508" s="4" t="s">
        <v>1373</v>
      </c>
      <c r="D2508" s="4" t="s">
        <v>1543</v>
      </c>
      <c r="E2508" s="5" t="s">
        <v>1739</v>
      </c>
      <c r="F2508" s="5" t="s">
        <v>1740</v>
      </c>
      <c r="G2508" t="s">
        <v>1073</v>
      </c>
      <c r="H2508" s="4"/>
      <c r="I2508" s="4"/>
      <c r="J2508" s="4"/>
      <c r="K2508" s="4"/>
      <c r="L2508" s="4" t="s">
        <v>1544</v>
      </c>
      <c r="M2508" s="4" t="s">
        <v>1544</v>
      </c>
    </row>
    <row r="2509" spans="1:17">
      <c r="A2509" t="str">
        <f t="shared" si="42"/>
        <v>OLV-CLUB--------------------------</v>
      </c>
      <c r="B2509" s="4" t="s">
        <v>1015</v>
      </c>
      <c r="C2509" s="4" t="s">
        <v>1373</v>
      </c>
      <c r="D2509" s="4" t="s">
        <v>1545</v>
      </c>
      <c r="E2509" s="5" t="s">
        <v>1739</v>
      </c>
      <c r="F2509" s="5" t="s">
        <v>1740</v>
      </c>
      <c r="G2509" t="s">
        <v>1073</v>
      </c>
      <c r="H2509" s="4"/>
      <c r="I2509" s="4"/>
      <c r="J2509" s="4"/>
      <c r="K2509" s="4"/>
      <c r="L2509" s="4" t="s">
        <v>1546</v>
      </c>
      <c r="M2509" s="4" t="s">
        <v>1546</v>
      </c>
    </row>
    <row r="2510" spans="1:17">
      <c r="A2510" t="str">
        <f t="shared" si="42"/>
        <v>OLV-ELECTION----------------------</v>
      </c>
      <c r="B2510" s="4" t="s">
        <v>1015</v>
      </c>
      <c r="C2510" s="4" t="s">
        <v>1373</v>
      </c>
      <c r="D2510" s="4" t="s">
        <v>1547</v>
      </c>
      <c r="E2510" s="5" t="s">
        <v>1739</v>
      </c>
      <c r="F2510" s="5" t="s">
        <v>1740</v>
      </c>
      <c r="G2510" t="s">
        <v>1073</v>
      </c>
      <c r="H2510" s="4"/>
      <c r="I2510" s="4"/>
      <c r="J2510" s="4"/>
      <c r="K2510" s="4"/>
      <c r="L2510" s="4" t="s">
        <v>1548</v>
      </c>
      <c r="M2510" s="4" t="s">
        <v>1548</v>
      </c>
    </row>
    <row r="2511" spans="1:17">
      <c r="A2511" t="str">
        <f t="shared" si="42"/>
        <v>OLV-ENTERTAN----------------------</v>
      </c>
      <c r="B2511" s="4" t="s">
        <v>1015</v>
      </c>
      <c r="C2511" s="4" t="s">
        <v>1373</v>
      </c>
      <c r="D2511" s="4" t="s">
        <v>1549</v>
      </c>
      <c r="E2511" s="5" t="s">
        <v>1739</v>
      </c>
      <c r="F2511" s="5" t="s">
        <v>1740</v>
      </c>
      <c r="G2511" t="s">
        <v>1073</v>
      </c>
      <c r="H2511" s="4"/>
      <c r="I2511" s="4"/>
      <c r="J2511" s="4"/>
      <c r="K2511" s="4"/>
      <c r="L2511" s="4" t="s">
        <v>1550</v>
      </c>
      <c r="M2511" s="4" t="s">
        <v>1550</v>
      </c>
    </row>
    <row r="2512" spans="1:17">
      <c r="A2512" t="str">
        <f t="shared" si="42"/>
        <v>OLV-FAITH-------------------------</v>
      </c>
      <c r="B2512" s="4" t="s">
        <v>1015</v>
      </c>
      <c r="C2512" s="4" t="s">
        <v>1373</v>
      </c>
      <c r="D2512" s="4" t="s">
        <v>1551</v>
      </c>
      <c r="E2512" s="5" t="s">
        <v>1739</v>
      </c>
      <c r="F2512" s="5" t="s">
        <v>1740</v>
      </c>
      <c r="G2512" t="s">
        <v>1073</v>
      </c>
      <c r="H2512" s="4"/>
      <c r="I2512" s="4"/>
      <c r="J2512" s="4"/>
      <c r="K2512" s="4"/>
      <c r="L2512" s="4" t="s">
        <v>1552</v>
      </c>
      <c r="M2512" s="4" t="s">
        <v>1552</v>
      </c>
    </row>
    <row r="2513" spans="1:13">
      <c r="A2513" t="str">
        <f t="shared" si="42"/>
        <v>OLV-SPECIAL-----------------------</v>
      </c>
      <c r="B2513" s="4" t="s">
        <v>1015</v>
      </c>
      <c r="C2513" s="4" t="s">
        <v>1373</v>
      </c>
      <c r="D2513" s="4" t="s">
        <v>1497</v>
      </c>
      <c r="E2513" s="5" t="s">
        <v>1739</v>
      </c>
      <c r="F2513" s="5" t="s">
        <v>1740</v>
      </c>
      <c r="G2513" t="s">
        <v>1073</v>
      </c>
      <c r="H2513" s="4"/>
      <c r="I2513" s="4"/>
      <c r="J2513" s="4"/>
      <c r="K2513" s="4"/>
      <c r="L2513" s="4" t="s">
        <v>1553</v>
      </c>
      <c r="M2513" s="4" t="s">
        <v>1553</v>
      </c>
    </row>
    <row r="2514" spans="1:13">
      <c r="A2514" t="str">
        <f t="shared" si="42"/>
        <v>OLV-THEATRE-----------------------</v>
      </c>
      <c r="B2514" s="4" t="s">
        <v>1015</v>
      </c>
      <c r="C2514" s="4" t="s">
        <v>1373</v>
      </c>
      <c r="D2514" s="4" t="s">
        <v>1396</v>
      </c>
      <c r="E2514" s="5" t="s">
        <v>1739</v>
      </c>
      <c r="F2514" s="5" t="s">
        <v>1740</v>
      </c>
      <c r="G2514" t="s">
        <v>1073</v>
      </c>
      <c r="H2514" s="4"/>
      <c r="I2514" s="4"/>
      <c r="J2514" s="4"/>
      <c r="K2514" s="4"/>
      <c r="L2514" s="4" t="s">
        <v>1397</v>
      </c>
      <c r="M2514" s="4" t="s">
        <v>1397</v>
      </c>
    </row>
    <row r="2515" spans="1:13">
      <c r="A2515" t="str">
        <f t="shared" si="42"/>
        <v>OLV-WELCOME-----------------------</v>
      </c>
      <c r="B2515" s="4" t="s">
        <v>1015</v>
      </c>
      <c r="C2515" s="4" t="s">
        <v>1373</v>
      </c>
      <c r="D2515" s="4" t="s">
        <v>1554</v>
      </c>
      <c r="E2515" s="5" t="s">
        <v>1739</v>
      </c>
      <c r="F2515" s="5" t="s">
        <v>1740</v>
      </c>
      <c r="G2515" t="s">
        <v>1073</v>
      </c>
      <c r="H2515" s="4"/>
      <c r="I2515" s="4"/>
      <c r="J2515" s="4"/>
      <c r="K2515" s="4"/>
      <c r="L2515" s="4" t="s">
        <v>1555</v>
      </c>
      <c r="M2515" s="4" t="s">
        <v>1555</v>
      </c>
    </row>
    <row r="2516" spans="1:13">
      <c r="A2516" t="str">
        <f t="shared" si="42"/>
        <v>OLVGCAFE--------------------------</v>
      </c>
      <c r="B2516" s="4" t="s">
        <v>1015</v>
      </c>
      <c r="C2516" t="s">
        <v>1142</v>
      </c>
      <c r="D2516" s="4" t="s">
        <v>1543</v>
      </c>
      <c r="E2516" s="5" t="s">
        <v>1739</v>
      </c>
      <c r="F2516" s="5" t="s">
        <v>1740</v>
      </c>
      <c r="G2516" t="s">
        <v>1370</v>
      </c>
      <c r="H2516" s="4"/>
      <c r="I2516" s="4"/>
      <c r="J2516" s="4"/>
      <c r="K2516" s="4"/>
      <c r="L2516" t="s">
        <v>1362</v>
      </c>
      <c r="M2516" t="s">
        <v>1362</v>
      </c>
    </row>
    <row r="2517" spans="1:13">
      <c r="A2517" t="str">
        <f t="shared" si="42"/>
        <v>OLVGCLUB--------------------------</v>
      </c>
      <c r="B2517" s="4" t="s">
        <v>1015</v>
      </c>
      <c r="C2517" t="s">
        <v>1142</v>
      </c>
      <c r="D2517" s="4" t="s">
        <v>1545</v>
      </c>
      <c r="E2517" s="5" t="s">
        <v>1739</v>
      </c>
      <c r="F2517" s="5" t="s">
        <v>1740</v>
      </c>
      <c r="G2517" t="s">
        <v>1370</v>
      </c>
      <c r="H2517" s="4"/>
      <c r="I2517" s="4"/>
      <c r="J2517" s="4"/>
      <c r="K2517" s="4"/>
      <c r="L2517" t="s">
        <v>1362</v>
      </c>
      <c r="M2517" t="s">
        <v>1362</v>
      </c>
    </row>
    <row r="2518" spans="1:13">
      <c r="A2518" t="str">
        <f t="shared" si="42"/>
        <v>OLVGELECTION----------------------</v>
      </c>
      <c r="B2518" s="4" t="s">
        <v>1015</v>
      </c>
      <c r="C2518" t="s">
        <v>1142</v>
      </c>
      <c r="D2518" s="4" t="s">
        <v>1547</v>
      </c>
      <c r="E2518" s="5" t="s">
        <v>1739</v>
      </c>
      <c r="F2518" s="5" t="s">
        <v>1740</v>
      </c>
      <c r="G2518" t="s">
        <v>1370</v>
      </c>
      <c r="H2518" s="4"/>
      <c r="I2518" s="4"/>
      <c r="J2518" s="4"/>
      <c r="K2518" s="4"/>
      <c r="L2518" t="s">
        <v>1362</v>
      </c>
      <c r="M2518" t="s">
        <v>1362</v>
      </c>
    </row>
    <row r="2519" spans="1:13">
      <c r="A2519" t="str">
        <f t="shared" si="42"/>
        <v>OLVGENTERTAN----------------------</v>
      </c>
      <c r="B2519" s="4" t="s">
        <v>1015</v>
      </c>
      <c r="C2519" t="s">
        <v>1142</v>
      </c>
      <c r="D2519" s="4" t="s">
        <v>1549</v>
      </c>
      <c r="E2519" s="5" t="s">
        <v>1739</v>
      </c>
      <c r="F2519" s="5" t="s">
        <v>1740</v>
      </c>
      <c r="G2519" t="s">
        <v>1370</v>
      </c>
      <c r="H2519" s="4"/>
      <c r="I2519" s="4"/>
      <c r="J2519" s="4"/>
      <c r="K2519" s="4"/>
      <c r="L2519" t="s">
        <v>1362</v>
      </c>
      <c r="M2519" t="s">
        <v>1362</v>
      </c>
    </row>
    <row r="2520" spans="1:13">
      <c r="A2520" t="str">
        <f t="shared" si="42"/>
        <v>OLVGFAITH-------------------------</v>
      </c>
      <c r="B2520" s="4" t="s">
        <v>1015</v>
      </c>
      <c r="C2520" t="s">
        <v>1142</v>
      </c>
      <c r="D2520" s="4" t="s">
        <v>1551</v>
      </c>
      <c r="E2520" s="5" t="s">
        <v>1739</v>
      </c>
      <c r="F2520" s="5" t="s">
        <v>1740</v>
      </c>
      <c r="G2520" t="s">
        <v>1370</v>
      </c>
      <c r="H2520" s="4"/>
      <c r="I2520" s="4"/>
      <c r="J2520" s="4"/>
      <c r="K2520" s="4"/>
      <c r="L2520" t="s">
        <v>1362</v>
      </c>
      <c r="M2520" t="s">
        <v>1362</v>
      </c>
    </row>
    <row r="2521" spans="1:13">
      <c r="A2521" t="str">
        <f t="shared" si="42"/>
        <v>OLVGSPECIAL-----------------------</v>
      </c>
      <c r="B2521" s="4" t="s">
        <v>1015</v>
      </c>
      <c r="C2521" t="s">
        <v>1142</v>
      </c>
      <c r="D2521" s="4" t="s">
        <v>1497</v>
      </c>
      <c r="E2521" s="5" t="s">
        <v>1739</v>
      </c>
      <c r="F2521" s="5" t="s">
        <v>1740</v>
      </c>
      <c r="G2521" t="s">
        <v>1370</v>
      </c>
      <c r="H2521" s="4"/>
      <c r="I2521" s="4"/>
      <c r="J2521" s="4"/>
      <c r="K2521" s="4"/>
      <c r="L2521" t="s">
        <v>1362</v>
      </c>
      <c r="M2521" t="s">
        <v>1362</v>
      </c>
    </row>
    <row r="2522" spans="1:13">
      <c r="A2522" t="str">
        <f t="shared" si="42"/>
        <v>OLVGTHEATRE-----------------------</v>
      </c>
      <c r="B2522" s="4" t="s">
        <v>1015</v>
      </c>
      <c r="C2522" t="s">
        <v>1142</v>
      </c>
      <c r="D2522" s="4" t="s">
        <v>1396</v>
      </c>
      <c r="E2522" s="5" t="s">
        <v>1739</v>
      </c>
      <c r="F2522" s="5" t="s">
        <v>1740</v>
      </c>
      <c r="G2522" t="s">
        <v>1370</v>
      </c>
      <c r="H2522" s="4"/>
      <c r="I2522" s="4"/>
      <c r="J2522" s="4"/>
      <c r="K2522" s="4"/>
      <c r="L2522" t="s">
        <v>1362</v>
      </c>
      <c r="M2522" t="s">
        <v>1362</v>
      </c>
    </row>
    <row r="2523" spans="1:13">
      <c r="A2523" t="str">
        <f t="shared" si="42"/>
        <v>OLVGWELCOME-----------------------</v>
      </c>
      <c r="B2523" s="4" t="s">
        <v>1015</v>
      </c>
      <c r="C2523" t="s">
        <v>1142</v>
      </c>
      <c r="D2523" s="4" t="s">
        <v>1554</v>
      </c>
      <c r="E2523" s="5" t="s">
        <v>1739</v>
      </c>
      <c r="F2523" s="5" t="s">
        <v>1740</v>
      </c>
      <c r="G2523" t="s">
        <v>1370</v>
      </c>
      <c r="H2523" s="4"/>
      <c r="I2523" s="4"/>
      <c r="J2523" s="4"/>
      <c r="K2523" s="4"/>
      <c r="L2523" t="s">
        <v>1362</v>
      </c>
      <c r="M2523" t="s">
        <v>1362</v>
      </c>
    </row>
    <row r="2524" spans="1:13">
      <c r="A2524" t="str">
        <f t="shared" si="42"/>
        <v>PCO-ARC---------------------------</v>
      </c>
      <c r="B2524" t="s">
        <v>1018</v>
      </c>
      <c r="C2524" t="s">
        <v>1373</v>
      </c>
      <c r="D2524" t="s">
        <v>1556</v>
      </c>
      <c r="E2524" s="5" t="s">
        <v>1739</v>
      </c>
      <c r="F2524" s="5" t="s">
        <v>1740</v>
      </c>
      <c r="G2524" t="s">
        <v>1073</v>
      </c>
      <c r="H2524"/>
      <c r="L2524" t="s">
        <v>1557</v>
      </c>
      <c r="M2524" t="s">
        <v>1557</v>
      </c>
    </row>
    <row r="2525" spans="1:13">
      <c r="A2525" t="str">
        <f t="shared" si="42"/>
        <v>PCO-ATH---------------------------</v>
      </c>
      <c r="B2525" t="s">
        <v>1018</v>
      </c>
      <c r="C2525" t="s">
        <v>1373</v>
      </c>
      <c r="D2525" t="s">
        <v>1558</v>
      </c>
      <c r="E2525" s="5" t="s">
        <v>1739</v>
      </c>
      <c r="F2525" s="5" t="s">
        <v>1740</v>
      </c>
      <c r="G2525" t="s">
        <v>1073</v>
      </c>
      <c r="H2525"/>
      <c r="L2525" t="s">
        <v>1559</v>
      </c>
      <c r="M2525" t="s">
        <v>1559</v>
      </c>
    </row>
    <row r="2526" spans="1:13">
      <c r="A2526" t="str">
        <f t="shared" si="42"/>
        <v>PCO-BDM---------------------------</v>
      </c>
      <c r="B2526" t="s">
        <v>1018</v>
      </c>
      <c r="C2526" t="s">
        <v>1373</v>
      </c>
      <c r="D2526" t="s">
        <v>1560</v>
      </c>
      <c r="E2526" s="5" t="s">
        <v>1739</v>
      </c>
      <c r="F2526" s="5" t="s">
        <v>1740</v>
      </c>
      <c r="G2526" t="s">
        <v>1073</v>
      </c>
      <c r="H2526"/>
      <c r="L2526" t="s">
        <v>1561</v>
      </c>
      <c r="M2526" t="s">
        <v>1561</v>
      </c>
    </row>
    <row r="2527" spans="1:13">
      <c r="A2527" t="str">
        <f t="shared" si="42"/>
        <v>PCO-BK3---------------------------</v>
      </c>
      <c r="B2527" t="s">
        <v>1018</v>
      </c>
      <c r="C2527" t="s">
        <v>1373</v>
      </c>
      <c r="D2527" t="s">
        <v>1562</v>
      </c>
      <c r="E2527" s="5" t="s">
        <v>1739</v>
      </c>
      <c r="F2527" s="5" t="s">
        <v>1740</v>
      </c>
      <c r="G2527" t="s">
        <v>1073</v>
      </c>
      <c r="H2527"/>
      <c r="L2527" t="s">
        <v>1563</v>
      </c>
      <c r="M2527" t="s">
        <v>1563</v>
      </c>
    </row>
    <row r="2528" spans="1:13">
      <c r="A2528" t="str">
        <f t="shared" si="42"/>
        <v>PCO-BKG---------------------------</v>
      </c>
      <c r="B2528" t="s">
        <v>1018</v>
      </c>
      <c r="C2528" t="s">
        <v>1373</v>
      </c>
      <c r="D2528" t="s">
        <v>1564</v>
      </c>
      <c r="E2528" s="5" t="s">
        <v>1739</v>
      </c>
      <c r="F2528" s="5" t="s">
        <v>1740</v>
      </c>
      <c r="G2528" t="s">
        <v>1073</v>
      </c>
      <c r="H2528"/>
      <c r="L2528" t="s">
        <v>1565</v>
      </c>
      <c r="M2528" t="s">
        <v>1565</v>
      </c>
    </row>
    <row r="2529" spans="1:13">
      <c r="A2529" t="str">
        <f t="shared" si="42"/>
        <v>PCO-BOX---------------------------</v>
      </c>
      <c r="B2529" t="s">
        <v>1018</v>
      </c>
      <c r="C2529" t="s">
        <v>1373</v>
      </c>
      <c r="D2529" t="s">
        <v>1566</v>
      </c>
      <c r="E2529" s="5" t="s">
        <v>1739</v>
      </c>
      <c r="F2529" s="5" t="s">
        <v>1740</v>
      </c>
      <c r="G2529" t="s">
        <v>1073</v>
      </c>
      <c r="H2529"/>
      <c r="L2529" t="s">
        <v>1567</v>
      </c>
      <c r="M2529" t="s">
        <v>1567</v>
      </c>
    </row>
    <row r="2530" spans="1:13">
      <c r="A2530" t="str">
        <f t="shared" si="42"/>
        <v>PCO-BS5---------------------------</v>
      </c>
      <c r="B2530" t="s">
        <v>1018</v>
      </c>
      <c r="C2530" t="s">
        <v>1373</v>
      </c>
      <c r="D2530" t="s">
        <v>1568</v>
      </c>
      <c r="E2530" s="5" t="s">
        <v>1739</v>
      </c>
      <c r="F2530" s="5" t="s">
        <v>1740</v>
      </c>
      <c r="G2530" t="s">
        <v>1073</v>
      </c>
      <c r="H2530"/>
      <c r="L2530" t="s">
        <v>1569</v>
      </c>
      <c r="M2530" t="s">
        <v>1569</v>
      </c>
    </row>
    <row r="2531" spans="1:13">
      <c r="A2531" t="str">
        <f t="shared" si="42"/>
        <v>PCO-CRD---------------------------</v>
      </c>
      <c r="B2531" t="s">
        <v>1018</v>
      </c>
      <c r="C2531" t="s">
        <v>1373</v>
      </c>
      <c r="D2531" t="s">
        <v>1570</v>
      </c>
      <c r="E2531" s="5" t="s">
        <v>1739</v>
      </c>
      <c r="F2531" s="5" t="s">
        <v>1740</v>
      </c>
      <c r="G2531" t="s">
        <v>1073</v>
      </c>
      <c r="H2531"/>
      <c r="L2531" t="s">
        <v>1571</v>
      </c>
      <c r="M2531" t="s">
        <v>1571</v>
      </c>
    </row>
    <row r="2532" spans="1:13">
      <c r="A2532" t="str">
        <f t="shared" si="42"/>
        <v>PCO-EQU---------------------------</v>
      </c>
      <c r="B2532" t="s">
        <v>1018</v>
      </c>
      <c r="C2532" t="s">
        <v>1373</v>
      </c>
      <c r="D2532" t="s">
        <v>1572</v>
      </c>
      <c r="E2532" s="5" t="s">
        <v>1739</v>
      </c>
      <c r="F2532" s="5" t="s">
        <v>1740</v>
      </c>
      <c r="G2532" t="s">
        <v>1073</v>
      </c>
      <c r="H2532"/>
      <c r="L2532" t="s">
        <v>1573</v>
      </c>
      <c r="M2532" t="s">
        <v>1573</v>
      </c>
    </row>
    <row r="2533" spans="1:13">
      <c r="A2533" t="str">
        <f t="shared" si="42"/>
        <v>PCO-FBS---------------------------</v>
      </c>
      <c r="B2533" t="s">
        <v>1018</v>
      </c>
      <c r="C2533" t="s">
        <v>1373</v>
      </c>
      <c r="D2533" t="s">
        <v>1574</v>
      </c>
      <c r="E2533" s="5" t="s">
        <v>1739</v>
      </c>
      <c r="F2533" s="5" t="s">
        <v>1740</v>
      </c>
      <c r="G2533" t="s">
        <v>1073</v>
      </c>
      <c r="H2533"/>
      <c r="L2533" t="s">
        <v>1575</v>
      </c>
      <c r="M2533" t="s">
        <v>1575</v>
      </c>
    </row>
    <row r="2534" spans="1:13">
      <c r="A2534" t="str">
        <f t="shared" si="42"/>
        <v>PCO-FEN---------------------------</v>
      </c>
      <c r="B2534" t="s">
        <v>1018</v>
      </c>
      <c r="C2534" t="s">
        <v>1373</v>
      </c>
      <c r="D2534" t="s">
        <v>1576</v>
      </c>
      <c r="E2534" s="5" t="s">
        <v>1739</v>
      </c>
      <c r="F2534" s="5" t="s">
        <v>1740</v>
      </c>
      <c r="G2534" t="s">
        <v>1073</v>
      </c>
      <c r="H2534"/>
      <c r="L2534" t="s">
        <v>1577</v>
      </c>
      <c r="M2534" t="s">
        <v>1577</v>
      </c>
    </row>
    <row r="2535" spans="1:13">
      <c r="A2535" t="str">
        <f t="shared" si="42"/>
        <v>PCO-GAR---------------------------</v>
      </c>
      <c r="B2535" t="s">
        <v>1018</v>
      </c>
      <c r="C2535" t="s">
        <v>1373</v>
      </c>
      <c r="D2535" t="s">
        <v>1578</v>
      </c>
      <c r="E2535" s="5" t="s">
        <v>1739</v>
      </c>
      <c r="F2535" s="5" t="s">
        <v>1740</v>
      </c>
      <c r="G2535" t="s">
        <v>1073</v>
      </c>
      <c r="H2535"/>
      <c r="L2535" t="s">
        <v>1579</v>
      </c>
      <c r="M2535" t="s">
        <v>1579</v>
      </c>
    </row>
    <row r="2536" spans="1:13">
      <c r="A2536" t="str">
        <f t="shared" si="42"/>
        <v>PCO-GEN---------------------------</v>
      </c>
      <c r="B2536" t="s">
        <v>1018</v>
      </c>
      <c r="C2536" t="s">
        <v>1373</v>
      </c>
      <c r="D2536" t="s">
        <v>1580</v>
      </c>
      <c r="E2536" s="5" t="s">
        <v>1739</v>
      </c>
      <c r="F2536" s="5" t="s">
        <v>1740</v>
      </c>
      <c r="G2536" t="s">
        <v>1073</v>
      </c>
      <c r="H2536"/>
      <c r="L2536" t="s">
        <v>1581</v>
      </c>
      <c r="M2536" t="s">
        <v>1581</v>
      </c>
    </row>
    <row r="2537" spans="1:13">
      <c r="A2537" t="str">
        <f t="shared" si="42"/>
        <v>PCO-HBB---------------------------</v>
      </c>
      <c r="B2537" t="s">
        <v>1018</v>
      </c>
      <c r="C2537" t="s">
        <v>1373</v>
      </c>
      <c r="D2537" t="s">
        <v>1582</v>
      </c>
      <c r="E2537" s="5" t="s">
        <v>1739</v>
      </c>
      <c r="F2537" s="5" t="s">
        <v>1740</v>
      </c>
      <c r="G2537" t="s">
        <v>1073</v>
      </c>
      <c r="H2537"/>
      <c r="L2537" t="s">
        <v>1583</v>
      </c>
      <c r="M2537" t="s">
        <v>1583</v>
      </c>
    </row>
    <row r="2538" spans="1:13">
      <c r="A2538" t="str">
        <f t="shared" si="42"/>
        <v>PCO-IOC---------------------------</v>
      </c>
      <c r="B2538" t="s">
        <v>1018</v>
      </c>
      <c r="C2538" t="s">
        <v>1373</v>
      </c>
      <c r="D2538" t="s">
        <v>1584</v>
      </c>
      <c r="E2538" s="5" t="s">
        <v>1739</v>
      </c>
      <c r="F2538" s="5" t="s">
        <v>1740</v>
      </c>
      <c r="G2538" t="s">
        <v>1073</v>
      </c>
      <c r="H2538"/>
      <c r="L2538" t="s">
        <v>1585</v>
      </c>
      <c r="M2538" t="s">
        <v>1585</v>
      </c>
    </row>
    <row r="2539" spans="1:13">
      <c r="A2539" t="str">
        <f t="shared" si="42"/>
        <v>PCO-JUD---------------------------</v>
      </c>
      <c r="B2539" t="s">
        <v>1018</v>
      </c>
      <c r="C2539" t="s">
        <v>1373</v>
      </c>
      <c r="D2539" t="s">
        <v>1586</v>
      </c>
      <c r="E2539" s="5" t="s">
        <v>1739</v>
      </c>
      <c r="F2539" s="5" t="s">
        <v>1740</v>
      </c>
      <c r="G2539" t="s">
        <v>1073</v>
      </c>
      <c r="H2539"/>
      <c r="L2539" t="s">
        <v>1587</v>
      </c>
      <c r="M2539" t="s">
        <v>1587</v>
      </c>
    </row>
    <row r="2540" spans="1:13">
      <c r="A2540" t="str">
        <f t="shared" si="42"/>
        <v>PCO-LOC---------------------------</v>
      </c>
      <c r="B2540" t="s">
        <v>1018</v>
      </c>
      <c r="C2540" t="s">
        <v>1373</v>
      </c>
      <c r="D2540" t="s">
        <v>1588</v>
      </c>
      <c r="E2540" s="5" t="s">
        <v>1739</v>
      </c>
      <c r="F2540" s="5" t="s">
        <v>1740</v>
      </c>
      <c r="G2540" t="s">
        <v>1073</v>
      </c>
      <c r="H2540"/>
      <c r="L2540" t="s">
        <v>1589</v>
      </c>
      <c r="M2540" t="s">
        <v>1589</v>
      </c>
    </row>
    <row r="2541" spans="1:13">
      <c r="A2541" t="str">
        <f t="shared" si="42"/>
        <v>PCO-RCB---------------------------</v>
      </c>
      <c r="B2541" t="s">
        <v>1018</v>
      </c>
      <c r="C2541" t="s">
        <v>1373</v>
      </c>
      <c r="D2541" t="s">
        <v>1590</v>
      </c>
      <c r="E2541" s="5" t="s">
        <v>1739</v>
      </c>
      <c r="F2541" s="5" t="s">
        <v>1740</v>
      </c>
      <c r="G2541" t="s">
        <v>1073</v>
      </c>
      <c r="H2541"/>
      <c r="L2541" t="s">
        <v>1591</v>
      </c>
      <c r="M2541" t="s">
        <v>1591</v>
      </c>
    </row>
    <row r="2542" spans="1:13">
      <c r="A2542" t="str">
        <f t="shared" si="42"/>
        <v>PCO-RU7---------------------------</v>
      </c>
      <c r="B2542" t="s">
        <v>1018</v>
      </c>
      <c r="C2542" t="s">
        <v>1373</v>
      </c>
      <c r="D2542" t="s">
        <v>1592</v>
      </c>
      <c r="E2542" s="5" t="s">
        <v>1739</v>
      </c>
      <c r="F2542" s="5" t="s">
        <v>1740</v>
      </c>
      <c r="G2542" t="s">
        <v>1073</v>
      </c>
      <c r="H2542"/>
      <c r="L2542" t="s">
        <v>1593</v>
      </c>
      <c r="M2542" t="s">
        <v>1593</v>
      </c>
    </row>
    <row r="2543" spans="1:13">
      <c r="A2543" t="str">
        <f t="shared" si="42"/>
        <v>PCO-SAL---------------------------</v>
      </c>
      <c r="B2543" t="s">
        <v>1018</v>
      </c>
      <c r="C2543" t="s">
        <v>1373</v>
      </c>
      <c r="D2543" t="s">
        <v>1594</v>
      </c>
      <c r="E2543" s="5" t="s">
        <v>1739</v>
      </c>
      <c r="F2543" s="5" t="s">
        <v>1740</v>
      </c>
      <c r="G2543" t="s">
        <v>1073</v>
      </c>
      <c r="H2543"/>
      <c r="L2543" t="s">
        <v>1595</v>
      </c>
      <c r="M2543" t="s">
        <v>1595</v>
      </c>
    </row>
    <row r="2544" spans="1:13">
      <c r="A2544" t="str">
        <f t="shared" si="42"/>
        <v>PCO-SKB---------------------------</v>
      </c>
      <c r="B2544" t="s">
        <v>1018</v>
      </c>
      <c r="C2544" t="s">
        <v>1373</v>
      </c>
      <c r="D2544" t="s">
        <v>1596</v>
      </c>
      <c r="E2544" s="5" t="s">
        <v>1739</v>
      </c>
      <c r="F2544" s="5" t="s">
        <v>1740</v>
      </c>
      <c r="G2544" t="s">
        <v>1073</v>
      </c>
      <c r="H2544"/>
      <c r="L2544" t="s">
        <v>1597</v>
      </c>
      <c r="M2544" t="s">
        <v>1597</v>
      </c>
    </row>
    <row r="2545" spans="1:13">
      <c r="A2545" t="str">
        <f t="shared" si="42"/>
        <v>PCO-SWM---------------------------</v>
      </c>
      <c r="B2545" t="s">
        <v>1018</v>
      </c>
      <c r="C2545" t="s">
        <v>1373</v>
      </c>
      <c r="D2545" t="s">
        <v>1598</v>
      </c>
      <c r="E2545" s="5" t="s">
        <v>1739</v>
      </c>
      <c r="F2545" s="5" t="s">
        <v>1740</v>
      </c>
      <c r="G2545" t="s">
        <v>1073</v>
      </c>
      <c r="H2545"/>
      <c r="L2545" t="s">
        <v>1599</v>
      </c>
      <c r="M2545" t="s">
        <v>1599</v>
      </c>
    </row>
    <row r="2546" spans="1:13">
      <c r="A2546" t="str">
        <f t="shared" si="42"/>
        <v>PCO-TKW---------------------------</v>
      </c>
      <c r="B2546" t="s">
        <v>1018</v>
      </c>
      <c r="C2546" t="s">
        <v>1373</v>
      </c>
      <c r="D2546" t="s">
        <v>1600</v>
      </c>
      <c r="E2546" s="5" t="s">
        <v>1739</v>
      </c>
      <c r="F2546" s="5" t="s">
        <v>1740</v>
      </c>
      <c r="G2546" t="s">
        <v>1073</v>
      </c>
      <c r="H2546"/>
      <c r="L2546" t="s">
        <v>1601</v>
      </c>
      <c r="M2546" t="s">
        <v>1601</v>
      </c>
    </row>
    <row r="2547" spans="1:13">
      <c r="A2547" t="str">
        <f t="shared" si="42"/>
        <v>PCO-TRI---------------------------</v>
      </c>
      <c r="B2547" t="s">
        <v>1018</v>
      </c>
      <c r="C2547" t="s">
        <v>1373</v>
      </c>
      <c r="D2547" t="s">
        <v>1602</v>
      </c>
      <c r="E2547" s="5" t="s">
        <v>1739</v>
      </c>
      <c r="F2547" s="5" t="s">
        <v>1740</v>
      </c>
      <c r="G2547" t="s">
        <v>1073</v>
      </c>
      <c r="H2547"/>
      <c r="L2547" t="s">
        <v>1603</v>
      </c>
      <c r="M2547" t="s">
        <v>1603</v>
      </c>
    </row>
    <row r="2548" spans="1:13">
      <c r="A2548" t="str">
        <f t="shared" si="42"/>
        <v>PCO-TTE---------------------------</v>
      </c>
      <c r="B2548" t="s">
        <v>1018</v>
      </c>
      <c r="C2548" t="s">
        <v>1373</v>
      </c>
      <c r="D2548" t="s">
        <v>1604</v>
      </c>
      <c r="E2548" s="5" t="s">
        <v>1739</v>
      </c>
      <c r="F2548" s="5" t="s">
        <v>1740</v>
      </c>
      <c r="G2548" t="s">
        <v>1073</v>
      </c>
      <c r="H2548"/>
      <c r="L2548" t="s">
        <v>1605</v>
      </c>
      <c r="M2548" t="s">
        <v>1605</v>
      </c>
    </row>
    <row r="2549" spans="1:13">
      <c r="A2549" t="str">
        <f t="shared" si="42"/>
        <v>PCO-VBV---------------------------</v>
      </c>
      <c r="B2549" t="s">
        <v>1018</v>
      </c>
      <c r="C2549" t="s">
        <v>1373</v>
      </c>
      <c r="D2549" t="s">
        <v>1606</v>
      </c>
      <c r="E2549" s="5" t="s">
        <v>1739</v>
      </c>
      <c r="F2549" s="5" t="s">
        <v>1740</v>
      </c>
      <c r="G2549" t="s">
        <v>1073</v>
      </c>
      <c r="H2549"/>
      <c r="L2549" t="s">
        <v>1607</v>
      </c>
      <c r="M2549" t="s">
        <v>1607</v>
      </c>
    </row>
    <row r="2550" spans="1:13">
      <c r="A2550" t="str">
        <f t="shared" si="42"/>
        <v>PCO-WRB---------------------------</v>
      </c>
      <c r="B2550" t="s">
        <v>1018</v>
      </c>
      <c r="C2550" t="s">
        <v>1373</v>
      </c>
      <c r="D2550" t="s">
        <v>1608</v>
      </c>
      <c r="E2550" s="5" t="s">
        <v>1739</v>
      </c>
      <c r="F2550" s="5" t="s">
        <v>1740</v>
      </c>
      <c r="G2550" t="s">
        <v>1073</v>
      </c>
      <c r="H2550"/>
      <c r="L2550" t="s">
        <v>1609</v>
      </c>
      <c r="M2550" t="s">
        <v>1609</v>
      </c>
    </row>
    <row r="2551" spans="1:13">
      <c r="A2551" t="str">
        <f t="shared" si="42"/>
        <v>PCO-WST---------------------------</v>
      </c>
      <c r="B2551" t="s">
        <v>1018</v>
      </c>
      <c r="C2551" t="s">
        <v>1373</v>
      </c>
      <c r="D2551" t="s">
        <v>1610</v>
      </c>
      <c r="E2551" s="5" t="s">
        <v>1739</v>
      </c>
      <c r="F2551" s="5" t="s">
        <v>1740</v>
      </c>
      <c r="G2551" t="s">
        <v>1073</v>
      </c>
      <c r="H2551"/>
      <c r="L2551" t="s">
        <v>1611</v>
      </c>
      <c r="M2551" t="s">
        <v>1611</v>
      </c>
    </row>
    <row r="2552" spans="1:13">
      <c r="A2552" t="str">
        <f t="shared" si="42"/>
        <v>PCOGARC---------------------------</v>
      </c>
      <c r="B2552" t="s">
        <v>1018</v>
      </c>
      <c r="C2552" t="s">
        <v>1142</v>
      </c>
      <c r="D2552" t="s">
        <v>1556</v>
      </c>
      <c r="E2552" s="5" t="s">
        <v>1739</v>
      </c>
      <c r="F2552" s="5" t="s">
        <v>1740</v>
      </c>
      <c r="G2552" t="s">
        <v>1370</v>
      </c>
      <c r="H2552"/>
      <c r="L2552" t="s">
        <v>1362</v>
      </c>
      <c r="M2552" t="s">
        <v>1362</v>
      </c>
    </row>
    <row r="2553" spans="1:13">
      <c r="A2553" t="str">
        <f t="shared" si="42"/>
        <v>PCOGATH---------------------------</v>
      </c>
      <c r="B2553" t="s">
        <v>1018</v>
      </c>
      <c r="C2553" t="s">
        <v>1142</v>
      </c>
      <c r="D2553" t="s">
        <v>1558</v>
      </c>
      <c r="E2553" s="5" t="s">
        <v>1739</v>
      </c>
      <c r="F2553" s="5" t="s">
        <v>1740</v>
      </c>
      <c r="G2553" t="s">
        <v>1370</v>
      </c>
      <c r="H2553"/>
      <c r="L2553" t="s">
        <v>1362</v>
      </c>
      <c r="M2553" t="s">
        <v>1362</v>
      </c>
    </row>
    <row r="2554" spans="1:13">
      <c r="A2554" t="str">
        <f t="shared" si="42"/>
        <v>PCOGBDM---------------------------</v>
      </c>
      <c r="B2554" t="s">
        <v>1018</v>
      </c>
      <c r="C2554" t="s">
        <v>1142</v>
      </c>
      <c r="D2554" t="s">
        <v>1560</v>
      </c>
      <c r="E2554" s="5" t="s">
        <v>1739</v>
      </c>
      <c r="F2554" s="5" t="s">
        <v>1740</v>
      </c>
      <c r="G2554" t="s">
        <v>1370</v>
      </c>
      <c r="H2554"/>
      <c r="L2554" t="s">
        <v>1362</v>
      </c>
      <c r="M2554" t="s">
        <v>1362</v>
      </c>
    </row>
    <row r="2555" spans="1:13">
      <c r="A2555" t="str">
        <f t="shared" si="42"/>
        <v>PCOGBK3---------------------------</v>
      </c>
      <c r="B2555" t="s">
        <v>1018</v>
      </c>
      <c r="C2555" t="s">
        <v>1142</v>
      </c>
      <c r="D2555" t="s">
        <v>1562</v>
      </c>
      <c r="E2555" s="5" t="s">
        <v>1739</v>
      </c>
      <c r="F2555" s="5" t="s">
        <v>1740</v>
      </c>
      <c r="G2555" t="s">
        <v>1370</v>
      </c>
      <c r="H2555"/>
      <c r="L2555" t="s">
        <v>1362</v>
      </c>
      <c r="M2555" t="s">
        <v>1362</v>
      </c>
    </row>
    <row r="2556" spans="1:13">
      <c r="A2556" t="str">
        <f t="shared" si="42"/>
        <v>PCOGBKG---------------------------</v>
      </c>
      <c r="B2556" t="s">
        <v>1018</v>
      </c>
      <c r="C2556" t="s">
        <v>1142</v>
      </c>
      <c r="D2556" t="s">
        <v>1564</v>
      </c>
      <c r="E2556" s="5" t="s">
        <v>1739</v>
      </c>
      <c r="F2556" s="5" t="s">
        <v>1740</v>
      </c>
      <c r="G2556" t="s">
        <v>1370</v>
      </c>
      <c r="H2556"/>
      <c r="L2556" t="s">
        <v>1362</v>
      </c>
      <c r="M2556" t="s">
        <v>1362</v>
      </c>
    </row>
    <row r="2557" spans="1:13">
      <c r="A2557" t="str">
        <f t="shared" si="42"/>
        <v>PCOGBOX---------------------------</v>
      </c>
      <c r="B2557" t="s">
        <v>1018</v>
      </c>
      <c r="C2557" t="s">
        <v>1142</v>
      </c>
      <c r="D2557" t="s">
        <v>1566</v>
      </c>
      <c r="E2557" s="5" t="s">
        <v>1739</v>
      </c>
      <c r="F2557" s="5" t="s">
        <v>1740</v>
      </c>
      <c r="G2557" t="s">
        <v>1370</v>
      </c>
      <c r="H2557"/>
      <c r="L2557" t="s">
        <v>1362</v>
      </c>
      <c r="M2557" t="s">
        <v>1362</v>
      </c>
    </row>
    <row r="2558" spans="1:13">
      <c r="A2558" t="str">
        <f t="shared" si="42"/>
        <v>PCOGBS5---------------------------</v>
      </c>
      <c r="B2558" t="s">
        <v>1018</v>
      </c>
      <c r="C2558" t="s">
        <v>1142</v>
      </c>
      <c r="D2558" t="s">
        <v>1568</v>
      </c>
      <c r="E2558" s="5" t="s">
        <v>1739</v>
      </c>
      <c r="F2558" s="5" t="s">
        <v>1740</v>
      </c>
      <c r="G2558" t="s">
        <v>1370</v>
      </c>
      <c r="H2558"/>
      <c r="L2558" t="s">
        <v>1362</v>
      </c>
      <c r="M2558" t="s">
        <v>1362</v>
      </c>
    </row>
    <row r="2559" spans="1:13">
      <c r="A2559" t="str">
        <f t="shared" si="42"/>
        <v>PCOGCRD---------------------------</v>
      </c>
      <c r="B2559" t="s">
        <v>1018</v>
      </c>
      <c r="C2559" t="s">
        <v>1142</v>
      </c>
      <c r="D2559" t="s">
        <v>1570</v>
      </c>
      <c r="E2559" s="5" t="s">
        <v>1739</v>
      </c>
      <c r="F2559" s="5" t="s">
        <v>1740</v>
      </c>
      <c r="G2559" t="s">
        <v>1370</v>
      </c>
      <c r="H2559"/>
      <c r="L2559" t="s">
        <v>1362</v>
      </c>
      <c r="M2559" t="s">
        <v>1362</v>
      </c>
    </row>
    <row r="2560" spans="1:13">
      <c r="A2560" t="str">
        <f t="shared" si="42"/>
        <v>PCOGEQU---------------------------</v>
      </c>
      <c r="B2560" t="s">
        <v>1018</v>
      </c>
      <c r="C2560" t="s">
        <v>1142</v>
      </c>
      <c r="D2560" t="s">
        <v>1572</v>
      </c>
      <c r="E2560" s="5" t="s">
        <v>1739</v>
      </c>
      <c r="F2560" s="5" t="s">
        <v>1740</v>
      </c>
      <c r="G2560" t="s">
        <v>1370</v>
      </c>
      <c r="H2560"/>
      <c r="L2560" t="s">
        <v>1362</v>
      </c>
      <c r="M2560" t="s">
        <v>1362</v>
      </c>
    </row>
    <row r="2561" spans="1:13">
      <c r="A2561" t="str">
        <f t="shared" si="42"/>
        <v>PCOGFBS---------------------------</v>
      </c>
      <c r="B2561" t="s">
        <v>1018</v>
      </c>
      <c r="C2561" t="s">
        <v>1142</v>
      </c>
      <c r="D2561" t="s">
        <v>1574</v>
      </c>
      <c r="E2561" s="5" t="s">
        <v>1739</v>
      </c>
      <c r="F2561" s="5" t="s">
        <v>1740</v>
      </c>
      <c r="G2561" t="s">
        <v>1370</v>
      </c>
      <c r="H2561"/>
      <c r="L2561" t="s">
        <v>1362</v>
      </c>
      <c r="M2561" t="s">
        <v>1362</v>
      </c>
    </row>
    <row r="2562" spans="1:13">
      <c r="A2562" t="str">
        <f t="shared" ref="A2562:A2624" si="43">_xlfn.CONCAT(B2562,C2562,D2562,E2562,F2562)</f>
        <v>PCOGFEN---------------------------</v>
      </c>
      <c r="B2562" t="s">
        <v>1018</v>
      </c>
      <c r="C2562" t="s">
        <v>1142</v>
      </c>
      <c r="D2562" t="s">
        <v>1576</v>
      </c>
      <c r="E2562" s="5" t="s">
        <v>1739</v>
      </c>
      <c r="F2562" s="5" t="s">
        <v>1740</v>
      </c>
      <c r="G2562" t="s">
        <v>1370</v>
      </c>
      <c r="H2562"/>
      <c r="L2562" t="s">
        <v>1362</v>
      </c>
      <c r="M2562" t="s">
        <v>1362</v>
      </c>
    </row>
    <row r="2563" spans="1:13">
      <c r="A2563" t="str">
        <f t="shared" si="43"/>
        <v>PCOGGAR---------------------------</v>
      </c>
      <c r="B2563" t="s">
        <v>1018</v>
      </c>
      <c r="C2563" t="s">
        <v>1142</v>
      </c>
      <c r="D2563" t="s">
        <v>1578</v>
      </c>
      <c r="E2563" s="5" t="s">
        <v>1739</v>
      </c>
      <c r="F2563" s="5" t="s">
        <v>1740</v>
      </c>
      <c r="G2563" t="s">
        <v>1370</v>
      </c>
      <c r="H2563"/>
      <c r="L2563" t="s">
        <v>1362</v>
      </c>
      <c r="M2563" t="s">
        <v>1362</v>
      </c>
    </row>
    <row r="2564" spans="1:13">
      <c r="A2564" t="str">
        <f t="shared" si="43"/>
        <v>PCOGGEN---------------------------</v>
      </c>
      <c r="B2564" t="s">
        <v>1018</v>
      </c>
      <c r="C2564" t="s">
        <v>1142</v>
      </c>
      <c r="D2564" t="s">
        <v>1580</v>
      </c>
      <c r="E2564" s="5" t="s">
        <v>1739</v>
      </c>
      <c r="F2564" s="5" t="s">
        <v>1740</v>
      </c>
      <c r="G2564" t="s">
        <v>1370</v>
      </c>
      <c r="H2564"/>
      <c r="L2564" t="s">
        <v>1362</v>
      </c>
      <c r="M2564" t="s">
        <v>1362</v>
      </c>
    </row>
    <row r="2565" spans="1:13">
      <c r="A2565" t="str">
        <f t="shared" si="43"/>
        <v>PCOGHBB---------------------------</v>
      </c>
      <c r="B2565" t="s">
        <v>1018</v>
      </c>
      <c r="C2565" t="s">
        <v>1142</v>
      </c>
      <c r="D2565" t="s">
        <v>1582</v>
      </c>
      <c r="E2565" s="5" t="s">
        <v>1739</v>
      </c>
      <c r="F2565" s="5" t="s">
        <v>1740</v>
      </c>
      <c r="G2565" t="s">
        <v>1370</v>
      </c>
      <c r="H2565"/>
      <c r="L2565" t="s">
        <v>1362</v>
      </c>
      <c r="M2565" t="s">
        <v>1362</v>
      </c>
    </row>
    <row r="2566" spans="1:13">
      <c r="A2566" t="str">
        <f t="shared" si="43"/>
        <v>PCOGIOC---------------------------</v>
      </c>
      <c r="B2566" t="s">
        <v>1018</v>
      </c>
      <c r="C2566" t="s">
        <v>1142</v>
      </c>
      <c r="D2566" t="s">
        <v>1584</v>
      </c>
      <c r="E2566" s="5" t="s">
        <v>1739</v>
      </c>
      <c r="F2566" s="5" t="s">
        <v>1740</v>
      </c>
      <c r="G2566" t="s">
        <v>1370</v>
      </c>
      <c r="H2566"/>
      <c r="L2566" t="s">
        <v>1362</v>
      </c>
      <c r="M2566" t="s">
        <v>1362</v>
      </c>
    </row>
    <row r="2567" spans="1:13">
      <c r="A2567" t="str">
        <f t="shared" si="43"/>
        <v>PCOGJUD---------------------------</v>
      </c>
      <c r="B2567" t="s">
        <v>1018</v>
      </c>
      <c r="C2567" t="s">
        <v>1142</v>
      </c>
      <c r="D2567" t="s">
        <v>1586</v>
      </c>
      <c r="E2567" s="5" t="s">
        <v>1739</v>
      </c>
      <c r="F2567" s="5" t="s">
        <v>1740</v>
      </c>
      <c r="G2567" t="s">
        <v>1370</v>
      </c>
      <c r="H2567"/>
      <c r="L2567" t="s">
        <v>1362</v>
      </c>
      <c r="M2567" t="s">
        <v>1362</v>
      </c>
    </row>
    <row r="2568" spans="1:13">
      <c r="A2568" t="str">
        <f t="shared" si="43"/>
        <v>PCOGLOC---------------------------</v>
      </c>
      <c r="B2568" t="s">
        <v>1018</v>
      </c>
      <c r="C2568" t="s">
        <v>1142</v>
      </c>
      <c r="D2568" t="s">
        <v>1588</v>
      </c>
      <c r="E2568" s="5" t="s">
        <v>1739</v>
      </c>
      <c r="F2568" s="5" t="s">
        <v>1740</v>
      </c>
      <c r="G2568" t="s">
        <v>1370</v>
      </c>
      <c r="H2568"/>
      <c r="L2568" t="s">
        <v>1362</v>
      </c>
      <c r="M2568" t="s">
        <v>1362</v>
      </c>
    </row>
    <row r="2569" spans="1:13">
      <c r="A2569" t="str">
        <f t="shared" si="43"/>
        <v>PCOGRCB---------------------------</v>
      </c>
      <c r="B2569" t="s">
        <v>1018</v>
      </c>
      <c r="C2569" t="s">
        <v>1142</v>
      </c>
      <c r="D2569" t="s">
        <v>1590</v>
      </c>
      <c r="E2569" s="5" t="s">
        <v>1739</v>
      </c>
      <c r="F2569" s="5" t="s">
        <v>1740</v>
      </c>
      <c r="G2569" t="s">
        <v>1370</v>
      </c>
      <c r="H2569"/>
      <c r="L2569" t="s">
        <v>1362</v>
      </c>
      <c r="M2569" t="s">
        <v>1362</v>
      </c>
    </row>
    <row r="2570" spans="1:13">
      <c r="A2570" t="str">
        <f t="shared" si="43"/>
        <v>PCOGRU7---------------------------</v>
      </c>
      <c r="B2570" t="s">
        <v>1018</v>
      </c>
      <c r="C2570" t="s">
        <v>1142</v>
      </c>
      <c r="D2570" t="s">
        <v>1592</v>
      </c>
      <c r="E2570" s="5" t="s">
        <v>1739</v>
      </c>
      <c r="F2570" s="5" t="s">
        <v>1740</v>
      </c>
      <c r="G2570" t="s">
        <v>1370</v>
      </c>
      <c r="H2570"/>
      <c r="L2570" t="s">
        <v>1362</v>
      </c>
      <c r="M2570" t="s">
        <v>1362</v>
      </c>
    </row>
    <row r="2571" spans="1:13">
      <c r="A2571" t="str">
        <f t="shared" si="43"/>
        <v>PCOGSAL---------------------------</v>
      </c>
      <c r="B2571" t="s">
        <v>1018</v>
      </c>
      <c r="C2571" t="s">
        <v>1142</v>
      </c>
      <c r="D2571" t="s">
        <v>1594</v>
      </c>
      <c r="E2571" s="5" t="s">
        <v>1739</v>
      </c>
      <c r="F2571" s="5" t="s">
        <v>1740</v>
      </c>
      <c r="G2571" t="s">
        <v>1370</v>
      </c>
      <c r="H2571"/>
      <c r="L2571" t="s">
        <v>1362</v>
      </c>
      <c r="M2571" t="s">
        <v>1362</v>
      </c>
    </row>
    <row r="2572" spans="1:13">
      <c r="A2572" t="str">
        <f t="shared" si="43"/>
        <v>PCOGSKB---------------------------</v>
      </c>
      <c r="B2572" t="s">
        <v>1018</v>
      </c>
      <c r="C2572" t="s">
        <v>1142</v>
      </c>
      <c r="D2572" t="s">
        <v>1596</v>
      </c>
      <c r="E2572" s="5" t="s">
        <v>1739</v>
      </c>
      <c r="F2572" s="5" t="s">
        <v>1740</v>
      </c>
      <c r="G2572" t="s">
        <v>1370</v>
      </c>
      <c r="H2572"/>
      <c r="L2572" t="s">
        <v>1362</v>
      </c>
      <c r="M2572" t="s">
        <v>1362</v>
      </c>
    </row>
    <row r="2573" spans="1:13">
      <c r="A2573" t="str">
        <f t="shared" si="43"/>
        <v>PCOGSWM---------------------------</v>
      </c>
      <c r="B2573" t="s">
        <v>1018</v>
      </c>
      <c r="C2573" t="s">
        <v>1142</v>
      </c>
      <c r="D2573" t="s">
        <v>1598</v>
      </c>
      <c r="E2573" s="5" t="s">
        <v>1739</v>
      </c>
      <c r="F2573" s="5" t="s">
        <v>1740</v>
      </c>
      <c r="G2573" t="s">
        <v>1370</v>
      </c>
      <c r="H2573"/>
      <c r="L2573" t="s">
        <v>1362</v>
      </c>
      <c r="M2573" t="s">
        <v>1362</v>
      </c>
    </row>
    <row r="2574" spans="1:13">
      <c r="A2574" t="str">
        <f t="shared" si="43"/>
        <v>PCOGTKW---------------------------</v>
      </c>
      <c r="B2574" t="s">
        <v>1018</v>
      </c>
      <c r="C2574" t="s">
        <v>1142</v>
      </c>
      <c r="D2574" t="s">
        <v>1600</v>
      </c>
      <c r="E2574" s="5" t="s">
        <v>1739</v>
      </c>
      <c r="F2574" s="5" t="s">
        <v>1740</v>
      </c>
      <c r="G2574" t="s">
        <v>1370</v>
      </c>
      <c r="H2574"/>
      <c r="L2574" t="s">
        <v>1362</v>
      </c>
      <c r="M2574" t="s">
        <v>1362</v>
      </c>
    </row>
    <row r="2575" spans="1:13">
      <c r="A2575" t="str">
        <f t="shared" si="43"/>
        <v>PCOGTRI---------------------------</v>
      </c>
      <c r="B2575" t="s">
        <v>1018</v>
      </c>
      <c r="C2575" t="s">
        <v>1142</v>
      </c>
      <c r="D2575" t="s">
        <v>1602</v>
      </c>
      <c r="E2575" s="5" t="s">
        <v>1739</v>
      </c>
      <c r="F2575" s="5" t="s">
        <v>1740</v>
      </c>
      <c r="G2575" t="s">
        <v>1370</v>
      </c>
      <c r="H2575"/>
      <c r="L2575" t="s">
        <v>1362</v>
      </c>
      <c r="M2575" t="s">
        <v>1362</v>
      </c>
    </row>
    <row r="2576" spans="1:13">
      <c r="A2576" t="str">
        <f t="shared" si="43"/>
        <v>PCOGTTE---------------------------</v>
      </c>
      <c r="B2576" t="s">
        <v>1018</v>
      </c>
      <c r="C2576" t="s">
        <v>1142</v>
      </c>
      <c r="D2576" t="s">
        <v>1604</v>
      </c>
      <c r="E2576" s="5" t="s">
        <v>1739</v>
      </c>
      <c r="F2576" s="5" t="s">
        <v>1740</v>
      </c>
      <c r="G2576" t="s">
        <v>1370</v>
      </c>
      <c r="H2576"/>
      <c r="L2576" t="s">
        <v>1362</v>
      </c>
      <c r="M2576" t="s">
        <v>1362</v>
      </c>
    </row>
    <row r="2577" spans="1:17">
      <c r="A2577" t="str">
        <f t="shared" si="43"/>
        <v>PCOGVBV---------------------------</v>
      </c>
      <c r="B2577" t="s">
        <v>1018</v>
      </c>
      <c r="C2577" t="s">
        <v>1142</v>
      </c>
      <c r="D2577" t="s">
        <v>1606</v>
      </c>
      <c r="E2577" s="5" t="s">
        <v>1739</v>
      </c>
      <c r="F2577" s="5" t="s">
        <v>1740</v>
      </c>
      <c r="G2577" t="s">
        <v>1370</v>
      </c>
      <c r="H2577"/>
      <c r="L2577" t="s">
        <v>1362</v>
      </c>
      <c r="M2577" t="s">
        <v>1362</v>
      </c>
    </row>
    <row r="2578" spans="1:17">
      <c r="A2578" t="str">
        <f t="shared" si="43"/>
        <v>PCOGWRB---------------------------</v>
      </c>
      <c r="B2578" t="s">
        <v>1018</v>
      </c>
      <c r="C2578" t="s">
        <v>1142</v>
      </c>
      <c r="D2578" t="s">
        <v>1608</v>
      </c>
      <c r="E2578" s="5" t="s">
        <v>1739</v>
      </c>
      <c r="F2578" s="5" t="s">
        <v>1740</v>
      </c>
      <c r="G2578" t="s">
        <v>1370</v>
      </c>
      <c r="H2578"/>
      <c r="L2578" t="s">
        <v>1362</v>
      </c>
      <c r="M2578" t="s">
        <v>1362</v>
      </c>
    </row>
    <row r="2579" spans="1:17">
      <c r="A2579" t="str">
        <f t="shared" si="43"/>
        <v>PCOGWST---------------------------</v>
      </c>
      <c r="B2579" t="s">
        <v>1018</v>
      </c>
      <c r="C2579" t="s">
        <v>1142</v>
      </c>
      <c r="D2579" t="s">
        <v>1610</v>
      </c>
      <c r="E2579" s="5" t="s">
        <v>1739</v>
      </c>
      <c r="F2579" s="5" t="s">
        <v>1740</v>
      </c>
      <c r="G2579" t="s">
        <v>1370</v>
      </c>
      <c r="H2579"/>
      <c r="L2579" t="s">
        <v>1362</v>
      </c>
      <c r="M2579" t="s">
        <v>1362</v>
      </c>
    </row>
    <row r="2580" spans="1:17">
      <c r="A2580" t="str">
        <f t="shared" si="43"/>
        <v>RCB-------------------------------</v>
      </c>
      <c r="B2580" t="s">
        <v>1021</v>
      </c>
      <c r="C2580" t="s">
        <v>1373</v>
      </c>
      <c r="D2580" t="s">
        <v>1374</v>
      </c>
      <c r="E2580" s="5" t="s">
        <v>1739</v>
      </c>
      <c r="F2580" s="5" t="s">
        <v>1740</v>
      </c>
      <c r="G2580" t="s">
        <v>1073</v>
      </c>
      <c r="H2580" t="s">
        <v>1090</v>
      </c>
      <c r="I2580" t="s">
        <v>932</v>
      </c>
      <c r="J2580" t="s">
        <v>1078</v>
      </c>
      <c r="L2580" t="s">
        <v>1617</v>
      </c>
      <c r="M2580" t="s">
        <v>1617</v>
      </c>
    </row>
    <row r="2581" spans="1:17">
      <c r="A2581" t="str">
        <f t="shared" si="43"/>
        <v>RCB-------------------SESS--------</v>
      </c>
      <c r="B2581" t="s">
        <v>1021</v>
      </c>
      <c r="C2581" t="s">
        <v>1373</v>
      </c>
      <c r="D2581" t="s">
        <v>1374</v>
      </c>
      <c r="E2581" t="s">
        <v>1741</v>
      </c>
      <c r="F2581" t="s">
        <v>1740</v>
      </c>
      <c r="G2581" t="s">
        <v>1742</v>
      </c>
      <c r="H2581" t="s">
        <v>1106</v>
      </c>
      <c r="I2581" t="s">
        <v>932</v>
      </c>
      <c r="J2581" t="s">
        <v>1078</v>
      </c>
      <c r="K2581" t="s">
        <v>125</v>
      </c>
      <c r="L2581" t="s">
        <v>1743</v>
      </c>
      <c r="M2581" t="s">
        <v>1743</v>
      </c>
      <c r="N2581" t="s">
        <v>1743</v>
      </c>
      <c r="O2581" t="s">
        <v>3689</v>
      </c>
      <c r="P2581" t="s">
        <v>3689</v>
      </c>
      <c r="Q2581" t="s">
        <v>1745</v>
      </c>
    </row>
    <row r="2582" spans="1:17">
      <c r="A2582" t="str">
        <f t="shared" si="43"/>
        <v>RCB-------------------SESS000100--</v>
      </c>
      <c r="B2582" t="s">
        <v>1021</v>
      </c>
      <c r="C2582" t="s">
        <v>1373</v>
      </c>
      <c r="D2582" t="s">
        <v>1374</v>
      </c>
      <c r="E2582" t="s">
        <v>1741</v>
      </c>
      <c r="F2582" t="s">
        <v>1746</v>
      </c>
      <c r="G2582" t="s">
        <v>1742</v>
      </c>
      <c r="H2582" t="s">
        <v>1106</v>
      </c>
      <c r="I2582" t="s">
        <v>932</v>
      </c>
      <c r="J2582" t="s">
        <v>1078</v>
      </c>
      <c r="K2582" t="s">
        <v>125</v>
      </c>
      <c r="L2582" t="s">
        <v>1747</v>
      </c>
      <c r="M2582" t="s">
        <v>1747</v>
      </c>
      <c r="N2582" t="s">
        <v>1747</v>
      </c>
      <c r="O2582" t="s">
        <v>1748</v>
      </c>
      <c r="P2582" t="s">
        <v>1748</v>
      </c>
      <c r="Q2582" t="s">
        <v>1748</v>
      </c>
    </row>
    <row r="2583" spans="1:17">
      <c r="A2583" t="str">
        <f t="shared" si="43"/>
        <v>RCB-------------------SESS000200--</v>
      </c>
      <c r="B2583" t="s">
        <v>1021</v>
      </c>
      <c r="C2583" t="s">
        <v>1373</v>
      </c>
      <c r="D2583" t="s">
        <v>1374</v>
      </c>
      <c r="E2583" t="s">
        <v>1741</v>
      </c>
      <c r="F2583" t="s">
        <v>1749</v>
      </c>
      <c r="G2583" t="s">
        <v>1742</v>
      </c>
      <c r="H2583" t="s">
        <v>1106</v>
      </c>
      <c r="I2583" t="s">
        <v>932</v>
      </c>
      <c r="J2583" t="s">
        <v>1078</v>
      </c>
      <c r="K2583" t="s">
        <v>125</v>
      </c>
      <c r="L2583" t="s">
        <v>1750</v>
      </c>
      <c r="M2583" t="s">
        <v>1750</v>
      </c>
      <c r="N2583" t="s">
        <v>1750</v>
      </c>
      <c r="O2583" t="s">
        <v>1751</v>
      </c>
      <c r="P2583" t="s">
        <v>1751</v>
      </c>
      <c r="Q2583" t="s">
        <v>1751</v>
      </c>
    </row>
    <row r="2584" spans="1:17">
      <c r="A2584" t="str">
        <f t="shared" si="43"/>
        <v>RCB-------------------SESS000300--</v>
      </c>
      <c r="B2584" t="s">
        <v>1021</v>
      </c>
      <c r="C2584" t="s">
        <v>1373</v>
      </c>
      <c r="D2584" t="s">
        <v>1374</v>
      </c>
      <c r="E2584" t="s">
        <v>1741</v>
      </c>
      <c r="F2584" t="s">
        <v>1752</v>
      </c>
      <c r="G2584" t="s">
        <v>1742</v>
      </c>
      <c r="H2584" t="s">
        <v>1106</v>
      </c>
      <c r="I2584" t="s">
        <v>932</v>
      </c>
      <c r="J2584" t="s">
        <v>1078</v>
      </c>
      <c r="K2584" t="s">
        <v>125</v>
      </c>
      <c r="L2584" t="s">
        <v>1753</v>
      </c>
      <c r="M2584" t="s">
        <v>1753</v>
      </c>
      <c r="N2584" t="s">
        <v>1753</v>
      </c>
      <c r="O2584" t="s">
        <v>1754</v>
      </c>
      <c r="P2584" t="s">
        <v>1754</v>
      </c>
      <c r="Q2584" t="s">
        <v>1754</v>
      </c>
    </row>
    <row r="2585" spans="1:17">
      <c r="A2585" t="str">
        <f t="shared" si="43"/>
        <v>RCB-------------------SESS000400--</v>
      </c>
      <c r="B2585" t="s">
        <v>1021</v>
      </c>
      <c r="C2585" t="s">
        <v>1373</v>
      </c>
      <c r="D2585" t="s">
        <v>1374</v>
      </c>
      <c r="E2585" t="s">
        <v>1741</v>
      </c>
      <c r="F2585" t="s">
        <v>1755</v>
      </c>
      <c r="G2585" t="s">
        <v>1742</v>
      </c>
      <c r="H2585" t="s">
        <v>1106</v>
      </c>
      <c r="I2585" t="s">
        <v>932</v>
      </c>
      <c r="J2585" t="s">
        <v>1078</v>
      </c>
      <c r="K2585" t="s">
        <v>125</v>
      </c>
      <c r="L2585" t="s">
        <v>1756</v>
      </c>
      <c r="M2585" t="s">
        <v>1756</v>
      </c>
      <c r="N2585" t="s">
        <v>1756</v>
      </c>
      <c r="O2585" t="s">
        <v>1757</v>
      </c>
      <c r="P2585" t="s">
        <v>1757</v>
      </c>
      <c r="Q2585" t="s">
        <v>1757</v>
      </c>
    </row>
    <row r="2586" spans="1:17">
      <c r="A2586" t="str">
        <f t="shared" si="43"/>
        <v>RCB-------------------SESS000500--</v>
      </c>
      <c r="B2586" t="s">
        <v>1021</v>
      </c>
      <c r="C2586" t="s">
        <v>1373</v>
      </c>
      <c r="D2586" t="s">
        <v>1374</v>
      </c>
      <c r="E2586" t="s">
        <v>1741</v>
      </c>
      <c r="F2586" t="s">
        <v>1758</v>
      </c>
      <c r="G2586" t="s">
        <v>1742</v>
      </c>
      <c r="H2586" t="s">
        <v>1106</v>
      </c>
      <c r="I2586" t="s">
        <v>932</v>
      </c>
      <c r="J2586" t="s">
        <v>1078</v>
      </c>
      <c r="K2586" t="s">
        <v>125</v>
      </c>
      <c r="L2586" t="s">
        <v>1759</v>
      </c>
      <c r="M2586" t="s">
        <v>1759</v>
      </c>
      <c r="N2586" t="s">
        <v>1759</v>
      </c>
      <c r="O2586" t="s">
        <v>1760</v>
      </c>
      <c r="P2586" t="s">
        <v>1760</v>
      </c>
      <c r="Q2586" t="s">
        <v>1760</v>
      </c>
    </row>
    <row r="2587" spans="1:17">
      <c r="A2587" t="str">
        <f t="shared" si="43"/>
        <v>RCB-------------------SESS000600--</v>
      </c>
      <c r="B2587" t="s">
        <v>1021</v>
      </c>
      <c r="C2587" t="s">
        <v>1373</v>
      </c>
      <c r="D2587" t="s">
        <v>1374</v>
      </c>
      <c r="E2587" t="s">
        <v>1741</v>
      </c>
      <c r="F2587" t="s">
        <v>1761</v>
      </c>
      <c r="G2587" t="s">
        <v>1742</v>
      </c>
      <c r="H2587" t="s">
        <v>1106</v>
      </c>
      <c r="I2587" t="s">
        <v>932</v>
      </c>
      <c r="J2587" t="s">
        <v>1078</v>
      </c>
      <c r="K2587" t="s">
        <v>125</v>
      </c>
      <c r="L2587" t="s">
        <v>1762</v>
      </c>
      <c r="M2587" t="s">
        <v>1762</v>
      </c>
      <c r="N2587" t="s">
        <v>1762</v>
      </c>
      <c r="O2587" t="s">
        <v>1763</v>
      </c>
      <c r="P2587" t="s">
        <v>1763</v>
      </c>
      <c r="Q2587" t="s">
        <v>1763</v>
      </c>
    </row>
    <row r="2588" spans="1:17">
      <c r="A2588" t="str">
        <f t="shared" si="43"/>
        <v>RCB-------------------SESS000700--</v>
      </c>
      <c r="B2588" t="s">
        <v>1021</v>
      </c>
      <c r="C2588" t="s">
        <v>1373</v>
      </c>
      <c r="D2588" t="s">
        <v>1374</v>
      </c>
      <c r="E2588" t="s">
        <v>1741</v>
      </c>
      <c r="F2588" t="s">
        <v>1764</v>
      </c>
      <c r="G2588" t="s">
        <v>1742</v>
      </c>
      <c r="H2588" t="s">
        <v>1106</v>
      </c>
      <c r="I2588" t="s">
        <v>932</v>
      </c>
      <c r="J2588" t="s">
        <v>1078</v>
      </c>
      <c r="K2588" t="s">
        <v>125</v>
      </c>
      <c r="L2588" t="s">
        <v>1765</v>
      </c>
      <c r="M2588" t="s">
        <v>1765</v>
      </c>
      <c r="N2588" t="s">
        <v>1765</v>
      </c>
      <c r="O2588" t="s">
        <v>1766</v>
      </c>
      <c r="P2588" t="s">
        <v>1766</v>
      </c>
      <c r="Q2588" t="s">
        <v>1766</v>
      </c>
    </row>
    <row r="2589" spans="1:17">
      <c r="A2589" t="str">
        <f t="shared" si="43"/>
        <v>RCB-------------------SESS000800--</v>
      </c>
      <c r="B2589" t="s">
        <v>1021</v>
      </c>
      <c r="C2589" t="s">
        <v>1373</v>
      </c>
      <c r="D2589" t="s">
        <v>1374</v>
      </c>
      <c r="E2589" t="s">
        <v>1741</v>
      </c>
      <c r="F2589" t="s">
        <v>1767</v>
      </c>
      <c r="G2589" t="s">
        <v>1742</v>
      </c>
      <c r="H2589" t="s">
        <v>1106</v>
      </c>
      <c r="I2589" t="s">
        <v>932</v>
      </c>
      <c r="J2589" t="s">
        <v>1078</v>
      </c>
      <c r="K2589" t="s">
        <v>125</v>
      </c>
      <c r="L2589" t="s">
        <v>1768</v>
      </c>
      <c r="M2589" t="s">
        <v>1768</v>
      </c>
      <c r="N2589" t="s">
        <v>1768</v>
      </c>
      <c r="O2589" t="s">
        <v>1769</v>
      </c>
      <c r="P2589" t="s">
        <v>1769</v>
      </c>
      <c r="Q2589" t="s">
        <v>1769</v>
      </c>
    </row>
    <row r="2590" spans="1:17">
      <c r="A2590" t="str">
        <f t="shared" si="43"/>
        <v>RCB-------------------SESS000900--</v>
      </c>
      <c r="B2590" t="s">
        <v>1021</v>
      </c>
      <c r="C2590" t="s">
        <v>1373</v>
      </c>
      <c r="D2590" t="s">
        <v>1374</v>
      </c>
      <c r="E2590" t="s">
        <v>1741</v>
      </c>
      <c r="F2590" t="s">
        <v>1770</v>
      </c>
      <c r="G2590" t="s">
        <v>1742</v>
      </c>
      <c r="H2590" t="s">
        <v>1106</v>
      </c>
      <c r="I2590" t="s">
        <v>932</v>
      </c>
      <c r="J2590" t="s">
        <v>1078</v>
      </c>
      <c r="K2590" t="s">
        <v>125</v>
      </c>
      <c r="L2590" t="s">
        <v>1771</v>
      </c>
      <c r="M2590" t="s">
        <v>1771</v>
      </c>
      <c r="N2590" t="s">
        <v>1771</v>
      </c>
      <c r="O2590" t="s">
        <v>1772</v>
      </c>
      <c r="P2590" t="s">
        <v>1772</v>
      </c>
      <c r="Q2590" t="s">
        <v>1772</v>
      </c>
    </row>
    <row r="2591" spans="1:17">
      <c r="A2591" t="str">
        <f t="shared" si="43"/>
        <v>RCB-------------------SESS001000--</v>
      </c>
      <c r="B2591" t="s">
        <v>1021</v>
      </c>
      <c r="C2591" t="s">
        <v>1373</v>
      </c>
      <c r="D2591" t="s">
        <v>1374</v>
      </c>
      <c r="E2591" t="s">
        <v>1741</v>
      </c>
      <c r="F2591" t="s">
        <v>1773</v>
      </c>
      <c r="G2591" t="s">
        <v>1742</v>
      </c>
      <c r="H2591" t="s">
        <v>1106</v>
      </c>
      <c r="I2591" t="s">
        <v>932</v>
      </c>
      <c r="J2591" t="s">
        <v>1078</v>
      </c>
      <c r="K2591" t="s">
        <v>125</v>
      </c>
      <c r="L2591" t="s">
        <v>1774</v>
      </c>
      <c r="M2591" t="s">
        <v>1774</v>
      </c>
      <c r="N2591" t="s">
        <v>1774</v>
      </c>
      <c r="O2591" t="s">
        <v>1775</v>
      </c>
      <c r="P2591" t="s">
        <v>1775</v>
      </c>
      <c r="Q2591" t="s">
        <v>1775</v>
      </c>
    </row>
    <row r="2592" spans="1:17">
      <c r="A2592" t="str">
        <f t="shared" si="43"/>
        <v>RCB-------------------SESS001100--</v>
      </c>
      <c r="B2592" t="s">
        <v>1021</v>
      </c>
      <c r="C2592" t="s">
        <v>1373</v>
      </c>
      <c r="D2592" t="s">
        <v>1374</v>
      </c>
      <c r="E2592" t="s">
        <v>1741</v>
      </c>
      <c r="F2592" t="s">
        <v>1776</v>
      </c>
      <c r="G2592" t="s">
        <v>1742</v>
      </c>
      <c r="H2592" t="s">
        <v>1106</v>
      </c>
      <c r="I2592" t="s">
        <v>932</v>
      </c>
      <c r="J2592" t="s">
        <v>1078</v>
      </c>
      <c r="K2592" t="s">
        <v>125</v>
      </c>
      <c r="L2592" t="s">
        <v>1777</v>
      </c>
      <c r="M2592" t="s">
        <v>1777</v>
      </c>
      <c r="N2592" t="s">
        <v>1777</v>
      </c>
      <c r="O2592" t="s">
        <v>1778</v>
      </c>
      <c r="P2592" t="s">
        <v>1778</v>
      </c>
      <c r="Q2592" t="s">
        <v>1778</v>
      </c>
    </row>
    <row r="2593" spans="1:17">
      <c r="A2593" t="str">
        <f t="shared" si="43"/>
        <v>RCB-------------------SESS001200--</v>
      </c>
      <c r="B2593" t="s">
        <v>1021</v>
      </c>
      <c r="C2593" t="s">
        <v>1373</v>
      </c>
      <c r="D2593" t="s">
        <v>1374</v>
      </c>
      <c r="E2593" t="s">
        <v>1741</v>
      </c>
      <c r="F2593" t="s">
        <v>1779</v>
      </c>
      <c r="G2593" t="s">
        <v>1742</v>
      </c>
      <c r="H2593" t="s">
        <v>1106</v>
      </c>
      <c r="I2593" t="s">
        <v>932</v>
      </c>
      <c r="J2593" t="s">
        <v>1078</v>
      </c>
      <c r="K2593" t="s">
        <v>125</v>
      </c>
      <c r="L2593" t="s">
        <v>1780</v>
      </c>
      <c r="M2593" t="s">
        <v>1780</v>
      </c>
      <c r="N2593" t="s">
        <v>1780</v>
      </c>
      <c r="O2593" t="s">
        <v>1781</v>
      </c>
      <c r="P2593" t="s">
        <v>1781</v>
      </c>
      <c r="Q2593" t="s">
        <v>1781</v>
      </c>
    </row>
    <row r="2594" spans="1:17">
      <c r="A2594" t="str">
        <f t="shared" si="43"/>
        <v>RCB-------------------SESS001300--</v>
      </c>
      <c r="B2594" t="s">
        <v>1021</v>
      </c>
      <c r="C2594" t="s">
        <v>1373</v>
      </c>
      <c r="D2594" t="s">
        <v>1374</v>
      </c>
      <c r="E2594" t="s">
        <v>1741</v>
      </c>
      <c r="F2594" t="s">
        <v>1782</v>
      </c>
      <c r="G2594" t="s">
        <v>1742</v>
      </c>
      <c r="H2594" t="s">
        <v>1106</v>
      </c>
      <c r="I2594" t="s">
        <v>932</v>
      </c>
      <c r="J2594" t="s">
        <v>1078</v>
      </c>
      <c r="K2594" t="s">
        <v>125</v>
      </c>
      <c r="L2594" t="s">
        <v>1783</v>
      </c>
      <c r="M2594" t="s">
        <v>1783</v>
      </c>
      <c r="N2594" t="s">
        <v>1783</v>
      </c>
      <c r="O2594" t="s">
        <v>1784</v>
      </c>
      <c r="P2594" t="s">
        <v>1784</v>
      </c>
      <c r="Q2594" t="s">
        <v>1784</v>
      </c>
    </row>
    <row r="2595" spans="1:17">
      <c r="A2595" t="str">
        <f t="shared" si="43"/>
        <v>RCB-------------------SESS001400--</v>
      </c>
      <c r="B2595" t="s">
        <v>1021</v>
      </c>
      <c r="C2595" t="s">
        <v>1373</v>
      </c>
      <c r="D2595" t="s">
        <v>1374</v>
      </c>
      <c r="E2595" t="s">
        <v>1741</v>
      </c>
      <c r="F2595" t="s">
        <v>1785</v>
      </c>
      <c r="G2595" t="s">
        <v>1742</v>
      </c>
      <c r="H2595" t="s">
        <v>1106</v>
      </c>
      <c r="I2595" t="s">
        <v>932</v>
      </c>
      <c r="J2595" t="s">
        <v>1078</v>
      </c>
      <c r="K2595" t="s">
        <v>125</v>
      </c>
      <c r="L2595" t="s">
        <v>1786</v>
      </c>
      <c r="M2595" t="s">
        <v>1786</v>
      </c>
      <c r="N2595" t="s">
        <v>1786</v>
      </c>
      <c r="O2595" t="s">
        <v>1787</v>
      </c>
      <c r="P2595" t="s">
        <v>1787</v>
      </c>
      <c r="Q2595" t="s">
        <v>1787</v>
      </c>
    </row>
    <row r="2596" spans="1:17">
      <c r="A2596" t="str">
        <f t="shared" si="43"/>
        <v>RCBG------------------------------</v>
      </c>
      <c r="B2596" t="s">
        <v>1021</v>
      </c>
      <c r="C2596" t="s">
        <v>1142</v>
      </c>
      <c r="D2596" t="s">
        <v>1374</v>
      </c>
      <c r="E2596" s="5" t="s">
        <v>1739</v>
      </c>
      <c r="F2596" s="5" t="s">
        <v>1740</v>
      </c>
      <c r="G2596" t="s">
        <v>1361</v>
      </c>
      <c r="H2596" t="s">
        <v>1090</v>
      </c>
      <c r="I2596" t="s">
        <v>932</v>
      </c>
      <c r="J2596" t="s">
        <v>1078</v>
      </c>
      <c r="L2596" t="s">
        <v>1362</v>
      </c>
      <c r="M2596" t="s">
        <v>1362</v>
      </c>
    </row>
    <row r="2597" spans="1:17">
      <c r="A2597" t="str">
        <f t="shared" si="43"/>
        <v>RCBGGEN---------------DRAW--------</v>
      </c>
      <c r="B2597" t="s">
        <v>1021</v>
      </c>
      <c r="C2597" t="s">
        <v>1142</v>
      </c>
      <c r="D2597" t="s">
        <v>1580</v>
      </c>
      <c r="E2597" t="s">
        <v>1896</v>
      </c>
      <c r="F2597" t="s">
        <v>1740</v>
      </c>
      <c r="G2597" t="s">
        <v>1897</v>
      </c>
      <c r="H2597" t="s">
        <v>1208</v>
      </c>
      <c r="I2597" t="s">
        <v>932</v>
      </c>
      <c r="J2597" t="s">
        <v>1078</v>
      </c>
      <c r="K2597" t="s">
        <v>125</v>
      </c>
      <c r="L2597" t="s">
        <v>3690</v>
      </c>
      <c r="M2597" t="s">
        <v>3690</v>
      </c>
      <c r="N2597" t="s">
        <v>1897</v>
      </c>
      <c r="O2597" t="s">
        <v>3691</v>
      </c>
      <c r="P2597" t="s">
        <v>3691</v>
      </c>
      <c r="Q2597" t="s">
        <v>1900</v>
      </c>
    </row>
    <row r="2598" spans="1:17">
      <c r="A2598" t="str">
        <f t="shared" si="43"/>
        <v>RCBGGEN---------------DRAW000100--</v>
      </c>
      <c r="B2598" t="s">
        <v>1021</v>
      </c>
      <c r="C2598" t="s">
        <v>1142</v>
      </c>
      <c r="D2598" t="s">
        <v>1580</v>
      </c>
      <c r="E2598" t="s">
        <v>1896</v>
      </c>
      <c r="F2598" t="s">
        <v>1746</v>
      </c>
      <c r="G2598" t="s">
        <v>1897</v>
      </c>
      <c r="H2598" t="s">
        <v>1208</v>
      </c>
      <c r="I2598" t="s">
        <v>939</v>
      </c>
      <c r="J2598" t="s">
        <v>1078</v>
      </c>
      <c r="K2598" t="s">
        <v>125</v>
      </c>
      <c r="L2598" t="s">
        <v>3690</v>
      </c>
      <c r="M2598" t="s">
        <v>3690</v>
      </c>
      <c r="N2598" t="s">
        <v>1897</v>
      </c>
      <c r="O2598" t="s">
        <v>3691</v>
      </c>
      <c r="P2598" t="s">
        <v>3691</v>
      </c>
      <c r="Q2598" t="s">
        <v>1900</v>
      </c>
    </row>
    <row r="2599" spans="1:17">
      <c r="A2599" t="str">
        <f t="shared" si="43"/>
        <v>RCBGGEN---------------MEET--------</v>
      </c>
      <c r="B2599" t="s">
        <v>1021</v>
      </c>
      <c r="C2599" t="s">
        <v>1142</v>
      </c>
      <c r="D2599" t="s">
        <v>1580</v>
      </c>
      <c r="E2599" t="s">
        <v>1901</v>
      </c>
      <c r="F2599" t="s">
        <v>1740</v>
      </c>
      <c r="G2599" t="s">
        <v>1902</v>
      </c>
      <c r="H2599" t="s">
        <v>1211</v>
      </c>
      <c r="I2599" t="s">
        <v>932</v>
      </c>
      <c r="J2599" t="s">
        <v>1078</v>
      </c>
      <c r="K2599" t="s">
        <v>125</v>
      </c>
      <c r="L2599" t="s">
        <v>3692</v>
      </c>
      <c r="M2599" t="s">
        <v>3692</v>
      </c>
      <c r="N2599" t="s">
        <v>2017</v>
      </c>
      <c r="O2599" t="s">
        <v>3693</v>
      </c>
      <c r="P2599" t="s">
        <v>3693</v>
      </c>
      <c r="Q2599" t="s">
        <v>2019</v>
      </c>
    </row>
    <row r="2600" spans="1:17">
      <c r="A2600" t="str">
        <f t="shared" si="43"/>
        <v>RCBGGEN---------------MEET000100--</v>
      </c>
      <c r="B2600" t="s">
        <v>1021</v>
      </c>
      <c r="C2600" t="s">
        <v>1142</v>
      </c>
      <c r="D2600" t="s">
        <v>1580</v>
      </c>
      <c r="E2600" t="s">
        <v>1901</v>
      </c>
      <c r="F2600" t="s">
        <v>1746</v>
      </c>
      <c r="G2600" t="s">
        <v>1902</v>
      </c>
      <c r="H2600" t="s">
        <v>1211</v>
      </c>
      <c r="I2600" t="s">
        <v>939</v>
      </c>
      <c r="J2600" t="s">
        <v>1078</v>
      </c>
      <c r="K2600" t="s">
        <v>125</v>
      </c>
      <c r="L2600" t="s">
        <v>3692</v>
      </c>
      <c r="M2600" t="s">
        <v>3692</v>
      </c>
      <c r="N2600" t="s">
        <v>2017</v>
      </c>
      <c r="O2600" t="s">
        <v>3693</v>
      </c>
      <c r="P2600" t="s">
        <v>3693</v>
      </c>
      <c r="Q2600" t="s">
        <v>2019</v>
      </c>
    </row>
    <row r="2601" spans="1:17">
      <c r="A2601" t="str">
        <f t="shared" si="43"/>
        <v>RCBGGEN---------------MEET000200--</v>
      </c>
      <c r="B2601" t="s">
        <v>1021</v>
      </c>
      <c r="C2601" t="s">
        <v>1142</v>
      </c>
      <c r="D2601" t="s">
        <v>1580</v>
      </c>
      <c r="E2601" t="s">
        <v>1901</v>
      </c>
      <c r="F2601" t="s">
        <v>1749</v>
      </c>
      <c r="G2601" t="s">
        <v>1902</v>
      </c>
      <c r="H2601" t="s">
        <v>1211</v>
      </c>
      <c r="I2601" t="s">
        <v>939</v>
      </c>
      <c r="J2601" t="s">
        <v>1078</v>
      </c>
      <c r="K2601" t="s">
        <v>125</v>
      </c>
      <c r="L2601" t="s">
        <v>3692</v>
      </c>
      <c r="M2601" t="s">
        <v>3692</v>
      </c>
      <c r="N2601" t="s">
        <v>2017</v>
      </c>
      <c r="O2601" t="s">
        <v>3693</v>
      </c>
      <c r="P2601" t="s">
        <v>3693</v>
      </c>
      <c r="Q2601" t="s">
        <v>2019</v>
      </c>
    </row>
    <row r="2602" spans="1:17">
      <c r="A2602" t="str">
        <f t="shared" si="43"/>
        <v>RCBGGEN---------------MEET000300--</v>
      </c>
      <c r="B2602" t="s">
        <v>1021</v>
      </c>
      <c r="C2602" t="s">
        <v>1142</v>
      </c>
      <c r="D2602" t="s">
        <v>1580</v>
      </c>
      <c r="E2602" t="s">
        <v>1901</v>
      </c>
      <c r="F2602" t="s">
        <v>1752</v>
      </c>
      <c r="G2602" t="s">
        <v>1902</v>
      </c>
      <c r="H2602" t="s">
        <v>1211</v>
      </c>
      <c r="I2602" t="s">
        <v>939</v>
      </c>
      <c r="J2602" t="s">
        <v>1078</v>
      </c>
      <c r="K2602" t="s">
        <v>125</v>
      </c>
      <c r="L2602" t="s">
        <v>3692</v>
      </c>
      <c r="M2602" t="s">
        <v>3692</v>
      </c>
      <c r="N2602" t="s">
        <v>2017</v>
      </c>
      <c r="O2602" t="s">
        <v>3693</v>
      </c>
      <c r="P2602" t="s">
        <v>3693</v>
      </c>
      <c r="Q2602" t="s">
        <v>2019</v>
      </c>
    </row>
    <row r="2603" spans="1:17">
      <c r="A2603" t="str">
        <f t="shared" si="43"/>
        <v>RCBGGEN---------------MEET000400--</v>
      </c>
      <c r="B2603" t="s">
        <v>1021</v>
      </c>
      <c r="C2603" t="s">
        <v>1142</v>
      </c>
      <c r="D2603" t="s">
        <v>1580</v>
      </c>
      <c r="E2603" t="s">
        <v>1901</v>
      </c>
      <c r="F2603" t="s">
        <v>1755</v>
      </c>
      <c r="G2603" t="s">
        <v>1902</v>
      </c>
      <c r="H2603" t="s">
        <v>1211</v>
      </c>
      <c r="I2603" t="s">
        <v>939</v>
      </c>
      <c r="J2603" t="s">
        <v>1078</v>
      </c>
      <c r="K2603" t="s">
        <v>125</v>
      </c>
      <c r="L2603" t="s">
        <v>3692</v>
      </c>
      <c r="M2603" t="s">
        <v>3692</v>
      </c>
      <c r="N2603" t="s">
        <v>2017</v>
      </c>
      <c r="O2603" t="s">
        <v>3693</v>
      </c>
      <c r="P2603" t="s">
        <v>3693</v>
      </c>
      <c r="Q2603" t="s">
        <v>2019</v>
      </c>
    </row>
    <row r="2604" spans="1:17">
      <c r="A2604" t="str">
        <f t="shared" si="43"/>
        <v>RCBGGEN---------------MEET000500--</v>
      </c>
      <c r="B2604" t="s">
        <v>1021</v>
      </c>
      <c r="C2604" t="s">
        <v>1142</v>
      </c>
      <c r="D2604" t="s">
        <v>1580</v>
      </c>
      <c r="E2604" t="s">
        <v>1901</v>
      </c>
      <c r="F2604" t="s">
        <v>1758</v>
      </c>
      <c r="G2604" t="s">
        <v>1902</v>
      </c>
      <c r="H2604" t="s">
        <v>1211</v>
      </c>
      <c r="I2604" t="s">
        <v>939</v>
      </c>
      <c r="J2604" t="s">
        <v>1078</v>
      </c>
      <c r="K2604" t="s">
        <v>125</v>
      </c>
      <c r="L2604" t="s">
        <v>3692</v>
      </c>
      <c r="M2604" t="s">
        <v>3692</v>
      </c>
      <c r="N2604" t="s">
        <v>2017</v>
      </c>
      <c r="O2604" t="s">
        <v>3693</v>
      </c>
      <c r="P2604" t="s">
        <v>3693</v>
      </c>
      <c r="Q2604" t="s">
        <v>2019</v>
      </c>
    </row>
    <row r="2605" spans="1:17">
      <c r="A2605" t="str">
        <f t="shared" si="43"/>
        <v>RCBGGEN---------------MEET000600--</v>
      </c>
      <c r="B2605" t="s">
        <v>1021</v>
      </c>
      <c r="C2605" t="s">
        <v>1142</v>
      </c>
      <c r="D2605" t="s">
        <v>1580</v>
      </c>
      <c r="E2605" t="s">
        <v>1901</v>
      </c>
      <c r="F2605" t="s">
        <v>1761</v>
      </c>
      <c r="G2605" t="s">
        <v>1902</v>
      </c>
      <c r="H2605" t="s">
        <v>1211</v>
      </c>
      <c r="I2605" t="s">
        <v>939</v>
      </c>
      <c r="J2605" t="s">
        <v>1078</v>
      </c>
      <c r="K2605" t="s">
        <v>125</v>
      </c>
      <c r="L2605" t="s">
        <v>3692</v>
      </c>
      <c r="M2605" t="s">
        <v>3692</v>
      </c>
      <c r="N2605" t="s">
        <v>2017</v>
      </c>
      <c r="O2605" t="s">
        <v>3693</v>
      </c>
      <c r="P2605" t="s">
        <v>3693</v>
      </c>
      <c r="Q2605" t="s">
        <v>2019</v>
      </c>
    </row>
    <row r="2606" spans="1:17">
      <c r="A2606" t="str">
        <f t="shared" si="43"/>
        <v>RCBGGEN---------------MEET000700--</v>
      </c>
      <c r="B2606" t="s">
        <v>1021</v>
      </c>
      <c r="C2606" t="s">
        <v>1142</v>
      </c>
      <c r="D2606" t="s">
        <v>1580</v>
      </c>
      <c r="E2606" t="s">
        <v>1901</v>
      </c>
      <c r="F2606" t="s">
        <v>1764</v>
      </c>
      <c r="G2606" t="s">
        <v>1902</v>
      </c>
      <c r="H2606" t="s">
        <v>1211</v>
      </c>
      <c r="I2606" t="s">
        <v>939</v>
      </c>
      <c r="J2606" t="s">
        <v>1078</v>
      </c>
      <c r="K2606" t="s">
        <v>125</v>
      </c>
      <c r="L2606" t="s">
        <v>3692</v>
      </c>
      <c r="M2606" t="s">
        <v>3692</v>
      </c>
      <c r="N2606" t="s">
        <v>2017</v>
      </c>
      <c r="O2606" t="s">
        <v>3693</v>
      </c>
      <c r="P2606" t="s">
        <v>3693</v>
      </c>
      <c r="Q2606" t="s">
        <v>2019</v>
      </c>
    </row>
    <row r="2607" spans="1:17">
      <c r="A2607" t="str">
        <f t="shared" si="43"/>
        <v>RCBGGEN---------------OTHRWPK-----</v>
      </c>
      <c r="B2607" t="s">
        <v>1021</v>
      </c>
      <c r="C2607" t="s">
        <v>1142</v>
      </c>
      <c r="D2607" t="s">
        <v>1580</v>
      </c>
      <c r="E2607" t="s">
        <v>1908</v>
      </c>
      <c r="F2607" t="s">
        <v>3694</v>
      </c>
      <c r="G2607" t="s">
        <v>1910</v>
      </c>
      <c r="H2607" t="s">
        <v>1090</v>
      </c>
      <c r="I2607" t="s">
        <v>932</v>
      </c>
      <c r="J2607" t="s">
        <v>1078</v>
      </c>
      <c r="K2607" t="s">
        <v>125</v>
      </c>
      <c r="L2607" t="s">
        <v>3695</v>
      </c>
      <c r="M2607" t="s">
        <v>3695</v>
      </c>
      <c r="N2607" t="s">
        <v>3695</v>
      </c>
      <c r="O2607" t="s">
        <v>3695</v>
      </c>
      <c r="P2607" t="s">
        <v>3695</v>
      </c>
      <c r="Q2607" t="s">
        <v>3695</v>
      </c>
    </row>
    <row r="2608" spans="1:17">
      <c r="A2608" t="str">
        <f t="shared" si="43"/>
        <v>RCBM------------------------------</v>
      </c>
      <c r="B2608" t="s">
        <v>1021</v>
      </c>
      <c r="C2608" t="s">
        <v>1363</v>
      </c>
      <c r="D2608" t="s">
        <v>1374</v>
      </c>
      <c r="E2608" s="5" t="s">
        <v>1739</v>
      </c>
      <c r="F2608" s="5" t="s">
        <v>1740</v>
      </c>
      <c r="G2608" t="s">
        <v>1361</v>
      </c>
      <c r="H2608" t="s">
        <v>1090</v>
      </c>
      <c r="I2608" t="s">
        <v>932</v>
      </c>
      <c r="J2608" t="s">
        <v>1078</v>
      </c>
      <c r="L2608" t="s">
        <v>1364</v>
      </c>
      <c r="M2608" t="s">
        <v>1364</v>
      </c>
    </row>
    <row r="2609" spans="1:17">
      <c r="A2609" t="str">
        <f t="shared" si="43"/>
        <v>RCBMSCULL1------------------------</v>
      </c>
      <c r="B2609" t="s">
        <v>1021</v>
      </c>
      <c r="C2609" t="s">
        <v>1363</v>
      </c>
      <c r="D2609" t="s">
        <v>1612</v>
      </c>
      <c r="E2609" s="5" t="s">
        <v>1739</v>
      </c>
      <c r="F2609" s="5" t="s">
        <v>1740</v>
      </c>
      <c r="G2609" t="s">
        <v>1370</v>
      </c>
      <c r="H2609" t="s">
        <v>1106</v>
      </c>
      <c r="I2609" t="s">
        <v>932</v>
      </c>
      <c r="J2609" t="s">
        <v>1078</v>
      </c>
      <c r="K2609" t="s">
        <v>125</v>
      </c>
      <c r="L2609" t="s">
        <v>1613</v>
      </c>
      <c r="M2609" t="s">
        <v>1613</v>
      </c>
    </row>
    <row r="2610" spans="1:17">
      <c r="A2610" t="str">
        <f t="shared" si="43"/>
        <v>RCBMSCULL1------------8FNL--------</v>
      </c>
      <c r="B2610" t="s">
        <v>1021</v>
      </c>
      <c r="C2610" t="s">
        <v>1363</v>
      </c>
      <c r="D2610" t="s">
        <v>1612</v>
      </c>
      <c r="E2610" t="s">
        <v>1912</v>
      </c>
      <c r="F2610" t="s">
        <v>1740</v>
      </c>
      <c r="G2610" t="s">
        <v>1733</v>
      </c>
      <c r="H2610" t="s">
        <v>1146</v>
      </c>
      <c r="I2610" t="s">
        <v>932</v>
      </c>
      <c r="J2610" t="s">
        <v>1078</v>
      </c>
      <c r="K2610" t="s">
        <v>125</v>
      </c>
      <c r="L2610" t="s">
        <v>3696</v>
      </c>
      <c r="M2610" t="s">
        <v>3696</v>
      </c>
      <c r="N2610" t="s">
        <v>3697</v>
      </c>
    </row>
    <row r="2611" spans="1:17">
      <c r="A2611" t="str">
        <f t="shared" si="43"/>
        <v>RCBMSCULL1------------8FNL000100--</v>
      </c>
      <c r="B2611" t="s">
        <v>1021</v>
      </c>
      <c r="C2611" t="s">
        <v>1363</v>
      </c>
      <c r="D2611" t="s">
        <v>1612</v>
      </c>
      <c r="E2611" t="s">
        <v>1912</v>
      </c>
      <c r="F2611" t="s">
        <v>1746</v>
      </c>
      <c r="G2611" t="s">
        <v>1915</v>
      </c>
      <c r="H2611" t="s">
        <v>1149</v>
      </c>
      <c r="I2611" t="s">
        <v>939</v>
      </c>
      <c r="J2611" t="s">
        <v>1078</v>
      </c>
      <c r="K2611" t="s">
        <v>1916</v>
      </c>
      <c r="L2611" t="s">
        <v>3698</v>
      </c>
      <c r="M2611" t="s">
        <v>3698</v>
      </c>
      <c r="N2611" t="s">
        <v>3699</v>
      </c>
      <c r="O2611" t="s">
        <v>3411</v>
      </c>
      <c r="P2611" t="s">
        <v>3412</v>
      </c>
      <c r="Q2611" t="s">
        <v>3413</v>
      </c>
    </row>
    <row r="2612" spans="1:17">
      <c r="A2612" t="str">
        <f t="shared" si="43"/>
        <v>RCBMSCULL1------------8FNL000200--</v>
      </c>
      <c r="B2612" t="s">
        <v>1021</v>
      </c>
      <c r="C2612" t="s">
        <v>1363</v>
      </c>
      <c r="D2612" t="s">
        <v>1612</v>
      </c>
      <c r="E2612" t="s">
        <v>1912</v>
      </c>
      <c r="F2612" t="s">
        <v>1749</v>
      </c>
      <c r="G2612" t="s">
        <v>1915</v>
      </c>
      <c r="H2612" t="s">
        <v>1149</v>
      </c>
      <c r="I2612" t="s">
        <v>939</v>
      </c>
      <c r="J2612" t="s">
        <v>1078</v>
      </c>
      <c r="K2612" t="s">
        <v>1916</v>
      </c>
      <c r="L2612" t="s">
        <v>3700</v>
      </c>
      <c r="M2612" t="s">
        <v>3700</v>
      </c>
      <c r="N2612" t="s">
        <v>3701</v>
      </c>
      <c r="O2612" t="s">
        <v>3411</v>
      </c>
      <c r="P2612" t="s">
        <v>3412</v>
      </c>
      <c r="Q2612" t="s">
        <v>3413</v>
      </c>
    </row>
    <row r="2613" spans="1:17">
      <c r="A2613" t="str">
        <f t="shared" si="43"/>
        <v>RCBMSCULL1------------8FNL000300--</v>
      </c>
      <c r="B2613" t="s">
        <v>1021</v>
      </c>
      <c r="C2613" t="s">
        <v>1363</v>
      </c>
      <c r="D2613" t="s">
        <v>1612</v>
      </c>
      <c r="E2613" t="s">
        <v>1912</v>
      </c>
      <c r="F2613" t="s">
        <v>1752</v>
      </c>
      <c r="G2613" t="s">
        <v>1915</v>
      </c>
      <c r="H2613" t="s">
        <v>1149</v>
      </c>
      <c r="I2613" t="s">
        <v>939</v>
      </c>
      <c r="J2613" t="s">
        <v>1078</v>
      </c>
      <c r="K2613" t="s">
        <v>1916</v>
      </c>
      <c r="L2613" t="s">
        <v>3702</v>
      </c>
      <c r="M2613" t="s">
        <v>3702</v>
      </c>
      <c r="N2613" t="s">
        <v>3703</v>
      </c>
      <c r="O2613" t="s">
        <v>3411</v>
      </c>
      <c r="P2613" t="s">
        <v>3412</v>
      </c>
      <c r="Q2613" t="s">
        <v>3413</v>
      </c>
    </row>
    <row r="2614" spans="1:17">
      <c r="A2614" t="str">
        <f t="shared" si="43"/>
        <v>RCBMSCULL1------------8FNL000400--</v>
      </c>
      <c r="B2614" t="s">
        <v>1021</v>
      </c>
      <c r="C2614" t="s">
        <v>1363</v>
      </c>
      <c r="D2614" t="s">
        <v>1612</v>
      </c>
      <c r="E2614" t="s">
        <v>1912</v>
      </c>
      <c r="F2614" t="s">
        <v>1755</v>
      </c>
      <c r="G2614" t="s">
        <v>1915</v>
      </c>
      <c r="H2614" t="s">
        <v>1149</v>
      </c>
      <c r="I2614" t="s">
        <v>939</v>
      </c>
      <c r="J2614" t="s">
        <v>1078</v>
      </c>
      <c r="K2614" t="s">
        <v>1916</v>
      </c>
      <c r="L2614" t="s">
        <v>3704</v>
      </c>
      <c r="M2614" t="s">
        <v>3704</v>
      </c>
      <c r="N2614" t="s">
        <v>3705</v>
      </c>
      <c r="O2614" t="s">
        <v>3411</v>
      </c>
      <c r="P2614" t="s">
        <v>3412</v>
      </c>
      <c r="Q2614" t="s">
        <v>3413</v>
      </c>
    </row>
    <row r="2615" spans="1:17">
      <c r="A2615" t="str">
        <f t="shared" si="43"/>
        <v>RCBMSCULL1------------8FNL000500--</v>
      </c>
      <c r="B2615" t="s">
        <v>1021</v>
      </c>
      <c r="C2615" t="s">
        <v>1363</v>
      </c>
      <c r="D2615" t="s">
        <v>1612</v>
      </c>
      <c r="E2615" t="s">
        <v>1912</v>
      </c>
      <c r="F2615" t="s">
        <v>1758</v>
      </c>
      <c r="G2615" t="s">
        <v>1915</v>
      </c>
      <c r="H2615" t="s">
        <v>1149</v>
      </c>
      <c r="I2615" t="s">
        <v>939</v>
      </c>
      <c r="J2615" t="s">
        <v>1078</v>
      </c>
      <c r="K2615" t="s">
        <v>1916</v>
      </c>
      <c r="L2615" t="s">
        <v>3706</v>
      </c>
      <c r="M2615" t="s">
        <v>3706</v>
      </c>
      <c r="N2615" t="s">
        <v>3707</v>
      </c>
      <c r="O2615" t="s">
        <v>3411</v>
      </c>
      <c r="P2615" t="s">
        <v>3412</v>
      </c>
      <c r="Q2615" t="s">
        <v>3413</v>
      </c>
    </row>
    <row r="2616" spans="1:17">
      <c r="A2616" t="str">
        <f t="shared" si="43"/>
        <v>RCBMSCULL1------------8FNL000600--</v>
      </c>
      <c r="B2616" t="s">
        <v>1021</v>
      </c>
      <c r="C2616" t="s">
        <v>1363</v>
      </c>
      <c r="D2616" t="s">
        <v>1612</v>
      </c>
      <c r="E2616" t="s">
        <v>1912</v>
      </c>
      <c r="F2616" t="s">
        <v>1761</v>
      </c>
      <c r="G2616" t="s">
        <v>1915</v>
      </c>
      <c r="H2616" t="s">
        <v>1149</v>
      </c>
      <c r="I2616" t="s">
        <v>939</v>
      </c>
      <c r="J2616" t="s">
        <v>1078</v>
      </c>
      <c r="K2616" t="s">
        <v>1916</v>
      </c>
      <c r="L2616" t="s">
        <v>3708</v>
      </c>
      <c r="M2616" t="s">
        <v>3708</v>
      </c>
      <c r="N2616" t="s">
        <v>3709</v>
      </c>
      <c r="O2616" t="s">
        <v>3411</v>
      </c>
      <c r="P2616" t="s">
        <v>3412</v>
      </c>
      <c r="Q2616" t="s">
        <v>3413</v>
      </c>
    </row>
    <row r="2617" spans="1:17">
      <c r="A2617" t="str">
        <f t="shared" si="43"/>
        <v>RCBMSCULL1------------8FNL000700--</v>
      </c>
      <c r="B2617" t="s">
        <v>1021</v>
      </c>
      <c r="C2617" t="s">
        <v>1363</v>
      </c>
      <c r="D2617" t="s">
        <v>1612</v>
      </c>
      <c r="E2617" t="s">
        <v>1912</v>
      </c>
      <c r="F2617" t="s">
        <v>1764</v>
      </c>
      <c r="G2617" t="s">
        <v>1915</v>
      </c>
      <c r="H2617" t="s">
        <v>1149</v>
      </c>
      <c r="I2617" t="s">
        <v>939</v>
      </c>
      <c r="J2617" t="s">
        <v>1078</v>
      </c>
      <c r="K2617" t="s">
        <v>1916</v>
      </c>
      <c r="L2617" t="s">
        <v>3710</v>
      </c>
      <c r="M2617" t="s">
        <v>3710</v>
      </c>
      <c r="N2617" t="s">
        <v>3711</v>
      </c>
      <c r="O2617" t="s">
        <v>3411</v>
      </c>
      <c r="P2617" t="s">
        <v>3412</v>
      </c>
      <c r="Q2617" t="s">
        <v>3413</v>
      </c>
    </row>
    <row r="2618" spans="1:17">
      <c r="A2618" t="str">
        <f t="shared" si="43"/>
        <v>RCBMSCULL1------------8FNL000800--</v>
      </c>
      <c r="B2618" t="s">
        <v>1021</v>
      </c>
      <c r="C2618" t="s">
        <v>1363</v>
      </c>
      <c r="D2618" t="s">
        <v>1612</v>
      </c>
      <c r="E2618" t="s">
        <v>1912</v>
      </c>
      <c r="F2618" t="s">
        <v>1767</v>
      </c>
      <c r="G2618" t="s">
        <v>1915</v>
      </c>
      <c r="H2618" t="s">
        <v>1149</v>
      </c>
      <c r="I2618" t="s">
        <v>939</v>
      </c>
      <c r="J2618" t="s">
        <v>1078</v>
      </c>
      <c r="K2618" t="s">
        <v>1916</v>
      </c>
      <c r="L2618" t="s">
        <v>3712</v>
      </c>
      <c r="M2618" t="s">
        <v>3712</v>
      </c>
      <c r="N2618" t="s">
        <v>3713</v>
      </c>
      <c r="O2618" t="s">
        <v>3411</v>
      </c>
      <c r="P2618" t="s">
        <v>3412</v>
      </c>
      <c r="Q2618" t="s">
        <v>3413</v>
      </c>
    </row>
    <row r="2619" spans="1:17">
      <c r="A2619" t="str">
        <f t="shared" si="43"/>
        <v>RCBMSCULL1------------FNL---------</v>
      </c>
      <c r="B2619" t="s">
        <v>1021</v>
      </c>
      <c r="C2619" t="s">
        <v>1363</v>
      </c>
      <c r="D2619" t="s">
        <v>1612</v>
      </c>
      <c r="E2619" t="s">
        <v>1920</v>
      </c>
      <c r="F2619" t="s">
        <v>1740</v>
      </c>
      <c r="G2619" t="s">
        <v>1733</v>
      </c>
      <c r="H2619" t="s">
        <v>1146</v>
      </c>
      <c r="I2619" t="s">
        <v>932</v>
      </c>
      <c r="J2619" t="s">
        <v>1078</v>
      </c>
      <c r="K2619" t="s">
        <v>125</v>
      </c>
      <c r="L2619" t="s">
        <v>3714</v>
      </c>
      <c r="M2619" t="s">
        <v>3714</v>
      </c>
      <c r="N2619" t="s">
        <v>1922</v>
      </c>
    </row>
    <row r="2620" spans="1:17">
      <c r="A2620" t="str">
        <f t="shared" si="43"/>
        <v>RCBMSCULL1------------FNL-000100--</v>
      </c>
      <c r="B2620" t="s">
        <v>1021</v>
      </c>
      <c r="C2620" t="s">
        <v>1363</v>
      </c>
      <c r="D2620" t="s">
        <v>1612</v>
      </c>
      <c r="E2620" t="s">
        <v>1920</v>
      </c>
      <c r="F2620" t="s">
        <v>1746</v>
      </c>
      <c r="G2620" t="s">
        <v>1915</v>
      </c>
      <c r="H2620" t="s">
        <v>1149</v>
      </c>
      <c r="I2620" t="s">
        <v>939</v>
      </c>
      <c r="J2620" t="s">
        <v>1082</v>
      </c>
      <c r="K2620" t="s">
        <v>1916</v>
      </c>
      <c r="L2620" t="s">
        <v>3715</v>
      </c>
      <c r="M2620" t="s">
        <v>3715</v>
      </c>
      <c r="N2620" t="s">
        <v>3716</v>
      </c>
      <c r="O2620" t="s">
        <v>3717</v>
      </c>
      <c r="P2620" t="s">
        <v>3717</v>
      </c>
      <c r="Q2620" t="s">
        <v>3716</v>
      </c>
    </row>
    <row r="2621" spans="1:17">
      <c r="A2621" t="str">
        <f t="shared" si="43"/>
        <v>RCBMSCULL1------------FNL-000200--</v>
      </c>
      <c r="B2621" t="s">
        <v>1021</v>
      </c>
      <c r="C2621" t="s">
        <v>1363</v>
      </c>
      <c r="D2621" t="s">
        <v>1612</v>
      </c>
      <c r="E2621" t="s">
        <v>1920</v>
      </c>
      <c r="F2621" t="s">
        <v>1749</v>
      </c>
      <c r="G2621" t="s">
        <v>1915</v>
      </c>
      <c r="H2621" t="s">
        <v>1149</v>
      </c>
      <c r="I2621" t="s">
        <v>939</v>
      </c>
      <c r="J2621" s="16">
        <v>3</v>
      </c>
      <c r="K2621" t="s">
        <v>1916</v>
      </c>
      <c r="L2621" t="s">
        <v>3718</v>
      </c>
      <c r="M2621" t="s">
        <v>3718</v>
      </c>
      <c r="N2621" t="s">
        <v>3719</v>
      </c>
      <c r="O2621" t="s">
        <v>3720</v>
      </c>
      <c r="P2621" t="s">
        <v>3720</v>
      </c>
      <c r="Q2621" t="s">
        <v>3719</v>
      </c>
    </row>
    <row r="2622" spans="1:17">
      <c r="A2622" t="str">
        <f t="shared" si="43"/>
        <v>RCBMSCULL1------------PREL--------</v>
      </c>
      <c r="B2622" t="s">
        <v>1021</v>
      </c>
      <c r="C2622" t="s">
        <v>1363</v>
      </c>
      <c r="D2622" t="s">
        <v>1612</v>
      </c>
      <c r="E2622" t="s">
        <v>3721</v>
      </c>
      <c r="F2622" t="s">
        <v>1740</v>
      </c>
      <c r="G2622" t="s">
        <v>1733</v>
      </c>
      <c r="H2622" t="s">
        <v>1146</v>
      </c>
      <c r="I2622" t="s">
        <v>932</v>
      </c>
      <c r="J2622" t="s">
        <v>1078</v>
      </c>
      <c r="K2622" t="s">
        <v>125</v>
      </c>
      <c r="L2622" t="s">
        <v>3722</v>
      </c>
      <c r="M2622" t="s">
        <v>3722</v>
      </c>
      <c r="N2622" t="s">
        <v>3723</v>
      </c>
    </row>
    <row r="2623" spans="1:17">
      <c r="A2623" t="str">
        <f t="shared" si="43"/>
        <v>RCBMSCULL1------------PREL000100--</v>
      </c>
      <c r="B2623" t="s">
        <v>1021</v>
      </c>
      <c r="C2623" t="s">
        <v>1363</v>
      </c>
      <c r="D2623" t="s">
        <v>1612</v>
      </c>
      <c r="E2623" t="s">
        <v>3721</v>
      </c>
      <c r="F2623" t="s">
        <v>1746</v>
      </c>
      <c r="G2623" t="s">
        <v>1915</v>
      </c>
      <c r="H2623" t="s">
        <v>1149</v>
      </c>
      <c r="I2623" t="s">
        <v>939</v>
      </c>
      <c r="J2623" t="s">
        <v>1078</v>
      </c>
      <c r="K2623" t="s">
        <v>946</v>
      </c>
      <c r="L2623" t="s">
        <v>3724</v>
      </c>
      <c r="M2623" t="s">
        <v>3724</v>
      </c>
      <c r="N2623" t="s">
        <v>3725</v>
      </c>
      <c r="O2623" t="s">
        <v>3726</v>
      </c>
      <c r="P2623" t="s">
        <v>3727</v>
      </c>
      <c r="Q2623" t="s">
        <v>3728</v>
      </c>
    </row>
    <row r="2624" spans="1:17">
      <c r="A2624" t="str">
        <f t="shared" si="43"/>
        <v>RCBMSCULL1------------PREL000200--</v>
      </c>
      <c r="B2624" t="s">
        <v>1021</v>
      </c>
      <c r="C2624" t="s">
        <v>1363</v>
      </c>
      <c r="D2624" t="s">
        <v>1612</v>
      </c>
      <c r="E2624" t="s">
        <v>3721</v>
      </c>
      <c r="F2624" t="s">
        <v>1749</v>
      </c>
      <c r="G2624" t="s">
        <v>1915</v>
      </c>
      <c r="H2624" t="s">
        <v>1149</v>
      </c>
      <c r="I2624" t="s">
        <v>939</v>
      </c>
      <c r="J2624" t="s">
        <v>1078</v>
      </c>
      <c r="K2624" t="s">
        <v>946</v>
      </c>
      <c r="L2624" t="s">
        <v>3729</v>
      </c>
      <c r="M2624" t="s">
        <v>3729</v>
      </c>
      <c r="N2624" t="s">
        <v>3730</v>
      </c>
      <c r="O2624" t="s">
        <v>3726</v>
      </c>
      <c r="P2624" t="s">
        <v>3727</v>
      </c>
      <c r="Q2624" t="s">
        <v>3728</v>
      </c>
    </row>
    <row r="2625" spans="1:17">
      <c r="A2625" t="str">
        <f t="shared" ref="A2625:A2688" si="44">_xlfn.CONCAT(B2625,C2625,D2625,E2625,F2625)</f>
        <v>RCBMSCULL1------------QFNL--------</v>
      </c>
      <c r="B2625" t="s">
        <v>1021</v>
      </c>
      <c r="C2625" t="s">
        <v>1363</v>
      </c>
      <c r="D2625" t="s">
        <v>1612</v>
      </c>
      <c r="E2625" t="s">
        <v>1933</v>
      </c>
      <c r="F2625" t="s">
        <v>1740</v>
      </c>
      <c r="G2625" t="s">
        <v>1733</v>
      </c>
      <c r="H2625" t="s">
        <v>1146</v>
      </c>
      <c r="I2625" t="s">
        <v>932</v>
      </c>
      <c r="J2625" t="s">
        <v>1078</v>
      </c>
      <c r="K2625" t="s">
        <v>125</v>
      </c>
      <c r="L2625" t="s">
        <v>3731</v>
      </c>
      <c r="M2625" t="s">
        <v>3731</v>
      </c>
      <c r="N2625" t="s">
        <v>1935</v>
      </c>
    </row>
    <row r="2626" spans="1:17">
      <c r="A2626" t="str">
        <f t="shared" si="44"/>
        <v>RCBMSCULL1------------QFNL000100--</v>
      </c>
      <c r="B2626" t="s">
        <v>1021</v>
      </c>
      <c r="C2626" t="s">
        <v>1363</v>
      </c>
      <c r="D2626" t="s">
        <v>1612</v>
      </c>
      <c r="E2626" t="s">
        <v>1933</v>
      </c>
      <c r="F2626" t="s">
        <v>1746</v>
      </c>
      <c r="G2626" t="s">
        <v>1915</v>
      </c>
      <c r="H2626" t="s">
        <v>1149</v>
      </c>
      <c r="I2626" t="s">
        <v>939</v>
      </c>
      <c r="J2626" t="s">
        <v>1078</v>
      </c>
      <c r="K2626" t="s">
        <v>1916</v>
      </c>
      <c r="L2626" t="s">
        <v>3732</v>
      </c>
      <c r="M2626" t="s">
        <v>3732</v>
      </c>
      <c r="N2626" t="s">
        <v>2522</v>
      </c>
      <c r="O2626" t="s">
        <v>3733</v>
      </c>
      <c r="P2626" t="s">
        <v>3733</v>
      </c>
      <c r="Q2626" t="s">
        <v>2524</v>
      </c>
    </row>
    <row r="2627" spans="1:17">
      <c r="A2627" t="str">
        <f t="shared" si="44"/>
        <v>RCBMSCULL1------------QFNL000200--</v>
      </c>
      <c r="B2627" t="s">
        <v>1021</v>
      </c>
      <c r="C2627" t="s">
        <v>1363</v>
      </c>
      <c r="D2627" t="s">
        <v>1612</v>
      </c>
      <c r="E2627" t="s">
        <v>1933</v>
      </c>
      <c r="F2627" t="s">
        <v>1749</v>
      </c>
      <c r="G2627" t="s">
        <v>1915</v>
      </c>
      <c r="H2627" t="s">
        <v>1149</v>
      </c>
      <c r="I2627" t="s">
        <v>939</v>
      </c>
      <c r="J2627" t="s">
        <v>1078</v>
      </c>
      <c r="K2627" t="s">
        <v>1916</v>
      </c>
      <c r="L2627" t="s">
        <v>3734</v>
      </c>
      <c r="M2627" t="s">
        <v>3734</v>
      </c>
      <c r="N2627" t="s">
        <v>2526</v>
      </c>
      <c r="O2627" t="s">
        <v>3735</v>
      </c>
      <c r="P2627" t="s">
        <v>3735</v>
      </c>
      <c r="Q2627" t="s">
        <v>2528</v>
      </c>
    </row>
    <row r="2628" spans="1:17">
      <c r="A2628" t="str">
        <f t="shared" si="44"/>
        <v>RCBMSCULL1------------QFNL000300--</v>
      </c>
      <c r="B2628" t="s">
        <v>1021</v>
      </c>
      <c r="C2628" t="s">
        <v>1363</v>
      </c>
      <c r="D2628" t="s">
        <v>1612</v>
      </c>
      <c r="E2628" t="s">
        <v>1933</v>
      </c>
      <c r="F2628" t="s">
        <v>1752</v>
      </c>
      <c r="G2628" t="s">
        <v>1915</v>
      </c>
      <c r="H2628" t="s">
        <v>1149</v>
      </c>
      <c r="I2628" t="s">
        <v>939</v>
      </c>
      <c r="J2628" t="s">
        <v>1078</v>
      </c>
      <c r="K2628" t="s">
        <v>1916</v>
      </c>
      <c r="L2628" t="s">
        <v>3736</v>
      </c>
      <c r="M2628" t="s">
        <v>3736</v>
      </c>
      <c r="N2628" t="s">
        <v>2530</v>
      </c>
      <c r="O2628" t="s">
        <v>3737</v>
      </c>
      <c r="P2628" t="s">
        <v>3737</v>
      </c>
      <c r="Q2628" t="s">
        <v>2532</v>
      </c>
    </row>
    <row r="2629" spans="1:17">
      <c r="A2629" t="str">
        <f t="shared" si="44"/>
        <v>RCBMSCULL1------------QFNL000400--</v>
      </c>
      <c r="B2629" t="s">
        <v>1021</v>
      </c>
      <c r="C2629" t="s">
        <v>1363</v>
      </c>
      <c r="D2629" t="s">
        <v>1612</v>
      </c>
      <c r="E2629" t="s">
        <v>1933</v>
      </c>
      <c r="F2629" t="s">
        <v>1755</v>
      </c>
      <c r="G2629" t="s">
        <v>1915</v>
      </c>
      <c r="H2629" t="s">
        <v>1149</v>
      </c>
      <c r="I2629" t="s">
        <v>939</v>
      </c>
      <c r="J2629" t="s">
        <v>1078</v>
      </c>
      <c r="K2629" t="s">
        <v>1916</v>
      </c>
      <c r="L2629" t="s">
        <v>3738</v>
      </c>
      <c r="M2629" t="s">
        <v>3738</v>
      </c>
      <c r="N2629" t="s">
        <v>2534</v>
      </c>
      <c r="O2629" t="s">
        <v>3739</v>
      </c>
      <c r="P2629" t="s">
        <v>3739</v>
      </c>
      <c r="Q2629" t="s">
        <v>2536</v>
      </c>
    </row>
    <row r="2630" spans="1:17">
      <c r="A2630" t="str">
        <f t="shared" si="44"/>
        <v>RCBMSCULL1------------SFNL--------</v>
      </c>
      <c r="B2630" t="s">
        <v>1021</v>
      </c>
      <c r="C2630" t="s">
        <v>1363</v>
      </c>
      <c r="D2630" t="s">
        <v>1612</v>
      </c>
      <c r="E2630" t="s">
        <v>1952</v>
      </c>
      <c r="F2630" t="s">
        <v>1740</v>
      </c>
      <c r="G2630" t="s">
        <v>1733</v>
      </c>
      <c r="H2630" t="s">
        <v>1146</v>
      </c>
      <c r="I2630" t="s">
        <v>932</v>
      </c>
      <c r="J2630" t="s">
        <v>1078</v>
      </c>
      <c r="K2630" t="s">
        <v>125</v>
      </c>
      <c r="L2630" t="s">
        <v>3740</v>
      </c>
      <c r="M2630" t="s">
        <v>3740</v>
      </c>
      <c r="N2630" t="s">
        <v>1954</v>
      </c>
    </row>
    <row r="2631" spans="1:17">
      <c r="A2631" t="str">
        <f t="shared" si="44"/>
        <v>RCBMSCULL1------------SFNL000100--</v>
      </c>
      <c r="B2631" t="s">
        <v>1021</v>
      </c>
      <c r="C2631" t="s">
        <v>1363</v>
      </c>
      <c r="D2631" t="s">
        <v>1612</v>
      </c>
      <c r="E2631" t="s">
        <v>1952</v>
      </c>
      <c r="F2631" t="s">
        <v>1746</v>
      </c>
      <c r="G2631" t="s">
        <v>1915</v>
      </c>
      <c r="H2631" t="s">
        <v>1149</v>
      </c>
      <c r="I2631" t="s">
        <v>939</v>
      </c>
      <c r="J2631" t="s">
        <v>1078</v>
      </c>
      <c r="K2631" t="s">
        <v>1916</v>
      </c>
      <c r="L2631" t="s">
        <v>3741</v>
      </c>
      <c r="M2631" t="s">
        <v>3741</v>
      </c>
      <c r="N2631" t="s">
        <v>2030</v>
      </c>
      <c r="O2631" t="s">
        <v>3742</v>
      </c>
      <c r="P2631" t="s">
        <v>3742</v>
      </c>
      <c r="Q2631" t="s">
        <v>3743</v>
      </c>
    </row>
    <row r="2632" spans="1:17">
      <c r="A2632" t="str">
        <f t="shared" si="44"/>
        <v>RCBMSCULL1------------SFNL000200--</v>
      </c>
      <c r="B2632" t="s">
        <v>1021</v>
      </c>
      <c r="C2632" t="s">
        <v>1363</v>
      </c>
      <c r="D2632" t="s">
        <v>1612</v>
      </c>
      <c r="E2632" t="s">
        <v>1952</v>
      </c>
      <c r="F2632" t="s">
        <v>1749</v>
      </c>
      <c r="G2632" t="s">
        <v>1915</v>
      </c>
      <c r="H2632" t="s">
        <v>1149</v>
      </c>
      <c r="I2632" t="s">
        <v>939</v>
      </c>
      <c r="J2632" t="s">
        <v>1078</v>
      </c>
      <c r="K2632" t="s">
        <v>1916</v>
      </c>
      <c r="L2632" t="s">
        <v>3744</v>
      </c>
      <c r="M2632" t="s">
        <v>3744</v>
      </c>
      <c r="N2632" t="s">
        <v>2034</v>
      </c>
      <c r="O2632" t="s">
        <v>3745</v>
      </c>
      <c r="P2632" t="s">
        <v>3745</v>
      </c>
      <c r="Q2632" t="s">
        <v>3746</v>
      </c>
    </row>
    <row r="2633" spans="1:17">
      <c r="A2633" t="str">
        <f t="shared" si="44"/>
        <v>RCBMSCULL1------------VICT--------</v>
      </c>
      <c r="B2633" t="s">
        <v>1021</v>
      </c>
      <c r="C2633" t="s">
        <v>1363</v>
      </c>
      <c r="D2633" t="s">
        <v>1612</v>
      </c>
      <c r="E2633" t="s">
        <v>1958</v>
      </c>
      <c r="F2633" t="s">
        <v>1740</v>
      </c>
      <c r="G2633" t="s">
        <v>1733</v>
      </c>
      <c r="H2633" t="s">
        <v>1146</v>
      </c>
      <c r="I2633" t="s">
        <v>932</v>
      </c>
      <c r="J2633" t="s">
        <v>1078</v>
      </c>
      <c r="K2633" t="s">
        <v>125</v>
      </c>
      <c r="L2633" t="s">
        <v>3747</v>
      </c>
      <c r="M2633" t="s">
        <v>3747</v>
      </c>
      <c r="N2633" t="s">
        <v>1960</v>
      </c>
    </row>
    <row r="2634" spans="1:17">
      <c r="A2634" t="str">
        <f t="shared" si="44"/>
        <v>RCBMSCULL1------------VICTMEDAL---</v>
      </c>
      <c r="B2634" t="s">
        <v>1021</v>
      </c>
      <c r="C2634" t="s">
        <v>1363</v>
      </c>
      <c r="D2634" t="s">
        <v>1612</v>
      </c>
      <c r="E2634" t="s">
        <v>1958</v>
      </c>
      <c r="F2634" t="s">
        <v>1961</v>
      </c>
      <c r="G2634" t="s">
        <v>1013</v>
      </c>
      <c r="H2634" t="s">
        <v>1205</v>
      </c>
      <c r="I2634" t="s">
        <v>939</v>
      </c>
      <c r="J2634" t="s">
        <v>1078</v>
      </c>
      <c r="K2634" t="s">
        <v>125</v>
      </c>
      <c r="L2634" t="s">
        <v>3747</v>
      </c>
      <c r="M2634" t="s">
        <v>3747</v>
      </c>
      <c r="N2634" t="s">
        <v>1960</v>
      </c>
      <c r="O2634" t="s">
        <v>3748</v>
      </c>
      <c r="P2634" t="s">
        <v>3749</v>
      </c>
      <c r="Q2634" t="s">
        <v>1964</v>
      </c>
    </row>
    <row r="2635" spans="1:17">
      <c r="A2635" t="str">
        <f t="shared" si="44"/>
        <v>RCBW------------------------------</v>
      </c>
      <c r="B2635" t="s">
        <v>1021</v>
      </c>
      <c r="C2635" t="s">
        <v>1365</v>
      </c>
      <c r="D2635" t="s">
        <v>1374</v>
      </c>
      <c r="E2635" s="5" t="s">
        <v>1739</v>
      </c>
      <c r="F2635" s="5" t="s">
        <v>1740</v>
      </c>
      <c r="G2635" t="s">
        <v>1361</v>
      </c>
      <c r="H2635" t="s">
        <v>1090</v>
      </c>
      <c r="I2635" t="s">
        <v>932</v>
      </c>
      <c r="J2635" t="s">
        <v>1078</v>
      </c>
      <c r="L2635" t="s">
        <v>1366</v>
      </c>
      <c r="M2635" t="s">
        <v>1366</v>
      </c>
    </row>
    <row r="2636" spans="1:17">
      <c r="A2636" t="str">
        <f t="shared" si="44"/>
        <v>RCBWSCULL1------------------------</v>
      </c>
      <c r="B2636" t="s">
        <v>1021</v>
      </c>
      <c r="C2636" t="s">
        <v>1365</v>
      </c>
      <c r="D2636" t="s">
        <v>1612</v>
      </c>
      <c r="E2636" s="5" t="s">
        <v>1739</v>
      </c>
      <c r="F2636" s="5" t="s">
        <v>1740</v>
      </c>
      <c r="G2636" t="s">
        <v>1370</v>
      </c>
      <c r="H2636" t="s">
        <v>1103</v>
      </c>
      <c r="I2636" t="s">
        <v>932</v>
      </c>
      <c r="J2636" t="s">
        <v>1078</v>
      </c>
      <c r="K2636" t="s">
        <v>125</v>
      </c>
      <c r="L2636" t="s">
        <v>1614</v>
      </c>
      <c r="M2636" t="s">
        <v>1614</v>
      </c>
    </row>
    <row r="2637" spans="1:17">
      <c r="A2637" t="str">
        <f t="shared" si="44"/>
        <v>RCBWSCULL1------------8FNL--------</v>
      </c>
      <c r="B2637" t="s">
        <v>1021</v>
      </c>
      <c r="C2637" t="s">
        <v>1365</v>
      </c>
      <c r="D2637" t="s">
        <v>1612</v>
      </c>
      <c r="E2637" t="s">
        <v>1912</v>
      </c>
      <c r="F2637" t="s">
        <v>1740</v>
      </c>
      <c r="G2637" t="s">
        <v>1733</v>
      </c>
      <c r="H2637" t="s">
        <v>1146</v>
      </c>
      <c r="I2637" t="s">
        <v>932</v>
      </c>
      <c r="J2637" t="s">
        <v>1078</v>
      </c>
      <c r="K2637" t="s">
        <v>125</v>
      </c>
      <c r="L2637" t="s">
        <v>3750</v>
      </c>
      <c r="M2637" t="s">
        <v>3750</v>
      </c>
      <c r="N2637" t="s">
        <v>3697</v>
      </c>
    </row>
    <row r="2638" spans="1:17">
      <c r="A2638" t="str">
        <f t="shared" si="44"/>
        <v>RCBWSCULL1------------8FNL000100--</v>
      </c>
      <c r="B2638" t="s">
        <v>1021</v>
      </c>
      <c r="C2638" t="s">
        <v>1365</v>
      </c>
      <c r="D2638" t="s">
        <v>1612</v>
      </c>
      <c r="E2638" t="s">
        <v>1912</v>
      </c>
      <c r="F2638" t="s">
        <v>1746</v>
      </c>
      <c r="G2638" t="s">
        <v>1915</v>
      </c>
      <c r="H2638" t="s">
        <v>1149</v>
      </c>
      <c r="I2638" t="s">
        <v>939</v>
      </c>
      <c r="J2638" t="s">
        <v>1078</v>
      </c>
      <c r="K2638" t="s">
        <v>1916</v>
      </c>
      <c r="L2638" t="s">
        <v>3751</v>
      </c>
      <c r="M2638" t="s">
        <v>3751</v>
      </c>
      <c r="N2638" t="s">
        <v>3699</v>
      </c>
      <c r="O2638" t="s">
        <v>3411</v>
      </c>
      <c r="P2638" t="s">
        <v>3412</v>
      </c>
      <c r="Q2638" t="s">
        <v>3413</v>
      </c>
    </row>
    <row r="2639" spans="1:17">
      <c r="A2639" t="str">
        <f t="shared" si="44"/>
        <v>RCBWSCULL1------------8FNL000200--</v>
      </c>
      <c r="B2639" t="s">
        <v>1021</v>
      </c>
      <c r="C2639" t="s">
        <v>1365</v>
      </c>
      <c r="D2639" t="s">
        <v>1612</v>
      </c>
      <c r="E2639" t="s">
        <v>1912</v>
      </c>
      <c r="F2639" t="s">
        <v>1749</v>
      </c>
      <c r="G2639" t="s">
        <v>1915</v>
      </c>
      <c r="H2639" t="s">
        <v>1149</v>
      </c>
      <c r="I2639" t="s">
        <v>939</v>
      </c>
      <c r="J2639" t="s">
        <v>1078</v>
      </c>
      <c r="K2639" t="s">
        <v>1916</v>
      </c>
      <c r="L2639" t="s">
        <v>3752</v>
      </c>
      <c r="M2639" t="s">
        <v>3752</v>
      </c>
      <c r="N2639" t="s">
        <v>3701</v>
      </c>
      <c r="O2639" t="s">
        <v>3411</v>
      </c>
      <c r="P2639" t="s">
        <v>3412</v>
      </c>
      <c r="Q2639" t="s">
        <v>3413</v>
      </c>
    </row>
    <row r="2640" spans="1:17">
      <c r="A2640" t="str">
        <f t="shared" si="44"/>
        <v>RCBWSCULL1------------8FNL000300--</v>
      </c>
      <c r="B2640" t="s">
        <v>1021</v>
      </c>
      <c r="C2640" t="s">
        <v>1365</v>
      </c>
      <c r="D2640" t="s">
        <v>1612</v>
      </c>
      <c r="E2640" t="s">
        <v>1912</v>
      </c>
      <c r="F2640" t="s">
        <v>1752</v>
      </c>
      <c r="G2640" t="s">
        <v>1915</v>
      </c>
      <c r="H2640" t="s">
        <v>1149</v>
      </c>
      <c r="I2640" t="s">
        <v>939</v>
      </c>
      <c r="J2640" t="s">
        <v>1078</v>
      </c>
      <c r="K2640" t="s">
        <v>1916</v>
      </c>
      <c r="L2640" t="s">
        <v>3753</v>
      </c>
      <c r="M2640" t="s">
        <v>3753</v>
      </c>
      <c r="N2640" t="s">
        <v>3703</v>
      </c>
      <c r="O2640" t="s">
        <v>3411</v>
      </c>
      <c r="P2640" t="s">
        <v>3412</v>
      </c>
      <c r="Q2640" t="s">
        <v>3413</v>
      </c>
    </row>
    <row r="2641" spans="1:17">
      <c r="A2641" t="str">
        <f t="shared" si="44"/>
        <v>RCBWSCULL1------------8FNL000400--</v>
      </c>
      <c r="B2641" t="s">
        <v>1021</v>
      </c>
      <c r="C2641" t="s">
        <v>1365</v>
      </c>
      <c r="D2641" t="s">
        <v>1612</v>
      </c>
      <c r="E2641" t="s">
        <v>1912</v>
      </c>
      <c r="F2641" t="s">
        <v>1755</v>
      </c>
      <c r="G2641" t="s">
        <v>1915</v>
      </c>
      <c r="H2641" t="s">
        <v>1149</v>
      </c>
      <c r="I2641" t="s">
        <v>939</v>
      </c>
      <c r="J2641" t="s">
        <v>1078</v>
      </c>
      <c r="K2641" t="s">
        <v>1916</v>
      </c>
      <c r="L2641" t="s">
        <v>3754</v>
      </c>
      <c r="M2641" t="s">
        <v>3754</v>
      </c>
      <c r="N2641" t="s">
        <v>3705</v>
      </c>
      <c r="O2641" t="s">
        <v>3411</v>
      </c>
      <c r="P2641" t="s">
        <v>3412</v>
      </c>
      <c r="Q2641" t="s">
        <v>3413</v>
      </c>
    </row>
    <row r="2642" spans="1:17">
      <c r="A2642" t="str">
        <f t="shared" si="44"/>
        <v>RCBWSCULL1------------8FNL000500--</v>
      </c>
      <c r="B2642" t="s">
        <v>1021</v>
      </c>
      <c r="C2642" t="s">
        <v>1365</v>
      </c>
      <c r="D2642" t="s">
        <v>1612</v>
      </c>
      <c r="E2642" t="s">
        <v>1912</v>
      </c>
      <c r="F2642" t="s">
        <v>1758</v>
      </c>
      <c r="G2642" t="s">
        <v>1915</v>
      </c>
      <c r="H2642" t="s">
        <v>1149</v>
      </c>
      <c r="I2642" t="s">
        <v>939</v>
      </c>
      <c r="J2642" t="s">
        <v>1078</v>
      </c>
      <c r="K2642" t="s">
        <v>1916</v>
      </c>
      <c r="L2642" t="s">
        <v>3755</v>
      </c>
      <c r="M2642" t="s">
        <v>3755</v>
      </c>
      <c r="N2642" t="s">
        <v>3707</v>
      </c>
      <c r="O2642" t="s">
        <v>3411</v>
      </c>
      <c r="P2642" t="s">
        <v>3412</v>
      </c>
      <c r="Q2642" t="s">
        <v>3413</v>
      </c>
    </row>
    <row r="2643" spans="1:17">
      <c r="A2643" t="str">
        <f t="shared" si="44"/>
        <v>RCBWSCULL1------------8FNL000600--</v>
      </c>
      <c r="B2643" t="s">
        <v>1021</v>
      </c>
      <c r="C2643" t="s">
        <v>1365</v>
      </c>
      <c r="D2643" t="s">
        <v>1612</v>
      </c>
      <c r="E2643" t="s">
        <v>1912</v>
      </c>
      <c r="F2643" t="s">
        <v>1761</v>
      </c>
      <c r="G2643" t="s">
        <v>1915</v>
      </c>
      <c r="H2643" t="s">
        <v>1149</v>
      </c>
      <c r="I2643" t="s">
        <v>939</v>
      </c>
      <c r="J2643" t="s">
        <v>1078</v>
      </c>
      <c r="K2643" t="s">
        <v>1916</v>
      </c>
      <c r="L2643" t="s">
        <v>3756</v>
      </c>
      <c r="M2643" t="s">
        <v>3756</v>
      </c>
      <c r="N2643" t="s">
        <v>3709</v>
      </c>
      <c r="O2643" t="s">
        <v>3411</v>
      </c>
      <c r="P2643" t="s">
        <v>3412</v>
      </c>
      <c r="Q2643" t="s">
        <v>3413</v>
      </c>
    </row>
    <row r="2644" spans="1:17">
      <c r="A2644" t="str">
        <f t="shared" si="44"/>
        <v>RCBWSCULL1------------8FNL000700--</v>
      </c>
      <c r="B2644" t="s">
        <v>1021</v>
      </c>
      <c r="C2644" t="s">
        <v>1365</v>
      </c>
      <c r="D2644" t="s">
        <v>1612</v>
      </c>
      <c r="E2644" t="s">
        <v>1912</v>
      </c>
      <c r="F2644" t="s">
        <v>1764</v>
      </c>
      <c r="G2644" t="s">
        <v>1915</v>
      </c>
      <c r="H2644" t="s">
        <v>1149</v>
      </c>
      <c r="I2644" t="s">
        <v>939</v>
      </c>
      <c r="J2644" t="s">
        <v>1078</v>
      </c>
      <c r="K2644" t="s">
        <v>1916</v>
      </c>
      <c r="L2644" t="s">
        <v>3757</v>
      </c>
      <c r="M2644" t="s">
        <v>3757</v>
      </c>
      <c r="N2644" t="s">
        <v>3711</v>
      </c>
      <c r="O2644" t="s">
        <v>3411</v>
      </c>
      <c r="P2644" t="s">
        <v>3412</v>
      </c>
      <c r="Q2644" t="s">
        <v>3413</v>
      </c>
    </row>
    <row r="2645" spans="1:17">
      <c r="A2645" t="str">
        <f t="shared" si="44"/>
        <v>RCBWSCULL1------------8FNL000800--</v>
      </c>
      <c r="B2645" t="s">
        <v>1021</v>
      </c>
      <c r="C2645" t="s">
        <v>1365</v>
      </c>
      <c r="D2645" t="s">
        <v>1612</v>
      </c>
      <c r="E2645" t="s">
        <v>1912</v>
      </c>
      <c r="F2645" t="s">
        <v>1767</v>
      </c>
      <c r="G2645" t="s">
        <v>1915</v>
      </c>
      <c r="H2645" t="s">
        <v>1149</v>
      </c>
      <c r="I2645" t="s">
        <v>939</v>
      </c>
      <c r="J2645" t="s">
        <v>1078</v>
      </c>
      <c r="K2645" t="s">
        <v>1916</v>
      </c>
      <c r="L2645" t="s">
        <v>3758</v>
      </c>
      <c r="M2645" t="s">
        <v>3758</v>
      </c>
      <c r="N2645" t="s">
        <v>3713</v>
      </c>
      <c r="O2645" t="s">
        <v>3411</v>
      </c>
      <c r="P2645" t="s">
        <v>3412</v>
      </c>
      <c r="Q2645" t="s">
        <v>3413</v>
      </c>
    </row>
    <row r="2646" spans="1:17">
      <c r="A2646" t="str">
        <f t="shared" si="44"/>
        <v>RCBWSCULL1------------FNL---------</v>
      </c>
      <c r="B2646" t="s">
        <v>1021</v>
      </c>
      <c r="C2646" t="s">
        <v>1365</v>
      </c>
      <c r="D2646" t="s">
        <v>1612</v>
      </c>
      <c r="E2646" t="s">
        <v>1920</v>
      </c>
      <c r="F2646" t="s">
        <v>1740</v>
      </c>
      <c r="G2646" t="s">
        <v>1733</v>
      </c>
      <c r="H2646" t="s">
        <v>1146</v>
      </c>
      <c r="I2646" t="s">
        <v>932</v>
      </c>
      <c r="J2646" t="s">
        <v>1078</v>
      </c>
      <c r="K2646" t="s">
        <v>125</v>
      </c>
      <c r="L2646" t="s">
        <v>3759</v>
      </c>
      <c r="M2646" t="s">
        <v>3759</v>
      </c>
      <c r="N2646" t="s">
        <v>1922</v>
      </c>
    </row>
    <row r="2647" spans="1:17">
      <c r="A2647" t="str">
        <f t="shared" si="44"/>
        <v>RCBWSCULL1------------FNL-000100--</v>
      </c>
      <c r="B2647" t="s">
        <v>1021</v>
      </c>
      <c r="C2647" t="s">
        <v>1365</v>
      </c>
      <c r="D2647" t="s">
        <v>1612</v>
      </c>
      <c r="E2647" t="s">
        <v>1920</v>
      </c>
      <c r="F2647" t="s">
        <v>1746</v>
      </c>
      <c r="G2647" t="s">
        <v>1915</v>
      </c>
      <c r="H2647" t="s">
        <v>1149</v>
      </c>
      <c r="I2647" t="s">
        <v>939</v>
      </c>
      <c r="J2647" t="s">
        <v>1082</v>
      </c>
      <c r="K2647" t="s">
        <v>1916</v>
      </c>
      <c r="L2647" t="s">
        <v>3760</v>
      </c>
      <c r="M2647" t="s">
        <v>3760</v>
      </c>
      <c r="N2647" t="s">
        <v>3716</v>
      </c>
      <c r="O2647" t="s">
        <v>3717</v>
      </c>
      <c r="P2647" t="s">
        <v>3717</v>
      </c>
      <c r="Q2647" t="s">
        <v>3716</v>
      </c>
    </row>
    <row r="2648" spans="1:17">
      <c r="A2648" t="str">
        <f t="shared" si="44"/>
        <v>RCBWSCULL1------------FNL-000200--</v>
      </c>
      <c r="B2648" t="s">
        <v>1021</v>
      </c>
      <c r="C2648" t="s">
        <v>1365</v>
      </c>
      <c r="D2648" t="s">
        <v>1612</v>
      </c>
      <c r="E2648" t="s">
        <v>1920</v>
      </c>
      <c r="F2648" t="s">
        <v>1749</v>
      </c>
      <c r="G2648" t="s">
        <v>1915</v>
      </c>
      <c r="H2648" t="s">
        <v>1149</v>
      </c>
      <c r="I2648" t="s">
        <v>939</v>
      </c>
      <c r="J2648" s="16">
        <v>3</v>
      </c>
      <c r="K2648" t="s">
        <v>1916</v>
      </c>
      <c r="L2648" t="s">
        <v>3761</v>
      </c>
      <c r="M2648" t="s">
        <v>3761</v>
      </c>
      <c r="N2648" t="s">
        <v>3719</v>
      </c>
      <c r="O2648" t="s">
        <v>3720</v>
      </c>
      <c r="P2648" t="s">
        <v>3720</v>
      </c>
      <c r="Q2648" t="s">
        <v>3719</v>
      </c>
    </row>
    <row r="2649" spans="1:17">
      <c r="A2649" t="str">
        <f t="shared" si="44"/>
        <v>RCBWSCULL1------------PREL--------</v>
      </c>
      <c r="B2649" t="s">
        <v>1021</v>
      </c>
      <c r="C2649" t="s">
        <v>1365</v>
      </c>
      <c r="D2649" t="s">
        <v>1612</v>
      </c>
      <c r="E2649" t="s">
        <v>3721</v>
      </c>
      <c r="F2649" t="s">
        <v>1740</v>
      </c>
      <c r="G2649" t="s">
        <v>1733</v>
      </c>
      <c r="H2649" t="s">
        <v>1146</v>
      </c>
      <c r="I2649" t="s">
        <v>932</v>
      </c>
      <c r="J2649" t="s">
        <v>1078</v>
      </c>
      <c r="K2649" t="s">
        <v>125</v>
      </c>
      <c r="L2649" t="s">
        <v>3762</v>
      </c>
      <c r="M2649" t="s">
        <v>3762</v>
      </c>
      <c r="N2649" t="s">
        <v>3723</v>
      </c>
    </row>
    <row r="2650" spans="1:17">
      <c r="A2650" t="str">
        <f t="shared" si="44"/>
        <v>RCBWSCULL1------------PREL000100--</v>
      </c>
      <c r="B2650" t="s">
        <v>1021</v>
      </c>
      <c r="C2650" t="s">
        <v>1365</v>
      </c>
      <c r="D2650" t="s">
        <v>1612</v>
      </c>
      <c r="E2650" t="s">
        <v>3721</v>
      </c>
      <c r="F2650" t="s">
        <v>1746</v>
      </c>
      <c r="G2650" t="s">
        <v>1915</v>
      </c>
      <c r="H2650" t="s">
        <v>1149</v>
      </c>
      <c r="I2650" t="s">
        <v>939</v>
      </c>
      <c r="J2650" t="s">
        <v>1078</v>
      </c>
      <c r="K2650" t="s">
        <v>946</v>
      </c>
      <c r="L2650" t="s">
        <v>3763</v>
      </c>
      <c r="M2650" t="s">
        <v>3763</v>
      </c>
      <c r="N2650" t="s">
        <v>3725</v>
      </c>
      <c r="O2650" t="s">
        <v>3726</v>
      </c>
      <c r="P2650" t="s">
        <v>3727</v>
      </c>
      <c r="Q2650" t="s">
        <v>3728</v>
      </c>
    </row>
    <row r="2651" spans="1:17">
      <c r="A2651" t="str">
        <f t="shared" si="44"/>
        <v>RCBWSCULL1------------PREL000200--</v>
      </c>
      <c r="B2651" t="s">
        <v>1021</v>
      </c>
      <c r="C2651" t="s">
        <v>1365</v>
      </c>
      <c r="D2651" t="s">
        <v>1612</v>
      </c>
      <c r="E2651" t="s">
        <v>3721</v>
      </c>
      <c r="F2651" t="s">
        <v>1749</v>
      </c>
      <c r="G2651" t="s">
        <v>1915</v>
      </c>
      <c r="H2651" t="s">
        <v>1149</v>
      </c>
      <c r="I2651" t="s">
        <v>939</v>
      </c>
      <c r="J2651" t="s">
        <v>1078</v>
      </c>
      <c r="K2651" t="s">
        <v>946</v>
      </c>
      <c r="L2651" t="s">
        <v>3764</v>
      </c>
      <c r="M2651" t="s">
        <v>3764</v>
      </c>
      <c r="N2651" t="s">
        <v>3730</v>
      </c>
      <c r="O2651" t="s">
        <v>3726</v>
      </c>
      <c r="P2651" t="s">
        <v>3727</v>
      </c>
      <c r="Q2651" t="s">
        <v>3728</v>
      </c>
    </row>
    <row r="2652" spans="1:17">
      <c r="A2652" t="str">
        <f t="shared" si="44"/>
        <v>RCBWSCULL1------------QFNL--------</v>
      </c>
      <c r="B2652" t="s">
        <v>1021</v>
      </c>
      <c r="C2652" t="s">
        <v>1365</v>
      </c>
      <c r="D2652" t="s">
        <v>1612</v>
      </c>
      <c r="E2652" t="s">
        <v>1933</v>
      </c>
      <c r="F2652" t="s">
        <v>1740</v>
      </c>
      <c r="G2652" t="s">
        <v>1733</v>
      </c>
      <c r="H2652" t="s">
        <v>1146</v>
      </c>
      <c r="I2652" t="s">
        <v>932</v>
      </c>
      <c r="J2652" t="s">
        <v>1078</v>
      </c>
      <c r="K2652" t="s">
        <v>125</v>
      </c>
      <c r="L2652" t="s">
        <v>3765</v>
      </c>
      <c r="M2652" t="s">
        <v>3765</v>
      </c>
      <c r="N2652" t="s">
        <v>1935</v>
      </c>
    </row>
    <row r="2653" spans="1:17">
      <c r="A2653" t="str">
        <f t="shared" si="44"/>
        <v>RCBWSCULL1------------QFNL000100--</v>
      </c>
      <c r="B2653" t="s">
        <v>1021</v>
      </c>
      <c r="C2653" t="s">
        <v>1365</v>
      </c>
      <c r="D2653" t="s">
        <v>1612</v>
      </c>
      <c r="E2653" t="s">
        <v>1933</v>
      </c>
      <c r="F2653" t="s">
        <v>1746</v>
      </c>
      <c r="G2653" t="s">
        <v>1915</v>
      </c>
      <c r="H2653" t="s">
        <v>1149</v>
      </c>
      <c r="I2653" t="s">
        <v>939</v>
      </c>
      <c r="J2653" t="s">
        <v>1078</v>
      </c>
      <c r="K2653" t="s">
        <v>1916</v>
      </c>
      <c r="L2653" t="s">
        <v>3766</v>
      </c>
      <c r="M2653" t="s">
        <v>3766</v>
      </c>
      <c r="N2653" t="s">
        <v>2522</v>
      </c>
      <c r="O2653" t="s">
        <v>3733</v>
      </c>
      <c r="P2653" t="s">
        <v>3733</v>
      </c>
      <c r="Q2653" t="s">
        <v>2524</v>
      </c>
    </row>
    <row r="2654" spans="1:17">
      <c r="A2654" t="str">
        <f t="shared" si="44"/>
        <v>RCBWSCULL1------------QFNL000200--</v>
      </c>
      <c r="B2654" t="s">
        <v>1021</v>
      </c>
      <c r="C2654" t="s">
        <v>1365</v>
      </c>
      <c r="D2654" t="s">
        <v>1612</v>
      </c>
      <c r="E2654" t="s">
        <v>1933</v>
      </c>
      <c r="F2654" t="s">
        <v>1749</v>
      </c>
      <c r="G2654" t="s">
        <v>1915</v>
      </c>
      <c r="H2654" t="s">
        <v>1149</v>
      </c>
      <c r="I2654" t="s">
        <v>939</v>
      </c>
      <c r="J2654" t="s">
        <v>1078</v>
      </c>
      <c r="K2654" t="s">
        <v>1916</v>
      </c>
      <c r="L2654" t="s">
        <v>3767</v>
      </c>
      <c r="M2654" t="s">
        <v>3767</v>
      </c>
      <c r="N2654" t="s">
        <v>2526</v>
      </c>
      <c r="O2654" t="s">
        <v>3735</v>
      </c>
      <c r="P2654" t="s">
        <v>3735</v>
      </c>
      <c r="Q2654" t="s">
        <v>2528</v>
      </c>
    </row>
    <row r="2655" spans="1:17">
      <c r="A2655" t="str">
        <f t="shared" si="44"/>
        <v>RCBWSCULL1------------QFNL000300--</v>
      </c>
      <c r="B2655" t="s">
        <v>1021</v>
      </c>
      <c r="C2655" t="s">
        <v>1365</v>
      </c>
      <c r="D2655" t="s">
        <v>1612</v>
      </c>
      <c r="E2655" t="s">
        <v>1933</v>
      </c>
      <c r="F2655" t="s">
        <v>1752</v>
      </c>
      <c r="G2655" t="s">
        <v>1915</v>
      </c>
      <c r="H2655" t="s">
        <v>1149</v>
      </c>
      <c r="I2655" t="s">
        <v>939</v>
      </c>
      <c r="J2655" t="s">
        <v>1078</v>
      </c>
      <c r="K2655" t="s">
        <v>1916</v>
      </c>
      <c r="L2655" t="s">
        <v>3768</v>
      </c>
      <c r="M2655" t="s">
        <v>3768</v>
      </c>
      <c r="N2655" t="s">
        <v>2530</v>
      </c>
      <c r="O2655" t="s">
        <v>3737</v>
      </c>
      <c r="P2655" t="s">
        <v>3737</v>
      </c>
      <c r="Q2655" t="s">
        <v>2532</v>
      </c>
    </row>
    <row r="2656" spans="1:17">
      <c r="A2656" t="str">
        <f t="shared" si="44"/>
        <v>RCBWSCULL1------------QFNL000400--</v>
      </c>
      <c r="B2656" t="s">
        <v>1021</v>
      </c>
      <c r="C2656" t="s">
        <v>1365</v>
      </c>
      <c r="D2656" t="s">
        <v>1612</v>
      </c>
      <c r="E2656" t="s">
        <v>1933</v>
      </c>
      <c r="F2656" t="s">
        <v>1755</v>
      </c>
      <c r="G2656" t="s">
        <v>1915</v>
      </c>
      <c r="H2656" t="s">
        <v>1149</v>
      </c>
      <c r="I2656" t="s">
        <v>939</v>
      </c>
      <c r="J2656" t="s">
        <v>1078</v>
      </c>
      <c r="K2656" t="s">
        <v>1916</v>
      </c>
      <c r="L2656" t="s">
        <v>3769</v>
      </c>
      <c r="M2656" t="s">
        <v>3769</v>
      </c>
      <c r="N2656" t="s">
        <v>2534</v>
      </c>
      <c r="O2656" t="s">
        <v>3739</v>
      </c>
      <c r="P2656" t="s">
        <v>3739</v>
      </c>
      <c r="Q2656" t="s">
        <v>2536</v>
      </c>
    </row>
    <row r="2657" spans="1:17">
      <c r="A2657" t="str">
        <f t="shared" si="44"/>
        <v>RCBWSCULL1------------SFNL--------</v>
      </c>
      <c r="B2657" t="s">
        <v>1021</v>
      </c>
      <c r="C2657" t="s">
        <v>1365</v>
      </c>
      <c r="D2657" t="s">
        <v>1612</v>
      </c>
      <c r="E2657" t="s">
        <v>1952</v>
      </c>
      <c r="F2657" t="s">
        <v>1740</v>
      </c>
      <c r="G2657" t="s">
        <v>1733</v>
      </c>
      <c r="H2657" t="s">
        <v>1146</v>
      </c>
      <c r="I2657" t="s">
        <v>932</v>
      </c>
      <c r="J2657" t="s">
        <v>1078</v>
      </c>
      <c r="K2657" t="s">
        <v>125</v>
      </c>
      <c r="L2657" t="s">
        <v>3770</v>
      </c>
      <c r="M2657" t="s">
        <v>3770</v>
      </c>
      <c r="N2657" t="s">
        <v>1954</v>
      </c>
    </row>
    <row r="2658" spans="1:17">
      <c r="A2658" t="str">
        <f t="shared" si="44"/>
        <v>RCBWSCULL1------------SFNL000100--</v>
      </c>
      <c r="B2658" t="s">
        <v>1021</v>
      </c>
      <c r="C2658" t="s">
        <v>1365</v>
      </c>
      <c r="D2658" t="s">
        <v>1612</v>
      </c>
      <c r="E2658" t="s">
        <v>1952</v>
      </c>
      <c r="F2658" t="s">
        <v>1746</v>
      </c>
      <c r="G2658" t="s">
        <v>1915</v>
      </c>
      <c r="H2658" t="s">
        <v>1149</v>
      </c>
      <c r="I2658" t="s">
        <v>939</v>
      </c>
      <c r="J2658" t="s">
        <v>1078</v>
      </c>
      <c r="K2658" t="s">
        <v>1916</v>
      </c>
      <c r="L2658" t="s">
        <v>3771</v>
      </c>
      <c r="M2658" t="s">
        <v>3771</v>
      </c>
      <c r="N2658" t="s">
        <v>2030</v>
      </c>
      <c r="O2658" t="s">
        <v>3742</v>
      </c>
      <c r="P2658" t="s">
        <v>3742</v>
      </c>
      <c r="Q2658" t="s">
        <v>3743</v>
      </c>
    </row>
    <row r="2659" spans="1:17">
      <c r="A2659" t="str">
        <f t="shared" si="44"/>
        <v>RCBWSCULL1------------SFNL000200--</v>
      </c>
      <c r="B2659" t="s">
        <v>1021</v>
      </c>
      <c r="C2659" t="s">
        <v>1365</v>
      </c>
      <c r="D2659" t="s">
        <v>1612</v>
      </c>
      <c r="E2659" t="s">
        <v>1952</v>
      </c>
      <c r="F2659" t="s">
        <v>1749</v>
      </c>
      <c r="G2659" t="s">
        <v>1915</v>
      </c>
      <c r="H2659" t="s">
        <v>1149</v>
      </c>
      <c r="I2659" t="s">
        <v>939</v>
      </c>
      <c r="J2659" t="s">
        <v>1078</v>
      </c>
      <c r="K2659" t="s">
        <v>1916</v>
      </c>
      <c r="L2659" t="s">
        <v>3772</v>
      </c>
      <c r="M2659" t="s">
        <v>3772</v>
      </c>
      <c r="N2659" t="s">
        <v>2034</v>
      </c>
      <c r="O2659" t="s">
        <v>3745</v>
      </c>
      <c r="P2659" t="s">
        <v>3745</v>
      </c>
      <c r="Q2659" t="s">
        <v>3746</v>
      </c>
    </row>
    <row r="2660" spans="1:17">
      <c r="A2660" t="str">
        <f t="shared" si="44"/>
        <v>RCBWSCULL1------------VICT--------</v>
      </c>
      <c r="B2660" t="s">
        <v>1021</v>
      </c>
      <c r="C2660" t="s">
        <v>1365</v>
      </c>
      <c r="D2660" t="s">
        <v>1612</v>
      </c>
      <c r="E2660" t="s">
        <v>1958</v>
      </c>
      <c r="F2660" t="s">
        <v>1740</v>
      </c>
      <c r="G2660" t="s">
        <v>1733</v>
      </c>
      <c r="H2660" t="s">
        <v>1146</v>
      </c>
      <c r="I2660" t="s">
        <v>932</v>
      </c>
      <c r="J2660" t="s">
        <v>1078</v>
      </c>
      <c r="K2660" t="s">
        <v>125</v>
      </c>
      <c r="L2660" t="s">
        <v>3773</v>
      </c>
      <c r="M2660" t="s">
        <v>3773</v>
      </c>
      <c r="N2660" t="s">
        <v>1960</v>
      </c>
    </row>
    <row r="2661" spans="1:17">
      <c r="A2661" t="str">
        <f t="shared" si="44"/>
        <v>RCBWSCULL1------------VICTMEDAL---</v>
      </c>
      <c r="B2661" t="s">
        <v>1021</v>
      </c>
      <c r="C2661" t="s">
        <v>1365</v>
      </c>
      <c r="D2661" t="s">
        <v>1612</v>
      </c>
      <c r="E2661" t="s">
        <v>1958</v>
      </c>
      <c r="F2661" t="s">
        <v>1961</v>
      </c>
      <c r="G2661" t="s">
        <v>1013</v>
      </c>
      <c r="H2661" t="s">
        <v>1205</v>
      </c>
      <c r="I2661" t="s">
        <v>939</v>
      </c>
      <c r="J2661" t="s">
        <v>1078</v>
      </c>
      <c r="K2661" t="s">
        <v>125</v>
      </c>
      <c r="L2661" t="s">
        <v>3773</v>
      </c>
      <c r="M2661" t="s">
        <v>3773</v>
      </c>
      <c r="N2661" t="s">
        <v>1960</v>
      </c>
      <c r="O2661" t="s">
        <v>3748</v>
      </c>
      <c r="P2661" t="s">
        <v>3749</v>
      </c>
      <c r="Q2661" t="s">
        <v>1964</v>
      </c>
    </row>
    <row r="2662" spans="1:17">
      <c r="A2662" t="str">
        <f t="shared" si="44"/>
        <v>RCBX------------------------------</v>
      </c>
      <c r="B2662" t="s">
        <v>1021</v>
      </c>
      <c r="C2662" t="s">
        <v>1367</v>
      </c>
      <c r="D2662" t="s">
        <v>1374</v>
      </c>
      <c r="E2662" s="5" t="s">
        <v>1739</v>
      </c>
      <c r="F2662" s="5" t="s">
        <v>1740</v>
      </c>
      <c r="G2662" t="s">
        <v>1361</v>
      </c>
      <c r="H2662" t="s">
        <v>1090</v>
      </c>
      <c r="I2662" t="s">
        <v>932</v>
      </c>
      <c r="J2662" t="s">
        <v>1078</v>
      </c>
      <c r="L2662" t="s">
        <v>1368</v>
      </c>
      <c r="M2662" t="s">
        <v>1368</v>
      </c>
    </row>
    <row r="2663" spans="1:17">
      <c r="A2663" t="str">
        <f t="shared" si="44"/>
        <v>RCBXSCULL2------------------------</v>
      </c>
      <c r="B2663" t="s">
        <v>1021</v>
      </c>
      <c r="C2663" t="s">
        <v>1367</v>
      </c>
      <c r="D2663" t="s">
        <v>1615</v>
      </c>
      <c r="E2663" s="5" t="s">
        <v>1739</v>
      </c>
      <c r="F2663" s="5" t="s">
        <v>1740</v>
      </c>
      <c r="G2663" t="s">
        <v>1370</v>
      </c>
      <c r="H2663" t="s">
        <v>1093</v>
      </c>
      <c r="I2663" t="s">
        <v>932</v>
      </c>
      <c r="J2663" t="s">
        <v>1078</v>
      </c>
      <c r="K2663" t="s">
        <v>125</v>
      </c>
      <c r="L2663" t="s">
        <v>1616</v>
      </c>
      <c r="M2663" t="s">
        <v>1616</v>
      </c>
    </row>
    <row r="2664" spans="1:17">
      <c r="A2664" t="str">
        <f t="shared" si="44"/>
        <v>RCBXSCULL2------------8FNL--------</v>
      </c>
      <c r="B2664" t="s">
        <v>1021</v>
      </c>
      <c r="C2664" t="s">
        <v>1367</v>
      </c>
      <c r="D2664" t="s">
        <v>1615</v>
      </c>
      <c r="E2664" t="s">
        <v>1912</v>
      </c>
      <c r="F2664" t="s">
        <v>1740</v>
      </c>
      <c r="G2664" t="s">
        <v>1733</v>
      </c>
      <c r="H2664" t="s">
        <v>1146</v>
      </c>
      <c r="I2664" t="s">
        <v>932</v>
      </c>
      <c r="J2664" t="s">
        <v>1078</v>
      </c>
      <c r="K2664" t="s">
        <v>125</v>
      </c>
      <c r="L2664" t="s">
        <v>3774</v>
      </c>
      <c r="M2664" t="s">
        <v>3774</v>
      </c>
      <c r="N2664" t="s">
        <v>3697</v>
      </c>
    </row>
    <row r="2665" spans="1:17">
      <c r="A2665" t="str">
        <f t="shared" si="44"/>
        <v>RCBXSCULL2------------8FNL000100--</v>
      </c>
      <c r="B2665" t="s">
        <v>1021</v>
      </c>
      <c r="C2665" t="s">
        <v>1367</v>
      </c>
      <c r="D2665" t="s">
        <v>1615</v>
      </c>
      <c r="E2665" t="s">
        <v>1912</v>
      </c>
      <c r="F2665" t="s">
        <v>1746</v>
      </c>
      <c r="G2665" t="s">
        <v>1915</v>
      </c>
      <c r="H2665" t="s">
        <v>1149</v>
      </c>
      <c r="I2665" t="s">
        <v>939</v>
      </c>
      <c r="J2665" t="s">
        <v>1078</v>
      </c>
      <c r="K2665" t="s">
        <v>1916</v>
      </c>
      <c r="L2665" t="s">
        <v>3775</v>
      </c>
      <c r="M2665" t="s">
        <v>3775</v>
      </c>
      <c r="N2665" t="s">
        <v>3699</v>
      </c>
      <c r="O2665" t="s">
        <v>3411</v>
      </c>
      <c r="P2665" t="s">
        <v>3412</v>
      </c>
      <c r="Q2665" t="s">
        <v>3413</v>
      </c>
    </row>
    <row r="2666" spans="1:17">
      <c r="A2666" t="str">
        <f t="shared" si="44"/>
        <v>RCBXSCULL2------------8FNL000200--</v>
      </c>
      <c r="B2666" t="s">
        <v>1021</v>
      </c>
      <c r="C2666" t="s">
        <v>1367</v>
      </c>
      <c r="D2666" t="s">
        <v>1615</v>
      </c>
      <c r="E2666" t="s">
        <v>1912</v>
      </c>
      <c r="F2666" t="s">
        <v>1749</v>
      </c>
      <c r="G2666" t="s">
        <v>1915</v>
      </c>
      <c r="H2666" t="s">
        <v>1149</v>
      </c>
      <c r="I2666" t="s">
        <v>939</v>
      </c>
      <c r="J2666" t="s">
        <v>1078</v>
      </c>
      <c r="K2666" t="s">
        <v>1916</v>
      </c>
      <c r="L2666" t="s">
        <v>3776</v>
      </c>
      <c r="M2666" t="s">
        <v>3776</v>
      </c>
      <c r="N2666" t="s">
        <v>3701</v>
      </c>
      <c r="O2666" t="s">
        <v>3411</v>
      </c>
      <c r="P2666" t="s">
        <v>3412</v>
      </c>
      <c r="Q2666" t="s">
        <v>3413</v>
      </c>
    </row>
    <row r="2667" spans="1:17">
      <c r="A2667" t="str">
        <f t="shared" si="44"/>
        <v>RCBXSCULL2------------8FNL000300--</v>
      </c>
      <c r="B2667" t="s">
        <v>1021</v>
      </c>
      <c r="C2667" t="s">
        <v>1367</v>
      </c>
      <c r="D2667" t="s">
        <v>1615</v>
      </c>
      <c r="E2667" t="s">
        <v>1912</v>
      </c>
      <c r="F2667" t="s">
        <v>1752</v>
      </c>
      <c r="G2667" t="s">
        <v>1915</v>
      </c>
      <c r="H2667" t="s">
        <v>1149</v>
      </c>
      <c r="I2667" t="s">
        <v>939</v>
      </c>
      <c r="J2667" t="s">
        <v>1078</v>
      </c>
      <c r="K2667" t="s">
        <v>1916</v>
      </c>
      <c r="L2667" t="s">
        <v>3777</v>
      </c>
      <c r="M2667" t="s">
        <v>3777</v>
      </c>
      <c r="N2667" t="s">
        <v>3703</v>
      </c>
      <c r="O2667" t="s">
        <v>3411</v>
      </c>
      <c r="P2667" t="s">
        <v>3412</v>
      </c>
      <c r="Q2667" t="s">
        <v>3413</v>
      </c>
    </row>
    <row r="2668" spans="1:17">
      <c r="A2668" t="str">
        <f t="shared" si="44"/>
        <v>RCBXSCULL2------------8FNL000400--</v>
      </c>
      <c r="B2668" t="s">
        <v>1021</v>
      </c>
      <c r="C2668" t="s">
        <v>1367</v>
      </c>
      <c r="D2668" t="s">
        <v>1615</v>
      </c>
      <c r="E2668" t="s">
        <v>1912</v>
      </c>
      <c r="F2668" t="s">
        <v>1755</v>
      </c>
      <c r="G2668" t="s">
        <v>1915</v>
      </c>
      <c r="H2668" t="s">
        <v>1149</v>
      </c>
      <c r="I2668" t="s">
        <v>939</v>
      </c>
      <c r="J2668" t="s">
        <v>1078</v>
      </c>
      <c r="K2668" t="s">
        <v>1916</v>
      </c>
      <c r="L2668" t="s">
        <v>3778</v>
      </c>
      <c r="M2668" t="s">
        <v>3778</v>
      </c>
      <c r="N2668" t="s">
        <v>3705</v>
      </c>
      <c r="O2668" t="s">
        <v>3411</v>
      </c>
      <c r="P2668" t="s">
        <v>3412</v>
      </c>
      <c r="Q2668" t="s">
        <v>3413</v>
      </c>
    </row>
    <row r="2669" spans="1:17">
      <c r="A2669" t="str">
        <f t="shared" si="44"/>
        <v>RCBXSCULL2------------8FNL000500--</v>
      </c>
      <c r="B2669" t="s">
        <v>1021</v>
      </c>
      <c r="C2669" t="s">
        <v>1367</v>
      </c>
      <c r="D2669" t="s">
        <v>1615</v>
      </c>
      <c r="E2669" t="s">
        <v>1912</v>
      </c>
      <c r="F2669" t="s">
        <v>1758</v>
      </c>
      <c r="G2669" t="s">
        <v>1915</v>
      </c>
      <c r="H2669" t="s">
        <v>1149</v>
      </c>
      <c r="I2669" t="s">
        <v>939</v>
      </c>
      <c r="J2669" t="s">
        <v>1078</v>
      </c>
      <c r="K2669" t="s">
        <v>1916</v>
      </c>
      <c r="L2669" t="s">
        <v>3779</v>
      </c>
      <c r="M2669" t="s">
        <v>3779</v>
      </c>
      <c r="N2669" t="s">
        <v>3707</v>
      </c>
      <c r="O2669" t="s">
        <v>3411</v>
      </c>
      <c r="P2669" t="s">
        <v>3412</v>
      </c>
      <c r="Q2669" t="s">
        <v>3413</v>
      </c>
    </row>
    <row r="2670" spans="1:17">
      <c r="A2670" t="str">
        <f t="shared" si="44"/>
        <v>RCBXSCULL2------------8FNL000600--</v>
      </c>
      <c r="B2670" t="s">
        <v>1021</v>
      </c>
      <c r="C2670" t="s">
        <v>1367</v>
      </c>
      <c r="D2670" t="s">
        <v>1615</v>
      </c>
      <c r="E2670" t="s">
        <v>1912</v>
      </c>
      <c r="F2670" t="s">
        <v>1761</v>
      </c>
      <c r="G2670" t="s">
        <v>1915</v>
      </c>
      <c r="H2670" t="s">
        <v>1149</v>
      </c>
      <c r="I2670" t="s">
        <v>939</v>
      </c>
      <c r="J2670" t="s">
        <v>1078</v>
      </c>
      <c r="K2670" t="s">
        <v>1916</v>
      </c>
      <c r="L2670" t="s">
        <v>3780</v>
      </c>
      <c r="M2670" t="s">
        <v>3780</v>
      </c>
      <c r="N2670" t="s">
        <v>3709</v>
      </c>
      <c r="O2670" t="s">
        <v>3411</v>
      </c>
      <c r="P2670" t="s">
        <v>3412</v>
      </c>
      <c r="Q2670" t="s">
        <v>3413</v>
      </c>
    </row>
    <row r="2671" spans="1:17">
      <c r="A2671" t="str">
        <f t="shared" si="44"/>
        <v>RCBXSCULL2------------8FNL000700--</v>
      </c>
      <c r="B2671" t="s">
        <v>1021</v>
      </c>
      <c r="C2671" t="s">
        <v>1367</v>
      </c>
      <c r="D2671" t="s">
        <v>1615</v>
      </c>
      <c r="E2671" t="s">
        <v>1912</v>
      </c>
      <c r="F2671" t="s">
        <v>1764</v>
      </c>
      <c r="G2671" t="s">
        <v>1915</v>
      </c>
      <c r="H2671" t="s">
        <v>1149</v>
      </c>
      <c r="I2671" t="s">
        <v>939</v>
      </c>
      <c r="J2671" t="s">
        <v>1078</v>
      </c>
      <c r="K2671" t="s">
        <v>1916</v>
      </c>
      <c r="L2671" t="s">
        <v>3781</v>
      </c>
      <c r="M2671" t="s">
        <v>3781</v>
      </c>
      <c r="N2671" t="s">
        <v>3711</v>
      </c>
      <c r="O2671" t="s">
        <v>3411</v>
      </c>
      <c r="P2671" t="s">
        <v>3412</v>
      </c>
      <c r="Q2671" t="s">
        <v>3413</v>
      </c>
    </row>
    <row r="2672" spans="1:17">
      <c r="A2672" t="str">
        <f t="shared" si="44"/>
        <v>RCBXSCULL2------------8FNL000800--</v>
      </c>
      <c r="B2672" t="s">
        <v>1021</v>
      </c>
      <c r="C2672" t="s">
        <v>1367</v>
      </c>
      <c r="D2672" t="s">
        <v>1615</v>
      </c>
      <c r="E2672" t="s">
        <v>1912</v>
      </c>
      <c r="F2672" t="s">
        <v>1767</v>
      </c>
      <c r="G2672" t="s">
        <v>1915</v>
      </c>
      <c r="H2672" t="s">
        <v>1149</v>
      </c>
      <c r="I2672" t="s">
        <v>939</v>
      </c>
      <c r="J2672" t="s">
        <v>1078</v>
      </c>
      <c r="K2672" t="s">
        <v>1916</v>
      </c>
      <c r="L2672" t="s">
        <v>3782</v>
      </c>
      <c r="M2672" t="s">
        <v>3782</v>
      </c>
      <c r="N2672" t="s">
        <v>3713</v>
      </c>
      <c r="O2672" t="s">
        <v>3411</v>
      </c>
      <c r="P2672" t="s">
        <v>3412</v>
      </c>
      <c r="Q2672" t="s">
        <v>3413</v>
      </c>
    </row>
    <row r="2673" spans="1:17">
      <c r="A2673" t="str">
        <f t="shared" si="44"/>
        <v>RCBXSCULL2------------FNL---------</v>
      </c>
      <c r="B2673" t="s">
        <v>1021</v>
      </c>
      <c r="C2673" t="s">
        <v>1367</v>
      </c>
      <c r="D2673" t="s">
        <v>1615</v>
      </c>
      <c r="E2673" t="s">
        <v>1920</v>
      </c>
      <c r="F2673" t="s">
        <v>1740</v>
      </c>
      <c r="G2673" t="s">
        <v>1733</v>
      </c>
      <c r="H2673" t="s">
        <v>1146</v>
      </c>
      <c r="I2673" t="s">
        <v>932</v>
      </c>
      <c r="J2673" t="s">
        <v>1078</v>
      </c>
      <c r="K2673" t="s">
        <v>125</v>
      </c>
      <c r="L2673" t="s">
        <v>3783</v>
      </c>
      <c r="M2673" t="s">
        <v>3783</v>
      </c>
      <c r="N2673" t="s">
        <v>1922</v>
      </c>
    </row>
    <row r="2674" spans="1:17">
      <c r="A2674" t="str">
        <f t="shared" si="44"/>
        <v>RCBXSCULL2------------FNL-000100--</v>
      </c>
      <c r="B2674" t="s">
        <v>1021</v>
      </c>
      <c r="C2674" t="s">
        <v>1367</v>
      </c>
      <c r="D2674" t="s">
        <v>1615</v>
      </c>
      <c r="E2674" t="s">
        <v>1920</v>
      </c>
      <c r="F2674" t="s">
        <v>1746</v>
      </c>
      <c r="G2674" t="s">
        <v>1915</v>
      </c>
      <c r="H2674" t="s">
        <v>1149</v>
      </c>
      <c r="I2674" t="s">
        <v>939</v>
      </c>
      <c r="J2674" t="s">
        <v>1082</v>
      </c>
      <c r="K2674" t="s">
        <v>1916</v>
      </c>
      <c r="L2674" t="s">
        <v>3784</v>
      </c>
      <c r="M2674" t="s">
        <v>3784</v>
      </c>
      <c r="N2674" t="s">
        <v>3716</v>
      </c>
      <c r="O2674" t="s">
        <v>3717</v>
      </c>
      <c r="P2674" t="s">
        <v>3717</v>
      </c>
      <c r="Q2674" t="s">
        <v>3716</v>
      </c>
    </row>
    <row r="2675" spans="1:17">
      <c r="A2675" t="str">
        <f t="shared" si="44"/>
        <v>RCBXSCULL2------------FNL-000200--</v>
      </c>
      <c r="B2675" t="s">
        <v>1021</v>
      </c>
      <c r="C2675" t="s">
        <v>1367</v>
      </c>
      <c r="D2675" t="s">
        <v>1615</v>
      </c>
      <c r="E2675" t="s">
        <v>1920</v>
      </c>
      <c r="F2675" t="s">
        <v>1749</v>
      </c>
      <c r="G2675" t="s">
        <v>1915</v>
      </c>
      <c r="H2675" t="s">
        <v>1149</v>
      </c>
      <c r="I2675" t="s">
        <v>939</v>
      </c>
      <c r="J2675" s="16">
        <v>3</v>
      </c>
      <c r="K2675" t="s">
        <v>1916</v>
      </c>
      <c r="L2675" t="s">
        <v>3785</v>
      </c>
      <c r="M2675" t="s">
        <v>3785</v>
      </c>
      <c r="N2675" t="s">
        <v>3719</v>
      </c>
      <c r="O2675" t="s">
        <v>3720</v>
      </c>
      <c r="P2675" t="s">
        <v>3720</v>
      </c>
      <c r="Q2675" t="s">
        <v>3719</v>
      </c>
    </row>
    <row r="2676" spans="1:17">
      <c r="A2676" t="str">
        <f t="shared" si="44"/>
        <v>RCBXSCULL2------------PREL--------</v>
      </c>
      <c r="B2676" t="s">
        <v>1021</v>
      </c>
      <c r="C2676" t="s">
        <v>1367</v>
      </c>
      <c r="D2676" t="s">
        <v>1615</v>
      </c>
      <c r="E2676" t="s">
        <v>3721</v>
      </c>
      <c r="F2676" t="s">
        <v>1740</v>
      </c>
      <c r="G2676" t="s">
        <v>1733</v>
      </c>
      <c r="H2676" t="s">
        <v>1146</v>
      </c>
      <c r="I2676" t="s">
        <v>932</v>
      </c>
      <c r="J2676" t="s">
        <v>1078</v>
      </c>
      <c r="K2676" t="s">
        <v>125</v>
      </c>
      <c r="L2676" t="s">
        <v>3786</v>
      </c>
      <c r="M2676" t="s">
        <v>3786</v>
      </c>
      <c r="N2676" t="s">
        <v>3723</v>
      </c>
    </row>
    <row r="2677" spans="1:17">
      <c r="A2677" t="str">
        <f t="shared" si="44"/>
        <v>RCBXSCULL2------------PREL000100--</v>
      </c>
      <c r="B2677" t="s">
        <v>1021</v>
      </c>
      <c r="C2677" t="s">
        <v>1367</v>
      </c>
      <c r="D2677" t="s">
        <v>1615</v>
      </c>
      <c r="E2677" t="s">
        <v>3721</v>
      </c>
      <c r="F2677" t="s">
        <v>1746</v>
      </c>
      <c r="G2677" t="s">
        <v>1915</v>
      </c>
      <c r="H2677" t="s">
        <v>1149</v>
      </c>
      <c r="I2677" t="s">
        <v>939</v>
      </c>
      <c r="J2677" t="s">
        <v>1078</v>
      </c>
      <c r="K2677" t="s">
        <v>946</v>
      </c>
      <c r="L2677" t="s">
        <v>3787</v>
      </c>
      <c r="M2677" t="s">
        <v>3787</v>
      </c>
      <c r="N2677" t="s">
        <v>3725</v>
      </c>
      <c r="O2677" t="s">
        <v>3726</v>
      </c>
      <c r="P2677" t="s">
        <v>3727</v>
      </c>
      <c r="Q2677" t="s">
        <v>3728</v>
      </c>
    </row>
    <row r="2678" spans="1:17">
      <c r="A2678" t="str">
        <f t="shared" si="44"/>
        <v>RCBXSCULL2------------PREL000200--</v>
      </c>
      <c r="B2678" t="s">
        <v>1021</v>
      </c>
      <c r="C2678" t="s">
        <v>1367</v>
      </c>
      <c r="D2678" t="s">
        <v>1615</v>
      </c>
      <c r="E2678" t="s">
        <v>3721</v>
      </c>
      <c r="F2678" t="s">
        <v>1749</v>
      </c>
      <c r="G2678" t="s">
        <v>1915</v>
      </c>
      <c r="H2678" t="s">
        <v>1149</v>
      </c>
      <c r="I2678" t="s">
        <v>939</v>
      </c>
      <c r="J2678" t="s">
        <v>1078</v>
      </c>
      <c r="K2678" t="s">
        <v>946</v>
      </c>
      <c r="L2678" t="s">
        <v>3788</v>
      </c>
      <c r="M2678" t="s">
        <v>3788</v>
      </c>
      <c r="N2678" t="s">
        <v>3730</v>
      </c>
      <c r="O2678" t="s">
        <v>3726</v>
      </c>
      <c r="P2678" t="s">
        <v>3727</v>
      </c>
      <c r="Q2678" t="s">
        <v>3728</v>
      </c>
    </row>
    <row r="2679" spans="1:17">
      <c r="A2679" t="str">
        <f t="shared" si="44"/>
        <v>RCBXSCULL2------------QFNL--------</v>
      </c>
      <c r="B2679" t="s">
        <v>1021</v>
      </c>
      <c r="C2679" t="s">
        <v>1367</v>
      </c>
      <c r="D2679" t="s">
        <v>1615</v>
      </c>
      <c r="E2679" t="s">
        <v>1933</v>
      </c>
      <c r="F2679" t="s">
        <v>1740</v>
      </c>
      <c r="G2679" t="s">
        <v>1733</v>
      </c>
      <c r="H2679" t="s">
        <v>1146</v>
      </c>
      <c r="I2679" t="s">
        <v>932</v>
      </c>
      <c r="J2679" t="s">
        <v>1078</v>
      </c>
      <c r="K2679" t="s">
        <v>125</v>
      </c>
      <c r="L2679" t="s">
        <v>3789</v>
      </c>
      <c r="M2679" t="s">
        <v>3789</v>
      </c>
      <c r="N2679" t="s">
        <v>1935</v>
      </c>
    </row>
    <row r="2680" spans="1:17">
      <c r="A2680" t="str">
        <f t="shared" si="44"/>
        <v>RCBXSCULL2------------QFNL000100--</v>
      </c>
      <c r="B2680" t="s">
        <v>1021</v>
      </c>
      <c r="C2680" t="s">
        <v>1367</v>
      </c>
      <c r="D2680" t="s">
        <v>1615</v>
      </c>
      <c r="E2680" t="s">
        <v>1933</v>
      </c>
      <c r="F2680" t="s">
        <v>1746</v>
      </c>
      <c r="G2680" t="s">
        <v>1915</v>
      </c>
      <c r="H2680" t="s">
        <v>1149</v>
      </c>
      <c r="I2680" t="s">
        <v>939</v>
      </c>
      <c r="J2680" t="s">
        <v>1078</v>
      </c>
      <c r="K2680" t="s">
        <v>1916</v>
      </c>
      <c r="L2680" t="s">
        <v>3790</v>
      </c>
      <c r="M2680" t="s">
        <v>3790</v>
      </c>
      <c r="N2680" t="s">
        <v>2522</v>
      </c>
      <c r="O2680" t="s">
        <v>3733</v>
      </c>
      <c r="P2680" t="s">
        <v>3733</v>
      </c>
      <c r="Q2680" t="s">
        <v>2524</v>
      </c>
    </row>
    <row r="2681" spans="1:17">
      <c r="A2681" t="str">
        <f t="shared" si="44"/>
        <v>RCBXSCULL2------------QFNL000200--</v>
      </c>
      <c r="B2681" t="s">
        <v>1021</v>
      </c>
      <c r="C2681" t="s">
        <v>1367</v>
      </c>
      <c r="D2681" t="s">
        <v>1615</v>
      </c>
      <c r="E2681" t="s">
        <v>1933</v>
      </c>
      <c r="F2681" t="s">
        <v>1749</v>
      </c>
      <c r="G2681" t="s">
        <v>1915</v>
      </c>
      <c r="H2681" t="s">
        <v>1149</v>
      </c>
      <c r="I2681" t="s">
        <v>939</v>
      </c>
      <c r="J2681" t="s">
        <v>1078</v>
      </c>
      <c r="K2681" t="s">
        <v>1916</v>
      </c>
      <c r="L2681" t="s">
        <v>3791</v>
      </c>
      <c r="M2681" t="s">
        <v>3791</v>
      </c>
      <c r="N2681" t="s">
        <v>2526</v>
      </c>
      <c r="O2681" t="s">
        <v>3735</v>
      </c>
      <c r="P2681" t="s">
        <v>3735</v>
      </c>
      <c r="Q2681" t="s">
        <v>2528</v>
      </c>
    </row>
    <row r="2682" spans="1:17">
      <c r="A2682" t="str">
        <f t="shared" si="44"/>
        <v>RCBXSCULL2------------QFNL000300--</v>
      </c>
      <c r="B2682" t="s">
        <v>1021</v>
      </c>
      <c r="C2682" t="s">
        <v>1367</v>
      </c>
      <c r="D2682" t="s">
        <v>1615</v>
      </c>
      <c r="E2682" t="s">
        <v>1933</v>
      </c>
      <c r="F2682" t="s">
        <v>1752</v>
      </c>
      <c r="G2682" t="s">
        <v>1915</v>
      </c>
      <c r="H2682" t="s">
        <v>1149</v>
      </c>
      <c r="I2682" t="s">
        <v>939</v>
      </c>
      <c r="J2682" t="s">
        <v>1078</v>
      </c>
      <c r="K2682" t="s">
        <v>1916</v>
      </c>
      <c r="L2682" t="s">
        <v>3792</v>
      </c>
      <c r="M2682" t="s">
        <v>3792</v>
      </c>
      <c r="N2682" t="s">
        <v>2530</v>
      </c>
      <c r="O2682" t="s">
        <v>3737</v>
      </c>
      <c r="P2682" t="s">
        <v>3737</v>
      </c>
      <c r="Q2682" t="s">
        <v>2532</v>
      </c>
    </row>
    <row r="2683" spans="1:17">
      <c r="A2683" t="str">
        <f t="shared" si="44"/>
        <v>RCBXSCULL2------------QFNL000400--</v>
      </c>
      <c r="B2683" t="s">
        <v>1021</v>
      </c>
      <c r="C2683" t="s">
        <v>1367</v>
      </c>
      <c r="D2683" t="s">
        <v>1615</v>
      </c>
      <c r="E2683" t="s">
        <v>1933</v>
      </c>
      <c r="F2683" t="s">
        <v>1755</v>
      </c>
      <c r="G2683" t="s">
        <v>1915</v>
      </c>
      <c r="H2683" t="s">
        <v>1149</v>
      </c>
      <c r="I2683" t="s">
        <v>939</v>
      </c>
      <c r="J2683" t="s">
        <v>1078</v>
      </c>
      <c r="K2683" t="s">
        <v>1916</v>
      </c>
      <c r="L2683" t="s">
        <v>3793</v>
      </c>
      <c r="M2683" t="s">
        <v>3793</v>
      </c>
      <c r="N2683" t="s">
        <v>2534</v>
      </c>
      <c r="O2683" t="s">
        <v>3739</v>
      </c>
      <c r="P2683" t="s">
        <v>3739</v>
      </c>
      <c r="Q2683" t="s">
        <v>2536</v>
      </c>
    </row>
    <row r="2684" spans="1:17">
      <c r="A2684" t="str">
        <f t="shared" si="44"/>
        <v>RCBXSCULL2------------SFNL--------</v>
      </c>
      <c r="B2684" t="s">
        <v>1021</v>
      </c>
      <c r="C2684" t="s">
        <v>1367</v>
      </c>
      <c r="D2684" t="s">
        <v>1615</v>
      </c>
      <c r="E2684" t="s">
        <v>1952</v>
      </c>
      <c r="F2684" t="s">
        <v>1740</v>
      </c>
      <c r="G2684" t="s">
        <v>1733</v>
      </c>
      <c r="H2684" t="s">
        <v>1146</v>
      </c>
      <c r="I2684" t="s">
        <v>932</v>
      </c>
      <c r="J2684" t="s">
        <v>1078</v>
      </c>
      <c r="K2684" t="s">
        <v>125</v>
      </c>
      <c r="L2684" t="s">
        <v>3794</v>
      </c>
      <c r="M2684" t="s">
        <v>3794</v>
      </c>
      <c r="N2684" t="s">
        <v>1954</v>
      </c>
    </row>
    <row r="2685" spans="1:17">
      <c r="A2685" t="str">
        <f t="shared" si="44"/>
        <v>RCBXSCULL2------------SFNL000100--</v>
      </c>
      <c r="B2685" t="s">
        <v>1021</v>
      </c>
      <c r="C2685" t="s">
        <v>1367</v>
      </c>
      <c r="D2685" t="s">
        <v>1615</v>
      </c>
      <c r="E2685" t="s">
        <v>1952</v>
      </c>
      <c r="F2685" t="s">
        <v>1746</v>
      </c>
      <c r="G2685" t="s">
        <v>1915</v>
      </c>
      <c r="H2685" t="s">
        <v>1149</v>
      </c>
      <c r="I2685" t="s">
        <v>939</v>
      </c>
      <c r="J2685" t="s">
        <v>1078</v>
      </c>
      <c r="K2685" t="s">
        <v>1916</v>
      </c>
      <c r="L2685" t="s">
        <v>3795</v>
      </c>
      <c r="M2685" t="s">
        <v>3795</v>
      </c>
      <c r="N2685" t="s">
        <v>2030</v>
      </c>
      <c r="O2685" t="s">
        <v>3742</v>
      </c>
      <c r="P2685" t="s">
        <v>3742</v>
      </c>
      <c r="Q2685" t="s">
        <v>3743</v>
      </c>
    </row>
    <row r="2686" spans="1:17">
      <c r="A2686" t="str">
        <f t="shared" si="44"/>
        <v>RCBXSCULL2------------SFNL000200--</v>
      </c>
      <c r="B2686" t="s">
        <v>1021</v>
      </c>
      <c r="C2686" t="s">
        <v>1367</v>
      </c>
      <c r="D2686" t="s">
        <v>1615</v>
      </c>
      <c r="E2686" t="s">
        <v>1952</v>
      </c>
      <c r="F2686" t="s">
        <v>1749</v>
      </c>
      <c r="G2686" t="s">
        <v>1915</v>
      </c>
      <c r="H2686" t="s">
        <v>1149</v>
      </c>
      <c r="I2686" t="s">
        <v>939</v>
      </c>
      <c r="J2686" t="s">
        <v>1078</v>
      </c>
      <c r="K2686" t="s">
        <v>1916</v>
      </c>
      <c r="L2686" t="s">
        <v>3796</v>
      </c>
      <c r="M2686" t="s">
        <v>3796</v>
      </c>
      <c r="N2686" t="s">
        <v>2034</v>
      </c>
      <c r="O2686" t="s">
        <v>3745</v>
      </c>
      <c r="P2686" t="s">
        <v>3745</v>
      </c>
      <c r="Q2686" t="s">
        <v>3746</v>
      </c>
    </row>
    <row r="2687" spans="1:17">
      <c r="A2687" t="str">
        <f t="shared" si="44"/>
        <v>RCBXSCULL2------------VICT--------</v>
      </c>
      <c r="B2687" t="s">
        <v>1021</v>
      </c>
      <c r="C2687" t="s">
        <v>1367</v>
      </c>
      <c r="D2687" t="s">
        <v>1615</v>
      </c>
      <c r="E2687" t="s">
        <v>1958</v>
      </c>
      <c r="F2687" t="s">
        <v>1740</v>
      </c>
      <c r="G2687" t="s">
        <v>1733</v>
      </c>
      <c r="H2687" t="s">
        <v>1146</v>
      </c>
      <c r="I2687" t="s">
        <v>932</v>
      </c>
      <c r="J2687" t="s">
        <v>1078</v>
      </c>
      <c r="K2687" t="s">
        <v>125</v>
      </c>
      <c r="L2687" t="s">
        <v>3797</v>
      </c>
      <c r="M2687" t="s">
        <v>3797</v>
      </c>
      <c r="N2687" t="s">
        <v>1960</v>
      </c>
    </row>
    <row r="2688" spans="1:17">
      <c r="A2688" t="str">
        <f t="shared" si="44"/>
        <v>RCBXSCULL2------------VICTMEDAL---</v>
      </c>
      <c r="B2688" t="s">
        <v>1021</v>
      </c>
      <c r="C2688" t="s">
        <v>1367</v>
      </c>
      <c r="D2688" t="s">
        <v>1615</v>
      </c>
      <c r="E2688" t="s">
        <v>1958</v>
      </c>
      <c r="F2688" t="s">
        <v>1961</v>
      </c>
      <c r="G2688" t="s">
        <v>1013</v>
      </c>
      <c r="H2688" t="s">
        <v>1205</v>
      </c>
      <c r="I2688" t="s">
        <v>939</v>
      </c>
      <c r="J2688" t="s">
        <v>1078</v>
      </c>
      <c r="K2688" t="s">
        <v>125</v>
      </c>
      <c r="L2688" t="s">
        <v>3797</v>
      </c>
      <c r="M2688" t="s">
        <v>3797</v>
      </c>
      <c r="N2688" t="s">
        <v>1960</v>
      </c>
      <c r="O2688" t="s">
        <v>3748</v>
      </c>
      <c r="P2688" t="s">
        <v>3749</v>
      </c>
      <c r="Q2688" t="s">
        <v>1964</v>
      </c>
    </row>
    <row r="2689" spans="1:17">
      <c r="A2689" t="str">
        <f t="shared" ref="A2689:A2752" si="45">_xlfn.CONCAT(B2689,C2689,D2689,E2689,F2689)</f>
        <v>ROW-------------------------------</v>
      </c>
      <c r="B2689" t="s">
        <v>1022</v>
      </c>
      <c r="C2689" t="s">
        <v>1373</v>
      </c>
      <c r="D2689" t="s">
        <v>1374</v>
      </c>
      <c r="E2689" s="5" t="s">
        <v>1739</v>
      </c>
      <c r="F2689" s="5" t="s">
        <v>1740</v>
      </c>
      <c r="G2689" t="s">
        <v>925</v>
      </c>
      <c r="H2689"/>
      <c r="L2689" t="s">
        <v>1617</v>
      </c>
      <c r="M2689" t="s">
        <v>1617</v>
      </c>
    </row>
    <row r="2690" spans="1:17">
      <c r="A2690" t="str">
        <f t="shared" si="45"/>
        <v>RU7-------------------------------</v>
      </c>
      <c r="B2690" t="s">
        <v>1026</v>
      </c>
      <c r="C2690" t="s">
        <v>1373</v>
      </c>
      <c r="D2690" t="s">
        <v>1374</v>
      </c>
      <c r="E2690" s="5" t="s">
        <v>1739</v>
      </c>
      <c r="F2690" s="5" t="s">
        <v>1740</v>
      </c>
      <c r="G2690" t="s">
        <v>1073</v>
      </c>
      <c r="H2690" s="14">
        <v>0</v>
      </c>
      <c r="I2690" t="s">
        <v>932</v>
      </c>
      <c r="J2690" t="s">
        <v>1078</v>
      </c>
      <c r="K2690" t="s">
        <v>125</v>
      </c>
      <c r="L2690" t="s">
        <v>1029</v>
      </c>
      <c r="M2690" t="s">
        <v>1029</v>
      </c>
    </row>
    <row r="2691" spans="1:17">
      <c r="A2691" t="str">
        <f t="shared" si="45"/>
        <v>RU7G------------------------------</v>
      </c>
      <c r="B2691" t="s">
        <v>1026</v>
      </c>
      <c r="C2691" t="s">
        <v>1142</v>
      </c>
      <c r="D2691" t="s">
        <v>1374</v>
      </c>
      <c r="E2691" s="5" t="s">
        <v>1739</v>
      </c>
      <c r="F2691" s="5" t="s">
        <v>1740</v>
      </c>
      <c r="G2691" t="s">
        <v>1361</v>
      </c>
      <c r="H2691" s="14">
        <v>3</v>
      </c>
      <c r="I2691" t="s">
        <v>932</v>
      </c>
      <c r="J2691" t="s">
        <v>1078</v>
      </c>
      <c r="K2691" t="s">
        <v>125</v>
      </c>
      <c r="L2691" t="s">
        <v>1362</v>
      </c>
      <c r="M2691" t="s">
        <v>1362</v>
      </c>
    </row>
    <row r="2692" spans="1:17">
      <c r="A2692" t="str">
        <f t="shared" si="45"/>
        <v>RU7GGEN---------------MEET--------</v>
      </c>
      <c r="B2692" t="s">
        <v>1026</v>
      </c>
      <c r="C2692" t="s">
        <v>1142</v>
      </c>
      <c r="D2692" t="s">
        <v>1580</v>
      </c>
      <c r="E2692" t="s">
        <v>1901</v>
      </c>
      <c r="F2692" t="s">
        <v>1740</v>
      </c>
      <c r="G2692" t="s">
        <v>1902</v>
      </c>
      <c r="H2692" s="14" t="s">
        <v>1211</v>
      </c>
      <c r="I2692" t="s">
        <v>932</v>
      </c>
      <c r="J2692" t="s">
        <v>1078</v>
      </c>
      <c r="K2692" t="s">
        <v>125</v>
      </c>
      <c r="L2692" t="s">
        <v>3798</v>
      </c>
      <c r="M2692" t="s">
        <v>3798</v>
      </c>
      <c r="N2692" t="s">
        <v>2017</v>
      </c>
    </row>
    <row r="2693" spans="1:17">
      <c r="A2693" t="str">
        <f t="shared" si="45"/>
        <v>RU7GGEN---------------MEET000100--</v>
      </c>
      <c r="B2693" t="s">
        <v>1026</v>
      </c>
      <c r="C2693" t="s">
        <v>1142</v>
      </c>
      <c r="D2693" t="s">
        <v>1580</v>
      </c>
      <c r="E2693" t="s">
        <v>1901</v>
      </c>
      <c r="F2693" t="s">
        <v>1746</v>
      </c>
      <c r="G2693" t="s">
        <v>1902</v>
      </c>
      <c r="H2693" s="14" t="s">
        <v>1211</v>
      </c>
      <c r="I2693" t="s">
        <v>939</v>
      </c>
      <c r="J2693" t="s">
        <v>1078</v>
      </c>
      <c r="K2693" t="s">
        <v>125</v>
      </c>
      <c r="L2693" t="s">
        <v>3798</v>
      </c>
      <c r="M2693" t="s">
        <v>3798</v>
      </c>
      <c r="N2693" t="s">
        <v>2017</v>
      </c>
    </row>
    <row r="2694" spans="1:17">
      <c r="A2694" t="str">
        <f t="shared" si="45"/>
        <v>RU7GGEN---------------MEET000200--</v>
      </c>
      <c r="B2694" t="s">
        <v>1026</v>
      </c>
      <c r="C2694" t="s">
        <v>1142</v>
      </c>
      <c r="D2694" t="s">
        <v>1580</v>
      </c>
      <c r="E2694" t="s">
        <v>1901</v>
      </c>
      <c r="F2694" t="s">
        <v>1749</v>
      </c>
      <c r="G2694" t="s">
        <v>1902</v>
      </c>
      <c r="H2694" s="14" t="s">
        <v>1211</v>
      </c>
      <c r="I2694" t="s">
        <v>939</v>
      </c>
      <c r="J2694" t="s">
        <v>1078</v>
      </c>
      <c r="K2694" t="s">
        <v>125</v>
      </c>
      <c r="L2694" t="s">
        <v>3799</v>
      </c>
      <c r="M2694" t="s">
        <v>3799</v>
      </c>
      <c r="N2694" t="s">
        <v>2017</v>
      </c>
    </row>
    <row r="2695" spans="1:17">
      <c r="A2695" t="str">
        <f t="shared" si="45"/>
        <v>RU7GGEN---------------MEET000300--</v>
      </c>
      <c r="B2695" t="s">
        <v>1026</v>
      </c>
      <c r="C2695" t="s">
        <v>1142</v>
      </c>
      <c r="D2695" t="s">
        <v>1580</v>
      </c>
      <c r="E2695" t="s">
        <v>1901</v>
      </c>
      <c r="F2695" t="s">
        <v>1752</v>
      </c>
      <c r="G2695" t="s">
        <v>1902</v>
      </c>
      <c r="H2695" s="14" t="s">
        <v>1211</v>
      </c>
      <c r="I2695" t="s">
        <v>939</v>
      </c>
      <c r="J2695" t="s">
        <v>1078</v>
      </c>
      <c r="K2695" t="s">
        <v>125</v>
      </c>
      <c r="L2695" t="s">
        <v>3800</v>
      </c>
      <c r="M2695" t="s">
        <v>3800</v>
      </c>
      <c r="N2695" t="s">
        <v>2017</v>
      </c>
    </row>
    <row r="2696" spans="1:17">
      <c r="A2696" t="str">
        <f t="shared" si="45"/>
        <v>RU7GGEN---------------OTHRIMD-----</v>
      </c>
      <c r="B2696" t="s">
        <v>1026</v>
      </c>
      <c r="C2696" t="s">
        <v>1142</v>
      </c>
      <c r="D2696" t="s">
        <v>1580</v>
      </c>
      <c r="E2696" t="s">
        <v>1908</v>
      </c>
      <c r="F2696" t="s">
        <v>2020</v>
      </c>
      <c r="G2696" t="s">
        <v>1910</v>
      </c>
      <c r="H2696" s="14" t="s">
        <v>1090</v>
      </c>
      <c r="I2696" t="s">
        <v>932</v>
      </c>
      <c r="J2696" t="s">
        <v>1078</v>
      </c>
      <c r="K2696" t="s">
        <v>125</v>
      </c>
      <c r="L2696" t="s">
        <v>2021</v>
      </c>
      <c r="M2696" t="s">
        <v>2021</v>
      </c>
      <c r="N2696" t="s">
        <v>2021</v>
      </c>
      <c r="O2696" t="s">
        <v>2021</v>
      </c>
      <c r="P2696" t="s">
        <v>2021</v>
      </c>
      <c r="Q2696" t="s">
        <v>2021</v>
      </c>
    </row>
    <row r="2697" spans="1:17">
      <c r="A2697" t="str">
        <f t="shared" si="45"/>
        <v>RU7M------------------------------</v>
      </c>
      <c r="B2697" t="s">
        <v>1026</v>
      </c>
      <c r="C2697" t="s">
        <v>1363</v>
      </c>
      <c r="D2697" t="s">
        <v>1374</v>
      </c>
      <c r="E2697" s="5" t="s">
        <v>1739</v>
      </c>
      <c r="F2697" s="5" t="s">
        <v>1740</v>
      </c>
      <c r="G2697" t="s">
        <v>1361</v>
      </c>
      <c r="H2697" s="14">
        <v>3</v>
      </c>
      <c r="I2697" t="s">
        <v>932</v>
      </c>
      <c r="J2697" t="s">
        <v>1078</v>
      </c>
      <c r="K2697" t="s">
        <v>125</v>
      </c>
      <c r="L2697" t="s">
        <v>1364</v>
      </c>
      <c r="M2697" t="s">
        <v>1364</v>
      </c>
    </row>
    <row r="2698" spans="1:17">
      <c r="A2698" t="str">
        <f t="shared" si="45"/>
        <v>RU7MTEAM7-------------------------</v>
      </c>
      <c r="B2698" t="s">
        <v>1026</v>
      </c>
      <c r="C2698" t="s">
        <v>1363</v>
      </c>
      <c r="D2698" t="s">
        <v>1618</v>
      </c>
      <c r="E2698" s="5" t="s">
        <v>1739</v>
      </c>
      <c r="F2698" s="5" t="s">
        <v>1740</v>
      </c>
      <c r="G2698" t="s">
        <v>1370</v>
      </c>
      <c r="H2698" s="14" t="s">
        <v>1082</v>
      </c>
      <c r="I2698" t="s">
        <v>932</v>
      </c>
      <c r="J2698" t="s">
        <v>1078</v>
      </c>
      <c r="K2698" t="s">
        <v>125</v>
      </c>
      <c r="L2698" t="s">
        <v>1364</v>
      </c>
      <c r="M2698" t="s">
        <v>1364</v>
      </c>
    </row>
    <row r="2699" spans="1:17">
      <c r="A2699" t="str">
        <f t="shared" si="45"/>
        <v>RU7MTEAM7-------------FNL---------</v>
      </c>
      <c r="B2699" t="s">
        <v>1026</v>
      </c>
      <c r="C2699" t="s">
        <v>1363</v>
      </c>
      <c r="D2699" t="s">
        <v>1618</v>
      </c>
      <c r="E2699" t="s">
        <v>1920</v>
      </c>
      <c r="F2699" t="s">
        <v>1740</v>
      </c>
      <c r="G2699" t="s">
        <v>1733</v>
      </c>
      <c r="H2699" s="14" t="s">
        <v>1146</v>
      </c>
      <c r="I2699" t="s">
        <v>932</v>
      </c>
      <c r="J2699" t="s">
        <v>1078</v>
      </c>
      <c r="K2699" t="s">
        <v>125</v>
      </c>
      <c r="L2699" t="s">
        <v>2448</v>
      </c>
      <c r="M2699" t="s">
        <v>2448</v>
      </c>
      <c r="N2699" t="s">
        <v>1922</v>
      </c>
    </row>
    <row r="2700" spans="1:17">
      <c r="A2700" t="str">
        <f t="shared" si="45"/>
        <v>RU7MTEAM7-------------FNL-000100--</v>
      </c>
      <c r="B2700" t="s">
        <v>1026</v>
      </c>
      <c r="C2700" t="s">
        <v>1363</v>
      </c>
      <c r="D2700" t="s">
        <v>1618</v>
      </c>
      <c r="E2700" t="s">
        <v>1920</v>
      </c>
      <c r="F2700" t="s">
        <v>1746</v>
      </c>
      <c r="G2700" t="s">
        <v>1915</v>
      </c>
      <c r="H2700" s="14" t="s">
        <v>1149</v>
      </c>
      <c r="I2700" t="s">
        <v>939</v>
      </c>
      <c r="J2700" t="s">
        <v>1082</v>
      </c>
      <c r="K2700" t="s">
        <v>1992</v>
      </c>
      <c r="L2700" t="s">
        <v>2919</v>
      </c>
      <c r="M2700" t="s">
        <v>2919</v>
      </c>
      <c r="N2700" t="s">
        <v>1924</v>
      </c>
    </row>
    <row r="2701" spans="1:17">
      <c r="A2701" t="str">
        <f t="shared" si="45"/>
        <v>RU7MTEAM7-------------FNL-000200--</v>
      </c>
      <c r="B2701" t="s">
        <v>1026</v>
      </c>
      <c r="C2701" t="s">
        <v>1363</v>
      </c>
      <c r="D2701" t="s">
        <v>1618</v>
      </c>
      <c r="E2701" t="s">
        <v>1920</v>
      </c>
      <c r="F2701" t="s">
        <v>1749</v>
      </c>
      <c r="G2701" t="s">
        <v>1915</v>
      </c>
      <c r="H2701" s="14" t="s">
        <v>1149</v>
      </c>
      <c r="I2701" t="s">
        <v>939</v>
      </c>
      <c r="J2701" t="s">
        <v>1090</v>
      </c>
      <c r="K2701" t="s">
        <v>1992</v>
      </c>
      <c r="L2701" t="s">
        <v>2920</v>
      </c>
      <c r="M2701" t="s">
        <v>2920</v>
      </c>
      <c r="N2701" t="s">
        <v>1929</v>
      </c>
    </row>
    <row r="2702" spans="1:17">
      <c r="A2702" t="str">
        <f t="shared" si="45"/>
        <v>RU7MTEAM7-------------FNL-000300--</v>
      </c>
      <c r="B2702" t="s">
        <v>1026</v>
      </c>
      <c r="C2702" t="s">
        <v>1363</v>
      </c>
      <c r="D2702" t="s">
        <v>1618</v>
      </c>
      <c r="E2702" t="s">
        <v>1920</v>
      </c>
      <c r="F2702" t="s">
        <v>1752</v>
      </c>
      <c r="G2702" t="s">
        <v>1915</v>
      </c>
      <c r="H2702" s="14" t="s">
        <v>1149</v>
      </c>
      <c r="I2702" t="s">
        <v>939</v>
      </c>
      <c r="J2702" t="s">
        <v>1078</v>
      </c>
      <c r="K2702" t="s">
        <v>1992</v>
      </c>
      <c r="L2702" t="s">
        <v>3382</v>
      </c>
      <c r="M2702" t="s">
        <v>3382</v>
      </c>
      <c r="N2702" t="s">
        <v>3383</v>
      </c>
    </row>
    <row r="2703" spans="1:17">
      <c r="A2703" t="str">
        <f t="shared" si="45"/>
        <v>RU7MTEAM7-------------FNL-000400--</v>
      </c>
      <c r="B2703" t="s">
        <v>1026</v>
      </c>
      <c r="C2703" t="s">
        <v>1363</v>
      </c>
      <c r="D2703" t="s">
        <v>1618</v>
      </c>
      <c r="E2703" t="s">
        <v>1920</v>
      </c>
      <c r="F2703" t="s">
        <v>1755</v>
      </c>
      <c r="G2703" t="s">
        <v>1915</v>
      </c>
      <c r="H2703" s="14" t="s">
        <v>1149</v>
      </c>
      <c r="I2703" t="s">
        <v>939</v>
      </c>
      <c r="J2703" t="s">
        <v>1078</v>
      </c>
      <c r="K2703" t="s">
        <v>1992</v>
      </c>
      <c r="L2703" t="s">
        <v>3384</v>
      </c>
      <c r="M2703" t="s">
        <v>3384</v>
      </c>
      <c r="N2703" t="s">
        <v>3385</v>
      </c>
    </row>
    <row r="2704" spans="1:17">
      <c r="A2704" t="str">
        <f t="shared" si="45"/>
        <v>RU7MTEAM7-------------GP----------</v>
      </c>
      <c r="B2704" t="s">
        <v>1026</v>
      </c>
      <c r="C2704" t="s">
        <v>1363</v>
      </c>
      <c r="D2704" t="s">
        <v>1618</v>
      </c>
      <c r="E2704" t="s">
        <v>2333</v>
      </c>
      <c r="F2704" t="s">
        <v>1740</v>
      </c>
      <c r="G2704" t="s">
        <v>1733</v>
      </c>
      <c r="H2704" s="14" t="s">
        <v>1146</v>
      </c>
      <c r="I2704" t="s">
        <v>932</v>
      </c>
      <c r="J2704" t="s">
        <v>1078</v>
      </c>
      <c r="K2704" t="s">
        <v>125</v>
      </c>
      <c r="L2704" t="s">
        <v>3801</v>
      </c>
      <c r="M2704" t="s">
        <v>3801</v>
      </c>
      <c r="N2704" t="s">
        <v>3802</v>
      </c>
    </row>
    <row r="2705" spans="1:14">
      <c r="A2705" t="str">
        <f t="shared" si="45"/>
        <v>RU7MTEAM7-------------GPA---------</v>
      </c>
      <c r="B2705" t="s">
        <v>1026</v>
      </c>
      <c r="C2705" t="s">
        <v>1363</v>
      </c>
      <c r="D2705" t="s">
        <v>1618</v>
      </c>
      <c r="E2705" t="s">
        <v>2336</v>
      </c>
      <c r="F2705" t="s">
        <v>1740</v>
      </c>
      <c r="G2705" t="s">
        <v>1733</v>
      </c>
      <c r="H2705" s="14" t="s">
        <v>1146</v>
      </c>
      <c r="I2705" t="s">
        <v>932</v>
      </c>
      <c r="J2705" t="s">
        <v>1078</v>
      </c>
      <c r="K2705" t="s">
        <v>125</v>
      </c>
      <c r="L2705" t="s">
        <v>3803</v>
      </c>
      <c r="M2705" t="s">
        <v>3803</v>
      </c>
      <c r="N2705" t="s">
        <v>3804</v>
      </c>
    </row>
    <row r="2706" spans="1:14">
      <c r="A2706" t="str">
        <f t="shared" si="45"/>
        <v>RU7MTEAM7-------------GPA-000100--</v>
      </c>
      <c r="B2706" t="s">
        <v>1026</v>
      </c>
      <c r="C2706" t="s">
        <v>1363</v>
      </c>
      <c r="D2706" t="s">
        <v>1618</v>
      </c>
      <c r="E2706" t="s">
        <v>2336</v>
      </c>
      <c r="F2706" t="s">
        <v>1746</v>
      </c>
      <c r="G2706" t="s">
        <v>1915</v>
      </c>
      <c r="H2706" s="14" t="s">
        <v>1149</v>
      </c>
      <c r="I2706" t="s">
        <v>939</v>
      </c>
      <c r="J2706" t="s">
        <v>1078</v>
      </c>
      <c r="K2706" t="s">
        <v>1992</v>
      </c>
      <c r="L2706" t="s">
        <v>3803</v>
      </c>
      <c r="M2706" t="s">
        <v>3803</v>
      </c>
      <c r="N2706" t="s">
        <v>3804</v>
      </c>
    </row>
    <row r="2707" spans="1:14">
      <c r="A2707" t="str">
        <f t="shared" si="45"/>
        <v>RU7MTEAM7-------------GPA-000200--</v>
      </c>
      <c r="B2707" t="s">
        <v>1026</v>
      </c>
      <c r="C2707" t="s">
        <v>1363</v>
      </c>
      <c r="D2707" t="s">
        <v>1618</v>
      </c>
      <c r="E2707" t="s">
        <v>2336</v>
      </c>
      <c r="F2707" t="s">
        <v>1749</v>
      </c>
      <c r="G2707" t="s">
        <v>1915</v>
      </c>
      <c r="H2707" s="14" t="s">
        <v>1149</v>
      </c>
      <c r="I2707" t="s">
        <v>939</v>
      </c>
      <c r="J2707" t="s">
        <v>1078</v>
      </c>
      <c r="K2707" t="s">
        <v>1992</v>
      </c>
      <c r="L2707" t="s">
        <v>3803</v>
      </c>
      <c r="M2707" t="s">
        <v>3803</v>
      </c>
      <c r="N2707" t="s">
        <v>3804</v>
      </c>
    </row>
    <row r="2708" spans="1:14">
      <c r="A2708" t="str">
        <f t="shared" si="45"/>
        <v>RU7MTEAM7-------------GPA-000300--</v>
      </c>
      <c r="B2708" t="s">
        <v>1026</v>
      </c>
      <c r="C2708" t="s">
        <v>1363</v>
      </c>
      <c r="D2708" t="s">
        <v>1618</v>
      </c>
      <c r="E2708" t="s">
        <v>2336</v>
      </c>
      <c r="F2708" t="s">
        <v>1752</v>
      </c>
      <c r="G2708" t="s">
        <v>1915</v>
      </c>
      <c r="H2708" s="14" t="s">
        <v>1149</v>
      </c>
      <c r="I2708" t="s">
        <v>939</v>
      </c>
      <c r="J2708" t="s">
        <v>1078</v>
      </c>
      <c r="K2708" t="s">
        <v>1992</v>
      </c>
      <c r="L2708" t="s">
        <v>3803</v>
      </c>
      <c r="M2708" t="s">
        <v>3803</v>
      </c>
      <c r="N2708" t="s">
        <v>3804</v>
      </c>
    </row>
    <row r="2709" spans="1:14">
      <c r="A2709" t="str">
        <f t="shared" si="45"/>
        <v>RU7MTEAM7-------------GPA-000400--</v>
      </c>
      <c r="B2709" t="s">
        <v>1026</v>
      </c>
      <c r="C2709" t="s">
        <v>1363</v>
      </c>
      <c r="D2709" t="s">
        <v>1618</v>
      </c>
      <c r="E2709" t="s">
        <v>2336</v>
      </c>
      <c r="F2709" t="s">
        <v>1755</v>
      </c>
      <c r="G2709" t="s">
        <v>1915</v>
      </c>
      <c r="H2709" s="14" t="s">
        <v>1149</v>
      </c>
      <c r="I2709" t="s">
        <v>939</v>
      </c>
      <c r="J2709" t="s">
        <v>1078</v>
      </c>
      <c r="K2709" t="s">
        <v>1992</v>
      </c>
      <c r="L2709" t="s">
        <v>3803</v>
      </c>
      <c r="M2709" t="s">
        <v>3803</v>
      </c>
      <c r="N2709" t="s">
        <v>3804</v>
      </c>
    </row>
    <row r="2710" spans="1:14">
      <c r="A2710" t="str">
        <f t="shared" si="45"/>
        <v>RU7MTEAM7-------------GPA-000500--</v>
      </c>
      <c r="B2710" t="s">
        <v>1026</v>
      </c>
      <c r="C2710" t="s">
        <v>1363</v>
      </c>
      <c r="D2710" t="s">
        <v>1618</v>
      </c>
      <c r="E2710" t="s">
        <v>2336</v>
      </c>
      <c r="F2710" t="s">
        <v>1758</v>
      </c>
      <c r="G2710" t="s">
        <v>1915</v>
      </c>
      <c r="H2710" s="14" t="s">
        <v>1149</v>
      </c>
      <c r="I2710" t="s">
        <v>939</v>
      </c>
      <c r="J2710" t="s">
        <v>1078</v>
      </c>
      <c r="K2710" t="s">
        <v>1992</v>
      </c>
      <c r="L2710" t="s">
        <v>3803</v>
      </c>
      <c r="M2710" t="s">
        <v>3803</v>
      </c>
      <c r="N2710" t="s">
        <v>3804</v>
      </c>
    </row>
    <row r="2711" spans="1:14">
      <c r="A2711" t="str">
        <f t="shared" si="45"/>
        <v>RU7MTEAM7-------------GPA-000600--</v>
      </c>
      <c r="B2711" t="s">
        <v>1026</v>
      </c>
      <c r="C2711" t="s">
        <v>1363</v>
      </c>
      <c r="D2711" t="s">
        <v>1618</v>
      </c>
      <c r="E2711" t="s">
        <v>2336</v>
      </c>
      <c r="F2711" t="s">
        <v>1761</v>
      </c>
      <c r="G2711" t="s">
        <v>1915</v>
      </c>
      <c r="H2711" s="14" t="s">
        <v>1149</v>
      </c>
      <c r="I2711" t="s">
        <v>939</v>
      </c>
      <c r="J2711" t="s">
        <v>1078</v>
      </c>
      <c r="K2711" t="s">
        <v>1992</v>
      </c>
      <c r="L2711" t="s">
        <v>3803</v>
      </c>
      <c r="M2711" t="s">
        <v>3803</v>
      </c>
      <c r="N2711" t="s">
        <v>3804</v>
      </c>
    </row>
    <row r="2712" spans="1:14">
      <c r="A2712" t="str">
        <f t="shared" si="45"/>
        <v>RU7MTEAM7-------------GPB---------</v>
      </c>
      <c r="B2712" t="s">
        <v>1026</v>
      </c>
      <c r="C2712" t="s">
        <v>1363</v>
      </c>
      <c r="D2712" t="s">
        <v>1618</v>
      </c>
      <c r="E2712" t="s">
        <v>2343</v>
      </c>
      <c r="F2712" t="s">
        <v>1740</v>
      </c>
      <c r="G2712" t="s">
        <v>1733</v>
      </c>
      <c r="H2712" s="14" t="s">
        <v>1146</v>
      </c>
      <c r="I2712" t="s">
        <v>932</v>
      </c>
      <c r="J2712" t="s">
        <v>1078</v>
      </c>
      <c r="K2712" t="s">
        <v>125</v>
      </c>
      <c r="L2712" t="s">
        <v>3805</v>
      </c>
      <c r="M2712" t="s">
        <v>3805</v>
      </c>
      <c r="N2712" t="s">
        <v>3806</v>
      </c>
    </row>
    <row r="2713" spans="1:14">
      <c r="A2713" t="str">
        <f t="shared" si="45"/>
        <v>RU7MTEAM7-------------GPB-000100--</v>
      </c>
      <c r="B2713" t="s">
        <v>1026</v>
      </c>
      <c r="C2713" t="s">
        <v>1363</v>
      </c>
      <c r="D2713" t="s">
        <v>1618</v>
      </c>
      <c r="E2713" t="s">
        <v>2343</v>
      </c>
      <c r="F2713" t="s">
        <v>1746</v>
      </c>
      <c r="G2713" t="s">
        <v>1915</v>
      </c>
      <c r="H2713" s="14" t="s">
        <v>1149</v>
      </c>
      <c r="I2713" t="s">
        <v>939</v>
      </c>
      <c r="J2713" t="s">
        <v>1078</v>
      </c>
      <c r="K2713" t="s">
        <v>1992</v>
      </c>
      <c r="L2713" t="s">
        <v>3805</v>
      </c>
      <c r="M2713" t="s">
        <v>3805</v>
      </c>
      <c r="N2713" t="s">
        <v>3806</v>
      </c>
    </row>
    <row r="2714" spans="1:14">
      <c r="A2714" t="str">
        <f t="shared" si="45"/>
        <v>RU7MTEAM7-------------GPB-000200--</v>
      </c>
      <c r="B2714" t="s">
        <v>1026</v>
      </c>
      <c r="C2714" t="s">
        <v>1363</v>
      </c>
      <c r="D2714" t="s">
        <v>1618</v>
      </c>
      <c r="E2714" t="s">
        <v>2343</v>
      </c>
      <c r="F2714" t="s">
        <v>1749</v>
      </c>
      <c r="G2714" t="s">
        <v>1915</v>
      </c>
      <c r="H2714" s="14" t="s">
        <v>1149</v>
      </c>
      <c r="I2714" t="s">
        <v>939</v>
      </c>
      <c r="J2714" t="s">
        <v>1078</v>
      </c>
      <c r="K2714" t="s">
        <v>1992</v>
      </c>
      <c r="L2714" t="s">
        <v>3805</v>
      </c>
      <c r="M2714" t="s">
        <v>3805</v>
      </c>
      <c r="N2714" t="s">
        <v>3806</v>
      </c>
    </row>
    <row r="2715" spans="1:14">
      <c r="A2715" t="str">
        <f t="shared" si="45"/>
        <v>RU7MTEAM7-------------GPB-000300--</v>
      </c>
      <c r="B2715" t="s">
        <v>1026</v>
      </c>
      <c r="C2715" t="s">
        <v>1363</v>
      </c>
      <c r="D2715" t="s">
        <v>1618</v>
      </c>
      <c r="E2715" t="s">
        <v>2343</v>
      </c>
      <c r="F2715" t="s">
        <v>1752</v>
      </c>
      <c r="G2715" t="s">
        <v>1915</v>
      </c>
      <c r="H2715" s="14" t="s">
        <v>1149</v>
      </c>
      <c r="I2715" t="s">
        <v>939</v>
      </c>
      <c r="J2715" t="s">
        <v>1078</v>
      </c>
      <c r="K2715" t="s">
        <v>1992</v>
      </c>
      <c r="L2715" t="s">
        <v>3805</v>
      </c>
      <c r="M2715" t="s">
        <v>3805</v>
      </c>
      <c r="N2715" t="s">
        <v>3806</v>
      </c>
    </row>
    <row r="2716" spans="1:14">
      <c r="A2716" t="str">
        <f t="shared" si="45"/>
        <v>RU7MTEAM7-------------GPB-000400--</v>
      </c>
      <c r="B2716" t="s">
        <v>1026</v>
      </c>
      <c r="C2716" t="s">
        <v>1363</v>
      </c>
      <c r="D2716" t="s">
        <v>1618</v>
      </c>
      <c r="E2716" t="s">
        <v>2343</v>
      </c>
      <c r="F2716" t="s">
        <v>1755</v>
      </c>
      <c r="G2716" t="s">
        <v>1915</v>
      </c>
      <c r="H2716" s="14" t="s">
        <v>1149</v>
      </c>
      <c r="I2716" t="s">
        <v>939</v>
      </c>
      <c r="J2716" t="s">
        <v>1078</v>
      </c>
      <c r="K2716" t="s">
        <v>1992</v>
      </c>
      <c r="L2716" t="s">
        <v>3805</v>
      </c>
      <c r="M2716" t="s">
        <v>3805</v>
      </c>
      <c r="N2716" t="s">
        <v>3806</v>
      </c>
    </row>
    <row r="2717" spans="1:14">
      <c r="A2717" t="str">
        <f t="shared" si="45"/>
        <v>RU7MTEAM7-------------GPB-000500--</v>
      </c>
      <c r="B2717" t="s">
        <v>1026</v>
      </c>
      <c r="C2717" t="s">
        <v>1363</v>
      </c>
      <c r="D2717" t="s">
        <v>1618</v>
      </c>
      <c r="E2717" t="s">
        <v>2343</v>
      </c>
      <c r="F2717" t="s">
        <v>1758</v>
      </c>
      <c r="G2717" t="s">
        <v>1915</v>
      </c>
      <c r="H2717" s="14" t="s">
        <v>1149</v>
      </c>
      <c r="I2717" t="s">
        <v>939</v>
      </c>
      <c r="J2717" t="s">
        <v>1078</v>
      </c>
      <c r="K2717" t="s">
        <v>1992</v>
      </c>
      <c r="L2717" t="s">
        <v>3805</v>
      </c>
      <c r="M2717" t="s">
        <v>3805</v>
      </c>
      <c r="N2717" t="s">
        <v>3806</v>
      </c>
    </row>
    <row r="2718" spans="1:14">
      <c r="A2718" t="str">
        <f t="shared" si="45"/>
        <v>RU7MTEAM7-------------GPB-000600--</v>
      </c>
      <c r="B2718" t="s">
        <v>1026</v>
      </c>
      <c r="C2718" t="s">
        <v>1363</v>
      </c>
      <c r="D2718" t="s">
        <v>1618</v>
      </c>
      <c r="E2718" t="s">
        <v>2343</v>
      </c>
      <c r="F2718" t="s">
        <v>1761</v>
      </c>
      <c r="G2718" t="s">
        <v>1915</v>
      </c>
      <c r="H2718" s="14" t="s">
        <v>1149</v>
      </c>
      <c r="I2718" t="s">
        <v>939</v>
      </c>
      <c r="J2718" t="s">
        <v>1078</v>
      </c>
      <c r="K2718" t="s">
        <v>1992</v>
      </c>
      <c r="L2718" t="s">
        <v>3805</v>
      </c>
      <c r="M2718" t="s">
        <v>3805</v>
      </c>
      <c r="N2718" t="s">
        <v>3806</v>
      </c>
    </row>
    <row r="2719" spans="1:14">
      <c r="A2719" t="str">
        <f t="shared" si="45"/>
        <v>RU7MTEAM7-------------SF5---------</v>
      </c>
      <c r="B2719" t="s">
        <v>1026</v>
      </c>
      <c r="C2719" t="s">
        <v>1363</v>
      </c>
      <c r="D2719" t="s">
        <v>1618</v>
      </c>
      <c r="E2719" t="s">
        <v>3389</v>
      </c>
      <c r="F2719" t="s">
        <v>1740</v>
      </c>
      <c r="G2719" t="s">
        <v>1733</v>
      </c>
      <c r="H2719" s="14" t="s">
        <v>1146</v>
      </c>
      <c r="I2719" t="s">
        <v>932</v>
      </c>
      <c r="J2719" t="s">
        <v>1078</v>
      </c>
      <c r="K2719" t="s">
        <v>125</v>
      </c>
      <c r="L2719" t="s">
        <v>3390</v>
      </c>
      <c r="M2719" t="s">
        <v>3390</v>
      </c>
      <c r="N2719" t="s">
        <v>3391</v>
      </c>
    </row>
    <row r="2720" spans="1:14">
      <c r="A2720" t="str">
        <f t="shared" si="45"/>
        <v>RU7MTEAM7-------------SF5-000100--</v>
      </c>
      <c r="B2720" t="s">
        <v>1026</v>
      </c>
      <c r="C2720" t="s">
        <v>1363</v>
      </c>
      <c r="D2720" t="s">
        <v>1618</v>
      </c>
      <c r="E2720" t="s">
        <v>3389</v>
      </c>
      <c r="F2720" t="s">
        <v>1746</v>
      </c>
      <c r="G2720" t="s">
        <v>1915</v>
      </c>
      <c r="H2720" s="14" t="s">
        <v>1149</v>
      </c>
      <c r="I2720" t="s">
        <v>939</v>
      </c>
      <c r="J2720" t="s">
        <v>1078</v>
      </c>
      <c r="K2720" t="s">
        <v>1992</v>
      </c>
      <c r="L2720" t="s">
        <v>3390</v>
      </c>
      <c r="M2720" t="s">
        <v>3390</v>
      </c>
      <c r="N2720" t="s">
        <v>3391</v>
      </c>
    </row>
    <row r="2721" spans="1:14">
      <c r="A2721" t="str">
        <f t="shared" si="45"/>
        <v>RU7MTEAM7-------------SF5-000200--</v>
      </c>
      <c r="B2721" t="s">
        <v>1026</v>
      </c>
      <c r="C2721" t="s">
        <v>1363</v>
      </c>
      <c r="D2721" t="s">
        <v>1618</v>
      </c>
      <c r="E2721" t="s">
        <v>3389</v>
      </c>
      <c r="F2721" t="s">
        <v>1749</v>
      </c>
      <c r="G2721" t="s">
        <v>1915</v>
      </c>
      <c r="H2721" s="14" t="s">
        <v>1149</v>
      </c>
      <c r="I2721" t="s">
        <v>939</v>
      </c>
      <c r="J2721" t="s">
        <v>1078</v>
      </c>
      <c r="K2721" t="s">
        <v>1992</v>
      </c>
      <c r="L2721" t="s">
        <v>3390</v>
      </c>
      <c r="M2721" t="s">
        <v>3390</v>
      </c>
      <c r="N2721" t="s">
        <v>3391</v>
      </c>
    </row>
    <row r="2722" spans="1:14">
      <c r="A2722" t="str">
        <f t="shared" si="45"/>
        <v>RU7MTEAM7-------------SFNL--------</v>
      </c>
      <c r="B2722" t="s">
        <v>1026</v>
      </c>
      <c r="C2722" t="s">
        <v>1363</v>
      </c>
      <c r="D2722" t="s">
        <v>1618</v>
      </c>
      <c r="E2722" t="s">
        <v>1952</v>
      </c>
      <c r="F2722" t="s">
        <v>1740</v>
      </c>
      <c r="G2722" t="s">
        <v>1733</v>
      </c>
      <c r="H2722" s="14" t="s">
        <v>1146</v>
      </c>
      <c r="I2722" t="s">
        <v>932</v>
      </c>
      <c r="J2722" t="s">
        <v>1078</v>
      </c>
      <c r="K2722" t="s">
        <v>125</v>
      </c>
      <c r="L2722" t="s">
        <v>2927</v>
      </c>
      <c r="M2722" t="s">
        <v>2927</v>
      </c>
      <c r="N2722" t="s">
        <v>2928</v>
      </c>
    </row>
    <row r="2723" spans="1:14">
      <c r="A2723" t="str">
        <f t="shared" si="45"/>
        <v>RU7MTEAM7-------------SFNL000100--</v>
      </c>
      <c r="B2723" t="s">
        <v>1026</v>
      </c>
      <c r="C2723" t="s">
        <v>1363</v>
      </c>
      <c r="D2723" t="s">
        <v>1618</v>
      </c>
      <c r="E2723" t="s">
        <v>1952</v>
      </c>
      <c r="F2723" t="s">
        <v>1746</v>
      </c>
      <c r="G2723" t="s">
        <v>1915</v>
      </c>
      <c r="H2723" s="14" t="s">
        <v>1149</v>
      </c>
      <c r="I2723" t="s">
        <v>939</v>
      </c>
      <c r="J2723" t="s">
        <v>1078</v>
      </c>
      <c r="K2723" t="s">
        <v>1992</v>
      </c>
      <c r="L2723" t="s">
        <v>2929</v>
      </c>
      <c r="M2723" t="s">
        <v>2929</v>
      </c>
      <c r="N2723" t="s">
        <v>2930</v>
      </c>
    </row>
    <row r="2724" spans="1:14">
      <c r="A2724" t="str">
        <f t="shared" si="45"/>
        <v>RU7MTEAM7-------------SFNL000200--</v>
      </c>
      <c r="B2724" t="s">
        <v>1026</v>
      </c>
      <c r="C2724" t="s">
        <v>1363</v>
      </c>
      <c r="D2724" t="s">
        <v>1618</v>
      </c>
      <c r="E2724" t="s">
        <v>1952</v>
      </c>
      <c r="F2724" t="s">
        <v>1749</v>
      </c>
      <c r="G2724" t="s">
        <v>1915</v>
      </c>
      <c r="H2724" s="14" t="s">
        <v>1149</v>
      </c>
      <c r="I2724" t="s">
        <v>939</v>
      </c>
      <c r="J2724" t="s">
        <v>1078</v>
      </c>
      <c r="K2724" t="s">
        <v>1992</v>
      </c>
      <c r="L2724" t="s">
        <v>2929</v>
      </c>
      <c r="M2724" t="s">
        <v>2929</v>
      </c>
      <c r="N2724" t="s">
        <v>2930</v>
      </c>
    </row>
    <row r="2725" spans="1:14">
      <c r="A2725" t="str">
        <f t="shared" si="45"/>
        <v>RU7MTEAM7-------------VICT--------</v>
      </c>
      <c r="B2725" t="s">
        <v>1026</v>
      </c>
      <c r="C2725" t="s">
        <v>1363</v>
      </c>
      <c r="D2725" t="s">
        <v>1618</v>
      </c>
      <c r="E2725" t="s">
        <v>1958</v>
      </c>
      <c r="F2725" t="s">
        <v>1740</v>
      </c>
      <c r="G2725" t="s">
        <v>1733</v>
      </c>
      <c r="H2725" s="14" t="s">
        <v>1146</v>
      </c>
      <c r="I2725" t="s">
        <v>932</v>
      </c>
      <c r="J2725" t="s">
        <v>1078</v>
      </c>
      <c r="K2725" t="s">
        <v>125</v>
      </c>
      <c r="L2725" t="s">
        <v>2475</v>
      </c>
      <c r="M2725" t="s">
        <v>2475</v>
      </c>
      <c r="N2725" t="s">
        <v>1960</v>
      </c>
    </row>
    <row r="2726" spans="1:14">
      <c r="A2726" t="str">
        <f t="shared" si="45"/>
        <v>RU7MTEAM7-------------VICTMEDAL---</v>
      </c>
      <c r="B2726" t="s">
        <v>1026</v>
      </c>
      <c r="C2726" t="s">
        <v>1363</v>
      </c>
      <c r="D2726" t="s">
        <v>1618</v>
      </c>
      <c r="E2726" t="s">
        <v>1958</v>
      </c>
      <c r="F2726" t="s">
        <v>1961</v>
      </c>
      <c r="G2726" t="s">
        <v>1013</v>
      </c>
      <c r="H2726" s="14" t="s">
        <v>1205</v>
      </c>
      <c r="I2726" t="s">
        <v>939</v>
      </c>
      <c r="J2726" t="s">
        <v>1078</v>
      </c>
      <c r="K2726" t="s">
        <v>125</v>
      </c>
      <c r="L2726" t="s">
        <v>2475</v>
      </c>
      <c r="M2726" t="s">
        <v>2475</v>
      </c>
      <c r="N2726" t="s">
        <v>1960</v>
      </c>
    </row>
    <row r="2727" spans="1:14">
      <c r="A2727" t="str">
        <f t="shared" si="45"/>
        <v>RU7W------------------------------</v>
      </c>
      <c r="B2727" t="s">
        <v>1026</v>
      </c>
      <c r="C2727" t="s">
        <v>1365</v>
      </c>
      <c r="D2727" t="s">
        <v>1374</v>
      </c>
      <c r="E2727" s="5" t="s">
        <v>1739</v>
      </c>
      <c r="F2727" s="5" t="s">
        <v>1740</v>
      </c>
      <c r="G2727" t="s">
        <v>1361</v>
      </c>
      <c r="H2727" s="14">
        <v>3</v>
      </c>
      <c r="I2727" t="s">
        <v>932</v>
      </c>
      <c r="J2727" t="s">
        <v>1078</v>
      </c>
      <c r="K2727" t="s">
        <v>125</v>
      </c>
      <c r="L2727" t="s">
        <v>1366</v>
      </c>
      <c r="M2727" t="s">
        <v>1366</v>
      </c>
    </row>
    <row r="2728" spans="1:14">
      <c r="A2728" t="str">
        <f t="shared" si="45"/>
        <v>RU7WTEAM7-------------------------</v>
      </c>
      <c r="B2728" t="s">
        <v>1026</v>
      </c>
      <c r="C2728" t="s">
        <v>1365</v>
      </c>
      <c r="D2728" t="s">
        <v>1618</v>
      </c>
      <c r="E2728" s="5" t="s">
        <v>1739</v>
      </c>
      <c r="F2728" s="5" t="s">
        <v>1740</v>
      </c>
      <c r="G2728" t="s">
        <v>1370</v>
      </c>
      <c r="H2728" s="14" t="s">
        <v>1086</v>
      </c>
      <c r="I2728" t="s">
        <v>932</v>
      </c>
      <c r="J2728" t="s">
        <v>1078</v>
      </c>
      <c r="K2728" t="s">
        <v>125</v>
      </c>
      <c r="L2728" t="s">
        <v>1366</v>
      </c>
      <c r="M2728" t="s">
        <v>1366</v>
      </c>
    </row>
    <row r="2729" spans="1:14">
      <c r="A2729" t="str">
        <f t="shared" si="45"/>
        <v>RU7WTEAM7-------------FNL---------</v>
      </c>
      <c r="B2729" t="s">
        <v>1026</v>
      </c>
      <c r="C2729" t="s">
        <v>1365</v>
      </c>
      <c r="D2729" t="s">
        <v>1618</v>
      </c>
      <c r="E2729" t="s">
        <v>1920</v>
      </c>
      <c r="F2729" t="s">
        <v>1740</v>
      </c>
      <c r="G2729" t="s">
        <v>1733</v>
      </c>
      <c r="H2729" s="14" t="s">
        <v>1146</v>
      </c>
      <c r="I2729" t="s">
        <v>932</v>
      </c>
      <c r="J2729" t="s">
        <v>1078</v>
      </c>
      <c r="K2729" t="s">
        <v>125</v>
      </c>
      <c r="L2729" t="s">
        <v>2478</v>
      </c>
      <c r="M2729" t="s">
        <v>2478</v>
      </c>
      <c r="N2729" t="s">
        <v>1922</v>
      </c>
    </row>
    <row r="2730" spans="1:14">
      <c r="A2730" t="str">
        <f t="shared" si="45"/>
        <v>RU7WTEAM7-------------FNL-000100--</v>
      </c>
      <c r="B2730" t="s">
        <v>1026</v>
      </c>
      <c r="C2730" t="s">
        <v>1365</v>
      </c>
      <c r="D2730" t="s">
        <v>1618</v>
      </c>
      <c r="E2730" t="s">
        <v>1920</v>
      </c>
      <c r="F2730" t="s">
        <v>1746</v>
      </c>
      <c r="G2730" t="s">
        <v>1915</v>
      </c>
      <c r="H2730" s="14" t="s">
        <v>1149</v>
      </c>
      <c r="I2730" t="s">
        <v>939</v>
      </c>
      <c r="J2730" t="s">
        <v>1082</v>
      </c>
      <c r="K2730" t="s">
        <v>1992</v>
      </c>
      <c r="L2730" t="s">
        <v>2934</v>
      </c>
      <c r="M2730" t="s">
        <v>2934</v>
      </c>
      <c r="N2730" t="s">
        <v>1924</v>
      </c>
    </row>
    <row r="2731" spans="1:14">
      <c r="A2731" t="str">
        <f t="shared" si="45"/>
        <v>RU7WTEAM7-------------FNL-000200--</v>
      </c>
      <c r="B2731" t="s">
        <v>1026</v>
      </c>
      <c r="C2731" t="s">
        <v>1365</v>
      </c>
      <c r="D2731" t="s">
        <v>1618</v>
      </c>
      <c r="E2731" t="s">
        <v>1920</v>
      </c>
      <c r="F2731" t="s">
        <v>1749</v>
      </c>
      <c r="G2731" t="s">
        <v>1915</v>
      </c>
      <c r="H2731" s="14" t="s">
        <v>1149</v>
      </c>
      <c r="I2731" t="s">
        <v>939</v>
      </c>
      <c r="J2731" t="s">
        <v>1090</v>
      </c>
      <c r="K2731" t="s">
        <v>1992</v>
      </c>
      <c r="L2731" t="s">
        <v>2935</v>
      </c>
      <c r="M2731" t="s">
        <v>2935</v>
      </c>
      <c r="N2731" t="s">
        <v>1929</v>
      </c>
    </row>
    <row r="2732" spans="1:14">
      <c r="A2732" t="str">
        <f t="shared" si="45"/>
        <v>RU7WTEAM7-------------FNL-000300--</v>
      </c>
      <c r="B2732" t="s">
        <v>1026</v>
      </c>
      <c r="C2732" t="s">
        <v>1365</v>
      </c>
      <c r="D2732" t="s">
        <v>1618</v>
      </c>
      <c r="E2732" t="s">
        <v>1920</v>
      </c>
      <c r="F2732" t="s">
        <v>1752</v>
      </c>
      <c r="G2732" t="s">
        <v>1915</v>
      </c>
      <c r="H2732" s="14" t="s">
        <v>1149</v>
      </c>
      <c r="I2732" t="s">
        <v>939</v>
      </c>
      <c r="J2732" t="s">
        <v>1078</v>
      </c>
      <c r="K2732" t="s">
        <v>1992</v>
      </c>
      <c r="L2732" t="s">
        <v>3394</v>
      </c>
      <c r="M2732" t="s">
        <v>3394</v>
      </c>
      <c r="N2732" t="s">
        <v>3383</v>
      </c>
    </row>
    <row r="2733" spans="1:14">
      <c r="A2733" t="str">
        <f t="shared" si="45"/>
        <v>RU7WTEAM7-------------FNL-000400--</v>
      </c>
      <c r="B2733" t="s">
        <v>1026</v>
      </c>
      <c r="C2733" t="s">
        <v>1365</v>
      </c>
      <c r="D2733" t="s">
        <v>1618</v>
      </c>
      <c r="E2733" t="s">
        <v>1920</v>
      </c>
      <c r="F2733" t="s">
        <v>1755</v>
      </c>
      <c r="G2733" t="s">
        <v>1915</v>
      </c>
      <c r="H2733" s="14" t="s">
        <v>1149</v>
      </c>
      <c r="I2733" t="s">
        <v>939</v>
      </c>
      <c r="J2733" t="s">
        <v>1078</v>
      </c>
      <c r="K2733" t="s">
        <v>1992</v>
      </c>
      <c r="L2733" t="s">
        <v>3395</v>
      </c>
      <c r="M2733" t="s">
        <v>3395</v>
      </c>
      <c r="N2733" t="s">
        <v>3385</v>
      </c>
    </row>
    <row r="2734" spans="1:14">
      <c r="A2734" t="str">
        <f t="shared" si="45"/>
        <v>RU7WTEAM7-------------GP----------</v>
      </c>
      <c r="B2734" t="s">
        <v>1026</v>
      </c>
      <c r="C2734" t="s">
        <v>1365</v>
      </c>
      <c r="D2734" t="s">
        <v>1618</v>
      </c>
      <c r="E2734" t="s">
        <v>2333</v>
      </c>
      <c r="F2734" t="s">
        <v>1740</v>
      </c>
      <c r="G2734" t="s">
        <v>1733</v>
      </c>
      <c r="H2734" s="14" t="s">
        <v>1146</v>
      </c>
      <c r="I2734" t="s">
        <v>932</v>
      </c>
      <c r="J2734" t="s">
        <v>1078</v>
      </c>
      <c r="K2734" t="s">
        <v>125</v>
      </c>
      <c r="L2734" t="s">
        <v>3807</v>
      </c>
      <c r="M2734" t="s">
        <v>3807</v>
      </c>
      <c r="N2734" t="s">
        <v>3802</v>
      </c>
    </row>
    <row r="2735" spans="1:14">
      <c r="A2735" t="str">
        <f t="shared" si="45"/>
        <v>RU7WTEAM7-------------GPA---------</v>
      </c>
      <c r="B2735" t="s">
        <v>1026</v>
      </c>
      <c r="C2735" t="s">
        <v>1365</v>
      </c>
      <c r="D2735" t="s">
        <v>1618</v>
      </c>
      <c r="E2735" t="s">
        <v>2336</v>
      </c>
      <c r="F2735" t="s">
        <v>1740</v>
      </c>
      <c r="G2735" t="s">
        <v>1733</v>
      </c>
      <c r="H2735" s="14" t="s">
        <v>1146</v>
      </c>
      <c r="I2735" t="s">
        <v>932</v>
      </c>
      <c r="J2735" t="s">
        <v>1078</v>
      </c>
      <c r="K2735" t="s">
        <v>125</v>
      </c>
      <c r="L2735" t="s">
        <v>3808</v>
      </c>
      <c r="M2735" t="s">
        <v>3808</v>
      </c>
      <c r="N2735" t="s">
        <v>3804</v>
      </c>
    </row>
    <row r="2736" spans="1:14">
      <c r="A2736" t="str">
        <f t="shared" si="45"/>
        <v>RU7WTEAM7-------------GPA-000100--</v>
      </c>
      <c r="B2736" t="s">
        <v>1026</v>
      </c>
      <c r="C2736" t="s">
        <v>1365</v>
      </c>
      <c r="D2736" t="s">
        <v>1618</v>
      </c>
      <c r="E2736" t="s">
        <v>2336</v>
      </c>
      <c r="F2736" t="s">
        <v>1746</v>
      </c>
      <c r="G2736" t="s">
        <v>1915</v>
      </c>
      <c r="H2736" s="14" t="s">
        <v>1149</v>
      </c>
      <c r="I2736" t="s">
        <v>939</v>
      </c>
      <c r="J2736" t="s">
        <v>1078</v>
      </c>
      <c r="K2736" t="s">
        <v>1992</v>
      </c>
      <c r="L2736" t="s">
        <v>3808</v>
      </c>
      <c r="M2736" t="s">
        <v>3808</v>
      </c>
      <c r="N2736" t="s">
        <v>3804</v>
      </c>
    </row>
    <row r="2737" spans="1:14">
      <c r="A2737" t="str">
        <f t="shared" si="45"/>
        <v>RU7WTEAM7-------------GPA-000200--</v>
      </c>
      <c r="B2737" t="s">
        <v>1026</v>
      </c>
      <c r="C2737" t="s">
        <v>1365</v>
      </c>
      <c r="D2737" t="s">
        <v>1618</v>
      </c>
      <c r="E2737" t="s">
        <v>2336</v>
      </c>
      <c r="F2737" t="s">
        <v>1749</v>
      </c>
      <c r="G2737" t="s">
        <v>1915</v>
      </c>
      <c r="H2737" s="14" t="s">
        <v>1149</v>
      </c>
      <c r="I2737" t="s">
        <v>939</v>
      </c>
      <c r="J2737" t="s">
        <v>1078</v>
      </c>
      <c r="K2737" t="s">
        <v>1992</v>
      </c>
      <c r="L2737" t="s">
        <v>3808</v>
      </c>
      <c r="M2737" t="s">
        <v>3808</v>
      </c>
      <c r="N2737" t="s">
        <v>3804</v>
      </c>
    </row>
    <row r="2738" spans="1:14">
      <c r="A2738" t="str">
        <f t="shared" si="45"/>
        <v>RU7WTEAM7-------------GPA-000300--</v>
      </c>
      <c r="B2738" t="s">
        <v>1026</v>
      </c>
      <c r="C2738" t="s">
        <v>1365</v>
      </c>
      <c r="D2738" t="s">
        <v>1618</v>
      </c>
      <c r="E2738" t="s">
        <v>2336</v>
      </c>
      <c r="F2738" t="s">
        <v>1752</v>
      </c>
      <c r="G2738" t="s">
        <v>1915</v>
      </c>
      <c r="H2738" s="14" t="s">
        <v>1149</v>
      </c>
      <c r="I2738" t="s">
        <v>939</v>
      </c>
      <c r="J2738" t="s">
        <v>1078</v>
      </c>
      <c r="K2738" t="s">
        <v>1992</v>
      </c>
      <c r="L2738" t="s">
        <v>3808</v>
      </c>
      <c r="M2738" t="s">
        <v>3808</v>
      </c>
      <c r="N2738" t="s">
        <v>3804</v>
      </c>
    </row>
    <row r="2739" spans="1:14">
      <c r="A2739" t="str">
        <f t="shared" si="45"/>
        <v>RU7WTEAM7-------------GPA-000400--</v>
      </c>
      <c r="B2739" t="s">
        <v>1026</v>
      </c>
      <c r="C2739" t="s">
        <v>1365</v>
      </c>
      <c r="D2739" t="s">
        <v>1618</v>
      </c>
      <c r="E2739" t="s">
        <v>2336</v>
      </c>
      <c r="F2739" t="s">
        <v>1755</v>
      </c>
      <c r="G2739" t="s">
        <v>1915</v>
      </c>
      <c r="H2739" s="14" t="s">
        <v>1149</v>
      </c>
      <c r="I2739" t="s">
        <v>939</v>
      </c>
      <c r="J2739" t="s">
        <v>1078</v>
      </c>
      <c r="K2739" t="s">
        <v>1992</v>
      </c>
      <c r="L2739" t="s">
        <v>3808</v>
      </c>
      <c r="M2739" t="s">
        <v>3808</v>
      </c>
      <c r="N2739" t="s">
        <v>3804</v>
      </c>
    </row>
    <row r="2740" spans="1:14">
      <c r="A2740" t="str">
        <f t="shared" si="45"/>
        <v>RU7WTEAM7-------------GPA-000500--</v>
      </c>
      <c r="B2740" t="s">
        <v>1026</v>
      </c>
      <c r="C2740" t="s">
        <v>1365</v>
      </c>
      <c r="D2740" t="s">
        <v>1618</v>
      </c>
      <c r="E2740" t="s">
        <v>2336</v>
      </c>
      <c r="F2740" t="s">
        <v>1758</v>
      </c>
      <c r="G2740" t="s">
        <v>1915</v>
      </c>
      <c r="H2740" s="14" t="s">
        <v>1149</v>
      </c>
      <c r="I2740" t="s">
        <v>939</v>
      </c>
      <c r="J2740" t="s">
        <v>1078</v>
      </c>
      <c r="K2740" t="s">
        <v>1992</v>
      </c>
      <c r="L2740" t="s">
        <v>3808</v>
      </c>
      <c r="M2740" t="s">
        <v>3808</v>
      </c>
      <c r="N2740" t="s">
        <v>3804</v>
      </c>
    </row>
    <row r="2741" spans="1:14">
      <c r="A2741" t="str">
        <f t="shared" si="45"/>
        <v>RU7WTEAM7-------------GPA-000600--</v>
      </c>
      <c r="B2741" t="s">
        <v>1026</v>
      </c>
      <c r="C2741" t="s">
        <v>1365</v>
      </c>
      <c r="D2741" t="s">
        <v>1618</v>
      </c>
      <c r="E2741" t="s">
        <v>2336</v>
      </c>
      <c r="F2741" t="s">
        <v>1761</v>
      </c>
      <c r="G2741" t="s">
        <v>1915</v>
      </c>
      <c r="H2741" s="14" t="s">
        <v>1149</v>
      </c>
      <c r="I2741" t="s">
        <v>939</v>
      </c>
      <c r="J2741" t="s">
        <v>1078</v>
      </c>
      <c r="K2741" t="s">
        <v>1992</v>
      </c>
      <c r="L2741" t="s">
        <v>3808</v>
      </c>
      <c r="M2741" t="s">
        <v>3808</v>
      </c>
      <c r="N2741" t="s">
        <v>3804</v>
      </c>
    </row>
    <row r="2742" spans="1:14">
      <c r="A2742" t="str">
        <f t="shared" si="45"/>
        <v>RU7WTEAM7-------------GPB---------</v>
      </c>
      <c r="B2742" t="s">
        <v>1026</v>
      </c>
      <c r="C2742" t="s">
        <v>1365</v>
      </c>
      <c r="D2742" t="s">
        <v>1618</v>
      </c>
      <c r="E2742" t="s">
        <v>2343</v>
      </c>
      <c r="F2742" t="s">
        <v>1740</v>
      </c>
      <c r="G2742" t="s">
        <v>1733</v>
      </c>
      <c r="H2742" s="14" t="s">
        <v>1146</v>
      </c>
      <c r="I2742" t="s">
        <v>932</v>
      </c>
      <c r="J2742" t="s">
        <v>1078</v>
      </c>
      <c r="K2742" t="s">
        <v>125</v>
      </c>
      <c r="L2742" t="s">
        <v>3809</v>
      </c>
      <c r="M2742" t="s">
        <v>3809</v>
      </c>
      <c r="N2742" t="s">
        <v>3806</v>
      </c>
    </row>
    <row r="2743" spans="1:14">
      <c r="A2743" t="str">
        <f t="shared" si="45"/>
        <v>RU7WTEAM7-------------GPB-000100--</v>
      </c>
      <c r="B2743" t="s">
        <v>1026</v>
      </c>
      <c r="C2743" t="s">
        <v>1365</v>
      </c>
      <c r="D2743" t="s">
        <v>1618</v>
      </c>
      <c r="E2743" t="s">
        <v>2343</v>
      </c>
      <c r="F2743" t="s">
        <v>1746</v>
      </c>
      <c r="G2743" t="s">
        <v>1915</v>
      </c>
      <c r="H2743" s="14" t="s">
        <v>1149</v>
      </c>
      <c r="I2743" t="s">
        <v>939</v>
      </c>
      <c r="J2743" t="s">
        <v>1078</v>
      </c>
      <c r="K2743" t="s">
        <v>1992</v>
      </c>
      <c r="L2743" t="s">
        <v>3809</v>
      </c>
      <c r="M2743" t="s">
        <v>3809</v>
      </c>
      <c r="N2743" t="s">
        <v>3806</v>
      </c>
    </row>
    <row r="2744" spans="1:14">
      <c r="A2744" t="str">
        <f t="shared" si="45"/>
        <v>RU7WTEAM7-------------GPB-000200--</v>
      </c>
      <c r="B2744" t="s">
        <v>1026</v>
      </c>
      <c r="C2744" t="s">
        <v>1365</v>
      </c>
      <c r="D2744" t="s">
        <v>1618</v>
      </c>
      <c r="E2744" t="s">
        <v>2343</v>
      </c>
      <c r="F2744" t="s">
        <v>1749</v>
      </c>
      <c r="G2744" t="s">
        <v>1915</v>
      </c>
      <c r="H2744" s="14" t="s">
        <v>1149</v>
      </c>
      <c r="I2744" t="s">
        <v>939</v>
      </c>
      <c r="J2744" t="s">
        <v>1078</v>
      </c>
      <c r="K2744" t="s">
        <v>1992</v>
      </c>
      <c r="L2744" t="s">
        <v>3809</v>
      </c>
      <c r="M2744" t="s">
        <v>3809</v>
      </c>
      <c r="N2744" t="s">
        <v>3806</v>
      </c>
    </row>
    <row r="2745" spans="1:14">
      <c r="A2745" t="str">
        <f t="shared" si="45"/>
        <v>RU7WTEAM7-------------GPB-000300--</v>
      </c>
      <c r="B2745" t="s">
        <v>1026</v>
      </c>
      <c r="C2745" t="s">
        <v>1365</v>
      </c>
      <c r="D2745" t="s">
        <v>1618</v>
      </c>
      <c r="E2745" t="s">
        <v>2343</v>
      </c>
      <c r="F2745" t="s">
        <v>1752</v>
      </c>
      <c r="G2745" t="s">
        <v>1915</v>
      </c>
      <c r="H2745" s="14" t="s">
        <v>1149</v>
      </c>
      <c r="I2745" t="s">
        <v>939</v>
      </c>
      <c r="J2745" t="s">
        <v>1078</v>
      </c>
      <c r="K2745" t="s">
        <v>1992</v>
      </c>
      <c r="L2745" t="s">
        <v>3809</v>
      </c>
      <c r="M2745" t="s">
        <v>3809</v>
      </c>
      <c r="N2745" t="s">
        <v>3806</v>
      </c>
    </row>
    <row r="2746" spans="1:14">
      <c r="A2746" t="str">
        <f t="shared" si="45"/>
        <v>RU7WTEAM7-------------GPB-000400--</v>
      </c>
      <c r="B2746" t="s">
        <v>1026</v>
      </c>
      <c r="C2746" t="s">
        <v>1365</v>
      </c>
      <c r="D2746" t="s">
        <v>1618</v>
      </c>
      <c r="E2746" t="s">
        <v>2343</v>
      </c>
      <c r="F2746" t="s">
        <v>1755</v>
      </c>
      <c r="G2746" t="s">
        <v>1915</v>
      </c>
      <c r="H2746" s="14" t="s">
        <v>1149</v>
      </c>
      <c r="I2746" t="s">
        <v>939</v>
      </c>
      <c r="J2746" t="s">
        <v>1078</v>
      </c>
      <c r="K2746" t="s">
        <v>1992</v>
      </c>
      <c r="L2746" t="s">
        <v>3809</v>
      </c>
      <c r="M2746" t="s">
        <v>3809</v>
      </c>
      <c r="N2746" t="s">
        <v>3806</v>
      </c>
    </row>
    <row r="2747" spans="1:14">
      <c r="A2747" t="str">
        <f t="shared" si="45"/>
        <v>RU7WTEAM7-------------GPB-000500--</v>
      </c>
      <c r="B2747" t="s">
        <v>1026</v>
      </c>
      <c r="C2747" t="s">
        <v>1365</v>
      </c>
      <c r="D2747" t="s">
        <v>1618</v>
      </c>
      <c r="E2747" t="s">
        <v>2343</v>
      </c>
      <c r="F2747" t="s">
        <v>1758</v>
      </c>
      <c r="G2747" t="s">
        <v>1915</v>
      </c>
      <c r="H2747" s="14" t="s">
        <v>1149</v>
      </c>
      <c r="I2747" t="s">
        <v>939</v>
      </c>
      <c r="J2747" t="s">
        <v>1078</v>
      </c>
      <c r="K2747" t="s">
        <v>1992</v>
      </c>
      <c r="L2747" t="s">
        <v>3809</v>
      </c>
      <c r="M2747" t="s">
        <v>3809</v>
      </c>
      <c r="N2747" t="s">
        <v>3806</v>
      </c>
    </row>
    <row r="2748" spans="1:14">
      <c r="A2748" t="str">
        <f t="shared" si="45"/>
        <v>RU7WTEAM7-------------GPB-000600--</v>
      </c>
      <c r="B2748" t="s">
        <v>1026</v>
      </c>
      <c r="C2748" t="s">
        <v>1365</v>
      </c>
      <c r="D2748" t="s">
        <v>1618</v>
      </c>
      <c r="E2748" t="s">
        <v>2343</v>
      </c>
      <c r="F2748" t="s">
        <v>1761</v>
      </c>
      <c r="G2748" t="s">
        <v>1915</v>
      </c>
      <c r="H2748" s="14" t="s">
        <v>1149</v>
      </c>
      <c r="I2748" t="s">
        <v>939</v>
      </c>
      <c r="J2748" t="s">
        <v>1078</v>
      </c>
      <c r="K2748" t="s">
        <v>1992</v>
      </c>
      <c r="L2748" t="s">
        <v>3809</v>
      </c>
      <c r="M2748" t="s">
        <v>3809</v>
      </c>
      <c r="N2748" t="s">
        <v>3806</v>
      </c>
    </row>
    <row r="2749" spans="1:14">
      <c r="A2749" t="str">
        <f t="shared" si="45"/>
        <v>RU7WTEAM7-------------SF5---------</v>
      </c>
      <c r="B2749" t="s">
        <v>1026</v>
      </c>
      <c r="C2749" t="s">
        <v>1365</v>
      </c>
      <c r="D2749" t="s">
        <v>1618</v>
      </c>
      <c r="E2749" t="s">
        <v>3389</v>
      </c>
      <c r="F2749" t="s">
        <v>1740</v>
      </c>
      <c r="G2749" t="s">
        <v>1733</v>
      </c>
      <c r="H2749" s="14" t="s">
        <v>1146</v>
      </c>
      <c r="I2749" t="s">
        <v>932</v>
      </c>
      <c r="J2749" t="s">
        <v>1078</v>
      </c>
      <c r="K2749" t="s">
        <v>125</v>
      </c>
      <c r="L2749" t="s">
        <v>3402</v>
      </c>
      <c r="M2749" t="s">
        <v>3402</v>
      </c>
      <c r="N2749" t="s">
        <v>3391</v>
      </c>
    </row>
    <row r="2750" spans="1:14">
      <c r="A2750" t="str">
        <f t="shared" si="45"/>
        <v>RU7WTEAM7-------------SF5-000100--</v>
      </c>
      <c r="B2750" t="s">
        <v>1026</v>
      </c>
      <c r="C2750" t="s">
        <v>1365</v>
      </c>
      <c r="D2750" t="s">
        <v>1618</v>
      </c>
      <c r="E2750" t="s">
        <v>3389</v>
      </c>
      <c r="F2750" t="s">
        <v>1746</v>
      </c>
      <c r="G2750" t="s">
        <v>1915</v>
      </c>
      <c r="H2750" s="14" t="s">
        <v>1149</v>
      </c>
      <c r="I2750" t="s">
        <v>939</v>
      </c>
      <c r="J2750" t="s">
        <v>1078</v>
      </c>
      <c r="K2750" t="s">
        <v>1992</v>
      </c>
      <c r="L2750" t="s">
        <v>3402</v>
      </c>
      <c r="M2750" t="s">
        <v>3402</v>
      </c>
      <c r="N2750" t="s">
        <v>3391</v>
      </c>
    </row>
    <row r="2751" spans="1:14">
      <c r="A2751" t="str">
        <f t="shared" si="45"/>
        <v>RU7WTEAM7-------------SF5-000200--</v>
      </c>
      <c r="B2751" t="s">
        <v>1026</v>
      </c>
      <c r="C2751" t="s">
        <v>1365</v>
      </c>
      <c r="D2751" t="s">
        <v>1618</v>
      </c>
      <c r="E2751" t="s">
        <v>3389</v>
      </c>
      <c r="F2751" t="s">
        <v>1749</v>
      </c>
      <c r="G2751" t="s">
        <v>1915</v>
      </c>
      <c r="H2751" s="14" t="s">
        <v>1149</v>
      </c>
      <c r="I2751" t="s">
        <v>939</v>
      </c>
      <c r="J2751" t="s">
        <v>1078</v>
      </c>
      <c r="K2751" t="s">
        <v>1992</v>
      </c>
      <c r="L2751" t="s">
        <v>3402</v>
      </c>
      <c r="M2751" t="s">
        <v>3402</v>
      </c>
      <c r="N2751" t="s">
        <v>3391</v>
      </c>
    </row>
    <row r="2752" spans="1:14">
      <c r="A2752" t="str">
        <f t="shared" si="45"/>
        <v>RU7WTEAM7-------------SFNL--------</v>
      </c>
      <c r="B2752" t="s">
        <v>1026</v>
      </c>
      <c r="C2752" t="s">
        <v>1365</v>
      </c>
      <c r="D2752" t="s">
        <v>1618</v>
      </c>
      <c r="E2752" t="s">
        <v>1952</v>
      </c>
      <c r="F2752" t="s">
        <v>1740</v>
      </c>
      <c r="G2752" t="s">
        <v>1733</v>
      </c>
      <c r="H2752" s="14" t="s">
        <v>1146</v>
      </c>
      <c r="I2752" t="s">
        <v>932</v>
      </c>
      <c r="J2752" t="s">
        <v>1078</v>
      </c>
      <c r="K2752" t="s">
        <v>125</v>
      </c>
      <c r="L2752" t="s">
        <v>2939</v>
      </c>
      <c r="M2752" t="s">
        <v>2939</v>
      </c>
      <c r="N2752" t="s">
        <v>2928</v>
      </c>
    </row>
    <row r="2753" spans="1:17">
      <c r="A2753" t="str">
        <f t="shared" ref="A2753:A2816" si="46">_xlfn.CONCAT(B2753,C2753,D2753,E2753,F2753)</f>
        <v>RU7WTEAM7-------------SFNL000100--</v>
      </c>
      <c r="B2753" t="s">
        <v>1026</v>
      </c>
      <c r="C2753" t="s">
        <v>1365</v>
      </c>
      <c r="D2753" t="s">
        <v>1618</v>
      </c>
      <c r="E2753" t="s">
        <v>1952</v>
      </c>
      <c r="F2753" t="s">
        <v>1746</v>
      </c>
      <c r="G2753" t="s">
        <v>1915</v>
      </c>
      <c r="H2753" s="14" t="s">
        <v>1149</v>
      </c>
      <c r="I2753" t="s">
        <v>939</v>
      </c>
      <c r="J2753" t="s">
        <v>1078</v>
      </c>
      <c r="K2753" t="s">
        <v>1992</v>
      </c>
      <c r="L2753" t="s">
        <v>2940</v>
      </c>
      <c r="M2753" t="s">
        <v>2940</v>
      </c>
      <c r="N2753" t="s">
        <v>2930</v>
      </c>
    </row>
    <row r="2754" spans="1:17">
      <c r="A2754" t="str">
        <f t="shared" si="46"/>
        <v>RU7WTEAM7-------------SFNL000200--</v>
      </c>
      <c r="B2754" t="s">
        <v>1026</v>
      </c>
      <c r="C2754" t="s">
        <v>1365</v>
      </c>
      <c r="D2754" t="s">
        <v>1618</v>
      </c>
      <c r="E2754" t="s">
        <v>1952</v>
      </c>
      <c r="F2754" t="s">
        <v>1749</v>
      </c>
      <c r="G2754" t="s">
        <v>1915</v>
      </c>
      <c r="H2754" s="14" t="s">
        <v>1149</v>
      </c>
      <c r="I2754" t="s">
        <v>939</v>
      </c>
      <c r="J2754" t="s">
        <v>1078</v>
      </c>
      <c r="K2754" t="s">
        <v>1992</v>
      </c>
      <c r="L2754" t="s">
        <v>2940</v>
      </c>
      <c r="M2754" t="s">
        <v>2940</v>
      </c>
      <c r="N2754" t="s">
        <v>2930</v>
      </c>
    </row>
    <row r="2755" spans="1:17">
      <c r="A2755" t="str">
        <f t="shared" si="46"/>
        <v>RU7WTEAM7-------------VICT--------</v>
      </c>
      <c r="B2755" t="s">
        <v>1026</v>
      </c>
      <c r="C2755" t="s">
        <v>1365</v>
      </c>
      <c r="D2755" t="s">
        <v>1618</v>
      </c>
      <c r="E2755" t="s">
        <v>1958</v>
      </c>
      <c r="F2755" t="s">
        <v>1740</v>
      </c>
      <c r="G2755" t="s">
        <v>1733</v>
      </c>
      <c r="H2755" s="14" t="s">
        <v>1146</v>
      </c>
      <c r="I2755" t="s">
        <v>932</v>
      </c>
      <c r="J2755" t="s">
        <v>1078</v>
      </c>
      <c r="K2755" t="s">
        <v>125</v>
      </c>
      <c r="L2755" t="s">
        <v>2494</v>
      </c>
      <c r="M2755" t="s">
        <v>2494</v>
      </c>
      <c r="N2755" t="s">
        <v>1960</v>
      </c>
    </row>
    <row r="2756" spans="1:17">
      <c r="A2756" t="str">
        <f t="shared" si="46"/>
        <v>RU7WTEAM7-------------VICTMEDAL---</v>
      </c>
      <c r="B2756" t="s">
        <v>1026</v>
      </c>
      <c r="C2756" t="s">
        <v>1365</v>
      </c>
      <c r="D2756" t="s">
        <v>1618</v>
      </c>
      <c r="E2756" t="s">
        <v>1958</v>
      </c>
      <c r="F2756" t="s">
        <v>1961</v>
      </c>
      <c r="G2756" t="s">
        <v>1013</v>
      </c>
      <c r="H2756" s="14" t="s">
        <v>1205</v>
      </c>
      <c r="I2756" t="s">
        <v>939</v>
      </c>
      <c r="J2756" t="s">
        <v>1078</v>
      </c>
      <c r="K2756" t="s">
        <v>125</v>
      </c>
      <c r="L2756" t="s">
        <v>2494</v>
      </c>
      <c r="M2756" t="s">
        <v>2494</v>
      </c>
      <c r="N2756" t="s">
        <v>1960</v>
      </c>
    </row>
    <row r="2757" spans="1:17">
      <c r="A2757" t="str">
        <f t="shared" si="46"/>
        <v>SAL-------------------------------</v>
      </c>
      <c r="B2757" t="s">
        <v>1031</v>
      </c>
      <c r="C2757" t="s">
        <v>1373</v>
      </c>
      <c r="D2757" t="s">
        <v>1374</v>
      </c>
      <c r="E2757" s="5" t="s">
        <v>1739</v>
      </c>
      <c r="F2757" s="5" t="s">
        <v>1740</v>
      </c>
      <c r="G2757" t="s">
        <v>1073</v>
      </c>
      <c r="H2757" s="16" t="s">
        <v>1090</v>
      </c>
      <c r="I2757" t="s">
        <v>932</v>
      </c>
      <c r="J2757" t="s">
        <v>1078</v>
      </c>
      <c r="K2757" t="s">
        <v>125</v>
      </c>
      <c r="L2757" t="s">
        <v>1033</v>
      </c>
      <c r="M2757" t="s">
        <v>1033</v>
      </c>
    </row>
    <row r="2758" spans="1:17">
      <c r="A2758" t="str">
        <f t="shared" si="46"/>
        <v>SALG------------------------------</v>
      </c>
      <c r="B2758" t="s">
        <v>1031</v>
      </c>
      <c r="C2758" t="s">
        <v>1142</v>
      </c>
      <c r="D2758" t="s">
        <v>1374</v>
      </c>
      <c r="E2758" s="5" t="s">
        <v>1739</v>
      </c>
      <c r="F2758" s="5" t="s">
        <v>1740</v>
      </c>
      <c r="G2758" t="s">
        <v>1361</v>
      </c>
      <c r="H2758" s="16" t="s">
        <v>1090</v>
      </c>
      <c r="I2758" t="s">
        <v>932</v>
      </c>
      <c r="J2758" t="s">
        <v>1078</v>
      </c>
      <c r="K2758" t="s">
        <v>125</v>
      </c>
      <c r="L2758" t="s">
        <v>1362</v>
      </c>
      <c r="M2758" t="s">
        <v>1362</v>
      </c>
    </row>
    <row r="2759" spans="1:17">
      <c r="A2759" t="str">
        <f t="shared" si="46"/>
        <v>SALGGEN---------------MEET--------</v>
      </c>
      <c r="B2759" t="s">
        <v>1031</v>
      </c>
      <c r="C2759" t="s">
        <v>1142</v>
      </c>
      <c r="D2759" t="s">
        <v>1580</v>
      </c>
      <c r="E2759" t="s">
        <v>1901</v>
      </c>
      <c r="F2759" t="s">
        <v>1740</v>
      </c>
      <c r="G2759" t="s">
        <v>1902</v>
      </c>
      <c r="H2759" s="16" t="s">
        <v>1211</v>
      </c>
      <c r="I2759" t="s">
        <v>932</v>
      </c>
      <c r="J2759" t="s">
        <v>1078</v>
      </c>
      <c r="K2759" t="s">
        <v>125</v>
      </c>
      <c r="L2759" t="s">
        <v>3810</v>
      </c>
      <c r="M2759" t="s">
        <v>3810</v>
      </c>
      <c r="N2759" t="s">
        <v>2017</v>
      </c>
      <c r="O2759" t="s">
        <v>2444</v>
      </c>
      <c r="P2759" t="s">
        <v>2444</v>
      </c>
      <c r="Q2759" t="s">
        <v>2019</v>
      </c>
    </row>
    <row r="2760" spans="1:17">
      <c r="A2760" t="str">
        <f t="shared" si="46"/>
        <v>SALGGEN---------------MEET000100--</v>
      </c>
      <c r="B2760" t="s">
        <v>1031</v>
      </c>
      <c r="C2760" t="s">
        <v>1142</v>
      </c>
      <c r="D2760" t="s">
        <v>1580</v>
      </c>
      <c r="E2760" t="s">
        <v>1901</v>
      </c>
      <c r="F2760" t="s">
        <v>1746</v>
      </c>
      <c r="G2760" t="s">
        <v>1902</v>
      </c>
      <c r="H2760" s="16" t="s">
        <v>1211</v>
      </c>
      <c r="I2760" t="s">
        <v>939</v>
      </c>
      <c r="J2760" t="s">
        <v>1078</v>
      </c>
      <c r="K2760" t="s">
        <v>125</v>
      </c>
      <c r="L2760" t="s">
        <v>2589</v>
      </c>
      <c r="M2760" t="s">
        <v>2589</v>
      </c>
      <c r="N2760" t="s">
        <v>2589</v>
      </c>
      <c r="O2760" t="s">
        <v>2018</v>
      </c>
      <c r="P2760" t="s">
        <v>2018</v>
      </c>
      <c r="Q2760" t="s">
        <v>2018</v>
      </c>
    </row>
    <row r="2761" spans="1:17">
      <c r="A2761" t="str">
        <f t="shared" si="46"/>
        <v>SALGGEN---------------MEET000200--</v>
      </c>
      <c r="B2761" t="s">
        <v>1031</v>
      </c>
      <c r="C2761" t="s">
        <v>1142</v>
      </c>
      <c r="D2761" t="s">
        <v>1580</v>
      </c>
      <c r="E2761" t="s">
        <v>1901</v>
      </c>
      <c r="F2761" t="s">
        <v>1749</v>
      </c>
      <c r="G2761" t="s">
        <v>1902</v>
      </c>
      <c r="H2761" s="16" t="s">
        <v>1211</v>
      </c>
      <c r="I2761" t="s">
        <v>939</v>
      </c>
      <c r="J2761" t="s">
        <v>1078</v>
      </c>
      <c r="K2761" t="s">
        <v>125</v>
      </c>
      <c r="L2761" t="s">
        <v>3810</v>
      </c>
      <c r="M2761" t="s">
        <v>3810</v>
      </c>
      <c r="N2761" t="s">
        <v>2017</v>
      </c>
      <c r="O2761" t="s">
        <v>2444</v>
      </c>
      <c r="P2761" t="s">
        <v>2444</v>
      </c>
      <c r="Q2761" t="s">
        <v>2019</v>
      </c>
    </row>
    <row r="2762" spans="1:17">
      <c r="A2762" t="str">
        <f t="shared" si="46"/>
        <v>SALGGEN---------------MEET000300--</v>
      </c>
      <c r="B2762" t="s">
        <v>1031</v>
      </c>
      <c r="C2762" t="s">
        <v>1142</v>
      </c>
      <c r="D2762" t="s">
        <v>1580</v>
      </c>
      <c r="E2762" t="s">
        <v>1901</v>
      </c>
      <c r="F2762" t="s">
        <v>1752</v>
      </c>
      <c r="G2762" t="s">
        <v>1902</v>
      </c>
      <c r="H2762" s="16" t="s">
        <v>1211</v>
      </c>
      <c r="I2762" t="s">
        <v>939</v>
      </c>
      <c r="J2762" t="s">
        <v>1078</v>
      </c>
      <c r="K2762" t="s">
        <v>125</v>
      </c>
      <c r="L2762" t="s">
        <v>3810</v>
      </c>
      <c r="M2762" t="s">
        <v>3810</v>
      </c>
      <c r="N2762" t="s">
        <v>2017</v>
      </c>
      <c r="O2762" t="s">
        <v>2444</v>
      </c>
      <c r="P2762" t="s">
        <v>2444</v>
      </c>
      <c r="Q2762" t="s">
        <v>2019</v>
      </c>
    </row>
    <row r="2763" spans="1:17">
      <c r="A2763" t="str">
        <f t="shared" si="46"/>
        <v>SALGGEN---------------MEET000400--</v>
      </c>
      <c r="B2763" t="s">
        <v>1031</v>
      </c>
      <c r="C2763" t="s">
        <v>1142</v>
      </c>
      <c r="D2763" t="s">
        <v>1580</v>
      </c>
      <c r="E2763" t="s">
        <v>1901</v>
      </c>
      <c r="F2763" t="s">
        <v>1755</v>
      </c>
      <c r="G2763" t="s">
        <v>1902</v>
      </c>
      <c r="H2763" s="16" t="s">
        <v>1211</v>
      </c>
      <c r="I2763" t="s">
        <v>939</v>
      </c>
      <c r="J2763" t="s">
        <v>1078</v>
      </c>
      <c r="K2763" t="s">
        <v>125</v>
      </c>
      <c r="L2763" t="s">
        <v>3810</v>
      </c>
      <c r="M2763" t="s">
        <v>3810</v>
      </c>
      <c r="N2763" t="s">
        <v>2017</v>
      </c>
      <c r="O2763" t="s">
        <v>2444</v>
      </c>
      <c r="P2763" t="s">
        <v>2444</v>
      </c>
      <c r="Q2763" t="s">
        <v>2019</v>
      </c>
    </row>
    <row r="2764" spans="1:17">
      <c r="A2764" t="str">
        <f t="shared" si="46"/>
        <v>SALGGEN---------------MEET000500--</v>
      </c>
      <c r="B2764" t="s">
        <v>1031</v>
      </c>
      <c r="C2764" t="s">
        <v>1142</v>
      </c>
      <c r="D2764" t="s">
        <v>1580</v>
      </c>
      <c r="E2764" t="s">
        <v>1901</v>
      </c>
      <c r="F2764" t="s">
        <v>1758</v>
      </c>
      <c r="G2764" t="s">
        <v>1902</v>
      </c>
      <c r="H2764" s="16" t="s">
        <v>1211</v>
      </c>
      <c r="I2764" t="s">
        <v>939</v>
      </c>
      <c r="J2764" t="s">
        <v>1078</v>
      </c>
      <c r="K2764" t="s">
        <v>125</v>
      </c>
      <c r="L2764" t="s">
        <v>3810</v>
      </c>
      <c r="M2764" t="s">
        <v>3810</v>
      </c>
      <c r="N2764" t="s">
        <v>2017</v>
      </c>
      <c r="O2764" t="s">
        <v>2444</v>
      </c>
      <c r="P2764" t="s">
        <v>2444</v>
      </c>
      <c r="Q2764" t="s">
        <v>2019</v>
      </c>
    </row>
    <row r="2765" spans="1:17">
      <c r="A2765" t="str">
        <f t="shared" si="46"/>
        <v>SALGGEN---------------MEET000600--</v>
      </c>
      <c r="B2765" t="s">
        <v>1031</v>
      </c>
      <c r="C2765" t="s">
        <v>1142</v>
      </c>
      <c r="D2765" t="s">
        <v>1580</v>
      </c>
      <c r="E2765" t="s">
        <v>1901</v>
      </c>
      <c r="F2765" t="s">
        <v>1761</v>
      </c>
      <c r="G2765" t="s">
        <v>1902</v>
      </c>
      <c r="H2765" s="16" t="s">
        <v>1211</v>
      </c>
      <c r="I2765" t="s">
        <v>939</v>
      </c>
      <c r="J2765" t="s">
        <v>1078</v>
      </c>
      <c r="K2765" t="s">
        <v>125</v>
      </c>
      <c r="L2765" t="s">
        <v>3810</v>
      </c>
      <c r="M2765" t="s">
        <v>3810</v>
      </c>
      <c r="N2765" t="s">
        <v>2017</v>
      </c>
      <c r="O2765" t="s">
        <v>2444</v>
      </c>
      <c r="P2765" t="s">
        <v>2444</v>
      </c>
      <c r="Q2765" t="s">
        <v>2019</v>
      </c>
    </row>
    <row r="2766" spans="1:17">
      <c r="A2766" t="str">
        <f t="shared" si="46"/>
        <v>SALGGEN---------------MEET000700--</v>
      </c>
      <c r="B2766" t="s">
        <v>1031</v>
      </c>
      <c r="C2766" t="s">
        <v>1142</v>
      </c>
      <c r="D2766" t="s">
        <v>1580</v>
      </c>
      <c r="E2766" t="s">
        <v>1901</v>
      </c>
      <c r="F2766" t="s">
        <v>1764</v>
      </c>
      <c r="G2766" t="s">
        <v>1902</v>
      </c>
      <c r="H2766" s="16" t="s">
        <v>1211</v>
      </c>
      <c r="I2766" t="s">
        <v>939</v>
      </c>
      <c r="J2766" t="s">
        <v>1078</v>
      </c>
      <c r="K2766" t="s">
        <v>125</v>
      </c>
      <c r="L2766" t="s">
        <v>3810</v>
      </c>
      <c r="M2766" t="s">
        <v>3810</v>
      </c>
      <c r="N2766" t="s">
        <v>2017</v>
      </c>
      <c r="O2766" t="s">
        <v>2444</v>
      </c>
      <c r="P2766" t="s">
        <v>2444</v>
      </c>
      <c r="Q2766" t="s">
        <v>2019</v>
      </c>
    </row>
    <row r="2767" spans="1:17">
      <c r="A2767" t="str">
        <f t="shared" si="46"/>
        <v>SALGGEN---------------MEET000800--</v>
      </c>
      <c r="B2767" t="s">
        <v>1031</v>
      </c>
      <c r="C2767" t="s">
        <v>1142</v>
      </c>
      <c r="D2767" t="s">
        <v>1580</v>
      </c>
      <c r="E2767" t="s">
        <v>1901</v>
      </c>
      <c r="F2767" t="s">
        <v>1767</v>
      </c>
      <c r="G2767" t="s">
        <v>1902</v>
      </c>
      <c r="H2767" s="16" t="s">
        <v>1211</v>
      </c>
      <c r="I2767" t="s">
        <v>939</v>
      </c>
      <c r="J2767" t="s">
        <v>1078</v>
      </c>
      <c r="K2767" t="s">
        <v>125</v>
      </c>
      <c r="L2767" t="s">
        <v>3810</v>
      </c>
      <c r="M2767" t="s">
        <v>3810</v>
      </c>
      <c r="N2767" t="s">
        <v>2017</v>
      </c>
      <c r="O2767" t="s">
        <v>2444</v>
      </c>
      <c r="P2767" t="s">
        <v>2444</v>
      </c>
      <c r="Q2767" t="s">
        <v>2019</v>
      </c>
    </row>
    <row r="2768" spans="1:17">
      <c r="A2768" t="str">
        <f t="shared" si="46"/>
        <v>SALGGEN---------------MEET000900--</v>
      </c>
      <c r="B2768" t="s">
        <v>1031</v>
      </c>
      <c r="C2768" t="s">
        <v>1142</v>
      </c>
      <c r="D2768" t="s">
        <v>1580</v>
      </c>
      <c r="E2768" t="s">
        <v>1901</v>
      </c>
      <c r="F2768" t="s">
        <v>1770</v>
      </c>
      <c r="G2768" t="s">
        <v>1902</v>
      </c>
      <c r="H2768" s="16" t="s">
        <v>1211</v>
      </c>
      <c r="I2768" t="s">
        <v>939</v>
      </c>
      <c r="J2768" t="s">
        <v>1078</v>
      </c>
      <c r="K2768" t="s">
        <v>125</v>
      </c>
      <c r="L2768" t="s">
        <v>3810</v>
      </c>
      <c r="M2768" t="s">
        <v>3810</v>
      </c>
      <c r="N2768" t="s">
        <v>2017</v>
      </c>
      <c r="O2768" t="s">
        <v>2444</v>
      </c>
      <c r="P2768" t="s">
        <v>2444</v>
      </c>
      <c r="Q2768" t="s">
        <v>2019</v>
      </c>
    </row>
    <row r="2769" spans="1:17">
      <c r="A2769" t="str">
        <f t="shared" si="46"/>
        <v>SALGGEN---------------MEET001000--</v>
      </c>
      <c r="B2769" t="s">
        <v>1031</v>
      </c>
      <c r="C2769" t="s">
        <v>1142</v>
      </c>
      <c r="D2769" t="s">
        <v>1580</v>
      </c>
      <c r="E2769" t="s">
        <v>1901</v>
      </c>
      <c r="F2769" t="s">
        <v>1773</v>
      </c>
      <c r="G2769" t="s">
        <v>1902</v>
      </c>
      <c r="H2769" s="16" t="s">
        <v>1211</v>
      </c>
      <c r="I2769" t="s">
        <v>939</v>
      </c>
      <c r="J2769" t="s">
        <v>1078</v>
      </c>
      <c r="K2769" t="s">
        <v>125</v>
      </c>
      <c r="L2769" t="s">
        <v>3810</v>
      </c>
      <c r="M2769" t="s">
        <v>3810</v>
      </c>
      <c r="N2769" t="s">
        <v>2017</v>
      </c>
      <c r="O2769" t="s">
        <v>2444</v>
      </c>
      <c r="P2769" t="s">
        <v>2444</v>
      </c>
      <c r="Q2769" t="s">
        <v>2019</v>
      </c>
    </row>
    <row r="2770" spans="1:17">
      <c r="A2770" t="str">
        <f t="shared" si="46"/>
        <v>SALGGEN---------------MEET001100--</v>
      </c>
      <c r="B2770" t="s">
        <v>1031</v>
      </c>
      <c r="C2770" t="s">
        <v>1142</v>
      </c>
      <c r="D2770" t="s">
        <v>1580</v>
      </c>
      <c r="E2770" t="s">
        <v>1901</v>
      </c>
      <c r="F2770" t="s">
        <v>1776</v>
      </c>
      <c r="G2770" t="s">
        <v>1902</v>
      </c>
      <c r="H2770" s="16" t="s">
        <v>1211</v>
      </c>
      <c r="I2770" t="s">
        <v>939</v>
      </c>
      <c r="J2770" t="s">
        <v>1078</v>
      </c>
      <c r="K2770" t="s">
        <v>125</v>
      </c>
      <c r="L2770" t="s">
        <v>3810</v>
      </c>
      <c r="M2770" t="s">
        <v>3810</v>
      </c>
      <c r="N2770" t="s">
        <v>2017</v>
      </c>
      <c r="O2770" t="s">
        <v>2444</v>
      </c>
      <c r="P2770" t="s">
        <v>2444</v>
      </c>
      <c r="Q2770" t="s">
        <v>2019</v>
      </c>
    </row>
    <row r="2771" spans="1:17">
      <c r="A2771" t="str">
        <f t="shared" si="46"/>
        <v>SALGGEN---------------MEET001200--</v>
      </c>
      <c r="B2771" t="s">
        <v>1031</v>
      </c>
      <c r="C2771" t="s">
        <v>1142</v>
      </c>
      <c r="D2771" t="s">
        <v>1580</v>
      </c>
      <c r="E2771" t="s">
        <v>1901</v>
      </c>
      <c r="F2771" t="s">
        <v>1779</v>
      </c>
      <c r="G2771" t="s">
        <v>1902</v>
      </c>
      <c r="H2771" s="16" t="s">
        <v>1211</v>
      </c>
      <c r="I2771" t="s">
        <v>939</v>
      </c>
      <c r="J2771" t="s">
        <v>1078</v>
      </c>
      <c r="K2771" t="s">
        <v>125</v>
      </c>
      <c r="L2771" t="s">
        <v>3810</v>
      </c>
      <c r="M2771" t="s">
        <v>3810</v>
      </c>
      <c r="N2771" t="s">
        <v>2017</v>
      </c>
      <c r="O2771" t="s">
        <v>2444</v>
      </c>
      <c r="P2771" t="s">
        <v>2444</v>
      </c>
      <c r="Q2771" t="s">
        <v>2019</v>
      </c>
    </row>
    <row r="2772" spans="1:17">
      <c r="A2772" t="str">
        <f t="shared" si="46"/>
        <v>SALGGEN---------------MEET001300--</v>
      </c>
      <c r="B2772" t="s">
        <v>1031</v>
      </c>
      <c r="C2772" t="s">
        <v>1142</v>
      </c>
      <c r="D2772" t="s">
        <v>1580</v>
      </c>
      <c r="E2772" t="s">
        <v>1901</v>
      </c>
      <c r="F2772" t="s">
        <v>1782</v>
      </c>
      <c r="G2772" t="s">
        <v>1902</v>
      </c>
      <c r="H2772" s="16" t="s">
        <v>1211</v>
      </c>
      <c r="I2772" t="s">
        <v>939</v>
      </c>
      <c r="J2772" t="s">
        <v>1078</v>
      </c>
      <c r="K2772" t="s">
        <v>125</v>
      </c>
      <c r="L2772" t="s">
        <v>3810</v>
      </c>
      <c r="M2772" t="s">
        <v>3810</v>
      </c>
      <c r="N2772" t="s">
        <v>2017</v>
      </c>
      <c r="O2772" t="s">
        <v>2444</v>
      </c>
      <c r="P2772" t="s">
        <v>2444</v>
      </c>
      <c r="Q2772" t="s">
        <v>2019</v>
      </c>
    </row>
    <row r="2773" spans="1:17">
      <c r="A2773" t="str">
        <f t="shared" si="46"/>
        <v>SALGGEN---------------MEET001400--</v>
      </c>
      <c r="B2773" t="s">
        <v>1031</v>
      </c>
      <c r="C2773" t="s">
        <v>1142</v>
      </c>
      <c r="D2773" t="s">
        <v>1580</v>
      </c>
      <c r="E2773" t="s">
        <v>1901</v>
      </c>
      <c r="F2773" t="s">
        <v>1785</v>
      </c>
      <c r="G2773" t="s">
        <v>1902</v>
      </c>
      <c r="H2773" s="16" t="s">
        <v>1211</v>
      </c>
      <c r="I2773" t="s">
        <v>939</v>
      </c>
      <c r="J2773" t="s">
        <v>1078</v>
      </c>
      <c r="K2773" t="s">
        <v>125</v>
      </c>
      <c r="L2773" t="s">
        <v>3810</v>
      </c>
      <c r="M2773" t="s">
        <v>3810</v>
      </c>
      <c r="N2773" t="s">
        <v>2017</v>
      </c>
      <c r="O2773" t="s">
        <v>2444</v>
      </c>
      <c r="P2773" t="s">
        <v>2444</v>
      </c>
      <c r="Q2773" t="s">
        <v>2019</v>
      </c>
    </row>
    <row r="2774" spans="1:17">
      <c r="A2774" t="str">
        <f t="shared" si="46"/>
        <v>SALGGEN---------------MEET001500--</v>
      </c>
      <c r="B2774" t="s">
        <v>1031</v>
      </c>
      <c r="C2774" t="s">
        <v>1142</v>
      </c>
      <c r="D2774" t="s">
        <v>1580</v>
      </c>
      <c r="E2774" t="s">
        <v>1901</v>
      </c>
      <c r="F2774" t="s">
        <v>1788</v>
      </c>
      <c r="G2774" t="s">
        <v>1902</v>
      </c>
      <c r="H2774" s="16" t="s">
        <v>1211</v>
      </c>
      <c r="I2774" t="s">
        <v>939</v>
      </c>
      <c r="J2774" t="s">
        <v>1078</v>
      </c>
      <c r="K2774" t="s">
        <v>125</v>
      </c>
      <c r="L2774" t="s">
        <v>3810</v>
      </c>
      <c r="M2774" t="s">
        <v>3810</v>
      </c>
      <c r="N2774" t="s">
        <v>2017</v>
      </c>
      <c r="O2774" t="s">
        <v>2444</v>
      </c>
      <c r="P2774" t="s">
        <v>2444</v>
      </c>
      <c r="Q2774" t="s">
        <v>2019</v>
      </c>
    </row>
    <row r="2775" spans="1:17">
      <c r="A2775" t="str">
        <f t="shared" si="46"/>
        <v>SALGGEN---------------MEET001600--</v>
      </c>
      <c r="B2775" t="s">
        <v>1031</v>
      </c>
      <c r="C2775" t="s">
        <v>1142</v>
      </c>
      <c r="D2775" t="s">
        <v>1580</v>
      </c>
      <c r="E2775" t="s">
        <v>1901</v>
      </c>
      <c r="F2775" t="s">
        <v>1791</v>
      </c>
      <c r="G2775" t="s">
        <v>1902</v>
      </c>
      <c r="H2775" s="16" t="s">
        <v>1211</v>
      </c>
      <c r="I2775" t="s">
        <v>939</v>
      </c>
      <c r="J2775" t="s">
        <v>1078</v>
      </c>
      <c r="K2775" t="s">
        <v>125</v>
      </c>
      <c r="L2775" t="s">
        <v>3810</v>
      </c>
      <c r="M2775" t="s">
        <v>3810</v>
      </c>
      <c r="N2775" t="s">
        <v>2017</v>
      </c>
      <c r="O2775" t="s">
        <v>2444</v>
      </c>
      <c r="P2775" t="s">
        <v>2444</v>
      </c>
      <c r="Q2775" t="s">
        <v>2019</v>
      </c>
    </row>
    <row r="2776" spans="1:17">
      <c r="A2776" t="str">
        <f t="shared" si="46"/>
        <v>SALGGEN---------------MEET001700--</v>
      </c>
      <c r="B2776" t="s">
        <v>1031</v>
      </c>
      <c r="C2776" t="s">
        <v>1142</v>
      </c>
      <c r="D2776" t="s">
        <v>1580</v>
      </c>
      <c r="E2776" t="s">
        <v>1901</v>
      </c>
      <c r="F2776" t="s">
        <v>1794</v>
      </c>
      <c r="G2776" t="s">
        <v>1902</v>
      </c>
      <c r="H2776" s="16" t="s">
        <v>1211</v>
      </c>
      <c r="I2776" t="s">
        <v>939</v>
      </c>
      <c r="J2776" t="s">
        <v>1078</v>
      </c>
      <c r="K2776" t="s">
        <v>125</v>
      </c>
      <c r="L2776" t="s">
        <v>3810</v>
      </c>
      <c r="M2776" t="s">
        <v>3810</v>
      </c>
      <c r="N2776" t="s">
        <v>2017</v>
      </c>
      <c r="O2776" t="s">
        <v>2444</v>
      </c>
      <c r="P2776" t="s">
        <v>2444</v>
      </c>
      <c r="Q2776" t="s">
        <v>2019</v>
      </c>
    </row>
    <row r="2777" spans="1:17">
      <c r="A2777" t="str">
        <f t="shared" si="46"/>
        <v>SALGGEN---------------MEET001800--</v>
      </c>
      <c r="B2777" t="s">
        <v>1031</v>
      </c>
      <c r="C2777" t="s">
        <v>1142</v>
      </c>
      <c r="D2777" t="s">
        <v>1580</v>
      </c>
      <c r="E2777" t="s">
        <v>1901</v>
      </c>
      <c r="F2777" t="s">
        <v>1797</v>
      </c>
      <c r="G2777" t="s">
        <v>1902</v>
      </c>
      <c r="H2777" s="16" t="s">
        <v>1211</v>
      </c>
      <c r="I2777" t="s">
        <v>939</v>
      </c>
      <c r="J2777" t="s">
        <v>1078</v>
      </c>
      <c r="K2777" t="s">
        <v>125</v>
      </c>
      <c r="L2777" t="s">
        <v>3810</v>
      </c>
      <c r="M2777" t="s">
        <v>3810</v>
      </c>
      <c r="N2777" t="s">
        <v>2017</v>
      </c>
      <c r="O2777" t="s">
        <v>2444</v>
      </c>
      <c r="P2777" t="s">
        <v>2444</v>
      </c>
      <c r="Q2777" t="s">
        <v>2019</v>
      </c>
    </row>
    <row r="2778" spans="1:17">
      <c r="A2778" t="str">
        <f t="shared" si="46"/>
        <v>SALGGEN---------------MEET001900--</v>
      </c>
      <c r="B2778" t="s">
        <v>1031</v>
      </c>
      <c r="C2778" t="s">
        <v>1142</v>
      </c>
      <c r="D2778" t="s">
        <v>1580</v>
      </c>
      <c r="E2778" t="s">
        <v>1901</v>
      </c>
      <c r="F2778" t="s">
        <v>1800</v>
      </c>
      <c r="G2778" t="s">
        <v>1902</v>
      </c>
      <c r="H2778" s="16" t="s">
        <v>1211</v>
      </c>
      <c r="I2778" t="s">
        <v>939</v>
      </c>
      <c r="J2778" t="s">
        <v>1078</v>
      </c>
      <c r="K2778" t="s">
        <v>125</v>
      </c>
      <c r="L2778" t="s">
        <v>3810</v>
      </c>
      <c r="M2778" t="s">
        <v>3810</v>
      </c>
      <c r="N2778" t="s">
        <v>2017</v>
      </c>
      <c r="O2778" t="s">
        <v>2444</v>
      </c>
      <c r="P2778" t="s">
        <v>2444</v>
      </c>
      <c r="Q2778" t="s">
        <v>2019</v>
      </c>
    </row>
    <row r="2779" spans="1:17">
      <c r="A2779" t="str">
        <f t="shared" si="46"/>
        <v>SALGGEN---------------MEET002000--</v>
      </c>
      <c r="B2779" t="s">
        <v>1031</v>
      </c>
      <c r="C2779" t="s">
        <v>1142</v>
      </c>
      <c r="D2779" t="s">
        <v>1580</v>
      </c>
      <c r="E2779" t="s">
        <v>1901</v>
      </c>
      <c r="F2779" t="s">
        <v>1803</v>
      </c>
      <c r="G2779" t="s">
        <v>1902</v>
      </c>
      <c r="H2779" s="16" t="s">
        <v>1211</v>
      </c>
      <c r="I2779" t="s">
        <v>939</v>
      </c>
      <c r="J2779" t="s">
        <v>1078</v>
      </c>
      <c r="K2779" t="s">
        <v>125</v>
      </c>
      <c r="L2779" t="s">
        <v>3810</v>
      </c>
      <c r="M2779" t="s">
        <v>3810</v>
      </c>
      <c r="N2779" t="s">
        <v>2017</v>
      </c>
      <c r="O2779" t="s">
        <v>2444</v>
      </c>
      <c r="P2779" t="s">
        <v>2444</v>
      </c>
      <c r="Q2779" t="s">
        <v>2019</v>
      </c>
    </row>
    <row r="2780" spans="1:17">
      <c r="A2780" t="str">
        <f t="shared" si="46"/>
        <v>SALGGEN---------------MEET002100--</v>
      </c>
      <c r="B2780" t="s">
        <v>1031</v>
      </c>
      <c r="C2780" t="s">
        <v>1142</v>
      </c>
      <c r="D2780" t="s">
        <v>1580</v>
      </c>
      <c r="E2780" t="s">
        <v>1901</v>
      </c>
      <c r="F2780" t="s">
        <v>1806</v>
      </c>
      <c r="G2780" t="s">
        <v>1902</v>
      </c>
      <c r="H2780" s="16" t="s">
        <v>1211</v>
      </c>
      <c r="I2780" t="s">
        <v>939</v>
      </c>
      <c r="J2780" t="s">
        <v>1078</v>
      </c>
      <c r="K2780" t="s">
        <v>125</v>
      </c>
      <c r="L2780" t="s">
        <v>3810</v>
      </c>
      <c r="M2780" t="s">
        <v>3810</v>
      </c>
      <c r="N2780" t="s">
        <v>2017</v>
      </c>
      <c r="O2780" t="s">
        <v>2444</v>
      </c>
      <c r="P2780" t="s">
        <v>2444</v>
      </c>
      <c r="Q2780" t="s">
        <v>2019</v>
      </c>
    </row>
    <row r="2781" spans="1:17">
      <c r="A2781" t="str">
        <f t="shared" si="46"/>
        <v>SALGGEN---------------MEET002200--</v>
      </c>
      <c r="B2781" t="s">
        <v>1031</v>
      </c>
      <c r="C2781" t="s">
        <v>1142</v>
      </c>
      <c r="D2781" t="s">
        <v>1580</v>
      </c>
      <c r="E2781" t="s">
        <v>1901</v>
      </c>
      <c r="F2781" t="s">
        <v>1809</v>
      </c>
      <c r="G2781" t="s">
        <v>1902</v>
      </c>
      <c r="H2781" s="16" t="s">
        <v>1211</v>
      </c>
      <c r="I2781" t="s">
        <v>939</v>
      </c>
      <c r="J2781" t="s">
        <v>1078</v>
      </c>
      <c r="K2781" t="s">
        <v>125</v>
      </c>
      <c r="L2781" t="s">
        <v>3810</v>
      </c>
      <c r="M2781" t="s">
        <v>3810</v>
      </c>
      <c r="N2781" t="s">
        <v>2017</v>
      </c>
      <c r="O2781" t="s">
        <v>2444</v>
      </c>
      <c r="P2781" t="s">
        <v>2444</v>
      </c>
      <c r="Q2781" t="s">
        <v>2019</v>
      </c>
    </row>
    <row r="2782" spans="1:17">
      <c r="A2782" t="str">
        <f t="shared" si="46"/>
        <v>SALGGEN---------------MEET002300--</v>
      </c>
      <c r="B2782" t="s">
        <v>1031</v>
      </c>
      <c r="C2782" t="s">
        <v>1142</v>
      </c>
      <c r="D2782" t="s">
        <v>1580</v>
      </c>
      <c r="E2782" t="s">
        <v>1901</v>
      </c>
      <c r="F2782" t="s">
        <v>1812</v>
      </c>
      <c r="G2782" t="s">
        <v>1902</v>
      </c>
      <c r="H2782" s="16" t="s">
        <v>1211</v>
      </c>
      <c r="I2782" t="s">
        <v>939</v>
      </c>
      <c r="J2782" t="s">
        <v>1078</v>
      </c>
      <c r="K2782" t="s">
        <v>125</v>
      </c>
      <c r="L2782" t="s">
        <v>3810</v>
      </c>
      <c r="M2782" t="s">
        <v>3810</v>
      </c>
      <c r="N2782" t="s">
        <v>2017</v>
      </c>
      <c r="O2782" t="s">
        <v>2444</v>
      </c>
      <c r="P2782" t="s">
        <v>2444</v>
      </c>
      <c r="Q2782" t="s">
        <v>2019</v>
      </c>
    </row>
    <row r="2783" spans="1:17">
      <c r="A2783" t="str">
        <f t="shared" si="46"/>
        <v>SALGGEN---------------MEET002400--</v>
      </c>
      <c r="B2783" t="s">
        <v>1031</v>
      </c>
      <c r="C2783" t="s">
        <v>1142</v>
      </c>
      <c r="D2783" t="s">
        <v>1580</v>
      </c>
      <c r="E2783" t="s">
        <v>1901</v>
      </c>
      <c r="F2783" t="s">
        <v>1815</v>
      </c>
      <c r="G2783" t="s">
        <v>1902</v>
      </c>
      <c r="H2783" s="16" t="s">
        <v>1211</v>
      </c>
      <c r="I2783" t="s">
        <v>939</v>
      </c>
      <c r="J2783" t="s">
        <v>1078</v>
      </c>
      <c r="K2783" t="s">
        <v>125</v>
      </c>
      <c r="L2783" t="s">
        <v>3810</v>
      </c>
      <c r="M2783" t="s">
        <v>3810</v>
      </c>
      <c r="N2783" t="s">
        <v>2017</v>
      </c>
      <c r="O2783" t="s">
        <v>2444</v>
      </c>
      <c r="P2783" t="s">
        <v>2444</v>
      </c>
      <c r="Q2783" t="s">
        <v>2019</v>
      </c>
    </row>
    <row r="2784" spans="1:17">
      <c r="A2784" t="str">
        <f t="shared" si="46"/>
        <v>SALGGEN---------------MEET002500--</v>
      </c>
      <c r="B2784" t="s">
        <v>1031</v>
      </c>
      <c r="C2784" t="s">
        <v>1142</v>
      </c>
      <c r="D2784" t="s">
        <v>1580</v>
      </c>
      <c r="E2784" t="s">
        <v>1901</v>
      </c>
      <c r="F2784" t="s">
        <v>1818</v>
      </c>
      <c r="G2784" t="s">
        <v>1902</v>
      </c>
      <c r="H2784" s="16" t="s">
        <v>1211</v>
      </c>
      <c r="I2784" t="s">
        <v>939</v>
      </c>
      <c r="J2784" t="s">
        <v>1078</v>
      </c>
      <c r="K2784" t="s">
        <v>125</v>
      </c>
      <c r="L2784" t="s">
        <v>3810</v>
      </c>
      <c r="M2784" t="s">
        <v>3810</v>
      </c>
      <c r="N2784" t="s">
        <v>2017</v>
      </c>
      <c r="O2784" t="s">
        <v>2444</v>
      </c>
      <c r="P2784" t="s">
        <v>2444</v>
      </c>
      <c r="Q2784" t="s">
        <v>2019</v>
      </c>
    </row>
    <row r="2785" spans="1:17">
      <c r="A2785" t="str">
        <f t="shared" si="46"/>
        <v>SALGGEN---------------MEET002600--</v>
      </c>
      <c r="B2785" t="s">
        <v>1031</v>
      </c>
      <c r="C2785" t="s">
        <v>1142</v>
      </c>
      <c r="D2785" t="s">
        <v>1580</v>
      </c>
      <c r="E2785" t="s">
        <v>1901</v>
      </c>
      <c r="F2785" t="s">
        <v>1821</v>
      </c>
      <c r="G2785" t="s">
        <v>1902</v>
      </c>
      <c r="H2785" s="16" t="s">
        <v>1211</v>
      </c>
      <c r="I2785" t="s">
        <v>939</v>
      </c>
      <c r="J2785" t="s">
        <v>1078</v>
      </c>
      <c r="K2785" t="s">
        <v>125</v>
      </c>
      <c r="L2785" t="s">
        <v>3810</v>
      </c>
      <c r="M2785" t="s">
        <v>3810</v>
      </c>
      <c r="N2785" t="s">
        <v>2017</v>
      </c>
      <c r="O2785" t="s">
        <v>2444</v>
      </c>
      <c r="P2785" t="s">
        <v>2444</v>
      </c>
      <c r="Q2785" t="s">
        <v>2019</v>
      </c>
    </row>
    <row r="2786" spans="1:17">
      <c r="A2786" t="str">
        <f t="shared" si="46"/>
        <v>SALGGEN---------------MEET002700--</v>
      </c>
      <c r="B2786" t="s">
        <v>1031</v>
      </c>
      <c r="C2786" t="s">
        <v>1142</v>
      </c>
      <c r="D2786" t="s">
        <v>1580</v>
      </c>
      <c r="E2786" t="s">
        <v>1901</v>
      </c>
      <c r="F2786" t="s">
        <v>1824</v>
      </c>
      <c r="G2786" t="s">
        <v>1902</v>
      </c>
      <c r="H2786" s="16" t="s">
        <v>1211</v>
      </c>
      <c r="I2786" t="s">
        <v>939</v>
      </c>
      <c r="J2786" t="s">
        <v>1078</v>
      </c>
      <c r="K2786" t="s">
        <v>125</v>
      </c>
      <c r="L2786" t="s">
        <v>3810</v>
      </c>
      <c r="M2786" t="s">
        <v>3810</v>
      </c>
      <c r="N2786" t="s">
        <v>2017</v>
      </c>
      <c r="O2786" t="s">
        <v>2444</v>
      </c>
      <c r="P2786" t="s">
        <v>2444</v>
      </c>
      <c r="Q2786" t="s">
        <v>2019</v>
      </c>
    </row>
    <row r="2787" spans="1:17">
      <c r="A2787" t="str">
        <f t="shared" si="46"/>
        <v>SALGGEN---------------MEET002800--</v>
      </c>
      <c r="B2787" t="s">
        <v>1031</v>
      </c>
      <c r="C2787" t="s">
        <v>1142</v>
      </c>
      <c r="D2787" t="s">
        <v>1580</v>
      </c>
      <c r="E2787" t="s">
        <v>1901</v>
      </c>
      <c r="F2787" t="s">
        <v>1827</v>
      </c>
      <c r="G2787" t="s">
        <v>1902</v>
      </c>
      <c r="H2787" s="16" t="s">
        <v>1211</v>
      </c>
      <c r="I2787" t="s">
        <v>939</v>
      </c>
      <c r="J2787" t="s">
        <v>1078</v>
      </c>
      <c r="K2787" t="s">
        <v>125</v>
      </c>
      <c r="L2787" t="s">
        <v>3810</v>
      </c>
      <c r="M2787" t="s">
        <v>3810</v>
      </c>
      <c r="N2787" t="s">
        <v>2017</v>
      </c>
      <c r="O2787" t="s">
        <v>2444</v>
      </c>
      <c r="P2787" t="s">
        <v>2444</v>
      </c>
      <c r="Q2787" t="s">
        <v>2019</v>
      </c>
    </row>
    <row r="2788" spans="1:17">
      <c r="A2788" t="str">
        <f t="shared" si="46"/>
        <v>SALGGEN---------------MEET002900--</v>
      </c>
      <c r="B2788" t="s">
        <v>1031</v>
      </c>
      <c r="C2788" t="s">
        <v>1142</v>
      </c>
      <c r="D2788" t="s">
        <v>1580</v>
      </c>
      <c r="E2788" t="s">
        <v>1901</v>
      </c>
      <c r="F2788" t="s">
        <v>1830</v>
      </c>
      <c r="G2788" t="s">
        <v>1902</v>
      </c>
      <c r="H2788" s="16" t="s">
        <v>1211</v>
      </c>
      <c r="I2788" t="s">
        <v>939</v>
      </c>
      <c r="J2788" t="s">
        <v>1078</v>
      </c>
      <c r="K2788" t="s">
        <v>125</v>
      </c>
      <c r="L2788" t="s">
        <v>3810</v>
      </c>
      <c r="M2788" t="s">
        <v>3810</v>
      </c>
      <c r="N2788" t="s">
        <v>2017</v>
      </c>
      <c r="O2788" t="s">
        <v>2444</v>
      </c>
      <c r="P2788" t="s">
        <v>2444</v>
      </c>
      <c r="Q2788" t="s">
        <v>2019</v>
      </c>
    </row>
    <row r="2789" spans="1:17">
      <c r="A2789" t="str">
        <f t="shared" si="46"/>
        <v>SALGGEN---------------MEET003000--</v>
      </c>
      <c r="B2789" t="s">
        <v>1031</v>
      </c>
      <c r="C2789" t="s">
        <v>1142</v>
      </c>
      <c r="D2789" t="s">
        <v>1580</v>
      </c>
      <c r="E2789" t="s">
        <v>1901</v>
      </c>
      <c r="F2789" t="s">
        <v>1833</v>
      </c>
      <c r="G2789" t="s">
        <v>1902</v>
      </c>
      <c r="H2789" s="16" t="s">
        <v>1211</v>
      </c>
      <c r="I2789" t="s">
        <v>939</v>
      </c>
      <c r="J2789" t="s">
        <v>1078</v>
      </c>
      <c r="K2789" t="s">
        <v>125</v>
      </c>
      <c r="L2789" t="s">
        <v>3810</v>
      </c>
      <c r="M2789" t="s">
        <v>3810</v>
      </c>
      <c r="N2789" t="s">
        <v>2017</v>
      </c>
      <c r="O2789" t="s">
        <v>2444</v>
      </c>
      <c r="P2789" t="s">
        <v>2444</v>
      </c>
      <c r="Q2789" t="s">
        <v>2019</v>
      </c>
    </row>
    <row r="2790" spans="1:17">
      <c r="A2790" t="str">
        <f t="shared" si="46"/>
        <v>SALGGEN---------------MEET003100--</v>
      </c>
      <c r="B2790" t="s">
        <v>1031</v>
      </c>
      <c r="C2790" t="s">
        <v>1142</v>
      </c>
      <c r="D2790" t="s">
        <v>1580</v>
      </c>
      <c r="E2790" t="s">
        <v>1901</v>
      </c>
      <c r="F2790" t="s">
        <v>1836</v>
      </c>
      <c r="G2790" t="s">
        <v>1902</v>
      </c>
      <c r="H2790" s="16" t="s">
        <v>1211</v>
      </c>
      <c r="I2790" t="s">
        <v>939</v>
      </c>
      <c r="J2790" t="s">
        <v>1078</v>
      </c>
      <c r="K2790" t="s">
        <v>125</v>
      </c>
      <c r="L2790" t="s">
        <v>3810</v>
      </c>
      <c r="M2790" t="s">
        <v>3810</v>
      </c>
      <c r="N2790" t="s">
        <v>2017</v>
      </c>
      <c r="O2790" t="s">
        <v>2444</v>
      </c>
      <c r="P2790" t="s">
        <v>2444</v>
      </c>
      <c r="Q2790" t="s">
        <v>2019</v>
      </c>
    </row>
    <row r="2791" spans="1:17">
      <c r="A2791" t="str">
        <f t="shared" si="46"/>
        <v>SALGGEN---------------MEET003200--</v>
      </c>
      <c r="B2791" t="s">
        <v>1031</v>
      </c>
      <c r="C2791" t="s">
        <v>1142</v>
      </c>
      <c r="D2791" t="s">
        <v>1580</v>
      </c>
      <c r="E2791" t="s">
        <v>1901</v>
      </c>
      <c r="F2791" t="s">
        <v>1839</v>
      </c>
      <c r="G2791" t="s">
        <v>1902</v>
      </c>
      <c r="H2791" s="16" t="s">
        <v>1211</v>
      </c>
      <c r="I2791" t="s">
        <v>939</v>
      </c>
      <c r="J2791" t="s">
        <v>1078</v>
      </c>
      <c r="K2791" t="s">
        <v>125</v>
      </c>
      <c r="L2791" t="s">
        <v>3811</v>
      </c>
      <c r="M2791" t="s">
        <v>3811</v>
      </c>
      <c r="N2791" t="s">
        <v>2017</v>
      </c>
      <c r="O2791" t="s">
        <v>3812</v>
      </c>
      <c r="P2791" t="s">
        <v>3812</v>
      </c>
      <c r="Q2791" t="s">
        <v>2019</v>
      </c>
    </row>
    <row r="2792" spans="1:17">
      <c r="A2792" t="str">
        <f t="shared" si="46"/>
        <v>SALGGEN---------------OTHRWPK-----</v>
      </c>
      <c r="B2792" t="s">
        <v>1031</v>
      </c>
      <c r="C2792" t="s">
        <v>1142</v>
      </c>
      <c r="D2792" t="s">
        <v>1580</v>
      </c>
      <c r="E2792" t="s">
        <v>1908</v>
      </c>
      <c r="F2792" t="s">
        <v>3694</v>
      </c>
      <c r="G2792" t="s">
        <v>1910</v>
      </c>
      <c r="H2792" s="16" t="s">
        <v>1090</v>
      </c>
      <c r="I2792" t="s">
        <v>932</v>
      </c>
      <c r="J2792" t="s">
        <v>1078</v>
      </c>
      <c r="K2792" t="s">
        <v>125</v>
      </c>
      <c r="L2792" t="s">
        <v>3695</v>
      </c>
      <c r="M2792" t="s">
        <v>3695</v>
      </c>
      <c r="N2792" t="s">
        <v>3695</v>
      </c>
      <c r="O2792" t="s">
        <v>3695</v>
      </c>
      <c r="P2792" t="s">
        <v>3695</v>
      </c>
      <c r="Q2792" t="s">
        <v>3695</v>
      </c>
    </row>
    <row r="2793" spans="1:17">
      <c r="A2793" t="str">
        <f t="shared" si="46"/>
        <v>SALM------------------------------</v>
      </c>
      <c r="B2793" t="s">
        <v>1031</v>
      </c>
      <c r="C2793" t="s">
        <v>1363</v>
      </c>
      <c r="D2793" t="s">
        <v>1374</v>
      </c>
      <c r="E2793" s="5" t="s">
        <v>1739</v>
      </c>
      <c r="F2793" s="5" t="s">
        <v>1740</v>
      </c>
      <c r="G2793" t="s">
        <v>1361</v>
      </c>
      <c r="H2793" s="16" t="s">
        <v>1090</v>
      </c>
      <c r="I2793" t="s">
        <v>932</v>
      </c>
      <c r="J2793" t="s">
        <v>1078</v>
      </c>
      <c r="K2793" t="s">
        <v>125</v>
      </c>
      <c r="L2793" t="s">
        <v>1364</v>
      </c>
      <c r="M2793" t="s">
        <v>1364</v>
      </c>
    </row>
    <row r="2794" spans="1:17">
      <c r="A2794" t="str">
        <f t="shared" si="46"/>
        <v>SALMIQFOIL------------------------</v>
      </c>
      <c r="B2794" t="s">
        <v>1031</v>
      </c>
      <c r="C2794" t="s">
        <v>1363</v>
      </c>
      <c r="D2794" t="s">
        <v>1619</v>
      </c>
      <c r="E2794" s="5" t="s">
        <v>1739</v>
      </c>
      <c r="F2794" s="5" t="s">
        <v>1740</v>
      </c>
      <c r="G2794" t="s">
        <v>1370</v>
      </c>
      <c r="H2794" s="16" t="s">
        <v>1082</v>
      </c>
      <c r="I2794" t="s">
        <v>932</v>
      </c>
      <c r="J2794" t="s">
        <v>1078</v>
      </c>
      <c r="K2794" t="s">
        <v>125</v>
      </c>
      <c r="L2794" t="s">
        <v>1620</v>
      </c>
      <c r="M2794" t="s">
        <v>1620</v>
      </c>
    </row>
    <row r="2795" spans="1:17">
      <c r="A2795" t="str">
        <f t="shared" si="46"/>
        <v>SALMIQFOIL------------FNL---------</v>
      </c>
      <c r="B2795" t="s">
        <v>1031</v>
      </c>
      <c r="C2795" t="s">
        <v>1363</v>
      </c>
      <c r="D2795" t="s">
        <v>1619</v>
      </c>
      <c r="E2795" t="s">
        <v>1920</v>
      </c>
      <c r="F2795" t="s">
        <v>1740</v>
      </c>
      <c r="G2795" t="s">
        <v>1733</v>
      </c>
      <c r="H2795" s="16" t="s">
        <v>1146</v>
      </c>
      <c r="I2795" t="s">
        <v>932</v>
      </c>
      <c r="J2795" t="s">
        <v>1078</v>
      </c>
      <c r="K2795" t="s">
        <v>125</v>
      </c>
      <c r="L2795" t="s">
        <v>3813</v>
      </c>
      <c r="M2795" t="s">
        <v>3814</v>
      </c>
      <c r="N2795" t="s">
        <v>3815</v>
      </c>
    </row>
    <row r="2796" spans="1:17">
      <c r="A2796" t="str">
        <f t="shared" si="46"/>
        <v>SALMIQFOIL------------FNL-000100--</v>
      </c>
      <c r="B2796" t="s">
        <v>1031</v>
      </c>
      <c r="C2796" t="s">
        <v>1363</v>
      </c>
      <c r="D2796" t="s">
        <v>1619</v>
      </c>
      <c r="E2796" t="s">
        <v>1920</v>
      </c>
      <c r="F2796" t="s">
        <v>1746</v>
      </c>
      <c r="G2796" t="s">
        <v>1915</v>
      </c>
      <c r="H2796" s="16" t="s">
        <v>1149</v>
      </c>
      <c r="I2796" t="s">
        <v>939</v>
      </c>
      <c r="J2796" t="s">
        <v>1078</v>
      </c>
      <c r="K2796" t="s">
        <v>946</v>
      </c>
      <c r="L2796" t="s">
        <v>3816</v>
      </c>
      <c r="M2796" t="s">
        <v>3816</v>
      </c>
      <c r="N2796" t="s">
        <v>3817</v>
      </c>
      <c r="O2796" t="s">
        <v>3818</v>
      </c>
      <c r="P2796" t="s">
        <v>3818</v>
      </c>
      <c r="Q2796" t="s">
        <v>3819</v>
      </c>
    </row>
    <row r="2797" spans="1:17">
      <c r="A2797" t="str">
        <f t="shared" si="46"/>
        <v>SALMIQFOIL------------FNL-000200--</v>
      </c>
      <c r="B2797" t="s">
        <v>1031</v>
      </c>
      <c r="C2797" t="s">
        <v>1363</v>
      </c>
      <c r="D2797" t="s">
        <v>1619</v>
      </c>
      <c r="E2797" t="s">
        <v>1920</v>
      </c>
      <c r="F2797" t="s">
        <v>1749</v>
      </c>
      <c r="G2797" t="s">
        <v>1915</v>
      </c>
      <c r="H2797" s="16" t="s">
        <v>1149</v>
      </c>
      <c r="I2797" t="s">
        <v>939</v>
      </c>
      <c r="J2797" t="s">
        <v>1078</v>
      </c>
      <c r="K2797" t="s">
        <v>946</v>
      </c>
      <c r="L2797" t="s">
        <v>3820</v>
      </c>
      <c r="M2797" t="s">
        <v>3820</v>
      </c>
      <c r="N2797" t="s">
        <v>3821</v>
      </c>
      <c r="O2797" t="s">
        <v>3822</v>
      </c>
      <c r="P2797" t="s">
        <v>3822</v>
      </c>
      <c r="Q2797" t="s">
        <v>3823</v>
      </c>
    </row>
    <row r="2798" spans="1:17">
      <c r="A2798" t="str">
        <f t="shared" si="46"/>
        <v>SALMIQFOIL------------FNL-000300--</v>
      </c>
      <c r="B2798" t="s">
        <v>1031</v>
      </c>
      <c r="C2798" t="s">
        <v>1363</v>
      </c>
      <c r="D2798" t="s">
        <v>1619</v>
      </c>
      <c r="E2798" t="s">
        <v>1920</v>
      </c>
      <c r="F2798" t="s">
        <v>1752</v>
      </c>
      <c r="G2798" t="s">
        <v>1915</v>
      </c>
      <c r="H2798" s="16" t="s">
        <v>1149</v>
      </c>
      <c r="I2798" t="s">
        <v>939</v>
      </c>
      <c r="J2798" t="s">
        <v>1078</v>
      </c>
      <c r="K2798" t="s">
        <v>946</v>
      </c>
      <c r="L2798" t="s">
        <v>3824</v>
      </c>
      <c r="M2798" t="s">
        <v>3824</v>
      </c>
      <c r="N2798" t="s">
        <v>3825</v>
      </c>
      <c r="O2798" t="s">
        <v>3826</v>
      </c>
      <c r="P2798" t="s">
        <v>3826</v>
      </c>
      <c r="Q2798" t="s">
        <v>3827</v>
      </c>
    </row>
    <row r="2799" spans="1:17">
      <c r="A2799" t="str">
        <f t="shared" si="46"/>
        <v>SALMIQFOIL------------FNL-000400--</v>
      </c>
      <c r="B2799" t="s">
        <v>1031</v>
      </c>
      <c r="C2799" t="s">
        <v>1363</v>
      </c>
      <c r="D2799" t="s">
        <v>1619</v>
      </c>
      <c r="E2799" t="s">
        <v>1920</v>
      </c>
      <c r="F2799" t="s">
        <v>1755</v>
      </c>
      <c r="G2799" t="s">
        <v>1915</v>
      </c>
      <c r="H2799" s="16" t="s">
        <v>1149</v>
      </c>
      <c r="I2799" t="s">
        <v>939</v>
      </c>
      <c r="J2799" t="s">
        <v>1078</v>
      </c>
      <c r="K2799" t="s">
        <v>946</v>
      </c>
      <c r="L2799" t="s">
        <v>3828</v>
      </c>
      <c r="M2799" t="s">
        <v>3828</v>
      </c>
      <c r="N2799" t="s">
        <v>3829</v>
      </c>
      <c r="O2799" t="s">
        <v>3830</v>
      </c>
      <c r="P2799" t="s">
        <v>3830</v>
      </c>
      <c r="Q2799" t="s">
        <v>3831</v>
      </c>
    </row>
    <row r="2800" spans="1:17">
      <c r="A2800" t="str">
        <f t="shared" si="46"/>
        <v>SALMIQFOIL------------FNL-000500--</v>
      </c>
      <c r="B2800" t="s">
        <v>1031</v>
      </c>
      <c r="C2800" t="s">
        <v>1363</v>
      </c>
      <c r="D2800" t="s">
        <v>1619</v>
      </c>
      <c r="E2800" t="s">
        <v>1920</v>
      </c>
      <c r="F2800" t="s">
        <v>1758</v>
      </c>
      <c r="G2800" t="s">
        <v>1915</v>
      </c>
      <c r="H2800" s="16" t="s">
        <v>1149</v>
      </c>
      <c r="I2800" t="s">
        <v>939</v>
      </c>
      <c r="J2800" t="s">
        <v>1078</v>
      </c>
      <c r="K2800" t="s">
        <v>946</v>
      </c>
      <c r="L2800" t="s">
        <v>3832</v>
      </c>
      <c r="M2800" t="s">
        <v>3832</v>
      </c>
      <c r="N2800" t="s">
        <v>3833</v>
      </c>
      <c r="O2800" t="s">
        <v>3834</v>
      </c>
      <c r="P2800" t="s">
        <v>3834</v>
      </c>
      <c r="Q2800" t="s">
        <v>3835</v>
      </c>
    </row>
    <row r="2801" spans="1:17">
      <c r="A2801" t="str">
        <f t="shared" si="46"/>
        <v>SALMIQFOIL------------FNL-000600--</v>
      </c>
      <c r="B2801" t="s">
        <v>1031</v>
      </c>
      <c r="C2801" t="s">
        <v>1363</v>
      </c>
      <c r="D2801" t="s">
        <v>1619</v>
      </c>
      <c r="E2801" t="s">
        <v>1920</v>
      </c>
      <c r="F2801" t="s">
        <v>1761</v>
      </c>
      <c r="G2801" t="s">
        <v>1915</v>
      </c>
      <c r="H2801" s="16" t="s">
        <v>1149</v>
      </c>
      <c r="I2801" t="s">
        <v>939</v>
      </c>
      <c r="J2801" t="s">
        <v>1078</v>
      </c>
      <c r="K2801" t="s">
        <v>946</v>
      </c>
      <c r="L2801" t="s">
        <v>3836</v>
      </c>
      <c r="M2801" t="s">
        <v>3836</v>
      </c>
      <c r="N2801" t="s">
        <v>3837</v>
      </c>
      <c r="O2801" t="s">
        <v>3838</v>
      </c>
      <c r="P2801" t="s">
        <v>3838</v>
      </c>
      <c r="Q2801" t="s">
        <v>3839</v>
      </c>
    </row>
    <row r="2802" spans="1:17">
      <c r="A2802" t="str">
        <f t="shared" si="46"/>
        <v>SALMIQFOIL------------FNL-000700--</v>
      </c>
      <c r="B2802" t="s">
        <v>1031</v>
      </c>
      <c r="C2802" t="s">
        <v>1363</v>
      </c>
      <c r="D2802" t="s">
        <v>1619</v>
      </c>
      <c r="E2802" t="s">
        <v>1920</v>
      </c>
      <c r="F2802" t="s">
        <v>1764</v>
      </c>
      <c r="G2802" t="s">
        <v>1915</v>
      </c>
      <c r="H2802" s="16" t="s">
        <v>1149</v>
      </c>
      <c r="I2802" t="s">
        <v>939</v>
      </c>
      <c r="J2802" t="s">
        <v>1078</v>
      </c>
      <c r="K2802" t="s">
        <v>946</v>
      </c>
      <c r="L2802" t="s">
        <v>3840</v>
      </c>
      <c r="M2802" t="s">
        <v>3840</v>
      </c>
      <c r="N2802" t="s">
        <v>3841</v>
      </c>
      <c r="O2802" t="s">
        <v>3842</v>
      </c>
      <c r="P2802" t="s">
        <v>3842</v>
      </c>
      <c r="Q2802" t="s">
        <v>3843</v>
      </c>
    </row>
    <row r="2803" spans="1:17">
      <c r="A2803" t="str">
        <f t="shared" si="46"/>
        <v>SALMIQFOIL------------FNL-000800--</v>
      </c>
      <c r="B2803" t="s">
        <v>1031</v>
      </c>
      <c r="C2803" t="s">
        <v>1363</v>
      </c>
      <c r="D2803" t="s">
        <v>1619</v>
      </c>
      <c r="E2803" t="s">
        <v>1920</v>
      </c>
      <c r="F2803" t="s">
        <v>1767</v>
      </c>
      <c r="G2803" t="s">
        <v>1915</v>
      </c>
      <c r="H2803" s="16" t="s">
        <v>1149</v>
      </c>
      <c r="I2803" t="s">
        <v>939</v>
      </c>
      <c r="J2803" t="s">
        <v>1078</v>
      </c>
      <c r="K2803" t="s">
        <v>946</v>
      </c>
      <c r="L2803" t="s">
        <v>3844</v>
      </c>
      <c r="M2803" t="s">
        <v>3844</v>
      </c>
      <c r="N2803" t="s">
        <v>3845</v>
      </c>
      <c r="O2803" t="s">
        <v>3846</v>
      </c>
      <c r="P2803" t="s">
        <v>3846</v>
      </c>
      <c r="Q2803" t="s">
        <v>3847</v>
      </c>
    </row>
    <row r="2804" spans="1:17">
      <c r="A2804" t="str">
        <f t="shared" si="46"/>
        <v>SALMIQFOIL------------FNL-000900--</v>
      </c>
      <c r="B2804" t="s">
        <v>1031</v>
      </c>
      <c r="C2804" t="s">
        <v>1363</v>
      </c>
      <c r="D2804" t="s">
        <v>1619</v>
      </c>
      <c r="E2804" t="s">
        <v>1920</v>
      </c>
      <c r="F2804" t="s">
        <v>1770</v>
      </c>
      <c r="G2804" t="s">
        <v>1915</v>
      </c>
      <c r="H2804" s="16" t="s">
        <v>1149</v>
      </c>
      <c r="I2804" t="s">
        <v>939</v>
      </c>
      <c r="J2804" t="s">
        <v>1078</v>
      </c>
      <c r="K2804" t="s">
        <v>946</v>
      </c>
      <c r="L2804" t="s">
        <v>3848</v>
      </c>
      <c r="M2804" t="s">
        <v>3848</v>
      </c>
      <c r="N2804" t="s">
        <v>3849</v>
      </c>
      <c r="O2804" t="s">
        <v>3850</v>
      </c>
      <c r="P2804" t="s">
        <v>3850</v>
      </c>
      <c r="Q2804" t="s">
        <v>3851</v>
      </c>
    </row>
    <row r="2805" spans="1:17">
      <c r="A2805" t="str">
        <f t="shared" si="46"/>
        <v>SALMIQFOIL------------FNL-001000--</v>
      </c>
      <c r="B2805" t="s">
        <v>1031</v>
      </c>
      <c r="C2805" t="s">
        <v>1363</v>
      </c>
      <c r="D2805" t="s">
        <v>1619</v>
      </c>
      <c r="E2805" t="s">
        <v>1920</v>
      </c>
      <c r="F2805" t="s">
        <v>1773</v>
      </c>
      <c r="G2805" t="s">
        <v>1915</v>
      </c>
      <c r="H2805" s="16" t="s">
        <v>1149</v>
      </c>
      <c r="I2805" t="s">
        <v>939</v>
      </c>
      <c r="J2805" t="s">
        <v>1078</v>
      </c>
      <c r="K2805" t="s">
        <v>946</v>
      </c>
      <c r="L2805" t="s">
        <v>3852</v>
      </c>
      <c r="M2805" t="s">
        <v>3852</v>
      </c>
      <c r="N2805" t="s">
        <v>3853</v>
      </c>
      <c r="O2805" t="s">
        <v>3854</v>
      </c>
      <c r="P2805" t="s">
        <v>3854</v>
      </c>
      <c r="Q2805" t="s">
        <v>3855</v>
      </c>
    </row>
    <row r="2806" spans="1:17">
      <c r="A2806" t="str">
        <f t="shared" si="46"/>
        <v>SALMIQFOIL------------FNL-001100--</v>
      </c>
      <c r="B2806" t="s">
        <v>1031</v>
      </c>
      <c r="C2806" t="s">
        <v>1363</v>
      </c>
      <c r="D2806" t="s">
        <v>1619</v>
      </c>
      <c r="E2806" t="s">
        <v>1920</v>
      </c>
      <c r="F2806" t="s">
        <v>1776</v>
      </c>
      <c r="G2806" t="s">
        <v>1915</v>
      </c>
      <c r="H2806" s="16" t="s">
        <v>1149</v>
      </c>
      <c r="I2806" t="s">
        <v>939</v>
      </c>
      <c r="J2806" t="s">
        <v>1078</v>
      </c>
      <c r="K2806" t="s">
        <v>946</v>
      </c>
      <c r="L2806" t="s">
        <v>3856</v>
      </c>
      <c r="M2806" t="s">
        <v>3856</v>
      </c>
      <c r="N2806" t="s">
        <v>3857</v>
      </c>
      <c r="O2806" t="s">
        <v>3858</v>
      </c>
      <c r="P2806" t="s">
        <v>3858</v>
      </c>
      <c r="Q2806" t="s">
        <v>3859</v>
      </c>
    </row>
    <row r="2807" spans="1:17">
      <c r="A2807" t="str">
        <f t="shared" si="46"/>
        <v>SALMIQFOIL------------FNL-001200--</v>
      </c>
      <c r="B2807" t="s">
        <v>1031</v>
      </c>
      <c r="C2807" t="s">
        <v>1363</v>
      </c>
      <c r="D2807" t="s">
        <v>1619</v>
      </c>
      <c r="E2807" t="s">
        <v>1920</v>
      </c>
      <c r="F2807" t="s">
        <v>1779</v>
      </c>
      <c r="G2807" t="s">
        <v>1915</v>
      </c>
      <c r="H2807" s="16" t="s">
        <v>1149</v>
      </c>
      <c r="I2807" t="s">
        <v>939</v>
      </c>
      <c r="J2807" t="s">
        <v>1078</v>
      </c>
      <c r="K2807" t="s">
        <v>946</v>
      </c>
      <c r="L2807" t="s">
        <v>3860</v>
      </c>
      <c r="M2807" t="s">
        <v>3860</v>
      </c>
      <c r="N2807" t="s">
        <v>3861</v>
      </c>
      <c r="O2807" t="s">
        <v>3862</v>
      </c>
      <c r="P2807" t="s">
        <v>3862</v>
      </c>
      <c r="Q2807" t="s">
        <v>3863</v>
      </c>
    </row>
    <row r="2808" spans="1:17">
      <c r="A2808" t="str">
        <f t="shared" si="46"/>
        <v>SALMIQFOIL------------FNL-001300--</v>
      </c>
      <c r="B2808" t="s">
        <v>1031</v>
      </c>
      <c r="C2808" t="s">
        <v>1363</v>
      </c>
      <c r="D2808" t="s">
        <v>1619</v>
      </c>
      <c r="E2808" t="s">
        <v>1920</v>
      </c>
      <c r="F2808" t="s">
        <v>1782</v>
      </c>
      <c r="G2808" t="s">
        <v>1915</v>
      </c>
      <c r="H2808" s="16" t="s">
        <v>1149</v>
      </c>
      <c r="I2808" t="s">
        <v>939</v>
      </c>
      <c r="J2808" t="s">
        <v>1078</v>
      </c>
      <c r="K2808" t="s">
        <v>946</v>
      </c>
      <c r="L2808" t="s">
        <v>3864</v>
      </c>
      <c r="M2808" t="s">
        <v>3864</v>
      </c>
      <c r="N2808" t="s">
        <v>3865</v>
      </c>
      <c r="O2808" t="s">
        <v>3866</v>
      </c>
      <c r="P2808" t="s">
        <v>3866</v>
      </c>
      <c r="Q2808" t="s">
        <v>3867</v>
      </c>
    </row>
    <row r="2809" spans="1:17">
      <c r="A2809" t="str">
        <f t="shared" si="46"/>
        <v>SALMIQFOIL------------FNL-001400--</v>
      </c>
      <c r="B2809" t="s">
        <v>1031</v>
      </c>
      <c r="C2809" t="s">
        <v>1363</v>
      </c>
      <c r="D2809" t="s">
        <v>1619</v>
      </c>
      <c r="E2809" t="s">
        <v>1920</v>
      </c>
      <c r="F2809" t="s">
        <v>1785</v>
      </c>
      <c r="G2809" t="s">
        <v>1915</v>
      </c>
      <c r="H2809" s="16" t="s">
        <v>1149</v>
      </c>
      <c r="I2809" t="s">
        <v>939</v>
      </c>
      <c r="J2809" t="s">
        <v>1078</v>
      </c>
      <c r="K2809" t="s">
        <v>946</v>
      </c>
      <c r="L2809" t="s">
        <v>3868</v>
      </c>
      <c r="M2809" t="s">
        <v>3868</v>
      </c>
      <c r="N2809" t="s">
        <v>3869</v>
      </c>
      <c r="O2809" t="s">
        <v>3870</v>
      </c>
      <c r="P2809" t="s">
        <v>3870</v>
      </c>
      <c r="Q2809" t="s">
        <v>3871</v>
      </c>
    </row>
    <row r="2810" spans="1:17">
      <c r="A2810" t="str">
        <f t="shared" si="46"/>
        <v>SALMIQFOIL------------FNL-001500--</v>
      </c>
      <c r="B2810" t="s">
        <v>1031</v>
      </c>
      <c r="C2810" t="s">
        <v>1363</v>
      </c>
      <c r="D2810" t="s">
        <v>1619</v>
      </c>
      <c r="E2810" t="s">
        <v>1920</v>
      </c>
      <c r="F2810" t="s">
        <v>1788</v>
      </c>
      <c r="G2810" t="s">
        <v>1915</v>
      </c>
      <c r="H2810" s="16" t="s">
        <v>1149</v>
      </c>
      <c r="I2810" t="s">
        <v>939</v>
      </c>
      <c r="J2810" s="16">
        <v>1</v>
      </c>
      <c r="K2810" t="s">
        <v>946</v>
      </c>
      <c r="L2810" t="s">
        <v>3872</v>
      </c>
      <c r="M2810" t="s">
        <v>3872</v>
      </c>
      <c r="N2810" t="s">
        <v>3873</v>
      </c>
      <c r="O2810" t="s">
        <v>3874</v>
      </c>
      <c r="P2810" t="s">
        <v>3874</v>
      </c>
      <c r="Q2810" t="s">
        <v>3875</v>
      </c>
    </row>
    <row r="2811" spans="1:17">
      <c r="A2811" t="str">
        <f t="shared" si="46"/>
        <v>SALMIQFOIL------------VICT--------</v>
      </c>
      <c r="B2811" t="s">
        <v>1031</v>
      </c>
      <c r="C2811" t="s">
        <v>1363</v>
      </c>
      <c r="D2811" t="s">
        <v>1619</v>
      </c>
      <c r="E2811" t="s">
        <v>1958</v>
      </c>
      <c r="F2811" t="s">
        <v>1740</v>
      </c>
      <c r="G2811" t="s">
        <v>1733</v>
      </c>
      <c r="H2811" s="16" t="s">
        <v>1146</v>
      </c>
      <c r="I2811" t="s">
        <v>932</v>
      </c>
      <c r="J2811" t="s">
        <v>1078</v>
      </c>
      <c r="K2811" t="s">
        <v>125</v>
      </c>
      <c r="L2811" t="s">
        <v>3876</v>
      </c>
      <c r="M2811" t="s">
        <v>3877</v>
      </c>
      <c r="N2811" t="s">
        <v>1960</v>
      </c>
    </row>
    <row r="2812" spans="1:17">
      <c r="A2812" t="str">
        <f t="shared" si="46"/>
        <v>SALMIQFOIL------------VICTMEDAL---</v>
      </c>
      <c r="B2812" t="s">
        <v>1031</v>
      </c>
      <c r="C2812" t="s">
        <v>1363</v>
      </c>
      <c r="D2812" t="s">
        <v>1619</v>
      </c>
      <c r="E2812" t="s">
        <v>1958</v>
      </c>
      <c r="F2812" t="s">
        <v>1961</v>
      </c>
      <c r="G2812" t="s">
        <v>1013</v>
      </c>
      <c r="H2812" s="16" t="s">
        <v>1205</v>
      </c>
      <c r="I2812" t="s">
        <v>939</v>
      </c>
      <c r="J2812" t="s">
        <v>1078</v>
      </c>
      <c r="K2812" t="s">
        <v>125</v>
      </c>
      <c r="L2812" t="s">
        <v>3876</v>
      </c>
      <c r="M2812" t="s">
        <v>3877</v>
      </c>
      <c r="N2812" t="s">
        <v>1960</v>
      </c>
      <c r="O2812" t="s">
        <v>3878</v>
      </c>
      <c r="P2812" t="s">
        <v>3879</v>
      </c>
      <c r="Q2812" t="s">
        <v>1964</v>
      </c>
    </row>
    <row r="2813" spans="1:17">
      <c r="A2813" t="str">
        <f t="shared" si="46"/>
        <v>SALW------------------------------</v>
      </c>
      <c r="B2813" t="s">
        <v>1031</v>
      </c>
      <c r="C2813" t="s">
        <v>1365</v>
      </c>
      <c r="D2813" t="s">
        <v>1374</v>
      </c>
      <c r="E2813" s="5" t="s">
        <v>1739</v>
      </c>
      <c r="F2813" s="5" t="s">
        <v>1740</v>
      </c>
      <c r="G2813" t="s">
        <v>1361</v>
      </c>
      <c r="H2813" s="16">
        <v>3</v>
      </c>
      <c r="I2813" t="s">
        <v>932</v>
      </c>
      <c r="J2813" t="s">
        <v>1078</v>
      </c>
      <c r="K2813" t="s">
        <v>125</v>
      </c>
      <c r="L2813" t="s">
        <v>1366</v>
      </c>
      <c r="M2813" t="s">
        <v>1366</v>
      </c>
    </row>
    <row r="2814" spans="1:17">
      <c r="A2814" t="str">
        <f t="shared" si="46"/>
        <v>SALWIQFOIL------------------------</v>
      </c>
      <c r="B2814" t="s">
        <v>1031</v>
      </c>
      <c r="C2814" t="s">
        <v>1365</v>
      </c>
      <c r="D2814" t="s">
        <v>1619</v>
      </c>
      <c r="E2814" s="5" t="s">
        <v>1739</v>
      </c>
      <c r="F2814" s="5" t="s">
        <v>1740</v>
      </c>
      <c r="G2814" t="s">
        <v>1370</v>
      </c>
      <c r="H2814" s="16" t="s">
        <v>1086</v>
      </c>
      <c r="I2814" t="s">
        <v>932</v>
      </c>
      <c r="J2814" t="s">
        <v>1078</v>
      </c>
      <c r="K2814" t="s">
        <v>125</v>
      </c>
      <c r="L2814" t="s">
        <v>1621</v>
      </c>
      <c r="M2814" t="s">
        <v>1621</v>
      </c>
    </row>
    <row r="2815" spans="1:17">
      <c r="A2815" t="str">
        <f t="shared" si="46"/>
        <v>SALWIQFOIL------------FNL---------</v>
      </c>
      <c r="B2815" t="s">
        <v>1031</v>
      </c>
      <c r="C2815" t="s">
        <v>1365</v>
      </c>
      <c r="D2815" t="s">
        <v>1619</v>
      </c>
      <c r="E2815" t="s">
        <v>1920</v>
      </c>
      <c r="F2815" t="s">
        <v>1740</v>
      </c>
      <c r="G2815" t="s">
        <v>1733</v>
      </c>
      <c r="H2815" s="16" t="s">
        <v>1146</v>
      </c>
      <c r="I2815" t="s">
        <v>932</v>
      </c>
      <c r="J2815" t="s">
        <v>1078</v>
      </c>
      <c r="K2815" t="s">
        <v>125</v>
      </c>
      <c r="L2815" t="s">
        <v>3880</v>
      </c>
      <c r="M2815" t="s">
        <v>3881</v>
      </c>
      <c r="N2815" t="s">
        <v>3815</v>
      </c>
    </row>
    <row r="2816" spans="1:17">
      <c r="A2816" t="str">
        <f t="shared" si="46"/>
        <v>SALWIQFOIL------------FNL-000100--</v>
      </c>
      <c r="B2816" t="s">
        <v>1031</v>
      </c>
      <c r="C2816" t="s">
        <v>1365</v>
      </c>
      <c r="D2816" t="s">
        <v>1619</v>
      </c>
      <c r="E2816" t="s">
        <v>1920</v>
      </c>
      <c r="F2816" t="s">
        <v>1746</v>
      </c>
      <c r="G2816" t="s">
        <v>1915</v>
      </c>
      <c r="H2816" s="16" t="s">
        <v>1149</v>
      </c>
      <c r="I2816" t="s">
        <v>939</v>
      </c>
      <c r="J2816" t="s">
        <v>1078</v>
      </c>
      <c r="K2816" t="s">
        <v>946</v>
      </c>
      <c r="L2816" t="s">
        <v>3882</v>
      </c>
      <c r="M2816" t="s">
        <v>3882</v>
      </c>
      <c r="N2816" t="s">
        <v>3817</v>
      </c>
      <c r="O2816" t="s">
        <v>3883</v>
      </c>
      <c r="P2816" t="s">
        <v>3883</v>
      </c>
      <c r="Q2816" t="s">
        <v>3819</v>
      </c>
    </row>
    <row r="2817" spans="1:17">
      <c r="A2817" t="str">
        <f t="shared" ref="A2817:A2880" si="47">_xlfn.CONCAT(B2817,C2817,D2817,E2817,F2817)</f>
        <v>SALWIQFOIL------------FNL-000200--</v>
      </c>
      <c r="B2817" t="s">
        <v>1031</v>
      </c>
      <c r="C2817" t="s">
        <v>1365</v>
      </c>
      <c r="D2817" t="s">
        <v>1619</v>
      </c>
      <c r="E2817" t="s">
        <v>1920</v>
      </c>
      <c r="F2817" t="s">
        <v>1749</v>
      </c>
      <c r="G2817" t="s">
        <v>1915</v>
      </c>
      <c r="H2817" s="16" t="s">
        <v>1149</v>
      </c>
      <c r="I2817" t="s">
        <v>939</v>
      </c>
      <c r="J2817" t="s">
        <v>1078</v>
      </c>
      <c r="K2817" t="s">
        <v>946</v>
      </c>
      <c r="L2817" t="s">
        <v>3884</v>
      </c>
      <c r="M2817" t="s">
        <v>3884</v>
      </c>
      <c r="N2817" t="s">
        <v>3821</v>
      </c>
      <c r="O2817" t="s">
        <v>3885</v>
      </c>
      <c r="P2817" t="s">
        <v>3885</v>
      </c>
      <c r="Q2817" t="s">
        <v>3823</v>
      </c>
    </row>
    <row r="2818" spans="1:17">
      <c r="A2818" t="str">
        <f t="shared" si="47"/>
        <v>SALWIQFOIL------------FNL-000300--</v>
      </c>
      <c r="B2818" t="s">
        <v>1031</v>
      </c>
      <c r="C2818" t="s">
        <v>1365</v>
      </c>
      <c r="D2818" t="s">
        <v>1619</v>
      </c>
      <c r="E2818" t="s">
        <v>1920</v>
      </c>
      <c r="F2818" t="s">
        <v>1752</v>
      </c>
      <c r="G2818" t="s">
        <v>1915</v>
      </c>
      <c r="H2818" s="16" t="s">
        <v>1149</v>
      </c>
      <c r="I2818" t="s">
        <v>939</v>
      </c>
      <c r="J2818" t="s">
        <v>1078</v>
      </c>
      <c r="K2818" t="s">
        <v>946</v>
      </c>
      <c r="L2818" t="s">
        <v>3886</v>
      </c>
      <c r="M2818" t="s">
        <v>3886</v>
      </c>
      <c r="N2818" t="s">
        <v>3825</v>
      </c>
      <c r="O2818" t="s">
        <v>3887</v>
      </c>
      <c r="P2818" t="s">
        <v>3887</v>
      </c>
      <c r="Q2818" t="s">
        <v>3827</v>
      </c>
    </row>
    <row r="2819" spans="1:17">
      <c r="A2819" t="str">
        <f t="shared" si="47"/>
        <v>SALWIQFOIL------------FNL-000400--</v>
      </c>
      <c r="B2819" t="s">
        <v>1031</v>
      </c>
      <c r="C2819" t="s">
        <v>1365</v>
      </c>
      <c r="D2819" t="s">
        <v>1619</v>
      </c>
      <c r="E2819" t="s">
        <v>1920</v>
      </c>
      <c r="F2819" t="s">
        <v>1755</v>
      </c>
      <c r="G2819" t="s">
        <v>1915</v>
      </c>
      <c r="H2819" s="16" t="s">
        <v>1149</v>
      </c>
      <c r="I2819" t="s">
        <v>939</v>
      </c>
      <c r="J2819" t="s">
        <v>1078</v>
      </c>
      <c r="K2819" t="s">
        <v>946</v>
      </c>
      <c r="L2819" t="s">
        <v>3888</v>
      </c>
      <c r="M2819" t="s">
        <v>3888</v>
      </c>
      <c r="N2819" t="s">
        <v>3829</v>
      </c>
      <c r="O2819" t="s">
        <v>3889</v>
      </c>
      <c r="P2819" t="s">
        <v>3889</v>
      </c>
      <c r="Q2819" t="s">
        <v>3831</v>
      </c>
    </row>
    <row r="2820" spans="1:17">
      <c r="A2820" t="str">
        <f t="shared" si="47"/>
        <v>SALWIQFOIL------------FNL-000500--</v>
      </c>
      <c r="B2820" t="s">
        <v>1031</v>
      </c>
      <c r="C2820" t="s">
        <v>1365</v>
      </c>
      <c r="D2820" t="s">
        <v>1619</v>
      </c>
      <c r="E2820" t="s">
        <v>1920</v>
      </c>
      <c r="F2820" t="s">
        <v>1758</v>
      </c>
      <c r="G2820" t="s">
        <v>1915</v>
      </c>
      <c r="H2820" s="16" t="s">
        <v>1149</v>
      </c>
      <c r="I2820" t="s">
        <v>939</v>
      </c>
      <c r="J2820" t="s">
        <v>1078</v>
      </c>
      <c r="K2820" t="s">
        <v>946</v>
      </c>
      <c r="L2820" t="s">
        <v>3890</v>
      </c>
      <c r="M2820" t="s">
        <v>3890</v>
      </c>
      <c r="N2820" t="s">
        <v>3833</v>
      </c>
      <c r="O2820" t="s">
        <v>3891</v>
      </c>
      <c r="P2820" t="s">
        <v>3891</v>
      </c>
      <c r="Q2820" t="s">
        <v>3835</v>
      </c>
    </row>
    <row r="2821" spans="1:17">
      <c r="A2821" t="str">
        <f t="shared" si="47"/>
        <v>SALWIQFOIL------------FNL-000600--</v>
      </c>
      <c r="B2821" t="s">
        <v>1031</v>
      </c>
      <c r="C2821" t="s">
        <v>1365</v>
      </c>
      <c r="D2821" t="s">
        <v>1619</v>
      </c>
      <c r="E2821" t="s">
        <v>1920</v>
      </c>
      <c r="F2821" t="s">
        <v>1761</v>
      </c>
      <c r="G2821" t="s">
        <v>1915</v>
      </c>
      <c r="H2821" s="16" t="s">
        <v>1149</v>
      </c>
      <c r="I2821" t="s">
        <v>939</v>
      </c>
      <c r="J2821" t="s">
        <v>1078</v>
      </c>
      <c r="K2821" t="s">
        <v>946</v>
      </c>
      <c r="L2821" t="s">
        <v>3892</v>
      </c>
      <c r="M2821" t="s">
        <v>3892</v>
      </c>
      <c r="N2821" t="s">
        <v>3837</v>
      </c>
      <c r="O2821" t="s">
        <v>3893</v>
      </c>
      <c r="P2821" t="s">
        <v>3893</v>
      </c>
      <c r="Q2821" t="s">
        <v>3839</v>
      </c>
    </row>
    <row r="2822" spans="1:17">
      <c r="A2822" t="str">
        <f t="shared" si="47"/>
        <v>SALWIQFOIL------------FNL-000700--</v>
      </c>
      <c r="B2822" t="s">
        <v>1031</v>
      </c>
      <c r="C2822" t="s">
        <v>1365</v>
      </c>
      <c r="D2822" t="s">
        <v>1619</v>
      </c>
      <c r="E2822" t="s">
        <v>1920</v>
      </c>
      <c r="F2822" t="s">
        <v>1764</v>
      </c>
      <c r="G2822" t="s">
        <v>1915</v>
      </c>
      <c r="H2822" s="16" t="s">
        <v>1149</v>
      </c>
      <c r="I2822" t="s">
        <v>939</v>
      </c>
      <c r="J2822" t="s">
        <v>1078</v>
      </c>
      <c r="K2822" t="s">
        <v>946</v>
      </c>
      <c r="L2822" t="s">
        <v>3894</v>
      </c>
      <c r="M2822" t="s">
        <v>3894</v>
      </c>
      <c r="N2822" t="s">
        <v>3841</v>
      </c>
      <c r="O2822" t="s">
        <v>3895</v>
      </c>
      <c r="P2822" t="s">
        <v>3895</v>
      </c>
      <c r="Q2822" t="s">
        <v>3843</v>
      </c>
    </row>
    <row r="2823" spans="1:17">
      <c r="A2823" t="str">
        <f t="shared" si="47"/>
        <v>SALWIQFOIL------------FNL-000800--</v>
      </c>
      <c r="B2823" t="s">
        <v>1031</v>
      </c>
      <c r="C2823" t="s">
        <v>1365</v>
      </c>
      <c r="D2823" t="s">
        <v>1619</v>
      </c>
      <c r="E2823" t="s">
        <v>1920</v>
      </c>
      <c r="F2823" t="s">
        <v>1767</v>
      </c>
      <c r="G2823" t="s">
        <v>1915</v>
      </c>
      <c r="H2823" s="16" t="s">
        <v>1149</v>
      </c>
      <c r="I2823" t="s">
        <v>939</v>
      </c>
      <c r="J2823" t="s">
        <v>1078</v>
      </c>
      <c r="K2823" t="s">
        <v>946</v>
      </c>
      <c r="L2823" t="s">
        <v>3896</v>
      </c>
      <c r="M2823" t="s">
        <v>3896</v>
      </c>
      <c r="N2823" t="s">
        <v>3845</v>
      </c>
      <c r="O2823" t="s">
        <v>3897</v>
      </c>
      <c r="P2823" t="s">
        <v>3897</v>
      </c>
      <c r="Q2823" t="s">
        <v>3847</v>
      </c>
    </row>
    <row r="2824" spans="1:17">
      <c r="A2824" t="str">
        <f t="shared" si="47"/>
        <v>SALWIQFOIL------------FNL-000900--</v>
      </c>
      <c r="B2824" t="s">
        <v>1031</v>
      </c>
      <c r="C2824" t="s">
        <v>1365</v>
      </c>
      <c r="D2824" t="s">
        <v>1619</v>
      </c>
      <c r="E2824" t="s">
        <v>1920</v>
      </c>
      <c r="F2824" t="s">
        <v>1770</v>
      </c>
      <c r="G2824" t="s">
        <v>1915</v>
      </c>
      <c r="H2824" s="16" t="s">
        <v>1149</v>
      </c>
      <c r="I2824" t="s">
        <v>939</v>
      </c>
      <c r="J2824" t="s">
        <v>1078</v>
      </c>
      <c r="K2824" t="s">
        <v>946</v>
      </c>
      <c r="L2824" t="s">
        <v>3898</v>
      </c>
      <c r="M2824" t="s">
        <v>3898</v>
      </c>
      <c r="N2824" t="s">
        <v>3849</v>
      </c>
      <c r="O2824" t="s">
        <v>3899</v>
      </c>
      <c r="P2824" t="s">
        <v>3899</v>
      </c>
      <c r="Q2824" t="s">
        <v>3851</v>
      </c>
    </row>
    <row r="2825" spans="1:17">
      <c r="A2825" t="str">
        <f t="shared" si="47"/>
        <v>SALWIQFOIL------------FNL-001000--</v>
      </c>
      <c r="B2825" t="s">
        <v>1031</v>
      </c>
      <c r="C2825" t="s">
        <v>1365</v>
      </c>
      <c r="D2825" t="s">
        <v>1619</v>
      </c>
      <c r="E2825" t="s">
        <v>1920</v>
      </c>
      <c r="F2825" t="s">
        <v>1773</v>
      </c>
      <c r="G2825" t="s">
        <v>1915</v>
      </c>
      <c r="H2825" s="16" t="s">
        <v>1149</v>
      </c>
      <c r="I2825" t="s">
        <v>939</v>
      </c>
      <c r="J2825" t="s">
        <v>1078</v>
      </c>
      <c r="K2825" t="s">
        <v>946</v>
      </c>
      <c r="L2825" t="s">
        <v>3900</v>
      </c>
      <c r="M2825" t="s">
        <v>3900</v>
      </c>
      <c r="N2825" t="s">
        <v>3853</v>
      </c>
      <c r="O2825" t="s">
        <v>3901</v>
      </c>
      <c r="P2825" t="s">
        <v>3901</v>
      </c>
      <c r="Q2825" t="s">
        <v>3855</v>
      </c>
    </row>
    <row r="2826" spans="1:17">
      <c r="A2826" t="str">
        <f t="shared" si="47"/>
        <v>SALWIQFOIL------------FNL-001100--</v>
      </c>
      <c r="B2826" t="s">
        <v>1031</v>
      </c>
      <c r="C2826" t="s">
        <v>1365</v>
      </c>
      <c r="D2826" t="s">
        <v>1619</v>
      </c>
      <c r="E2826" t="s">
        <v>1920</v>
      </c>
      <c r="F2826" t="s">
        <v>1776</v>
      </c>
      <c r="G2826" t="s">
        <v>1915</v>
      </c>
      <c r="H2826" s="16" t="s">
        <v>1149</v>
      </c>
      <c r="I2826" t="s">
        <v>939</v>
      </c>
      <c r="J2826" t="s">
        <v>1078</v>
      </c>
      <c r="K2826" t="s">
        <v>946</v>
      </c>
      <c r="L2826" t="s">
        <v>3902</v>
      </c>
      <c r="M2826" t="s">
        <v>3902</v>
      </c>
      <c r="N2826" t="s">
        <v>3857</v>
      </c>
      <c r="O2826" t="s">
        <v>3903</v>
      </c>
      <c r="P2826" t="s">
        <v>3903</v>
      </c>
      <c r="Q2826" t="s">
        <v>3859</v>
      </c>
    </row>
    <row r="2827" spans="1:17">
      <c r="A2827" t="str">
        <f t="shared" si="47"/>
        <v>SALWIQFOIL------------FNL-001200--</v>
      </c>
      <c r="B2827" t="s">
        <v>1031</v>
      </c>
      <c r="C2827" t="s">
        <v>1365</v>
      </c>
      <c r="D2827" t="s">
        <v>1619</v>
      </c>
      <c r="E2827" t="s">
        <v>1920</v>
      </c>
      <c r="F2827" t="s">
        <v>1779</v>
      </c>
      <c r="G2827" t="s">
        <v>1915</v>
      </c>
      <c r="H2827" s="16" t="s">
        <v>1149</v>
      </c>
      <c r="I2827" t="s">
        <v>939</v>
      </c>
      <c r="J2827" t="s">
        <v>1078</v>
      </c>
      <c r="K2827" t="s">
        <v>946</v>
      </c>
      <c r="L2827" t="s">
        <v>3904</v>
      </c>
      <c r="M2827" t="s">
        <v>3904</v>
      </c>
      <c r="N2827" t="s">
        <v>3861</v>
      </c>
      <c r="O2827" t="s">
        <v>3905</v>
      </c>
      <c r="P2827" t="s">
        <v>3905</v>
      </c>
      <c r="Q2827" t="s">
        <v>3863</v>
      </c>
    </row>
    <row r="2828" spans="1:17">
      <c r="A2828" t="str">
        <f t="shared" si="47"/>
        <v>SALWIQFOIL------------FNL-001300--</v>
      </c>
      <c r="B2828" t="s">
        <v>1031</v>
      </c>
      <c r="C2828" t="s">
        <v>1365</v>
      </c>
      <c r="D2828" t="s">
        <v>1619</v>
      </c>
      <c r="E2828" t="s">
        <v>1920</v>
      </c>
      <c r="F2828" t="s">
        <v>1782</v>
      </c>
      <c r="G2828" t="s">
        <v>1915</v>
      </c>
      <c r="H2828" s="16" t="s">
        <v>1149</v>
      </c>
      <c r="I2828" t="s">
        <v>939</v>
      </c>
      <c r="J2828" t="s">
        <v>1078</v>
      </c>
      <c r="K2828" t="s">
        <v>946</v>
      </c>
      <c r="L2828" t="s">
        <v>3906</v>
      </c>
      <c r="M2828" t="s">
        <v>3906</v>
      </c>
      <c r="N2828" t="s">
        <v>3865</v>
      </c>
      <c r="O2828" t="s">
        <v>3907</v>
      </c>
      <c r="P2828" t="s">
        <v>3907</v>
      </c>
      <c r="Q2828" t="s">
        <v>3867</v>
      </c>
    </row>
    <row r="2829" spans="1:17">
      <c r="A2829" t="str">
        <f t="shared" si="47"/>
        <v>SALWIQFOIL------------FNL-001400--</v>
      </c>
      <c r="B2829" t="s">
        <v>1031</v>
      </c>
      <c r="C2829" t="s">
        <v>1365</v>
      </c>
      <c r="D2829" t="s">
        <v>1619</v>
      </c>
      <c r="E2829" t="s">
        <v>1920</v>
      </c>
      <c r="F2829" t="s">
        <v>1785</v>
      </c>
      <c r="G2829" t="s">
        <v>1915</v>
      </c>
      <c r="H2829" s="16" t="s">
        <v>1149</v>
      </c>
      <c r="I2829" t="s">
        <v>939</v>
      </c>
      <c r="J2829" t="s">
        <v>1078</v>
      </c>
      <c r="K2829" t="s">
        <v>946</v>
      </c>
      <c r="L2829" t="s">
        <v>3908</v>
      </c>
      <c r="M2829" t="s">
        <v>3908</v>
      </c>
      <c r="N2829" t="s">
        <v>3869</v>
      </c>
      <c r="O2829" t="s">
        <v>3909</v>
      </c>
      <c r="P2829" t="s">
        <v>3909</v>
      </c>
      <c r="Q2829" t="s">
        <v>3871</v>
      </c>
    </row>
    <row r="2830" spans="1:17">
      <c r="A2830" t="str">
        <f t="shared" si="47"/>
        <v>SALWIQFOIL------------FNL-001500--</v>
      </c>
      <c r="B2830" t="s">
        <v>1031</v>
      </c>
      <c r="C2830" t="s">
        <v>1365</v>
      </c>
      <c r="D2830" t="s">
        <v>1619</v>
      </c>
      <c r="E2830" t="s">
        <v>1920</v>
      </c>
      <c r="F2830" t="s">
        <v>1788</v>
      </c>
      <c r="G2830" t="s">
        <v>1915</v>
      </c>
      <c r="H2830" s="16" t="s">
        <v>1149</v>
      </c>
      <c r="I2830" t="s">
        <v>939</v>
      </c>
      <c r="J2830" s="16">
        <v>1</v>
      </c>
      <c r="K2830" t="s">
        <v>946</v>
      </c>
      <c r="L2830" t="s">
        <v>3910</v>
      </c>
      <c r="M2830" t="s">
        <v>3910</v>
      </c>
      <c r="N2830" t="s">
        <v>3873</v>
      </c>
      <c r="O2830" t="s">
        <v>3911</v>
      </c>
      <c r="P2830" t="s">
        <v>3911</v>
      </c>
      <c r="Q2830" t="s">
        <v>3875</v>
      </c>
    </row>
    <row r="2831" spans="1:17">
      <c r="A2831" t="str">
        <f t="shared" si="47"/>
        <v>SALWIQFOIL------------VICT--------</v>
      </c>
      <c r="B2831" t="s">
        <v>1031</v>
      </c>
      <c r="C2831" t="s">
        <v>1365</v>
      </c>
      <c r="D2831" t="s">
        <v>1619</v>
      </c>
      <c r="E2831" t="s">
        <v>1958</v>
      </c>
      <c r="F2831" t="s">
        <v>1740</v>
      </c>
      <c r="G2831" t="s">
        <v>1733</v>
      </c>
      <c r="H2831" s="16" t="s">
        <v>1146</v>
      </c>
      <c r="I2831" t="s">
        <v>932</v>
      </c>
      <c r="J2831" t="s">
        <v>1078</v>
      </c>
      <c r="K2831" t="s">
        <v>125</v>
      </c>
      <c r="L2831" t="s">
        <v>3912</v>
      </c>
      <c r="M2831" t="s">
        <v>3913</v>
      </c>
      <c r="N2831" t="s">
        <v>1960</v>
      </c>
    </row>
    <row r="2832" spans="1:17">
      <c r="A2832" t="str">
        <f t="shared" si="47"/>
        <v>SALWIQFOIL------------VICTMEDAL---</v>
      </c>
      <c r="B2832" t="s">
        <v>1031</v>
      </c>
      <c r="C2832" t="s">
        <v>1365</v>
      </c>
      <c r="D2832" t="s">
        <v>1619</v>
      </c>
      <c r="E2832" t="s">
        <v>1958</v>
      </c>
      <c r="F2832" t="s">
        <v>1961</v>
      </c>
      <c r="G2832" t="s">
        <v>1013</v>
      </c>
      <c r="H2832" s="16" t="s">
        <v>1205</v>
      </c>
      <c r="I2832" t="s">
        <v>939</v>
      </c>
      <c r="J2832" t="s">
        <v>1078</v>
      </c>
      <c r="K2832" t="s">
        <v>125</v>
      </c>
      <c r="L2832" t="s">
        <v>3912</v>
      </c>
      <c r="M2832" t="s">
        <v>3913</v>
      </c>
      <c r="N2832" t="s">
        <v>1960</v>
      </c>
      <c r="O2832" t="s">
        <v>3914</v>
      </c>
      <c r="P2832" t="s">
        <v>3915</v>
      </c>
      <c r="Q2832" t="s">
        <v>1964</v>
      </c>
    </row>
    <row r="2833" spans="1:17">
      <c r="A2833" t="str">
        <f t="shared" si="47"/>
        <v>SKB-------------------------------</v>
      </c>
      <c r="B2833" t="s">
        <v>1035</v>
      </c>
      <c r="C2833" t="s">
        <v>1373</v>
      </c>
      <c r="D2833" t="s">
        <v>1374</v>
      </c>
      <c r="E2833" s="5" t="s">
        <v>1739</v>
      </c>
      <c r="F2833" s="5" t="s">
        <v>1740</v>
      </c>
      <c r="G2833" t="s">
        <v>1073</v>
      </c>
      <c r="H2833" t="s">
        <v>1090</v>
      </c>
      <c r="I2833" t="s">
        <v>932</v>
      </c>
      <c r="J2833" t="s">
        <v>1078</v>
      </c>
      <c r="K2833" t="s">
        <v>125</v>
      </c>
      <c r="L2833" t="s">
        <v>1038</v>
      </c>
      <c r="M2833" t="s">
        <v>1038</v>
      </c>
    </row>
    <row r="2834" spans="1:17">
      <c r="A2834" t="str">
        <f t="shared" si="47"/>
        <v>SKBG------------------------------</v>
      </c>
      <c r="B2834" t="s">
        <v>1035</v>
      </c>
      <c r="C2834" t="s">
        <v>1142</v>
      </c>
      <c r="D2834" t="s">
        <v>1374</v>
      </c>
      <c r="E2834" s="5" t="s">
        <v>1739</v>
      </c>
      <c r="F2834" s="5" t="s">
        <v>1740</v>
      </c>
      <c r="G2834" t="s">
        <v>1361</v>
      </c>
      <c r="H2834" t="s">
        <v>1090</v>
      </c>
      <c r="I2834" t="s">
        <v>932</v>
      </c>
      <c r="J2834" t="s">
        <v>1078</v>
      </c>
      <c r="K2834" t="s">
        <v>125</v>
      </c>
      <c r="L2834" t="s">
        <v>1362</v>
      </c>
      <c r="M2834" t="s">
        <v>1362</v>
      </c>
    </row>
    <row r="2835" spans="1:17">
      <c r="A2835" t="str">
        <f t="shared" si="47"/>
        <v>SKBGGEN---------------DRAW--------</v>
      </c>
      <c r="B2835" t="s">
        <v>1035</v>
      </c>
      <c r="C2835" t="s">
        <v>1142</v>
      </c>
      <c r="D2835" t="s">
        <v>1580</v>
      </c>
      <c r="E2835" t="s">
        <v>1896</v>
      </c>
      <c r="F2835" t="s">
        <v>1740</v>
      </c>
      <c r="G2835" t="s">
        <v>1897</v>
      </c>
      <c r="H2835" t="s">
        <v>1208</v>
      </c>
      <c r="I2835" t="s">
        <v>932</v>
      </c>
      <c r="J2835" t="s">
        <v>1078</v>
      </c>
      <c r="K2835" t="s">
        <v>125</v>
      </c>
      <c r="L2835" t="s">
        <v>3916</v>
      </c>
      <c r="M2835" t="s">
        <v>3916</v>
      </c>
      <c r="N2835" t="s">
        <v>1897</v>
      </c>
      <c r="O2835" t="s">
        <v>3917</v>
      </c>
      <c r="P2835" t="s">
        <v>3917</v>
      </c>
      <c r="Q2835" t="s">
        <v>1900</v>
      </c>
    </row>
    <row r="2836" spans="1:17">
      <c r="A2836" t="str">
        <f t="shared" si="47"/>
        <v>SKBGGEN---------------DRAW000100--</v>
      </c>
      <c r="B2836" t="s">
        <v>1035</v>
      </c>
      <c r="C2836" t="s">
        <v>1142</v>
      </c>
      <c r="D2836" t="s">
        <v>1580</v>
      </c>
      <c r="E2836" t="s">
        <v>1896</v>
      </c>
      <c r="F2836" t="s">
        <v>1746</v>
      </c>
      <c r="G2836" t="s">
        <v>1897</v>
      </c>
      <c r="H2836" t="s">
        <v>1208</v>
      </c>
      <c r="I2836" t="s">
        <v>939</v>
      </c>
      <c r="J2836" t="s">
        <v>1078</v>
      </c>
      <c r="K2836" t="s">
        <v>125</v>
      </c>
      <c r="L2836" t="s">
        <v>3918</v>
      </c>
      <c r="M2836" t="s">
        <v>3918</v>
      </c>
      <c r="N2836" t="s">
        <v>3918</v>
      </c>
      <c r="O2836" t="s">
        <v>3919</v>
      </c>
      <c r="P2836" t="s">
        <v>3920</v>
      </c>
      <c r="Q2836" t="s">
        <v>3921</v>
      </c>
    </row>
    <row r="2837" spans="1:17">
      <c r="A2837" t="str">
        <f t="shared" si="47"/>
        <v>SKBGGEN---------------MEET--------</v>
      </c>
      <c r="B2837" t="s">
        <v>1035</v>
      </c>
      <c r="C2837" t="s">
        <v>1142</v>
      </c>
      <c r="D2837" t="s">
        <v>1580</v>
      </c>
      <c r="E2837" t="s">
        <v>1901</v>
      </c>
      <c r="F2837" t="s">
        <v>1740</v>
      </c>
      <c r="G2837" t="s">
        <v>1902</v>
      </c>
      <c r="H2837" t="s">
        <v>1211</v>
      </c>
      <c r="I2837" t="s">
        <v>932</v>
      </c>
      <c r="J2837" t="s">
        <v>1078</v>
      </c>
      <c r="K2837" t="s">
        <v>125</v>
      </c>
      <c r="L2837" t="s">
        <v>3810</v>
      </c>
      <c r="M2837" t="s">
        <v>3810</v>
      </c>
      <c r="N2837" t="s">
        <v>2017</v>
      </c>
      <c r="O2837" t="s">
        <v>2444</v>
      </c>
      <c r="P2837" t="s">
        <v>2444</v>
      </c>
      <c r="Q2837" t="s">
        <v>2019</v>
      </c>
    </row>
    <row r="2838" spans="1:17">
      <c r="A2838" t="str">
        <f t="shared" si="47"/>
        <v>SKBGGEN---------------MEET000100--</v>
      </c>
      <c r="B2838" t="s">
        <v>1035</v>
      </c>
      <c r="C2838" t="s">
        <v>1142</v>
      </c>
      <c r="D2838" t="s">
        <v>1580</v>
      </c>
      <c r="E2838" t="s">
        <v>1901</v>
      </c>
      <c r="F2838" t="s">
        <v>1746</v>
      </c>
      <c r="G2838" t="s">
        <v>1902</v>
      </c>
      <c r="H2838" t="s">
        <v>1211</v>
      </c>
      <c r="I2838" t="s">
        <v>939</v>
      </c>
      <c r="J2838" t="s">
        <v>1078</v>
      </c>
      <c r="K2838" t="s">
        <v>125</v>
      </c>
      <c r="L2838" t="s">
        <v>3922</v>
      </c>
      <c r="M2838" t="s">
        <v>3922</v>
      </c>
      <c r="N2838" t="s">
        <v>3922</v>
      </c>
      <c r="O2838" t="s">
        <v>3923</v>
      </c>
      <c r="P2838" t="s">
        <v>3923</v>
      </c>
      <c r="Q2838" t="s">
        <v>3923</v>
      </c>
    </row>
    <row r="2839" spans="1:17">
      <c r="A2839" t="str">
        <f t="shared" si="47"/>
        <v>SKBGGEN---------------MEET000200--</v>
      </c>
      <c r="B2839" t="s">
        <v>1035</v>
      </c>
      <c r="C2839" t="s">
        <v>1142</v>
      </c>
      <c r="D2839" t="s">
        <v>1580</v>
      </c>
      <c r="E2839" t="s">
        <v>1901</v>
      </c>
      <c r="F2839" t="s">
        <v>1749</v>
      </c>
      <c r="G2839" t="s">
        <v>1902</v>
      </c>
      <c r="H2839" t="s">
        <v>1211</v>
      </c>
      <c r="I2839" t="s">
        <v>939</v>
      </c>
      <c r="J2839" t="s">
        <v>1078</v>
      </c>
      <c r="K2839" t="s">
        <v>125</v>
      </c>
      <c r="L2839" t="s">
        <v>3924</v>
      </c>
      <c r="M2839" t="s">
        <v>3924</v>
      </c>
      <c r="N2839" t="s">
        <v>3925</v>
      </c>
      <c r="O2839" t="s">
        <v>3926</v>
      </c>
      <c r="P2839" t="s">
        <v>3926</v>
      </c>
      <c r="Q2839" t="s">
        <v>3926</v>
      </c>
    </row>
    <row r="2840" spans="1:17">
      <c r="A2840" t="str">
        <f t="shared" si="47"/>
        <v>SKBGGEN---------------MEET000300--</v>
      </c>
      <c r="B2840" t="s">
        <v>1035</v>
      </c>
      <c r="C2840" t="s">
        <v>1142</v>
      </c>
      <c r="D2840" t="s">
        <v>1580</v>
      </c>
      <c r="E2840" t="s">
        <v>1901</v>
      </c>
      <c r="F2840" t="s">
        <v>1752</v>
      </c>
      <c r="G2840" t="s">
        <v>1902</v>
      </c>
      <c r="H2840" t="s">
        <v>1211</v>
      </c>
      <c r="I2840" t="s">
        <v>939</v>
      </c>
      <c r="J2840" t="s">
        <v>1078</v>
      </c>
      <c r="K2840" t="s">
        <v>125</v>
      </c>
      <c r="L2840" t="s">
        <v>2589</v>
      </c>
      <c r="M2840" t="s">
        <v>2589</v>
      </c>
      <c r="N2840" t="s">
        <v>2589</v>
      </c>
      <c r="O2840" t="s">
        <v>2018</v>
      </c>
      <c r="P2840" t="s">
        <v>2018</v>
      </c>
      <c r="Q2840" t="s">
        <v>2018</v>
      </c>
    </row>
    <row r="2841" spans="1:17">
      <c r="A2841" t="str">
        <f t="shared" si="47"/>
        <v>SKBGGEN---------------MEET000500--</v>
      </c>
      <c r="B2841" t="s">
        <v>1035</v>
      </c>
      <c r="C2841" t="s">
        <v>1142</v>
      </c>
      <c r="D2841" t="s">
        <v>1580</v>
      </c>
      <c r="E2841" t="s">
        <v>1901</v>
      </c>
      <c r="F2841" t="s">
        <v>1758</v>
      </c>
      <c r="G2841" t="s">
        <v>1902</v>
      </c>
      <c r="H2841" t="s">
        <v>1211</v>
      </c>
      <c r="I2841" t="s">
        <v>939</v>
      </c>
      <c r="J2841" t="s">
        <v>1078</v>
      </c>
      <c r="K2841" t="s">
        <v>125</v>
      </c>
      <c r="L2841" t="s">
        <v>3924</v>
      </c>
      <c r="M2841" t="s">
        <v>3924</v>
      </c>
      <c r="N2841" t="s">
        <v>3924</v>
      </c>
      <c r="O2841" t="s">
        <v>3927</v>
      </c>
      <c r="P2841" t="s">
        <v>3927</v>
      </c>
      <c r="Q2841" t="s">
        <v>3927</v>
      </c>
    </row>
    <row r="2842" spans="1:17">
      <c r="A2842" t="str">
        <f t="shared" si="47"/>
        <v>SKBGGEN---------------OTHRCTO-----</v>
      </c>
      <c r="B2842" t="s">
        <v>1035</v>
      </c>
      <c r="C2842" t="s">
        <v>1142</v>
      </c>
      <c r="D2842" t="s">
        <v>1580</v>
      </c>
      <c r="E2842" t="s">
        <v>1908</v>
      </c>
      <c r="F2842" t="s">
        <v>2446</v>
      </c>
      <c r="G2842" t="s">
        <v>1910</v>
      </c>
      <c r="H2842" t="s">
        <v>1090</v>
      </c>
      <c r="I2842" t="s">
        <v>932</v>
      </c>
      <c r="J2842" t="s">
        <v>1078</v>
      </c>
      <c r="K2842" t="s">
        <v>125</v>
      </c>
      <c r="L2842" t="s">
        <v>2447</v>
      </c>
      <c r="M2842" t="s">
        <v>2447</v>
      </c>
      <c r="N2842" t="s">
        <v>2447</v>
      </c>
      <c r="O2842" t="s">
        <v>2447</v>
      </c>
      <c r="P2842" t="s">
        <v>2447</v>
      </c>
      <c r="Q2842" t="s">
        <v>2447</v>
      </c>
    </row>
    <row r="2843" spans="1:17">
      <c r="A2843" t="str">
        <f t="shared" si="47"/>
        <v>SKBM------------------------------</v>
      </c>
      <c r="B2843" t="s">
        <v>1035</v>
      </c>
      <c r="C2843" t="s">
        <v>1363</v>
      </c>
      <c r="D2843" t="s">
        <v>1374</v>
      </c>
      <c r="E2843" s="5" t="s">
        <v>1739</v>
      </c>
      <c r="F2843" s="5" t="s">
        <v>1740</v>
      </c>
      <c r="G2843" t="s">
        <v>1361</v>
      </c>
      <c r="H2843" t="s">
        <v>1090</v>
      </c>
      <c r="I2843" t="s">
        <v>932</v>
      </c>
      <c r="J2843" t="s">
        <v>1078</v>
      </c>
      <c r="K2843" t="s">
        <v>125</v>
      </c>
      <c r="L2843" t="s">
        <v>1364</v>
      </c>
      <c r="M2843" t="s">
        <v>1364</v>
      </c>
    </row>
    <row r="2844" spans="1:17">
      <c r="A2844" t="str">
        <f t="shared" si="47"/>
        <v>SKBMSTREET------------------------</v>
      </c>
      <c r="B2844" t="s">
        <v>1035</v>
      </c>
      <c r="C2844" t="s">
        <v>1363</v>
      </c>
      <c r="D2844" t="s">
        <v>1622</v>
      </c>
      <c r="E2844" s="5" t="s">
        <v>1739</v>
      </c>
      <c r="F2844" s="5" t="s">
        <v>1740</v>
      </c>
      <c r="G2844" t="s">
        <v>1370</v>
      </c>
      <c r="H2844" t="s">
        <v>1086</v>
      </c>
      <c r="I2844" t="s">
        <v>932</v>
      </c>
      <c r="J2844" t="s">
        <v>1078</v>
      </c>
      <c r="K2844" t="s">
        <v>125</v>
      </c>
      <c r="L2844" t="s">
        <v>1623</v>
      </c>
      <c r="M2844" t="s">
        <v>1623</v>
      </c>
    </row>
    <row r="2845" spans="1:17">
      <c r="A2845" t="str">
        <f t="shared" si="47"/>
        <v>SKBMSTREET------------DRAW000200--</v>
      </c>
      <c r="B2845" t="s">
        <v>1035</v>
      </c>
      <c r="C2845" t="s">
        <v>1363</v>
      </c>
      <c r="D2845" t="s">
        <v>1622</v>
      </c>
      <c r="E2845" t="s">
        <v>1896</v>
      </c>
      <c r="F2845" t="s">
        <v>1749</v>
      </c>
      <c r="G2845" t="s">
        <v>1897</v>
      </c>
      <c r="H2845" t="s">
        <v>1208</v>
      </c>
      <c r="I2845" t="s">
        <v>939</v>
      </c>
      <c r="J2845" t="s">
        <v>1078</v>
      </c>
      <c r="K2845" t="s">
        <v>125</v>
      </c>
      <c r="L2845" t="s">
        <v>3928</v>
      </c>
      <c r="M2845" t="s">
        <v>3928</v>
      </c>
      <c r="N2845" t="s">
        <v>3928</v>
      </c>
      <c r="O2845" t="s">
        <v>3929</v>
      </c>
      <c r="P2845" t="s">
        <v>3929</v>
      </c>
      <c r="Q2845" t="s">
        <v>3929</v>
      </c>
    </row>
    <row r="2846" spans="1:17">
      <c r="A2846" t="str">
        <f t="shared" si="47"/>
        <v>SKBMSTREET------------FNL---------</v>
      </c>
      <c r="B2846" t="s">
        <v>1035</v>
      </c>
      <c r="C2846" t="s">
        <v>1363</v>
      </c>
      <c r="D2846" t="s">
        <v>1622</v>
      </c>
      <c r="E2846" t="s">
        <v>1920</v>
      </c>
      <c r="F2846" t="s">
        <v>1740</v>
      </c>
      <c r="G2846" t="s">
        <v>1733</v>
      </c>
      <c r="H2846" t="s">
        <v>1146</v>
      </c>
      <c r="I2846" t="s">
        <v>932</v>
      </c>
      <c r="J2846" t="s">
        <v>1078</v>
      </c>
      <c r="K2846" t="s">
        <v>125</v>
      </c>
      <c r="L2846" t="s">
        <v>3930</v>
      </c>
      <c r="M2846" t="s">
        <v>3930</v>
      </c>
      <c r="N2846" t="s">
        <v>2023</v>
      </c>
    </row>
    <row r="2847" spans="1:17">
      <c r="A2847" t="str">
        <f t="shared" si="47"/>
        <v>SKBMSTREET------------FNL-000100--</v>
      </c>
      <c r="B2847" t="s">
        <v>1035</v>
      </c>
      <c r="C2847" t="s">
        <v>1363</v>
      </c>
      <c r="D2847" t="s">
        <v>1622</v>
      </c>
      <c r="E2847" t="s">
        <v>1920</v>
      </c>
      <c r="F2847" t="s">
        <v>1746</v>
      </c>
      <c r="G2847" t="s">
        <v>1915</v>
      </c>
      <c r="H2847" t="s">
        <v>1149</v>
      </c>
      <c r="I2847" t="s">
        <v>939</v>
      </c>
      <c r="J2847" t="s">
        <v>1082</v>
      </c>
      <c r="K2847" t="s">
        <v>946</v>
      </c>
      <c r="L2847" t="s">
        <v>3930</v>
      </c>
      <c r="M2847" t="s">
        <v>3930</v>
      </c>
      <c r="N2847" t="s">
        <v>2023</v>
      </c>
      <c r="O2847" t="s">
        <v>3931</v>
      </c>
      <c r="P2847" t="s">
        <v>3931</v>
      </c>
      <c r="Q2847" t="s">
        <v>2023</v>
      </c>
    </row>
    <row r="2848" spans="1:17">
      <c r="A2848" t="str">
        <f t="shared" si="47"/>
        <v>SKBMSTREET------------MEET000400--</v>
      </c>
      <c r="B2848" t="s">
        <v>1035</v>
      </c>
      <c r="C2848" t="s">
        <v>1363</v>
      </c>
      <c r="D2848" t="s">
        <v>1622</v>
      </c>
      <c r="E2848" t="s">
        <v>1901</v>
      </c>
      <c r="F2848" t="s">
        <v>1755</v>
      </c>
      <c r="G2848" t="s">
        <v>1902</v>
      </c>
      <c r="H2848" t="s">
        <v>1211</v>
      </c>
      <c r="I2848" t="s">
        <v>939</v>
      </c>
      <c r="J2848" t="s">
        <v>1078</v>
      </c>
      <c r="K2848" t="s">
        <v>125</v>
      </c>
      <c r="L2848" t="s">
        <v>3932</v>
      </c>
      <c r="M2848" t="s">
        <v>3932</v>
      </c>
      <c r="N2848" t="s">
        <v>3932</v>
      </c>
      <c r="O2848" t="s">
        <v>3933</v>
      </c>
      <c r="P2848" t="s">
        <v>3933</v>
      </c>
      <c r="Q2848" t="s">
        <v>3933</v>
      </c>
    </row>
    <row r="2849" spans="1:17">
      <c r="A2849" t="str">
        <f t="shared" si="47"/>
        <v>SKBMSTREET------------QUAL--------</v>
      </c>
      <c r="B2849" t="s">
        <v>1035</v>
      </c>
      <c r="C2849" t="s">
        <v>1363</v>
      </c>
      <c r="D2849" t="s">
        <v>1622</v>
      </c>
      <c r="E2849" t="s">
        <v>1941</v>
      </c>
      <c r="F2849" t="s">
        <v>1740</v>
      </c>
      <c r="G2849" t="s">
        <v>1733</v>
      </c>
      <c r="H2849" t="s">
        <v>1146</v>
      </c>
      <c r="I2849" t="s">
        <v>939</v>
      </c>
      <c r="J2849" t="s">
        <v>1078</v>
      </c>
      <c r="K2849" t="s">
        <v>946</v>
      </c>
      <c r="L2849" t="s">
        <v>3934</v>
      </c>
      <c r="M2849" t="s">
        <v>3934</v>
      </c>
      <c r="N2849" t="s">
        <v>3935</v>
      </c>
    </row>
    <row r="2850" spans="1:17">
      <c r="A2850" t="str">
        <f t="shared" si="47"/>
        <v>SKBMSTREET------------QUAL000100--</v>
      </c>
      <c r="B2850" t="s">
        <v>1035</v>
      </c>
      <c r="C2850" t="s">
        <v>1363</v>
      </c>
      <c r="D2850" t="s">
        <v>1622</v>
      </c>
      <c r="E2850" t="s">
        <v>1941</v>
      </c>
      <c r="F2850" t="s">
        <v>1746</v>
      </c>
      <c r="G2850" t="s">
        <v>1915</v>
      </c>
      <c r="H2850" t="s">
        <v>1149</v>
      </c>
      <c r="I2850" t="s">
        <v>1111</v>
      </c>
      <c r="J2850" t="s">
        <v>1078</v>
      </c>
      <c r="K2850" t="s">
        <v>946</v>
      </c>
      <c r="L2850" t="s">
        <v>3936</v>
      </c>
      <c r="M2850" t="s">
        <v>3936</v>
      </c>
      <c r="N2850" t="s">
        <v>3937</v>
      </c>
      <c r="O2850" t="s">
        <v>3938</v>
      </c>
      <c r="P2850" t="s">
        <v>3939</v>
      </c>
      <c r="Q2850" t="s">
        <v>3940</v>
      </c>
    </row>
    <row r="2851" spans="1:17">
      <c r="A2851" t="str">
        <f t="shared" si="47"/>
        <v>SKBMSTREET------------QUAL000200--</v>
      </c>
      <c r="B2851" t="s">
        <v>1035</v>
      </c>
      <c r="C2851" t="s">
        <v>1363</v>
      </c>
      <c r="D2851" t="s">
        <v>1622</v>
      </c>
      <c r="E2851" t="s">
        <v>1941</v>
      </c>
      <c r="F2851" t="s">
        <v>1749</v>
      </c>
      <c r="G2851" t="s">
        <v>1915</v>
      </c>
      <c r="H2851" t="s">
        <v>1149</v>
      </c>
      <c r="I2851" t="s">
        <v>1111</v>
      </c>
      <c r="J2851" t="s">
        <v>1078</v>
      </c>
      <c r="K2851" t="s">
        <v>946</v>
      </c>
      <c r="L2851" t="s">
        <v>3941</v>
      </c>
      <c r="M2851" t="s">
        <v>3941</v>
      </c>
      <c r="N2851" t="s">
        <v>3942</v>
      </c>
      <c r="O2851" t="s">
        <v>3943</v>
      </c>
      <c r="P2851" t="s">
        <v>3944</v>
      </c>
      <c r="Q2851" t="s">
        <v>3945</v>
      </c>
    </row>
    <row r="2852" spans="1:17">
      <c r="A2852" t="str">
        <f t="shared" si="47"/>
        <v>SKBMSTREET------------VICT--------</v>
      </c>
      <c r="B2852" t="s">
        <v>1035</v>
      </c>
      <c r="C2852" t="s">
        <v>1363</v>
      </c>
      <c r="D2852" t="s">
        <v>1622</v>
      </c>
      <c r="E2852" t="s">
        <v>1958</v>
      </c>
      <c r="F2852" t="s">
        <v>1740</v>
      </c>
      <c r="G2852" t="s">
        <v>1733</v>
      </c>
      <c r="H2852" t="s">
        <v>1146</v>
      </c>
      <c r="I2852" t="s">
        <v>932</v>
      </c>
      <c r="J2852" t="s">
        <v>1078</v>
      </c>
      <c r="K2852" t="s">
        <v>125</v>
      </c>
      <c r="L2852" t="s">
        <v>3946</v>
      </c>
      <c r="M2852" t="s">
        <v>3946</v>
      </c>
      <c r="N2852" t="s">
        <v>1960</v>
      </c>
    </row>
    <row r="2853" spans="1:17">
      <c r="A2853" t="str">
        <f t="shared" si="47"/>
        <v>SKBMSTREET------------VICTMEDAL---</v>
      </c>
      <c r="B2853" t="s">
        <v>1035</v>
      </c>
      <c r="C2853" t="s">
        <v>1363</v>
      </c>
      <c r="D2853" t="s">
        <v>1622</v>
      </c>
      <c r="E2853" t="s">
        <v>1958</v>
      </c>
      <c r="F2853" t="s">
        <v>1961</v>
      </c>
      <c r="G2853" t="s">
        <v>1013</v>
      </c>
      <c r="H2853" t="s">
        <v>1205</v>
      </c>
      <c r="I2853" t="s">
        <v>939</v>
      </c>
      <c r="J2853" t="s">
        <v>1078</v>
      </c>
      <c r="K2853" t="s">
        <v>125</v>
      </c>
      <c r="L2853" t="s">
        <v>3946</v>
      </c>
      <c r="M2853" t="s">
        <v>3946</v>
      </c>
      <c r="N2853" t="s">
        <v>1960</v>
      </c>
      <c r="O2853" t="s">
        <v>3947</v>
      </c>
      <c r="P2853" t="s">
        <v>3948</v>
      </c>
      <c r="Q2853" t="s">
        <v>1964</v>
      </c>
    </row>
    <row r="2854" spans="1:17">
      <c r="A2854" t="str">
        <f t="shared" si="47"/>
        <v>SKBW------------------------------</v>
      </c>
      <c r="B2854" t="s">
        <v>1035</v>
      </c>
      <c r="C2854" t="s">
        <v>1365</v>
      </c>
      <c r="D2854" t="s">
        <v>1374</v>
      </c>
      <c r="E2854" s="5" t="s">
        <v>1739</v>
      </c>
      <c r="F2854" s="5" t="s">
        <v>1740</v>
      </c>
      <c r="G2854" t="s">
        <v>1361</v>
      </c>
      <c r="H2854" t="s">
        <v>1090</v>
      </c>
      <c r="I2854" t="s">
        <v>932</v>
      </c>
      <c r="J2854" t="s">
        <v>1078</v>
      </c>
      <c r="K2854" t="s">
        <v>125</v>
      </c>
      <c r="L2854" t="s">
        <v>1366</v>
      </c>
      <c r="M2854" t="s">
        <v>1366</v>
      </c>
    </row>
    <row r="2855" spans="1:17">
      <c r="A2855" t="str">
        <f t="shared" si="47"/>
        <v>SKBWSTREET------------------------</v>
      </c>
      <c r="B2855" t="s">
        <v>1035</v>
      </c>
      <c r="C2855" t="s">
        <v>1365</v>
      </c>
      <c r="D2855" t="s">
        <v>1622</v>
      </c>
      <c r="E2855" s="5" t="s">
        <v>1739</v>
      </c>
      <c r="F2855" s="5" t="s">
        <v>1740</v>
      </c>
      <c r="G2855" t="s">
        <v>1370</v>
      </c>
      <c r="H2855" t="s">
        <v>1082</v>
      </c>
      <c r="I2855" t="s">
        <v>932</v>
      </c>
      <c r="J2855" t="s">
        <v>1078</v>
      </c>
      <c r="K2855" t="s">
        <v>125</v>
      </c>
      <c r="L2855" t="s">
        <v>1624</v>
      </c>
      <c r="M2855" t="s">
        <v>1624</v>
      </c>
    </row>
    <row r="2856" spans="1:17">
      <c r="A2856" t="str">
        <f t="shared" si="47"/>
        <v>SKBWSTREET------------DRAW000300--</v>
      </c>
      <c r="B2856" t="s">
        <v>1035</v>
      </c>
      <c r="C2856" t="s">
        <v>1365</v>
      </c>
      <c r="D2856" t="s">
        <v>1622</v>
      </c>
      <c r="E2856" t="s">
        <v>1896</v>
      </c>
      <c r="F2856" t="s">
        <v>1752</v>
      </c>
      <c r="G2856" t="s">
        <v>1897</v>
      </c>
      <c r="H2856" t="s">
        <v>1208</v>
      </c>
      <c r="I2856" t="s">
        <v>939</v>
      </c>
      <c r="J2856" t="s">
        <v>1078</v>
      </c>
      <c r="K2856" t="s">
        <v>125</v>
      </c>
      <c r="L2856" t="s">
        <v>3949</v>
      </c>
      <c r="M2856" t="s">
        <v>3949</v>
      </c>
      <c r="N2856" t="s">
        <v>3949</v>
      </c>
      <c r="O2856" t="s">
        <v>3950</v>
      </c>
      <c r="P2856" t="s">
        <v>3950</v>
      </c>
      <c r="Q2856" t="s">
        <v>3950</v>
      </c>
    </row>
    <row r="2857" spans="1:17">
      <c r="A2857" t="str">
        <f t="shared" si="47"/>
        <v>SKBWSTREET------------FNL---------</v>
      </c>
      <c r="B2857" t="s">
        <v>1035</v>
      </c>
      <c r="C2857" t="s">
        <v>1365</v>
      </c>
      <c r="D2857" t="s">
        <v>1622</v>
      </c>
      <c r="E2857" t="s">
        <v>1920</v>
      </c>
      <c r="F2857" t="s">
        <v>1740</v>
      </c>
      <c r="G2857" t="s">
        <v>1733</v>
      </c>
      <c r="H2857" t="s">
        <v>1146</v>
      </c>
      <c r="I2857" t="s">
        <v>932</v>
      </c>
      <c r="J2857" t="s">
        <v>1078</v>
      </c>
      <c r="K2857" t="s">
        <v>125</v>
      </c>
      <c r="L2857" t="s">
        <v>3951</v>
      </c>
      <c r="M2857" t="s">
        <v>3951</v>
      </c>
      <c r="N2857" t="s">
        <v>2023</v>
      </c>
    </row>
    <row r="2858" spans="1:17">
      <c r="A2858" t="str">
        <f t="shared" si="47"/>
        <v>SKBWSTREET------------FNL-000100--</v>
      </c>
      <c r="B2858" t="s">
        <v>1035</v>
      </c>
      <c r="C2858" t="s">
        <v>1365</v>
      </c>
      <c r="D2858" t="s">
        <v>1622</v>
      </c>
      <c r="E2858" t="s">
        <v>1920</v>
      </c>
      <c r="F2858" t="s">
        <v>1746</v>
      </c>
      <c r="G2858" t="s">
        <v>1915</v>
      </c>
      <c r="H2858" t="s">
        <v>1149</v>
      </c>
      <c r="I2858" t="s">
        <v>939</v>
      </c>
      <c r="J2858" t="s">
        <v>1082</v>
      </c>
      <c r="K2858" t="s">
        <v>946</v>
      </c>
      <c r="L2858" t="s">
        <v>3951</v>
      </c>
      <c r="M2858" t="s">
        <v>3951</v>
      </c>
      <c r="N2858" t="s">
        <v>2023</v>
      </c>
      <c r="O2858" t="s">
        <v>3952</v>
      </c>
      <c r="P2858" t="s">
        <v>3952</v>
      </c>
      <c r="Q2858" t="s">
        <v>2023</v>
      </c>
    </row>
    <row r="2859" spans="1:17">
      <c r="A2859" t="str">
        <f t="shared" si="47"/>
        <v>SKBWSTREET------------MEET000600--</v>
      </c>
      <c r="B2859" t="s">
        <v>1035</v>
      </c>
      <c r="C2859" t="s">
        <v>1365</v>
      </c>
      <c r="D2859" t="s">
        <v>1622</v>
      </c>
      <c r="E2859" t="s">
        <v>1901</v>
      </c>
      <c r="F2859" t="s">
        <v>1761</v>
      </c>
      <c r="G2859" t="s">
        <v>1902</v>
      </c>
      <c r="H2859" t="s">
        <v>1211</v>
      </c>
      <c r="I2859" t="s">
        <v>939</v>
      </c>
      <c r="J2859" t="s">
        <v>1078</v>
      </c>
      <c r="K2859" t="s">
        <v>125</v>
      </c>
      <c r="L2859" t="s">
        <v>3953</v>
      </c>
      <c r="M2859" t="s">
        <v>3953</v>
      </c>
      <c r="N2859" t="s">
        <v>3953</v>
      </c>
      <c r="O2859" t="s">
        <v>3954</v>
      </c>
      <c r="P2859" t="s">
        <v>3954</v>
      </c>
      <c r="Q2859" t="s">
        <v>3954</v>
      </c>
    </row>
    <row r="2860" spans="1:17">
      <c r="A2860" t="str">
        <f t="shared" si="47"/>
        <v>SKBWSTREET------------QUAL--------</v>
      </c>
      <c r="B2860" t="s">
        <v>1035</v>
      </c>
      <c r="C2860" t="s">
        <v>1365</v>
      </c>
      <c r="D2860" t="s">
        <v>1622</v>
      </c>
      <c r="E2860" t="s">
        <v>1941</v>
      </c>
      <c r="F2860" t="s">
        <v>1740</v>
      </c>
      <c r="G2860" t="s">
        <v>1733</v>
      </c>
      <c r="H2860" t="s">
        <v>1146</v>
      </c>
      <c r="I2860" t="s">
        <v>939</v>
      </c>
      <c r="J2860" t="s">
        <v>1078</v>
      </c>
      <c r="K2860" t="s">
        <v>946</v>
      </c>
      <c r="L2860" t="s">
        <v>3955</v>
      </c>
      <c r="M2860" t="s">
        <v>3955</v>
      </c>
      <c r="N2860" t="s">
        <v>3935</v>
      </c>
    </row>
    <row r="2861" spans="1:17">
      <c r="A2861" t="str">
        <f t="shared" si="47"/>
        <v>SKBWSTREET------------QUAL000100--</v>
      </c>
      <c r="B2861" t="s">
        <v>1035</v>
      </c>
      <c r="C2861" t="s">
        <v>1365</v>
      </c>
      <c r="D2861" t="s">
        <v>1622</v>
      </c>
      <c r="E2861" t="s">
        <v>1941</v>
      </c>
      <c r="F2861" t="s">
        <v>1746</v>
      </c>
      <c r="G2861" t="s">
        <v>1915</v>
      </c>
      <c r="H2861" t="s">
        <v>1149</v>
      </c>
      <c r="I2861" t="s">
        <v>1111</v>
      </c>
      <c r="J2861" t="s">
        <v>1078</v>
      </c>
      <c r="K2861" t="s">
        <v>946</v>
      </c>
      <c r="L2861" t="s">
        <v>3956</v>
      </c>
      <c r="M2861" t="s">
        <v>3956</v>
      </c>
      <c r="N2861" t="s">
        <v>3937</v>
      </c>
      <c r="O2861" t="s">
        <v>3957</v>
      </c>
      <c r="P2861" t="s">
        <v>3958</v>
      </c>
      <c r="Q2861" t="s">
        <v>3940</v>
      </c>
    </row>
    <row r="2862" spans="1:17">
      <c r="A2862" t="str">
        <f t="shared" si="47"/>
        <v>SKBWSTREET------------QUAL000200--</v>
      </c>
      <c r="B2862" t="s">
        <v>1035</v>
      </c>
      <c r="C2862" t="s">
        <v>1365</v>
      </c>
      <c r="D2862" t="s">
        <v>1622</v>
      </c>
      <c r="E2862" t="s">
        <v>1941</v>
      </c>
      <c r="F2862" t="s">
        <v>1749</v>
      </c>
      <c r="G2862" t="s">
        <v>1915</v>
      </c>
      <c r="H2862" t="s">
        <v>1149</v>
      </c>
      <c r="I2862" t="s">
        <v>1111</v>
      </c>
      <c r="J2862" t="s">
        <v>1078</v>
      </c>
      <c r="K2862" t="s">
        <v>946</v>
      </c>
      <c r="L2862" t="s">
        <v>3959</v>
      </c>
      <c r="M2862" t="s">
        <v>3959</v>
      </c>
      <c r="N2862" t="s">
        <v>3942</v>
      </c>
      <c r="O2862" t="s">
        <v>3960</v>
      </c>
      <c r="P2862" t="s">
        <v>3961</v>
      </c>
      <c r="Q2862" t="s">
        <v>3945</v>
      </c>
    </row>
    <row r="2863" spans="1:17">
      <c r="A2863" t="str">
        <f t="shared" si="47"/>
        <v>SKBWSTREET------------VICT--------</v>
      </c>
      <c r="B2863" t="s">
        <v>1035</v>
      </c>
      <c r="C2863" t="s">
        <v>1365</v>
      </c>
      <c r="D2863" t="s">
        <v>1622</v>
      </c>
      <c r="E2863" t="s">
        <v>1958</v>
      </c>
      <c r="F2863" t="s">
        <v>1740</v>
      </c>
      <c r="G2863" t="s">
        <v>1733</v>
      </c>
      <c r="H2863" t="s">
        <v>1146</v>
      </c>
      <c r="I2863" t="s">
        <v>932</v>
      </c>
      <c r="J2863" t="s">
        <v>1078</v>
      </c>
      <c r="K2863" t="s">
        <v>125</v>
      </c>
      <c r="L2863" t="s">
        <v>3962</v>
      </c>
      <c r="M2863" t="s">
        <v>3962</v>
      </c>
      <c r="N2863" t="s">
        <v>1960</v>
      </c>
    </row>
    <row r="2864" spans="1:17">
      <c r="A2864" t="str">
        <f t="shared" si="47"/>
        <v>SKBWSTREET------------VICTMEDAL---</v>
      </c>
      <c r="B2864" t="s">
        <v>1035</v>
      </c>
      <c r="C2864" t="s">
        <v>1365</v>
      </c>
      <c r="D2864" t="s">
        <v>1622</v>
      </c>
      <c r="E2864" t="s">
        <v>1958</v>
      </c>
      <c r="F2864" t="s">
        <v>1961</v>
      </c>
      <c r="G2864" t="s">
        <v>1013</v>
      </c>
      <c r="H2864" t="s">
        <v>1205</v>
      </c>
      <c r="I2864" t="s">
        <v>939</v>
      </c>
      <c r="J2864" t="s">
        <v>1078</v>
      </c>
      <c r="K2864" t="s">
        <v>125</v>
      </c>
      <c r="L2864" t="s">
        <v>3962</v>
      </c>
      <c r="M2864" t="s">
        <v>3962</v>
      </c>
      <c r="N2864" t="s">
        <v>1960</v>
      </c>
      <c r="O2864" t="s">
        <v>3963</v>
      </c>
      <c r="P2864" t="s">
        <v>3964</v>
      </c>
      <c r="Q2864" t="s">
        <v>1964</v>
      </c>
    </row>
    <row r="2865" spans="1:17">
      <c r="A2865" t="str">
        <f t="shared" si="47"/>
        <v>SWM-------------------------------</v>
      </c>
      <c r="B2865" t="s">
        <v>1040</v>
      </c>
      <c r="C2865" t="s">
        <v>1373</v>
      </c>
      <c r="D2865" t="s">
        <v>1374</v>
      </c>
      <c r="E2865" s="5" t="s">
        <v>1739</v>
      </c>
      <c r="F2865" s="5" t="s">
        <v>1740</v>
      </c>
      <c r="G2865" t="s">
        <v>1073</v>
      </c>
      <c r="H2865" t="s">
        <v>1090</v>
      </c>
      <c r="I2865" t="s">
        <v>932</v>
      </c>
      <c r="J2865" t="s">
        <v>1078</v>
      </c>
      <c r="K2865" t="s">
        <v>125</v>
      </c>
      <c r="L2865" t="s">
        <v>1041</v>
      </c>
      <c r="M2865" t="s">
        <v>1041</v>
      </c>
    </row>
    <row r="2866" spans="1:17">
      <c r="A2866" t="str">
        <f t="shared" si="47"/>
        <v>SWM-------------------SESS--------</v>
      </c>
      <c r="B2866" t="s">
        <v>1040</v>
      </c>
      <c r="C2866" t="s">
        <v>1373</v>
      </c>
      <c r="D2866" t="s">
        <v>1374</v>
      </c>
      <c r="E2866" t="s">
        <v>1741</v>
      </c>
      <c r="F2866" t="s">
        <v>1740</v>
      </c>
      <c r="G2866" t="s">
        <v>1742</v>
      </c>
      <c r="H2866" t="s">
        <v>1106</v>
      </c>
      <c r="I2866" t="s">
        <v>932</v>
      </c>
      <c r="J2866" t="s">
        <v>1078</v>
      </c>
      <c r="K2866" t="s">
        <v>125</v>
      </c>
      <c r="L2866" t="s">
        <v>1743</v>
      </c>
      <c r="M2866" t="s">
        <v>1743</v>
      </c>
      <c r="N2866" t="s">
        <v>1743</v>
      </c>
      <c r="O2866" t="s">
        <v>3965</v>
      </c>
      <c r="P2866" t="s">
        <v>1745</v>
      </c>
      <c r="Q2866" t="s">
        <v>1745</v>
      </c>
    </row>
    <row r="2867" spans="1:17">
      <c r="A2867" t="str">
        <f t="shared" si="47"/>
        <v>SWM-------------------SESS000100--</v>
      </c>
      <c r="B2867" t="s">
        <v>1040</v>
      </c>
      <c r="C2867" t="s">
        <v>1373</v>
      </c>
      <c r="D2867" t="s">
        <v>1374</v>
      </c>
      <c r="E2867" t="s">
        <v>1741</v>
      </c>
      <c r="F2867" t="s">
        <v>1746</v>
      </c>
      <c r="G2867" t="s">
        <v>1742</v>
      </c>
      <c r="H2867" t="s">
        <v>1106</v>
      </c>
      <c r="I2867" t="s">
        <v>932</v>
      </c>
      <c r="J2867" t="s">
        <v>1078</v>
      </c>
      <c r="K2867" t="s">
        <v>125</v>
      </c>
      <c r="L2867" t="s">
        <v>1747</v>
      </c>
      <c r="M2867" t="s">
        <v>1747</v>
      </c>
      <c r="N2867" t="s">
        <v>1747</v>
      </c>
      <c r="O2867" t="s">
        <v>1748</v>
      </c>
      <c r="P2867" t="s">
        <v>1748</v>
      </c>
      <c r="Q2867" t="s">
        <v>1748</v>
      </c>
    </row>
    <row r="2868" spans="1:17">
      <c r="A2868" t="str">
        <f t="shared" si="47"/>
        <v>SWM-------------------SESS000200--</v>
      </c>
      <c r="B2868" t="s">
        <v>1040</v>
      </c>
      <c r="C2868" t="s">
        <v>1373</v>
      </c>
      <c r="D2868" t="s">
        <v>1374</v>
      </c>
      <c r="E2868" t="s">
        <v>1741</v>
      </c>
      <c r="F2868" t="s">
        <v>1749</v>
      </c>
      <c r="G2868" t="s">
        <v>1742</v>
      </c>
      <c r="H2868" t="s">
        <v>1106</v>
      </c>
      <c r="I2868" t="s">
        <v>932</v>
      </c>
      <c r="J2868" t="s">
        <v>1078</v>
      </c>
      <c r="K2868" t="s">
        <v>125</v>
      </c>
      <c r="L2868" t="s">
        <v>1750</v>
      </c>
      <c r="M2868" t="s">
        <v>1750</v>
      </c>
      <c r="N2868" t="s">
        <v>1750</v>
      </c>
      <c r="O2868" t="s">
        <v>1751</v>
      </c>
      <c r="P2868" t="s">
        <v>1751</v>
      </c>
      <c r="Q2868" t="s">
        <v>1751</v>
      </c>
    </row>
    <row r="2869" spans="1:17">
      <c r="A2869" t="str">
        <f t="shared" si="47"/>
        <v>SWM-------------------SESS000300--</v>
      </c>
      <c r="B2869" t="s">
        <v>1040</v>
      </c>
      <c r="C2869" t="s">
        <v>1373</v>
      </c>
      <c r="D2869" t="s">
        <v>1374</v>
      </c>
      <c r="E2869" t="s">
        <v>1741</v>
      </c>
      <c r="F2869" t="s">
        <v>1752</v>
      </c>
      <c r="G2869" t="s">
        <v>1742</v>
      </c>
      <c r="H2869" t="s">
        <v>1106</v>
      </c>
      <c r="I2869" t="s">
        <v>932</v>
      </c>
      <c r="J2869" t="s">
        <v>1078</v>
      </c>
      <c r="K2869" t="s">
        <v>125</v>
      </c>
      <c r="L2869" t="s">
        <v>1753</v>
      </c>
      <c r="M2869" t="s">
        <v>1753</v>
      </c>
      <c r="N2869" t="s">
        <v>1753</v>
      </c>
      <c r="O2869" t="s">
        <v>1754</v>
      </c>
      <c r="P2869" t="s">
        <v>1754</v>
      </c>
      <c r="Q2869" t="s">
        <v>1754</v>
      </c>
    </row>
    <row r="2870" spans="1:17">
      <c r="A2870" t="str">
        <f t="shared" si="47"/>
        <v>SWM-------------------SESS000400--</v>
      </c>
      <c r="B2870" t="s">
        <v>1040</v>
      </c>
      <c r="C2870" t="s">
        <v>1373</v>
      </c>
      <c r="D2870" t="s">
        <v>1374</v>
      </c>
      <c r="E2870" t="s">
        <v>1741</v>
      </c>
      <c r="F2870" t="s">
        <v>1755</v>
      </c>
      <c r="G2870" t="s">
        <v>1742</v>
      </c>
      <c r="H2870" t="s">
        <v>1106</v>
      </c>
      <c r="I2870" t="s">
        <v>932</v>
      </c>
      <c r="J2870" t="s">
        <v>1078</v>
      </c>
      <c r="K2870" t="s">
        <v>125</v>
      </c>
      <c r="L2870" t="s">
        <v>1756</v>
      </c>
      <c r="M2870" t="s">
        <v>1756</v>
      </c>
      <c r="N2870" t="s">
        <v>1756</v>
      </c>
      <c r="O2870" t="s">
        <v>1757</v>
      </c>
      <c r="P2870" t="s">
        <v>1757</v>
      </c>
      <c r="Q2870" t="s">
        <v>1757</v>
      </c>
    </row>
    <row r="2871" spans="1:17">
      <c r="A2871" t="str">
        <f t="shared" si="47"/>
        <v>SWM-------------------SESS000500--</v>
      </c>
      <c r="B2871" t="s">
        <v>1040</v>
      </c>
      <c r="C2871" t="s">
        <v>1373</v>
      </c>
      <c r="D2871" t="s">
        <v>1374</v>
      </c>
      <c r="E2871" t="s">
        <v>1741</v>
      </c>
      <c r="F2871" t="s">
        <v>1758</v>
      </c>
      <c r="G2871" t="s">
        <v>1742</v>
      </c>
      <c r="H2871" t="s">
        <v>1106</v>
      </c>
      <c r="I2871" t="s">
        <v>932</v>
      </c>
      <c r="J2871" t="s">
        <v>1078</v>
      </c>
      <c r="K2871" t="s">
        <v>125</v>
      </c>
      <c r="L2871" t="s">
        <v>1759</v>
      </c>
      <c r="M2871" t="s">
        <v>1759</v>
      </c>
      <c r="N2871" t="s">
        <v>1759</v>
      </c>
      <c r="O2871" t="s">
        <v>1760</v>
      </c>
      <c r="P2871" t="s">
        <v>1760</v>
      </c>
      <c r="Q2871" t="s">
        <v>1760</v>
      </c>
    </row>
    <row r="2872" spans="1:17">
      <c r="A2872" t="str">
        <f t="shared" si="47"/>
        <v>SWM-------------------SESS000600--</v>
      </c>
      <c r="B2872" t="s">
        <v>1040</v>
      </c>
      <c r="C2872" t="s">
        <v>1373</v>
      </c>
      <c r="D2872" t="s">
        <v>1374</v>
      </c>
      <c r="E2872" t="s">
        <v>1741</v>
      </c>
      <c r="F2872" t="s">
        <v>1761</v>
      </c>
      <c r="G2872" t="s">
        <v>1742</v>
      </c>
      <c r="H2872" t="s">
        <v>1106</v>
      </c>
      <c r="I2872" t="s">
        <v>932</v>
      </c>
      <c r="J2872" t="s">
        <v>1078</v>
      </c>
      <c r="K2872" t="s">
        <v>125</v>
      </c>
      <c r="L2872" t="s">
        <v>1762</v>
      </c>
      <c r="M2872" t="s">
        <v>1762</v>
      </c>
      <c r="N2872" t="s">
        <v>1762</v>
      </c>
      <c r="O2872" t="s">
        <v>1763</v>
      </c>
      <c r="P2872" t="s">
        <v>1763</v>
      </c>
      <c r="Q2872" t="s">
        <v>1763</v>
      </c>
    </row>
    <row r="2873" spans="1:17">
      <c r="A2873" t="str">
        <f t="shared" si="47"/>
        <v>SWM-------------------SESS000700--</v>
      </c>
      <c r="B2873" t="s">
        <v>1040</v>
      </c>
      <c r="C2873" t="s">
        <v>1373</v>
      </c>
      <c r="D2873" t="s">
        <v>1374</v>
      </c>
      <c r="E2873" t="s">
        <v>1741</v>
      </c>
      <c r="F2873" t="s">
        <v>1764</v>
      </c>
      <c r="G2873" t="s">
        <v>1742</v>
      </c>
      <c r="H2873" t="s">
        <v>1106</v>
      </c>
      <c r="I2873" t="s">
        <v>932</v>
      </c>
      <c r="J2873" t="s">
        <v>1078</v>
      </c>
      <c r="K2873" t="s">
        <v>125</v>
      </c>
      <c r="L2873" t="s">
        <v>1765</v>
      </c>
      <c r="M2873" t="s">
        <v>1765</v>
      </c>
      <c r="N2873" t="s">
        <v>1765</v>
      </c>
      <c r="O2873" t="s">
        <v>1766</v>
      </c>
      <c r="P2873" t="s">
        <v>1766</v>
      </c>
      <c r="Q2873" t="s">
        <v>1766</v>
      </c>
    </row>
    <row r="2874" spans="1:17">
      <c r="A2874" t="str">
        <f t="shared" si="47"/>
        <v>SWM-------------------SESS000800--</v>
      </c>
      <c r="B2874" t="s">
        <v>1040</v>
      </c>
      <c r="C2874" t="s">
        <v>1373</v>
      </c>
      <c r="D2874" t="s">
        <v>1374</v>
      </c>
      <c r="E2874" t="s">
        <v>1741</v>
      </c>
      <c r="F2874" t="s">
        <v>1767</v>
      </c>
      <c r="G2874" t="s">
        <v>1742</v>
      </c>
      <c r="H2874" t="s">
        <v>1106</v>
      </c>
      <c r="I2874" t="s">
        <v>932</v>
      </c>
      <c r="J2874" t="s">
        <v>1078</v>
      </c>
      <c r="K2874" t="s">
        <v>125</v>
      </c>
      <c r="L2874" t="s">
        <v>1768</v>
      </c>
      <c r="M2874" t="s">
        <v>1768</v>
      </c>
      <c r="N2874" t="s">
        <v>1768</v>
      </c>
      <c r="O2874" t="s">
        <v>1769</v>
      </c>
      <c r="P2874" t="s">
        <v>1769</v>
      </c>
      <c r="Q2874" t="s">
        <v>1769</v>
      </c>
    </row>
    <row r="2875" spans="1:17">
      <c r="A2875" t="str">
        <f t="shared" si="47"/>
        <v>SWM-------------------SESS000900--</v>
      </c>
      <c r="B2875" t="s">
        <v>1040</v>
      </c>
      <c r="C2875" t="s">
        <v>1373</v>
      </c>
      <c r="D2875" t="s">
        <v>1374</v>
      </c>
      <c r="E2875" t="s">
        <v>1741</v>
      </c>
      <c r="F2875" t="s">
        <v>1770</v>
      </c>
      <c r="G2875" t="s">
        <v>1742</v>
      </c>
      <c r="H2875" t="s">
        <v>1106</v>
      </c>
      <c r="I2875" t="s">
        <v>932</v>
      </c>
      <c r="J2875" t="s">
        <v>1078</v>
      </c>
      <c r="K2875" t="s">
        <v>125</v>
      </c>
      <c r="L2875" t="s">
        <v>1771</v>
      </c>
      <c r="M2875" t="s">
        <v>1771</v>
      </c>
      <c r="N2875" t="s">
        <v>1771</v>
      </c>
      <c r="O2875" t="s">
        <v>1772</v>
      </c>
      <c r="P2875" t="s">
        <v>1772</v>
      </c>
      <c r="Q2875" t="s">
        <v>1772</v>
      </c>
    </row>
    <row r="2876" spans="1:17">
      <c r="A2876" t="str">
        <f t="shared" si="47"/>
        <v>SWM-------------------SESS001000--</v>
      </c>
      <c r="B2876" t="s">
        <v>1040</v>
      </c>
      <c r="C2876" t="s">
        <v>1373</v>
      </c>
      <c r="D2876" t="s">
        <v>1374</v>
      </c>
      <c r="E2876" t="s">
        <v>1741</v>
      </c>
      <c r="F2876" t="s">
        <v>1773</v>
      </c>
      <c r="G2876" t="s">
        <v>1742</v>
      </c>
      <c r="H2876" t="s">
        <v>1106</v>
      </c>
      <c r="I2876" t="s">
        <v>932</v>
      </c>
      <c r="J2876" t="s">
        <v>1078</v>
      </c>
      <c r="K2876" t="s">
        <v>125</v>
      </c>
      <c r="L2876" t="s">
        <v>1774</v>
      </c>
      <c r="M2876" t="s">
        <v>1774</v>
      </c>
      <c r="N2876" t="s">
        <v>1774</v>
      </c>
      <c r="O2876" t="s">
        <v>1775</v>
      </c>
      <c r="P2876" t="s">
        <v>1775</v>
      </c>
      <c r="Q2876" t="s">
        <v>1775</v>
      </c>
    </row>
    <row r="2877" spans="1:17">
      <c r="A2877" t="str">
        <f t="shared" si="47"/>
        <v>SWM-------------------SESS001100--</v>
      </c>
      <c r="B2877" t="s">
        <v>1040</v>
      </c>
      <c r="C2877" t="s">
        <v>1373</v>
      </c>
      <c r="D2877" t="s">
        <v>1374</v>
      </c>
      <c r="E2877" t="s">
        <v>1741</v>
      </c>
      <c r="F2877" t="s">
        <v>1776</v>
      </c>
      <c r="G2877" t="s">
        <v>1742</v>
      </c>
      <c r="H2877" t="s">
        <v>1106</v>
      </c>
      <c r="I2877" t="s">
        <v>932</v>
      </c>
      <c r="J2877" t="s">
        <v>1078</v>
      </c>
      <c r="K2877" t="s">
        <v>125</v>
      </c>
      <c r="L2877" t="s">
        <v>1777</v>
      </c>
      <c r="M2877" t="s">
        <v>1777</v>
      </c>
      <c r="N2877" t="s">
        <v>1777</v>
      </c>
      <c r="O2877" t="s">
        <v>1778</v>
      </c>
      <c r="P2877" t="s">
        <v>1778</v>
      </c>
      <c r="Q2877" t="s">
        <v>1778</v>
      </c>
    </row>
    <row r="2878" spans="1:17">
      <c r="A2878" t="str">
        <f t="shared" si="47"/>
        <v>SWM-------------------SESS001200--</v>
      </c>
      <c r="B2878" t="s">
        <v>1040</v>
      </c>
      <c r="C2878" t="s">
        <v>1373</v>
      </c>
      <c r="D2878" t="s">
        <v>1374</v>
      </c>
      <c r="E2878" t="s">
        <v>1741</v>
      </c>
      <c r="F2878" t="s">
        <v>1779</v>
      </c>
      <c r="G2878" t="s">
        <v>1742</v>
      </c>
      <c r="H2878" t="s">
        <v>1106</v>
      </c>
      <c r="I2878" t="s">
        <v>932</v>
      </c>
      <c r="J2878" t="s">
        <v>1078</v>
      </c>
      <c r="K2878" t="s">
        <v>125</v>
      </c>
      <c r="L2878" t="s">
        <v>1780</v>
      </c>
      <c r="M2878" t="s">
        <v>1780</v>
      </c>
      <c r="N2878" t="s">
        <v>1780</v>
      </c>
      <c r="O2878" t="s">
        <v>1781</v>
      </c>
      <c r="P2878" t="s">
        <v>1781</v>
      </c>
      <c r="Q2878" t="s">
        <v>1781</v>
      </c>
    </row>
    <row r="2879" spans="1:17">
      <c r="A2879" t="str">
        <f t="shared" si="47"/>
        <v>SWM-------------------SESS001300--</v>
      </c>
      <c r="B2879" t="s">
        <v>1040</v>
      </c>
      <c r="C2879" t="s">
        <v>1373</v>
      </c>
      <c r="D2879" t="s">
        <v>1374</v>
      </c>
      <c r="E2879" t="s">
        <v>1741</v>
      </c>
      <c r="F2879" t="s">
        <v>1782</v>
      </c>
      <c r="G2879" t="s">
        <v>1742</v>
      </c>
      <c r="H2879" t="s">
        <v>1106</v>
      </c>
      <c r="I2879" t="s">
        <v>932</v>
      </c>
      <c r="J2879" t="s">
        <v>1078</v>
      </c>
      <c r="K2879" t="s">
        <v>125</v>
      </c>
      <c r="L2879" t="s">
        <v>1783</v>
      </c>
      <c r="M2879" t="s">
        <v>1783</v>
      </c>
      <c r="N2879" t="s">
        <v>1783</v>
      </c>
      <c r="O2879" t="s">
        <v>1784</v>
      </c>
      <c r="P2879" t="s">
        <v>1784</v>
      </c>
      <c r="Q2879" t="s">
        <v>1784</v>
      </c>
    </row>
    <row r="2880" spans="1:17">
      <c r="A2880" t="str">
        <f t="shared" si="47"/>
        <v>SWM-------------------SESS001400--</v>
      </c>
      <c r="B2880" t="s">
        <v>1040</v>
      </c>
      <c r="C2880" t="s">
        <v>1373</v>
      </c>
      <c r="D2880" t="s">
        <v>1374</v>
      </c>
      <c r="E2880" t="s">
        <v>1741</v>
      </c>
      <c r="F2880" t="s">
        <v>1785</v>
      </c>
      <c r="G2880" t="s">
        <v>1742</v>
      </c>
      <c r="H2880" t="s">
        <v>1106</v>
      </c>
      <c r="I2880" t="s">
        <v>932</v>
      </c>
      <c r="J2880" t="s">
        <v>1078</v>
      </c>
      <c r="K2880" t="s">
        <v>125</v>
      </c>
      <c r="L2880" t="s">
        <v>1786</v>
      </c>
      <c r="M2880" t="s">
        <v>1786</v>
      </c>
      <c r="N2880" t="s">
        <v>1786</v>
      </c>
      <c r="O2880" t="s">
        <v>1787</v>
      </c>
      <c r="P2880" t="s">
        <v>1787</v>
      </c>
      <c r="Q2880" t="s">
        <v>1787</v>
      </c>
    </row>
    <row r="2881" spans="1:17">
      <c r="A2881" t="str">
        <f t="shared" ref="A2881:A2944" si="48">_xlfn.CONCAT(B2881,C2881,D2881,E2881,F2881)</f>
        <v>SWM-------------------SESS001500--</v>
      </c>
      <c r="B2881" t="s">
        <v>1040</v>
      </c>
      <c r="C2881" t="s">
        <v>1373</v>
      </c>
      <c r="D2881" t="s">
        <v>1374</v>
      </c>
      <c r="E2881" t="s">
        <v>1741</v>
      </c>
      <c r="F2881" t="s">
        <v>1788</v>
      </c>
      <c r="G2881" t="s">
        <v>1742</v>
      </c>
      <c r="H2881" t="s">
        <v>1106</v>
      </c>
      <c r="I2881" t="s">
        <v>932</v>
      </c>
      <c r="J2881" t="s">
        <v>1078</v>
      </c>
      <c r="K2881" t="s">
        <v>125</v>
      </c>
      <c r="L2881" t="s">
        <v>1789</v>
      </c>
      <c r="M2881" t="s">
        <v>1789</v>
      </c>
      <c r="N2881" t="s">
        <v>1789</v>
      </c>
      <c r="O2881" t="s">
        <v>1790</v>
      </c>
      <c r="P2881" t="s">
        <v>1790</v>
      </c>
      <c r="Q2881" t="s">
        <v>1790</v>
      </c>
    </row>
    <row r="2882" spans="1:17">
      <c r="A2882" t="str">
        <f t="shared" si="48"/>
        <v>SWM-------------------SESS001600--</v>
      </c>
      <c r="B2882" t="s">
        <v>1040</v>
      </c>
      <c r="C2882" t="s">
        <v>1373</v>
      </c>
      <c r="D2882" t="s">
        <v>1374</v>
      </c>
      <c r="E2882" t="s">
        <v>1741</v>
      </c>
      <c r="F2882" t="s">
        <v>1791</v>
      </c>
      <c r="G2882" t="s">
        <v>1742</v>
      </c>
      <c r="H2882" t="s">
        <v>1106</v>
      </c>
      <c r="I2882" t="s">
        <v>932</v>
      </c>
      <c r="J2882" t="s">
        <v>1078</v>
      </c>
      <c r="K2882" t="s">
        <v>125</v>
      </c>
      <c r="L2882" t="s">
        <v>1792</v>
      </c>
      <c r="M2882" t="s">
        <v>1792</v>
      </c>
      <c r="N2882" t="s">
        <v>1792</v>
      </c>
      <c r="O2882" t="s">
        <v>1793</v>
      </c>
      <c r="P2882" t="s">
        <v>1793</v>
      </c>
      <c r="Q2882" t="s">
        <v>1793</v>
      </c>
    </row>
    <row r="2883" spans="1:17">
      <c r="A2883" t="str">
        <f t="shared" si="48"/>
        <v>SWM-------------------SESS001700--</v>
      </c>
      <c r="B2883" t="s">
        <v>1040</v>
      </c>
      <c r="C2883" t="s">
        <v>1373</v>
      </c>
      <c r="D2883" t="s">
        <v>1374</v>
      </c>
      <c r="E2883" t="s">
        <v>1741</v>
      </c>
      <c r="F2883" t="s">
        <v>1794</v>
      </c>
      <c r="G2883" t="s">
        <v>1742</v>
      </c>
      <c r="H2883" t="s">
        <v>1106</v>
      </c>
      <c r="I2883" t="s">
        <v>932</v>
      </c>
      <c r="J2883" t="s">
        <v>1078</v>
      </c>
      <c r="K2883" t="s">
        <v>125</v>
      </c>
      <c r="L2883" t="s">
        <v>1795</v>
      </c>
      <c r="M2883" t="s">
        <v>1795</v>
      </c>
      <c r="N2883" t="s">
        <v>1795</v>
      </c>
      <c r="O2883" t="s">
        <v>1796</v>
      </c>
      <c r="P2883" t="s">
        <v>1796</v>
      </c>
      <c r="Q2883" t="s">
        <v>1796</v>
      </c>
    </row>
    <row r="2884" spans="1:17">
      <c r="A2884" t="str">
        <f t="shared" si="48"/>
        <v>SWM-------------------SESS001800--</v>
      </c>
      <c r="B2884" t="s">
        <v>1040</v>
      </c>
      <c r="C2884" t="s">
        <v>1373</v>
      </c>
      <c r="D2884" t="s">
        <v>1374</v>
      </c>
      <c r="E2884" t="s">
        <v>1741</v>
      </c>
      <c r="F2884" t="s">
        <v>1797</v>
      </c>
      <c r="G2884" t="s">
        <v>1742</v>
      </c>
      <c r="H2884" t="s">
        <v>1106</v>
      </c>
      <c r="I2884" t="s">
        <v>932</v>
      </c>
      <c r="J2884" t="s">
        <v>1078</v>
      </c>
      <c r="K2884" t="s">
        <v>125</v>
      </c>
      <c r="L2884" t="s">
        <v>1798</v>
      </c>
      <c r="M2884" t="s">
        <v>1798</v>
      </c>
      <c r="N2884" t="s">
        <v>1798</v>
      </c>
      <c r="O2884" t="s">
        <v>1799</v>
      </c>
      <c r="P2884" t="s">
        <v>1799</v>
      </c>
      <c r="Q2884" t="s">
        <v>1799</v>
      </c>
    </row>
    <row r="2885" spans="1:17">
      <c r="A2885" t="str">
        <f t="shared" si="48"/>
        <v>SWM-------------------SESS001900--</v>
      </c>
      <c r="B2885" t="s">
        <v>1040</v>
      </c>
      <c r="C2885" t="s">
        <v>1373</v>
      </c>
      <c r="D2885" t="s">
        <v>1374</v>
      </c>
      <c r="E2885" t="s">
        <v>1741</v>
      </c>
      <c r="F2885" t="s">
        <v>1800</v>
      </c>
      <c r="G2885" t="s">
        <v>1742</v>
      </c>
      <c r="H2885" t="s">
        <v>1106</v>
      </c>
      <c r="I2885" t="s">
        <v>932</v>
      </c>
      <c r="J2885" t="s">
        <v>1078</v>
      </c>
      <c r="K2885" t="s">
        <v>125</v>
      </c>
      <c r="L2885" t="s">
        <v>1801</v>
      </c>
      <c r="M2885" t="s">
        <v>1801</v>
      </c>
      <c r="N2885" t="s">
        <v>1801</v>
      </c>
      <c r="O2885" t="s">
        <v>1802</v>
      </c>
      <c r="P2885" t="s">
        <v>1802</v>
      </c>
      <c r="Q2885" t="s">
        <v>1802</v>
      </c>
    </row>
    <row r="2886" spans="1:17">
      <c r="A2886" t="str">
        <f t="shared" si="48"/>
        <v>SWM-------------------SESS002000--</v>
      </c>
      <c r="B2886" t="s">
        <v>1040</v>
      </c>
      <c r="C2886" t="s">
        <v>1373</v>
      </c>
      <c r="D2886" t="s">
        <v>1374</v>
      </c>
      <c r="E2886" t="s">
        <v>1741</v>
      </c>
      <c r="F2886" t="s">
        <v>1803</v>
      </c>
      <c r="G2886" t="s">
        <v>1742</v>
      </c>
      <c r="H2886" t="s">
        <v>1106</v>
      </c>
      <c r="I2886" t="s">
        <v>932</v>
      </c>
      <c r="J2886" t="s">
        <v>1078</v>
      </c>
      <c r="K2886" t="s">
        <v>125</v>
      </c>
      <c r="L2886" t="s">
        <v>1804</v>
      </c>
      <c r="M2886" t="s">
        <v>1804</v>
      </c>
      <c r="N2886" t="s">
        <v>1804</v>
      </c>
      <c r="O2886" t="s">
        <v>1805</v>
      </c>
      <c r="P2886" t="s">
        <v>1805</v>
      </c>
      <c r="Q2886" t="s">
        <v>1805</v>
      </c>
    </row>
    <row r="2887" spans="1:17">
      <c r="A2887" t="str">
        <f t="shared" si="48"/>
        <v>SWMG------------------------------</v>
      </c>
      <c r="B2887" t="s">
        <v>1040</v>
      </c>
      <c r="C2887" t="s">
        <v>1142</v>
      </c>
      <c r="D2887" t="s">
        <v>1374</v>
      </c>
      <c r="E2887" s="5" t="s">
        <v>1739</v>
      </c>
      <c r="F2887" s="5" t="s">
        <v>1740</v>
      </c>
      <c r="G2887" t="s">
        <v>1361</v>
      </c>
      <c r="H2887" t="s">
        <v>1090</v>
      </c>
      <c r="I2887" t="s">
        <v>932</v>
      </c>
      <c r="J2887" t="s">
        <v>1078</v>
      </c>
      <c r="K2887" t="s">
        <v>125</v>
      </c>
      <c r="L2887" t="s">
        <v>1362</v>
      </c>
      <c r="M2887" t="s">
        <v>1362</v>
      </c>
    </row>
    <row r="2888" spans="1:17">
      <c r="A2888" t="str">
        <f t="shared" si="48"/>
        <v>SWMGGEN---------------MEET--------</v>
      </c>
      <c r="B2888" t="s">
        <v>1040</v>
      </c>
      <c r="C2888" t="s">
        <v>1142</v>
      </c>
      <c r="D2888" t="s">
        <v>1580</v>
      </c>
      <c r="E2888" t="s">
        <v>1901</v>
      </c>
      <c r="F2888" t="s">
        <v>1740</v>
      </c>
      <c r="G2888" t="s">
        <v>1902</v>
      </c>
      <c r="H2888" t="s">
        <v>1211</v>
      </c>
      <c r="I2888" t="s">
        <v>932</v>
      </c>
      <c r="J2888" t="s">
        <v>1078</v>
      </c>
      <c r="K2888" t="s">
        <v>125</v>
      </c>
      <c r="L2888" t="s">
        <v>3966</v>
      </c>
      <c r="M2888" t="s">
        <v>3966</v>
      </c>
      <c r="N2888" t="s">
        <v>2017</v>
      </c>
      <c r="O2888" t="s">
        <v>3967</v>
      </c>
      <c r="P2888" t="s">
        <v>3968</v>
      </c>
      <c r="Q2888" t="s">
        <v>2019</v>
      </c>
    </row>
    <row r="2889" spans="1:17">
      <c r="A2889" t="str">
        <f t="shared" si="48"/>
        <v>SWMGGEN---------------MEET000100--</v>
      </c>
      <c r="B2889" t="s">
        <v>1040</v>
      </c>
      <c r="C2889" t="s">
        <v>1142</v>
      </c>
      <c r="D2889" t="s">
        <v>1580</v>
      </c>
      <c r="E2889" t="s">
        <v>1901</v>
      </c>
      <c r="F2889" t="s">
        <v>1746</v>
      </c>
      <c r="G2889" t="s">
        <v>1902</v>
      </c>
      <c r="H2889" t="s">
        <v>1211</v>
      </c>
      <c r="I2889" t="s">
        <v>939</v>
      </c>
      <c r="J2889" t="s">
        <v>1078</v>
      </c>
      <c r="K2889" t="s">
        <v>125</v>
      </c>
      <c r="L2889" t="s">
        <v>3966</v>
      </c>
      <c r="M2889" t="s">
        <v>3966</v>
      </c>
      <c r="N2889" t="s">
        <v>2017</v>
      </c>
      <c r="O2889" t="s">
        <v>3967</v>
      </c>
      <c r="P2889" t="s">
        <v>3968</v>
      </c>
      <c r="Q2889" t="s">
        <v>2019</v>
      </c>
    </row>
    <row r="2890" spans="1:17">
      <c r="A2890" t="str">
        <f t="shared" si="48"/>
        <v>SWMGGEN---------------OTHRCTO-----</v>
      </c>
      <c r="B2890" t="s">
        <v>1040</v>
      </c>
      <c r="C2890" t="s">
        <v>1142</v>
      </c>
      <c r="D2890" t="s">
        <v>1580</v>
      </c>
      <c r="E2890" t="s">
        <v>1908</v>
      </c>
      <c r="F2890" t="s">
        <v>2446</v>
      </c>
      <c r="G2890" t="s">
        <v>1910</v>
      </c>
      <c r="H2890" t="s">
        <v>1090</v>
      </c>
      <c r="I2890" t="s">
        <v>932</v>
      </c>
      <c r="J2890" t="s">
        <v>1078</v>
      </c>
      <c r="K2890" t="s">
        <v>125</v>
      </c>
      <c r="L2890" t="s">
        <v>2447</v>
      </c>
      <c r="M2890" t="s">
        <v>2447</v>
      </c>
      <c r="N2890" t="s">
        <v>2447</v>
      </c>
      <c r="O2890" t="s">
        <v>2447</v>
      </c>
      <c r="P2890" t="s">
        <v>2447</v>
      </c>
      <c r="Q2890" t="s">
        <v>2447</v>
      </c>
    </row>
    <row r="2891" spans="1:17">
      <c r="A2891" t="str">
        <f t="shared" si="48"/>
        <v>SWMM------------------------------</v>
      </c>
      <c r="B2891" t="s">
        <v>1040</v>
      </c>
      <c r="C2891" t="s">
        <v>1363</v>
      </c>
      <c r="D2891" t="s">
        <v>1374</v>
      </c>
      <c r="E2891" s="5" t="s">
        <v>1739</v>
      </c>
      <c r="F2891" s="5" t="s">
        <v>1740</v>
      </c>
      <c r="G2891" t="s">
        <v>1361</v>
      </c>
      <c r="H2891" t="s">
        <v>1090</v>
      </c>
      <c r="I2891" t="s">
        <v>932</v>
      </c>
      <c r="J2891" t="s">
        <v>1078</v>
      </c>
      <c r="K2891" t="s">
        <v>125</v>
      </c>
      <c r="L2891" t="s">
        <v>1364</v>
      </c>
      <c r="M2891" t="s">
        <v>1364</v>
      </c>
    </row>
    <row r="2892" spans="1:17">
      <c r="A2892" t="str">
        <f t="shared" si="48"/>
        <v>SWMM100MBA------------------------</v>
      </c>
      <c r="B2892" t="s">
        <v>1040</v>
      </c>
      <c r="C2892" t="s">
        <v>1363</v>
      </c>
      <c r="D2892" t="s">
        <v>1625</v>
      </c>
      <c r="E2892" s="5" t="s">
        <v>1739</v>
      </c>
      <c r="F2892" s="5" t="s">
        <v>1740</v>
      </c>
      <c r="G2892" t="s">
        <v>1370</v>
      </c>
      <c r="H2892" t="s">
        <v>1268</v>
      </c>
      <c r="I2892" t="s">
        <v>932</v>
      </c>
      <c r="J2892" t="s">
        <v>1078</v>
      </c>
      <c r="K2892" t="s">
        <v>125</v>
      </c>
      <c r="L2892" t="s">
        <v>1626</v>
      </c>
      <c r="M2892" t="s">
        <v>1626</v>
      </c>
    </row>
    <row r="2893" spans="1:17">
      <c r="A2893" t="str">
        <f t="shared" si="48"/>
        <v>SWMM100MBA------------FNL---------</v>
      </c>
      <c r="B2893" t="s">
        <v>1040</v>
      </c>
      <c r="C2893" t="s">
        <v>1363</v>
      </c>
      <c r="D2893" t="s">
        <v>1625</v>
      </c>
      <c r="E2893" t="s">
        <v>1920</v>
      </c>
      <c r="F2893" t="s">
        <v>1740</v>
      </c>
      <c r="G2893" t="s">
        <v>1733</v>
      </c>
      <c r="H2893" t="s">
        <v>1146</v>
      </c>
      <c r="I2893" t="s">
        <v>932</v>
      </c>
      <c r="J2893" t="s">
        <v>1078</v>
      </c>
      <c r="K2893" t="s">
        <v>125</v>
      </c>
      <c r="L2893" t="s">
        <v>3969</v>
      </c>
      <c r="M2893" t="s">
        <v>3969</v>
      </c>
      <c r="N2893" t="s">
        <v>2023</v>
      </c>
    </row>
    <row r="2894" spans="1:17">
      <c r="A2894" t="str">
        <f t="shared" si="48"/>
        <v>SWMM100MBA------------FNL-000100--</v>
      </c>
      <c r="B2894" t="s">
        <v>1040</v>
      </c>
      <c r="C2894" t="s">
        <v>1363</v>
      </c>
      <c r="D2894" t="s">
        <v>1625</v>
      </c>
      <c r="E2894" t="s">
        <v>1920</v>
      </c>
      <c r="F2894" t="s">
        <v>1746</v>
      </c>
      <c r="G2894" t="s">
        <v>1915</v>
      </c>
      <c r="H2894" t="s">
        <v>1149</v>
      </c>
      <c r="I2894" t="s">
        <v>939</v>
      </c>
      <c r="J2894" t="s">
        <v>1082</v>
      </c>
      <c r="K2894" t="s">
        <v>946</v>
      </c>
      <c r="L2894" t="s">
        <v>3969</v>
      </c>
      <c r="M2894" t="s">
        <v>3969</v>
      </c>
      <c r="N2894" t="s">
        <v>2023</v>
      </c>
      <c r="O2894" t="s">
        <v>3970</v>
      </c>
      <c r="P2894" t="s">
        <v>3970</v>
      </c>
      <c r="Q2894" t="s">
        <v>2023</v>
      </c>
    </row>
    <row r="2895" spans="1:17">
      <c r="A2895" t="str">
        <f t="shared" si="48"/>
        <v>SWMM100MBA------------HEAT--------</v>
      </c>
      <c r="B2895" t="s">
        <v>1040</v>
      </c>
      <c r="C2895" t="s">
        <v>1363</v>
      </c>
      <c r="D2895" t="s">
        <v>1625</v>
      </c>
      <c r="E2895" t="s">
        <v>3971</v>
      </c>
      <c r="F2895" t="s">
        <v>1740</v>
      </c>
      <c r="G2895" t="s">
        <v>1733</v>
      </c>
      <c r="H2895" t="s">
        <v>1146</v>
      </c>
      <c r="I2895" t="s">
        <v>939</v>
      </c>
      <c r="J2895" t="s">
        <v>1078</v>
      </c>
      <c r="K2895" t="s">
        <v>946</v>
      </c>
      <c r="L2895" t="s">
        <v>3972</v>
      </c>
      <c r="M2895" t="s">
        <v>3972</v>
      </c>
      <c r="N2895" t="s">
        <v>3973</v>
      </c>
    </row>
    <row r="2896" spans="1:17">
      <c r="A2896" t="str">
        <f t="shared" si="48"/>
        <v>SWMM100MBA------------HEAT0000RR--</v>
      </c>
      <c r="B2896" t="s">
        <v>1040</v>
      </c>
      <c r="C2896" t="s">
        <v>1363</v>
      </c>
      <c r="D2896" t="s">
        <v>1625</v>
      </c>
      <c r="E2896" t="s">
        <v>3971</v>
      </c>
      <c r="F2896" t="s">
        <v>3974</v>
      </c>
      <c r="G2896" t="s">
        <v>1915</v>
      </c>
      <c r="H2896" t="s">
        <v>1149</v>
      </c>
      <c r="I2896" t="s">
        <v>1111</v>
      </c>
      <c r="J2896" t="s">
        <v>1078</v>
      </c>
      <c r="K2896" t="s">
        <v>946</v>
      </c>
      <c r="L2896" t="s">
        <v>3975</v>
      </c>
      <c r="M2896" t="s">
        <v>3976</v>
      </c>
      <c r="N2896" t="s">
        <v>3977</v>
      </c>
      <c r="O2896" t="s">
        <v>3978</v>
      </c>
      <c r="P2896" t="s">
        <v>3979</v>
      </c>
      <c r="Q2896" t="s">
        <v>3980</v>
      </c>
    </row>
    <row r="2897" spans="1:17">
      <c r="A2897" t="str">
        <f t="shared" si="48"/>
        <v>SWMM100MBA------------HEAT000100--</v>
      </c>
      <c r="B2897" t="s">
        <v>1040</v>
      </c>
      <c r="C2897" t="s">
        <v>1363</v>
      </c>
      <c r="D2897" t="s">
        <v>1625</v>
      </c>
      <c r="E2897" t="s">
        <v>3971</v>
      </c>
      <c r="F2897" t="s">
        <v>1746</v>
      </c>
      <c r="G2897" t="s">
        <v>1915</v>
      </c>
      <c r="H2897" t="s">
        <v>1149</v>
      </c>
      <c r="I2897" t="s">
        <v>1111</v>
      </c>
      <c r="J2897" t="s">
        <v>1078</v>
      </c>
      <c r="K2897" t="s">
        <v>946</v>
      </c>
      <c r="L2897" t="s">
        <v>3981</v>
      </c>
      <c r="M2897" t="s">
        <v>3981</v>
      </c>
      <c r="N2897" t="s">
        <v>3937</v>
      </c>
      <c r="O2897" t="s">
        <v>3982</v>
      </c>
      <c r="P2897" t="s">
        <v>3982</v>
      </c>
      <c r="Q2897" t="s">
        <v>3940</v>
      </c>
    </row>
    <row r="2898" spans="1:17">
      <c r="A2898" t="str">
        <f t="shared" si="48"/>
        <v>SWMM100MBA------------HEAT0001RR--</v>
      </c>
      <c r="B2898" t="s">
        <v>1040</v>
      </c>
      <c r="C2898" t="s">
        <v>1363</v>
      </c>
      <c r="D2898" t="s">
        <v>1625</v>
      </c>
      <c r="E2898" t="s">
        <v>3971</v>
      </c>
      <c r="F2898" t="s">
        <v>3983</v>
      </c>
      <c r="G2898" t="s">
        <v>1915</v>
      </c>
      <c r="H2898" t="s">
        <v>1149</v>
      </c>
      <c r="I2898" t="s">
        <v>939</v>
      </c>
      <c r="J2898" t="s">
        <v>1078</v>
      </c>
      <c r="K2898" t="s">
        <v>946</v>
      </c>
      <c r="L2898" t="s">
        <v>3975</v>
      </c>
      <c r="M2898" t="s">
        <v>3976</v>
      </c>
      <c r="N2898" t="s">
        <v>3977</v>
      </c>
      <c r="O2898" t="s">
        <v>3978</v>
      </c>
      <c r="P2898" t="s">
        <v>3979</v>
      </c>
      <c r="Q2898" t="s">
        <v>3984</v>
      </c>
    </row>
    <row r="2899" spans="1:17">
      <c r="A2899" t="str">
        <f t="shared" si="48"/>
        <v>SWMM100MBA------------HEAT000200--</v>
      </c>
      <c r="B2899" t="s">
        <v>1040</v>
      </c>
      <c r="C2899" t="s">
        <v>1363</v>
      </c>
      <c r="D2899" t="s">
        <v>1625</v>
      </c>
      <c r="E2899" t="s">
        <v>3971</v>
      </c>
      <c r="F2899" t="s">
        <v>1749</v>
      </c>
      <c r="G2899" t="s">
        <v>1915</v>
      </c>
      <c r="H2899" t="s">
        <v>1149</v>
      </c>
      <c r="I2899" t="s">
        <v>1111</v>
      </c>
      <c r="J2899" t="s">
        <v>1078</v>
      </c>
      <c r="K2899" t="s">
        <v>946</v>
      </c>
      <c r="L2899" t="s">
        <v>3985</v>
      </c>
      <c r="M2899" t="s">
        <v>3985</v>
      </c>
      <c r="N2899" t="s">
        <v>3942</v>
      </c>
      <c r="O2899" t="s">
        <v>3986</v>
      </c>
      <c r="P2899" t="s">
        <v>3986</v>
      </c>
      <c r="Q2899" t="s">
        <v>3945</v>
      </c>
    </row>
    <row r="2900" spans="1:17">
      <c r="A2900" t="str">
        <f t="shared" si="48"/>
        <v>SWMM100MBA------------HEAT0002RR--</v>
      </c>
      <c r="B2900" t="s">
        <v>1040</v>
      </c>
      <c r="C2900" t="s">
        <v>1363</v>
      </c>
      <c r="D2900" t="s">
        <v>1625</v>
      </c>
      <c r="E2900" t="s">
        <v>3971</v>
      </c>
      <c r="F2900" t="s">
        <v>2902</v>
      </c>
      <c r="G2900" t="s">
        <v>1915</v>
      </c>
      <c r="H2900" t="s">
        <v>1149</v>
      </c>
      <c r="I2900" t="s">
        <v>939</v>
      </c>
      <c r="J2900" t="s">
        <v>1078</v>
      </c>
      <c r="K2900" t="s">
        <v>946</v>
      </c>
      <c r="L2900" t="s">
        <v>3987</v>
      </c>
      <c r="M2900" t="s">
        <v>3988</v>
      </c>
      <c r="N2900" t="s">
        <v>3989</v>
      </c>
      <c r="O2900" t="s">
        <v>3990</v>
      </c>
      <c r="P2900" t="s">
        <v>3991</v>
      </c>
      <c r="Q2900" t="s">
        <v>3992</v>
      </c>
    </row>
    <row r="2901" spans="1:17">
      <c r="A2901" t="str">
        <f t="shared" si="48"/>
        <v>SWMM100MBA------------HEAT000300--</v>
      </c>
      <c r="B2901" t="s">
        <v>1040</v>
      </c>
      <c r="C2901" t="s">
        <v>1363</v>
      </c>
      <c r="D2901" t="s">
        <v>1625</v>
      </c>
      <c r="E2901" t="s">
        <v>3971</v>
      </c>
      <c r="F2901" t="s">
        <v>1752</v>
      </c>
      <c r="G2901" t="s">
        <v>1915</v>
      </c>
      <c r="H2901" t="s">
        <v>1149</v>
      </c>
      <c r="I2901" t="s">
        <v>1111</v>
      </c>
      <c r="J2901" t="s">
        <v>1078</v>
      </c>
      <c r="K2901" t="s">
        <v>946</v>
      </c>
      <c r="L2901" t="s">
        <v>3993</v>
      </c>
      <c r="M2901" t="s">
        <v>3993</v>
      </c>
      <c r="N2901" t="s">
        <v>3994</v>
      </c>
      <c r="O2901" t="s">
        <v>3995</v>
      </c>
      <c r="P2901" t="s">
        <v>3995</v>
      </c>
      <c r="Q2901" t="s">
        <v>3996</v>
      </c>
    </row>
    <row r="2902" spans="1:17">
      <c r="A2902" t="str">
        <f t="shared" si="48"/>
        <v>SWMM100MBA------------HEAT000400--</v>
      </c>
      <c r="B2902" t="s">
        <v>1040</v>
      </c>
      <c r="C2902" t="s">
        <v>1363</v>
      </c>
      <c r="D2902" t="s">
        <v>1625</v>
      </c>
      <c r="E2902" t="s">
        <v>3971</v>
      </c>
      <c r="F2902" t="s">
        <v>1755</v>
      </c>
      <c r="G2902" t="s">
        <v>1915</v>
      </c>
      <c r="H2902" t="s">
        <v>1149</v>
      </c>
      <c r="I2902" t="s">
        <v>1111</v>
      </c>
      <c r="J2902" t="s">
        <v>1078</v>
      </c>
      <c r="K2902" t="s">
        <v>946</v>
      </c>
      <c r="L2902" t="s">
        <v>3997</v>
      </c>
      <c r="M2902" t="s">
        <v>3997</v>
      </c>
      <c r="N2902" t="s">
        <v>3998</v>
      </c>
      <c r="O2902" t="s">
        <v>3999</v>
      </c>
      <c r="P2902" t="s">
        <v>3999</v>
      </c>
      <c r="Q2902" t="s">
        <v>4000</v>
      </c>
    </row>
    <row r="2903" spans="1:17">
      <c r="A2903" t="str">
        <f t="shared" si="48"/>
        <v>SWMM100MBA------------HEAT000500--</v>
      </c>
      <c r="B2903" t="s">
        <v>1040</v>
      </c>
      <c r="C2903" t="s">
        <v>1363</v>
      </c>
      <c r="D2903" t="s">
        <v>1625</v>
      </c>
      <c r="E2903" t="s">
        <v>3971</v>
      </c>
      <c r="F2903" t="s">
        <v>1758</v>
      </c>
      <c r="G2903" t="s">
        <v>1915</v>
      </c>
      <c r="H2903" t="s">
        <v>1149</v>
      </c>
      <c r="I2903" t="s">
        <v>1111</v>
      </c>
      <c r="J2903" t="s">
        <v>1078</v>
      </c>
      <c r="K2903" t="s">
        <v>946</v>
      </c>
      <c r="L2903" t="s">
        <v>4001</v>
      </c>
      <c r="M2903" t="s">
        <v>4001</v>
      </c>
      <c r="N2903" t="s">
        <v>4002</v>
      </c>
      <c r="O2903" t="s">
        <v>4003</v>
      </c>
      <c r="P2903" t="s">
        <v>4003</v>
      </c>
      <c r="Q2903" t="s">
        <v>4004</v>
      </c>
    </row>
    <row r="2904" spans="1:17">
      <c r="A2904" t="str">
        <f t="shared" si="48"/>
        <v>SWMM100MBA------------HEAT000600--</v>
      </c>
      <c r="B2904" t="s">
        <v>1040</v>
      </c>
      <c r="C2904" t="s">
        <v>1363</v>
      </c>
      <c r="D2904" t="s">
        <v>1625</v>
      </c>
      <c r="E2904" t="s">
        <v>3971</v>
      </c>
      <c r="F2904" t="s">
        <v>1761</v>
      </c>
      <c r="G2904" t="s">
        <v>1915</v>
      </c>
      <c r="H2904" t="s">
        <v>1149</v>
      </c>
      <c r="I2904" t="s">
        <v>1111</v>
      </c>
      <c r="J2904" t="s">
        <v>1078</v>
      </c>
      <c r="K2904" t="s">
        <v>946</v>
      </c>
      <c r="L2904" t="s">
        <v>4005</v>
      </c>
      <c r="M2904" t="s">
        <v>4005</v>
      </c>
      <c r="N2904" t="s">
        <v>4006</v>
      </c>
      <c r="O2904" t="s">
        <v>4007</v>
      </c>
      <c r="P2904" t="s">
        <v>4007</v>
      </c>
      <c r="Q2904" t="s">
        <v>4008</v>
      </c>
    </row>
    <row r="2905" spans="1:17">
      <c r="A2905" t="str">
        <f t="shared" si="48"/>
        <v>SWMM100MBA------------HEAT000700--</v>
      </c>
      <c r="B2905" t="s">
        <v>1040</v>
      </c>
      <c r="C2905" t="s">
        <v>1363</v>
      </c>
      <c r="D2905" t="s">
        <v>1625</v>
      </c>
      <c r="E2905" t="s">
        <v>3971</v>
      </c>
      <c r="F2905" t="s">
        <v>1764</v>
      </c>
      <c r="G2905" t="s">
        <v>1915</v>
      </c>
      <c r="H2905" t="s">
        <v>1149</v>
      </c>
      <c r="I2905" t="s">
        <v>1111</v>
      </c>
      <c r="J2905" t="s">
        <v>1078</v>
      </c>
      <c r="K2905" t="s">
        <v>946</v>
      </c>
      <c r="L2905" t="s">
        <v>4009</v>
      </c>
      <c r="M2905" t="s">
        <v>4009</v>
      </c>
      <c r="N2905" t="s">
        <v>4010</v>
      </c>
      <c r="O2905" t="s">
        <v>4011</v>
      </c>
      <c r="P2905" t="s">
        <v>4011</v>
      </c>
      <c r="Q2905" t="s">
        <v>4012</v>
      </c>
    </row>
    <row r="2906" spans="1:17">
      <c r="A2906" t="str">
        <f t="shared" si="48"/>
        <v>SWMM100MBA------------HEAT000800--</v>
      </c>
      <c r="B2906" t="s">
        <v>1040</v>
      </c>
      <c r="C2906" t="s">
        <v>1363</v>
      </c>
      <c r="D2906" t="s">
        <v>1625</v>
      </c>
      <c r="E2906" t="s">
        <v>3971</v>
      </c>
      <c r="F2906" t="s">
        <v>1767</v>
      </c>
      <c r="G2906" t="s">
        <v>1915</v>
      </c>
      <c r="H2906" t="s">
        <v>1149</v>
      </c>
      <c r="I2906" t="s">
        <v>1111</v>
      </c>
      <c r="J2906" t="s">
        <v>1078</v>
      </c>
      <c r="K2906" t="s">
        <v>946</v>
      </c>
      <c r="L2906" t="s">
        <v>4013</v>
      </c>
      <c r="M2906" t="s">
        <v>4013</v>
      </c>
      <c r="N2906" t="s">
        <v>4014</v>
      </c>
      <c r="O2906" t="s">
        <v>4015</v>
      </c>
      <c r="P2906" t="s">
        <v>4015</v>
      </c>
      <c r="Q2906" t="s">
        <v>4016</v>
      </c>
    </row>
    <row r="2907" spans="1:17">
      <c r="A2907" t="str">
        <f t="shared" si="48"/>
        <v>SWMM100MBA------------HEAT000900--</v>
      </c>
      <c r="B2907" t="s">
        <v>1040</v>
      </c>
      <c r="C2907" t="s">
        <v>1363</v>
      </c>
      <c r="D2907" t="s">
        <v>1625</v>
      </c>
      <c r="E2907" t="s">
        <v>3971</v>
      </c>
      <c r="F2907" t="s">
        <v>1770</v>
      </c>
      <c r="G2907" t="s">
        <v>1915</v>
      </c>
      <c r="H2907" t="s">
        <v>1149</v>
      </c>
      <c r="I2907" t="s">
        <v>1111</v>
      </c>
      <c r="J2907" t="s">
        <v>1078</v>
      </c>
      <c r="K2907" t="s">
        <v>946</v>
      </c>
      <c r="L2907" t="s">
        <v>4017</v>
      </c>
      <c r="M2907" t="s">
        <v>4017</v>
      </c>
      <c r="N2907" t="s">
        <v>4018</v>
      </c>
      <c r="O2907" t="s">
        <v>4019</v>
      </c>
      <c r="P2907" t="s">
        <v>4019</v>
      </c>
      <c r="Q2907" t="s">
        <v>4020</v>
      </c>
    </row>
    <row r="2908" spans="1:17">
      <c r="A2908" t="str">
        <f t="shared" si="48"/>
        <v>SWMM100MBA------------HEAT001000--</v>
      </c>
      <c r="B2908" t="s">
        <v>1040</v>
      </c>
      <c r="C2908" t="s">
        <v>1363</v>
      </c>
      <c r="D2908" t="s">
        <v>1625</v>
      </c>
      <c r="E2908" t="s">
        <v>3971</v>
      </c>
      <c r="F2908" t="s">
        <v>1773</v>
      </c>
      <c r="G2908" t="s">
        <v>1915</v>
      </c>
      <c r="H2908" t="s">
        <v>1149</v>
      </c>
      <c r="I2908" t="s">
        <v>1111</v>
      </c>
      <c r="J2908" t="s">
        <v>1078</v>
      </c>
      <c r="K2908" t="s">
        <v>946</v>
      </c>
      <c r="L2908" t="s">
        <v>4021</v>
      </c>
      <c r="M2908" t="s">
        <v>4021</v>
      </c>
      <c r="N2908" t="s">
        <v>4022</v>
      </c>
      <c r="O2908" t="s">
        <v>4023</v>
      </c>
      <c r="P2908" t="s">
        <v>4023</v>
      </c>
      <c r="Q2908" t="s">
        <v>4024</v>
      </c>
    </row>
    <row r="2909" spans="1:17">
      <c r="A2909" t="str">
        <f t="shared" si="48"/>
        <v>SWMM100MBA------------HEAT001100--</v>
      </c>
      <c r="B2909" t="s">
        <v>1040</v>
      </c>
      <c r="C2909" t="s">
        <v>1363</v>
      </c>
      <c r="D2909" t="s">
        <v>1625</v>
      </c>
      <c r="E2909" t="s">
        <v>3971</v>
      </c>
      <c r="F2909" t="s">
        <v>1776</v>
      </c>
      <c r="G2909" t="s">
        <v>1915</v>
      </c>
      <c r="H2909" t="s">
        <v>1149</v>
      </c>
      <c r="I2909" t="s">
        <v>1111</v>
      </c>
      <c r="J2909" t="s">
        <v>1078</v>
      </c>
      <c r="K2909" t="s">
        <v>946</v>
      </c>
      <c r="L2909" t="s">
        <v>4025</v>
      </c>
      <c r="M2909" t="s">
        <v>4025</v>
      </c>
      <c r="N2909" t="s">
        <v>4026</v>
      </c>
      <c r="O2909" t="s">
        <v>4027</v>
      </c>
      <c r="P2909" t="s">
        <v>4027</v>
      </c>
      <c r="Q2909" t="s">
        <v>4028</v>
      </c>
    </row>
    <row r="2910" spans="1:17">
      <c r="A2910" t="str">
        <f t="shared" si="48"/>
        <v>SWMM100MBA------------HEAT001200--</v>
      </c>
      <c r="B2910" t="s">
        <v>1040</v>
      </c>
      <c r="C2910" t="s">
        <v>1363</v>
      </c>
      <c r="D2910" t="s">
        <v>1625</v>
      </c>
      <c r="E2910" t="s">
        <v>3971</v>
      </c>
      <c r="F2910" t="s">
        <v>1779</v>
      </c>
      <c r="G2910" t="s">
        <v>1915</v>
      </c>
      <c r="H2910" t="s">
        <v>1149</v>
      </c>
      <c r="I2910" t="s">
        <v>1111</v>
      </c>
      <c r="J2910" t="s">
        <v>1078</v>
      </c>
      <c r="K2910" t="s">
        <v>946</v>
      </c>
      <c r="L2910" t="s">
        <v>4029</v>
      </c>
      <c r="M2910" t="s">
        <v>4029</v>
      </c>
      <c r="N2910" t="s">
        <v>4030</v>
      </c>
      <c r="O2910" t="s">
        <v>4031</v>
      </c>
      <c r="P2910" t="s">
        <v>4031</v>
      </c>
      <c r="Q2910" t="s">
        <v>4032</v>
      </c>
    </row>
    <row r="2911" spans="1:17">
      <c r="A2911" t="str">
        <f t="shared" si="48"/>
        <v>SWMM100MBA------------HEAT001300--</v>
      </c>
      <c r="B2911" t="s">
        <v>1040</v>
      </c>
      <c r="C2911" t="s">
        <v>1363</v>
      </c>
      <c r="D2911" t="s">
        <v>1625</v>
      </c>
      <c r="E2911" t="s">
        <v>3971</v>
      </c>
      <c r="F2911" t="s">
        <v>1782</v>
      </c>
      <c r="G2911" t="s">
        <v>1915</v>
      </c>
      <c r="H2911" t="s">
        <v>1149</v>
      </c>
      <c r="I2911" t="s">
        <v>1111</v>
      </c>
      <c r="J2911" t="s">
        <v>1078</v>
      </c>
      <c r="K2911" t="s">
        <v>946</v>
      </c>
      <c r="L2911" t="s">
        <v>4033</v>
      </c>
      <c r="M2911" t="s">
        <v>4033</v>
      </c>
      <c r="N2911" t="s">
        <v>4034</v>
      </c>
      <c r="O2911" t="s">
        <v>4035</v>
      </c>
      <c r="P2911" t="s">
        <v>4035</v>
      </c>
      <c r="Q2911" t="s">
        <v>4036</v>
      </c>
    </row>
    <row r="2912" spans="1:17">
      <c r="A2912" t="str">
        <f t="shared" si="48"/>
        <v>SWMM100MBA------------HEAT001400--</v>
      </c>
      <c r="B2912" t="s">
        <v>1040</v>
      </c>
      <c r="C2912" t="s">
        <v>1363</v>
      </c>
      <c r="D2912" t="s">
        <v>1625</v>
      </c>
      <c r="E2912" t="s">
        <v>3971</v>
      </c>
      <c r="F2912" t="s">
        <v>1785</v>
      </c>
      <c r="G2912" t="s">
        <v>1915</v>
      </c>
      <c r="H2912" t="s">
        <v>1149</v>
      </c>
      <c r="I2912" t="s">
        <v>1111</v>
      </c>
      <c r="J2912" t="s">
        <v>1078</v>
      </c>
      <c r="K2912" t="s">
        <v>946</v>
      </c>
      <c r="L2912" t="s">
        <v>4037</v>
      </c>
      <c r="M2912" t="s">
        <v>4037</v>
      </c>
      <c r="N2912" t="s">
        <v>4038</v>
      </c>
      <c r="O2912" t="s">
        <v>4039</v>
      </c>
      <c r="P2912" t="s">
        <v>4039</v>
      </c>
      <c r="Q2912" t="s">
        <v>4040</v>
      </c>
    </row>
    <row r="2913" spans="1:17">
      <c r="A2913" t="str">
        <f t="shared" si="48"/>
        <v>SWMM100MBA------------HEAT001500--</v>
      </c>
      <c r="B2913" t="s">
        <v>1040</v>
      </c>
      <c r="C2913" t="s">
        <v>1363</v>
      </c>
      <c r="D2913" t="s">
        <v>1625</v>
      </c>
      <c r="E2913" t="s">
        <v>3971</v>
      </c>
      <c r="F2913" t="s">
        <v>1788</v>
      </c>
      <c r="G2913" t="s">
        <v>1915</v>
      </c>
      <c r="H2913" t="s">
        <v>1149</v>
      </c>
      <c r="I2913" t="s">
        <v>1111</v>
      </c>
      <c r="J2913" t="s">
        <v>1078</v>
      </c>
      <c r="K2913" t="s">
        <v>946</v>
      </c>
      <c r="L2913" t="s">
        <v>4041</v>
      </c>
      <c r="M2913" t="s">
        <v>4041</v>
      </c>
      <c r="N2913" t="s">
        <v>4042</v>
      </c>
      <c r="O2913" t="s">
        <v>4043</v>
      </c>
      <c r="P2913" t="s">
        <v>4043</v>
      </c>
      <c r="Q2913" t="s">
        <v>4044</v>
      </c>
    </row>
    <row r="2914" spans="1:17">
      <c r="A2914" t="str">
        <f t="shared" si="48"/>
        <v>SWMM100MBA------------SFNL--------</v>
      </c>
      <c r="B2914" t="s">
        <v>1040</v>
      </c>
      <c r="C2914" t="s">
        <v>1363</v>
      </c>
      <c r="D2914" t="s">
        <v>1625</v>
      </c>
      <c r="E2914" t="s">
        <v>1952</v>
      </c>
      <c r="F2914" t="s">
        <v>1740</v>
      </c>
      <c r="G2914" t="s">
        <v>1733</v>
      </c>
      <c r="H2914" t="s">
        <v>1146</v>
      </c>
      <c r="I2914" t="s">
        <v>939</v>
      </c>
      <c r="J2914" t="s">
        <v>1078</v>
      </c>
      <c r="K2914" t="s">
        <v>946</v>
      </c>
      <c r="L2914" t="s">
        <v>4045</v>
      </c>
      <c r="M2914" t="s">
        <v>4045</v>
      </c>
      <c r="N2914" t="s">
        <v>1954</v>
      </c>
    </row>
    <row r="2915" spans="1:17">
      <c r="A2915" t="str">
        <f t="shared" si="48"/>
        <v>SWMM100MBA------------SFNL0000RR--</v>
      </c>
      <c r="B2915" t="s">
        <v>1040</v>
      </c>
      <c r="C2915" t="s">
        <v>1363</v>
      </c>
      <c r="D2915" t="s">
        <v>1625</v>
      </c>
      <c r="E2915" t="s">
        <v>1952</v>
      </c>
      <c r="F2915" t="s">
        <v>3974</v>
      </c>
      <c r="G2915" t="s">
        <v>1915</v>
      </c>
      <c r="H2915" t="s">
        <v>1149</v>
      </c>
      <c r="I2915" t="s">
        <v>1111</v>
      </c>
      <c r="J2915" t="s">
        <v>1078</v>
      </c>
      <c r="K2915" t="s">
        <v>946</v>
      </c>
      <c r="L2915" t="s">
        <v>4046</v>
      </c>
      <c r="M2915" t="s">
        <v>4047</v>
      </c>
      <c r="N2915" t="s">
        <v>4048</v>
      </c>
      <c r="O2915" t="s">
        <v>4049</v>
      </c>
      <c r="P2915" t="s">
        <v>4050</v>
      </c>
      <c r="Q2915" t="s">
        <v>4051</v>
      </c>
    </row>
    <row r="2916" spans="1:17">
      <c r="A2916" t="str">
        <f t="shared" si="48"/>
        <v>SWMM100MBA------------SFNL000100--</v>
      </c>
      <c r="B2916" t="s">
        <v>1040</v>
      </c>
      <c r="C2916" t="s">
        <v>1363</v>
      </c>
      <c r="D2916" t="s">
        <v>1625</v>
      </c>
      <c r="E2916" t="s">
        <v>1952</v>
      </c>
      <c r="F2916" t="s">
        <v>1746</v>
      </c>
      <c r="G2916" t="s">
        <v>1915</v>
      </c>
      <c r="H2916" t="s">
        <v>1149</v>
      </c>
      <c r="I2916" t="s">
        <v>1111</v>
      </c>
      <c r="J2916" t="s">
        <v>1078</v>
      </c>
      <c r="K2916" t="s">
        <v>946</v>
      </c>
      <c r="L2916" t="s">
        <v>4052</v>
      </c>
      <c r="M2916" t="s">
        <v>4052</v>
      </c>
      <c r="N2916" t="s">
        <v>2030</v>
      </c>
      <c r="O2916" t="s">
        <v>4053</v>
      </c>
      <c r="P2916" t="s">
        <v>4053</v>
      </c>
      <c r="Q2916" t="s">
        <v>2030</v>
      </c>
    </row>
    <row r="2917" spans="1:17">
      <c r="A2917" t="str">
        <f t="shared" si="48"/>
        <v>SWMM100MBA------------SFNL0001RR--</v>
      </c>
      <c r="B2917" t="s">
        <v>1040</v>
      </c>
      <c r="C2917" t="s">
        <v>1363</v>
      </c>
      <c r="D2917" t="s">
        <v>1625</v>
      </c>
      <c r="E2917" t="s">
        <v>1952</v>
      </c>
      <c r="F2917" t="s">
        <v>3983</v>
      </c>
      <c r="G2917" t="s">
        <v>1915</v>
      </c>
      <c r="H2917" t="s">
        <v>1149</v>
      </c>
      <c r="I2917" t="s">
        <v>939</v>
      </c>
      <c r="J2917" t="s">
        <v>1078</v>
      </c>
      <c r="K2917" t="s">
        <v>946</v>
      </c>
      <c r="L2917" t="s">
        <v>4046</v>
      </c>
      <c r="M2917" t="s">
        <v>4054</v>
      </c>
      <c r="N2917" t="s">
        <v>4055</v>
      </c>
      <c r="O2917" t="s">
        <v>4049</v>
      </c>
      <c r="P2917" t="s">
        <v>4056</v>
      </c>
      <c r="Q2917" t="s">
        <v>4057</v>
      </c>
    </row>
    <row r="2918" spans="1:17">
      <c r="A2918" t="str">
        <f t="shared" si="48"/>
        <v>SWMM100MBA------------SFNL000200--</v>
      </c>
      <c r="B2918" t="s">
        <v>1040</v>
      </c>
      <c r="C2918" t="s">
        <v>1363</v>
      </c>
      <c r="D2918" t="s">
        <v>1625</v>
      </c>
      <c r="E2918" t="s">
        <v>1952</v>
      </c>
      <c r="F2918" t="s">
        <v>1749</v>
      </c>
      <c r="G2918" t="s">
        <v>1915</v>
      </c>
      <c r="H2918" t="s">
        <v>1149</v>
      </c>
      <c r="I2918" t="s">
        <v>1111</v>
      </c>
      <c r="J2918" t="s">
        <v>1078</v>
      </c>
      <c r="K2918" t="s">
        <v>946</v>
      </c>
      <c r="L2918" t="s">
        <v>4058</v>
      </c>
      <c r="M2918" t="s">
        <v>4058</v>
      </c>
      <c r="N2918" t="s">
        <v>2034</v>
      </c>
      <c r="O2918" t="s">
        <v>4059</v>
      </c>
      <c r="P2918" t="s">
        <v>4059</v>
      </c>
      <c r="Q2918" t="s">
        <v>2034</v>
      </c>
    </row>
    <row r="2919" spans="1:17">
      <c r="A2919" t="str">
        <f t="shared" si="48"/>
        <v>SWMM100MBA------------SFNL0002RR--</v>
      </c>
      <c r="B2919" t="s">
        <v>1040</v>
      </c>
      <c r="C2919" t="s">
        <v>1363</v>
      </c>
      <c r="D2919" t="s">
        <v>1625</v>
      </c>
      <c r="E2919" t="s">
        <v>1952</v>
      </c>
      <c r="F2919" t="s">
        <v>2902</v>
      </c>
      <c r="G2919" t="s">
        <v>1915</v>
      </c>
      <c r="H2919" t="s">
        <v>1149</v>
      </c>
      <c r="I2919" t="s">
        <v>939</v>
      </c>
      <c r="J2919" t="s">
        <v>1078</v>
      </c>
      <c r="K2919" t="s">
        <v>946</v>
      </c>
      <c r="L2919" t="s">
        <v>4060</v>
      </c>
      <c r="M2919" t="s">
        <v>4061</v>
      </c>
      <c r="N2919" t="s">
        <v>4062</v>
      </c>
      <c r="O2919" t="s">
        <v>4063</v>
      </c>
      <c r="P2919" t="s">
        <v>4064</v>
      </c>
      <c r="Q2919" t="s">
        <v>4065</v>
      </c>
    </row>
    <row r="2920" spans="1:17">
      <c r="A2920" t="str">
        <f t="shared" si="48"/>
        <v>SWMM100MBA------------VICT--------</v>
      </c>
      <c r="B2920" t="s">
        <v>1040</v>
      </c>
      <c r="C2920" t="s">
        <v>1363</v>
      </c>
      <c r="D2920" t="s">
        <v>1625</v>
      </c>
      <c r="E2920" t="s">
        <v>1958</v>
      </c>
      <c r="F2920" t="s">
        <v>1740</v>
      </c>
      <c r="G2920" t="s">
        <v>1733</v>
      </c>
      <c r="H2920" t="s">
        <v>1146</v>
      </c>
      <c r="I2920" t="s">
        <v>932</v>
      </c>
      <c r="J2920" t="s">
        <v>1078</v>
      </c>
      <c r="K2920" t="s">
        <v>125</v>
      </c>
      <c r="L2920" t="s">
        <v>4066</v>
      </c>
      <c r="M2920" t="s">
        <v>4066</v>
      </c>
      <c r="N2920" t="s">
        <v>1960</v>
      </c>
    </row>
    <row r="2921" spans="1:17">
      <c r="A2921" t="str">
        <f t="shared" si="48"/>
        <v>SWMM100MBA------------VICTMEDAL---</v>
      </c>
      <c r="B2921" t="s">
        <v>1040</v>
      </c>
      <c r="C2921" t="s">
        <v>1363</v>
      </c>
      <c r="D2921" t="s">
        <v>1625</v>
      </c>
      <c r="E2921" t="s">
        <v>1958</v>
      </c>
      <c r="F2921" t="s">
        <v>1961</v>
      </c>
      <c r="G2921" t="s">
        <v>1013</v>
      </c>
      <c r="H2921" t="s">
        <v>1205</v>
      </c>
      <c r="I2921" t="s">
        <v>939</v>
      </c>
      <c r="J2921" t="s">
        <v>1078</v>
      </c>
      <c r="K2921" t="s">
        <v>125</v>
      </c>
      <c r="L2921" t="s">
        <v>4066</v>
      </c>
      <c r="M2921" t="s">
        <v>4066</v>
      </c>
      <c r="N2921" t="s">
        <v>1960</v>
      </c>
      <c r="O2921" t="s">
        <v>4067</v>
      </c>
      <c r="P2921" t="s">
        <v>4068</v>
      </c>
      <c r="Q2921" t="s">
        <v>1964</v>
      </c>
    </row>
    <row r="2922" spans="1:17">
      <c r="A2922" t="str">
        <f t="shared" si="48"/>
        <v>SWMM100MBF------------------------</v>
      </c>
      <c r="B2922" t="s">
        <v>1040</v>
      </c>
      <c r="C2922" t="s">
        <v>1363</v>
      </c>
      <c r="D2922" t="s">
        <v>1627</v>
      </c>
      <c r="E2922" s="5" t="s">
        <v>1739</v>
      </c>
      <c r="F2922" s="5" t="s">
        <v>1740</v>
      </c>
      <c r="G2922" t="s">
        <v>1370</v>
      </c>
      <c r="H2922" t="s">
        <v>1280</v>
      </c>
      <c r="I2922" t="s">
        <v>932</v>
      </c>
      <c r="J2922" t="s">
        <v>1078</v>
      </c>
      <c r="K2922" t="s">
        <v>125</v>
      </c>
      <c r="L2922" t="s">
        <v>1628</v>
      </c>
      <c r="M2922" t="s">
        <v>1628</v>
      </c>
    </row>
    <row r="2923" spans="1:17">
      <c r="A2923" t="str">
        <f t="shared" si="48"/>
        <v>SWMM100MBF------------FNL---------</v>
      </c>
      <c r="B2923" t="s">
        <v>1040</v>
      </c>
      <c r="C2923" t="s">
        <v>1363</v>
      </c>
      <c r="D2923" t="s">
        <v>1627</v>
      </c>
      <c r="E2923" t="s">
        <v>1920</v>
      </c>
      <c r="F2923" t="s">
        <v>1740</v>
      </c>
      <c r="G2923" t="s">
        <v>1733</v>
      </c>
      <c r="H2923" t="s">
        <v>1146</v>
      </c>
      <c r="I2923" t="s">
        <v>932</v>
      </c>
      <c r="J2923" t="s">
        <v>1078</v>
      </c>
      <c r="K2923" t="s">
        <v>125</v>
      </c>
      <c r="L2923" t="s">
        <v>4069</v>
      </c>
      <c r="M2923" t="s">
        <v>4069</v>
      </c>
      <c r="N2923" t="s">
        <v>2023</v>
      </c>
    </row>
    <row r="2924" spans="1:17">
      <c r="A2924" t="str">
        <f t="shared" si="48"/>
        <v>SWMM100MBF------------FNL-000100--</v>
      </c>
      <c r="B2924" t="s">
        <v>1040</v>
      </c>
      <c r="C2924" t="s">
        <v>1363</v>
      </c>
      <c r="D2924" t="s">
        <v>1627</v>
      </c>
      <c r="E2924" t="s">
        <v>1920</v>
      </c>
      <c r="F2924" t="s">
        <v>1746</v>
      </c>
      <c r="G2924" t="s">
        <v>1915</v>
      </c>
      <c r="H2924" t="s">
        <v>1149</v>
      </c>
      <c r="I2924" t="s">
        <v>939</v>
      </c>
      <c r="J2924" t="s">
        <v>1082</v>
      </c>
      <c r="K2924" t="s">
        <v>946</v>
      </c>
      <c r="L2924" t="s">
        <v>4069</v>
      </c>
      <c r="M2924" t="s">
        <v>4069</v>
      </c>
      <c r="N2924" t="s">
        <v>2023</v>
      </c>
      <c r="O2924" t="s">
        <v>4070</v>
      </c>
      <c r="P2924" t="s">
        <v>4070</v>
      </c>
      <c r="Q2924" t="s">
        <v>2023</v>
      </c>
    </row>
    <row r="2925" spans="1:17">
      <c r="A2925" t="str">
        <f t="shared" si="48"/>
        <v>SWMM100MBF------------HEAT--------</v>
      </c>
      <c r="B2925" t="s">
        <v>1040</v>
      </c>
      <c r="C2925" t="s">
        <v>1363</v>
      </c>
      <c r="D2925" t="s">
        <v>1627</v>
      </c>
      <c r="E2925" t="s">
        <v>3971</v>
      </c>
      <c r="F2925" t="s">
        <v>1740</v>
      </c>
      <c r="G2925" t="s">
        <v>1733</v>
      </c>
      <c r="H2925" t="s">
        <v>1146</v>
      </c>
      <c r="I2925" t="s">
        <v>939</v>
      </c>
      <c r="J2925" t="s">
        <v>1078</v>
      </c>
      <c r="K2925" t="s">
        <v>946</v>
      </c>
      <c r="L2925" t="s">
        <v>4071</v>
      </c>
      <c r="M2925" t="s">
        <v>4071</v>
      </c>
      <c r="N2925" t="s">
        <v>3973</v>
      </c>
    </row>
    <row r="2926" spans="1:17">
      <c r="A2926" t="str">
        <f t="shared" si="48"/>
        <v>SWMM100MBF------------HEAT0000RR--</v>
      </c>
      <c r="B2926" t="s">
        <v>1040</v>
      </c>
      <c r="C2926" t="s">
        <v>1363</v>
      </c>
      <c r="D2926" t="s">
        <v>1627</v>
      </c>
      <c r="E2926" t="s">
        <v>3971</v>
      </c>
      <c r="F2926" t="s">
        <v>3974</v>
      </c>
      <c r="G2926" t="s">
        <v>1915</v>
      </c>
      <c r="H2926" t="s">
        <v>1149</v>
      </c>
      <c r="I2926" t="s">
        <v>1111</v>
      </c>
      <c r="J2926" t="s">
        <v>1078</v>
      </c>
      <c r="K2926" t="s">
        <v>946</v>
      </c>
      <c r="L2926" t="s">
        <v>4072</v>
      </c>
      <c r="M2926" t="s">
        <v>4073</v>
      </c>
      <c r="N2926" t="s">
        <v>3977</v>
      </c>
      <c r="O2926" t="s">
        <v>4074</v>
      </c>
      <c r="P2926" t="s">
        <v>4075</v>
      </c>
      <c r="Q2926" t="s">
        <v>3984</v>
      </c>
    </row>
    <row r="2927" spans="1:17">
      <c r="A2927" t="str">
        <f t="shared" si="48"/>
        <v>SWMM100MBF------------HEAT000100--</v>
      </c>
      <c r="B2927" t="s">
        <v>1040</v>
      </c>
      <c r="C2927" t="s">
        <v>1363</v>
      </c>
      <c r="D2927" t="s">
        <v>1627</v>
      </c>
      <c r="E2927" t="s">
        <v>3971</v>
      </c>
      <c r="F2927" t="s">
        <v>1746</v>
      </c>
      <c r="G2927" t="s">
        <v>1915</v>
      </c>
      <c r="H2927" t="s">
        <v>1149</v>
      </c>
      <c r="I2927" t="s">
        <v>1111</v>
      </c>
      <c r="J2927" t="s">
        <v>1078</v>
      </c>
      <c r="K2927" t="s">
        <v>946</v>
      </c>
      <c r="L2927" t="s">
        <v>4076</v>
      </c>
      <c r="M2927" t="s">
        <v>4076</v>
      </c>
      <c r="N2927" t="s">
        <v>3937</v>
      </c>
      <c r="O2927" t="s">
        <v>4077</v>
      </c>
      <c r="P2927" t="s">
        <v>4077</v>
      </c>
      <c r="Q2927" t="s">
        <v>3940</v>
      </c>
    </row>
    <row r="2928" spans="1:17">
      <c r="A2928" t="str">
        <f t="shared" si="48"/>
        <v>SWMM100MBF------------HEAT0001RR--</v>
      </c>
      <c r="B2928" t="s">
        <v>1040</v>
      </c>
      <c r="C2928" t="s">
        <v>1363</v>
      </c>
      <c r="D2928" t="s">
        <v>1627</v>
      </c>
      <c r="E2928" t="s">
        <v>3971</v>
      </c>
      <c r="F2928" t="s">
        <v>3983</v>
      </c>
      <c r="G2928" t="s">
        <v>1915</v>
      </c>
      <c r="H2928" t="s">
        <v>1149</v>
      </c>
      <c r="I2928" t="s">
        <v>939</v>
      </c>
      <c r="J2928" t="s">
        <v>1078</v>
      </c>
      <c r="K2928" t="s">
        <v>946</v>
      </c>
      <c r="L2928" t="s">
        <v>4072</v>
      </c>
      <c r="M2928" t="s">
        <v>4073</v>
      </c>
      <c r="N2928" t="s">
        <v>3977</v>
      </c>
      <c r="O2928" t="s">
        <v>4074</v>
      </c>
      <c r="P2928" t="s">
        <v>4075</v>
      </c>
      <c r="Q2928" t="s">
        <v>3984</v>
      </c>
    </row>
    <row r="2929" spans="1:17">
      <c r="A2929" t="str">
        <f t="shared" si="48"/>
        <v>SWMM100MBF------------HEAT000200--</v>
      </c>
      <c r="B2929" t="s">
        <v>1040</v>
      </c>
      <c r="C2929" t="s">
        <v>1363</v>
      </c>
      <c r="D2929" t="s">
        <v>1627</v>
      </c>
      <c r="E2929" t="s">
        <v>3971</v>
      </c>
      <c r="F2929" t="s">
        <v>1749</v>
      </c>
      <c r="G2929" t="s">
        <v>1915</v>
      </c>
      <c r="H2929" t="s">
        <v>1149</v>
      </c>
      <c r="I2929" t="s">
        <v>1111</v>
      </c>
      <c r="J2929" t="s">
        <v>1078</v>
      </c>
      <c r="K2929" t="s">
        <v>946</v>
      </c>
      <c r="L2929" t="s">
        <v>4078</v>
      </c>
      <c r="M2929" t="s">
        <v>4078</v>
      </c>
      <c r="N2929" t="s">
        <v>3942</v>
      </c>
      <c r="O2929" t="s">
        <v>4079</v>
      </c>
      <c r="P2929" t="s">
        <v>4079</v>
      </c>
      <c r="Q2929" t="s">
        <v>3945</v>
      </c>
    </row>
    <row r="2930" spans="1:17">
      <c r="A2930" t="str">
        <f t="shared" si="48"/>
        <v>SWMM100MBF------------HEAT0002RR--</v>
      </c>
      <c r="B2930" t="s">
        <v>1040</v>
      </c>
      <c r="C2930" t="s">
        <v>1363</v>
      </c>
      <c r="D2930" t="s">
        <v>1627</v>
      </c>
      <c r="E2930" t="s">
        <v>3971</v>
      </c>
      <c r="F2930" t="s">
        <v>2902</v>
      </c>
      <c r="G2930" t="s">
        <v>1915</v>
      </c>
      <c r="H2930" t="s">
        <v>1149</v>
      </c>
      <c r="I2930" t="s">
        <v>939</v>
      </c>
      <c r="J2930" t="s">
        <v>1078</v>
      </c>
      <c r="K2930" t="s">
        <v>946</v>
      </c>
      <c r="L2930" t="s">
        <v>4080</v>
      </c>
      <c r="M2930" t="s">
        <v>4081</v>
      </c>
      <c r="N2930" t="s">
        <v>3989</v>
      </c>
      <c r="O2930" t="s">
        <v>4082</v>
      </c>
      <c r="P2930" t="s">
        <v>4083</v>
      </c>
      <c r="Q2930" t="s">
        <v>3992</v>
      </c>
    </row>
    <row r="2931" spans="1:17">
      <c r="A2931" t="str">
        <f t="shared" si="48"/>
        <v>SWMM100MBF------------HEAT000300--</v>
      </c>
      <c r="B2931" t="s">
        <v>1040</v>
      </c>
      <c r="C2931" t="s">
        <v>1363</v>
      </c>
      <c r="D2931" t="s">
        <v>1627</v>
      </c>
      <c r="E2931" t="s">
        <v>3971</v>
      </c>
      <c r="F2931" t="s">
        <v>1752</v>
      </c>
      <c r="G2931" t="s">
        <v>1915</v>
      </c>
      <c r="H2931" t="s">
        <v>1149</v>
      </c>
      <c r="I2931" t="s">
        <v>1111</v>
      </c>
      <c r="J2931" t="s">
        <v>1078</v>
      </c>
      <c r="K2931" t="s">
        <v>946</v>
      </c>
      <c r="L2931" t="s">
        <v>4084</v>
      </c>
      <c r="M2931" t="s">
        <v>4084</v>
      </c>
      <c r="N2931" t="s">
        <v>3994</v>
      </c>
      <c r="O2931" t="s">
        <v>4085</v>
      </c>
      <c r="P2931" t="s">
        <v>4085</v>
      </c>
      <c r="Q2931" t="s">
        <v>3996</v>
      </c>
    </row>
    <row r="2932" spans="1:17">
      <c r="A2932" t="str">
        <f t="shared" si="48"/>
        <v>SWMM100MBF------------HEAT000400--</v>
      </c>
      <c r="B2932" t="s">
        <v>1040</v>
      </c>
      <c r="C2932" t="s">
        <v>1363</v>
      </c>
      <c r="D2932" t="s">
        <v>1627</v>
      </c>
      <c r="E2932" t="s">
        <v>3971</v>
      </c>
      <c r="F2932" t="s">
        <v>1755</v>
      </c>
      <c r="G2932" t="s">
        <v>1915</v>
      </c>
      <c r="H2932" t="s">
        <v>1149</v>
      </c>
      <c r="I2932" t="s">
        <v>1111</v>
      </c>
      <c r="J2932" t="s">
        <v>1078</v>
      </c>
      <c r="K2932" t="s">
        <v>946</v>
      </c>
      <c r="L2932" t="s">
        <v>4086</v>
      </c>
      <c r="M2932" t="s">
        <v>4086</v>
      </c>
      <c r="N2932" t="s">
        <v>3998</v>
      </c>
      <c r="O2932" t="s">
        <v>4087</v>
      </c>
      <c r="P2932" t="s">
        <v>4087</v>
      </c>
      <c r="Q2932" t="s">
        <v>4000</v>
      </c>
    </row>
    <row r="2933" spans="1:17">
      <c r="A2933" t="str">
        <f t="shared" si="48"/>
        <v>SWMM100MBF------------HEAT000500--</v>
      </c>
      <c r="B2933" t="s">
        <v>1040</v>
      </c>
      <c r="C2933" t="s">
        <v>1363</v>
      </c>
      <c r="D2933" t="s">
        <v>1627</v>
      </c>
      <c r="E2933" t="s">
        <v>3971</v>
      </c>
      <c r="F2933" t="s">
        <v>1758</v>
      </c>
      <c r="G2933" t="s">
        <v>1915</v>
      </c>
      <c r="H2933" t="s">
        <v>1149</v>
      </c>
      <c r="I2933" t="s">
        <v>1111</v>
      </c>
      <c r="J2933" t="s">
        <v>1078</v>
      </c>
      <c r="K2933" t="s">
        <v>946</v>
      </c>
      <c r="L2933" t="s">
        <v>4088</v>
      </c>
      <c r="M2933" t="s">
        <v>4088</v>
      </c>
      <c r="N2933" t="s">
        <v>4002</v>
      </c>
      <c r="O2933" t="s">
        <v>4089</v>
      </c>
      <c r="P2933" t="s">
        <v>4089</v>
      </c>
      <c r="Q2933" t="s">
        <v>4004</v>
      </c>
    </row>
    <row r="2934" spans="1:17">
      <c r="A2934" t="str">
        <f t="shared" si="48"/>
        <v>SWMM100MBF------------HEAT000600--</v>
      </c>
      <c r="B2934" t="s">
        <v>1040</v>
      </c>
      <c r="C2934" t="s">
        <v>1363</v>
      </c>
      <c r="D2934" t="s">
        <v>1627</v>
      </c>
      <c r="E2934" t="s">
        <v>3971</v>
      </c>
      <c r="F2934" t="s">
        <v>1761</v>
      </c>
      <c r="G2934" t="s">
        <v>1915</v>
      </c>
      <c r="H2934" t="s">
        <v>1149</v>
      </c>
      <c r="I2934" t="s">
        <v>1111</v>
      </c>
      <c r="J2934" t="s">
        <v>1078</v>
      </c>
      <c r="K2934" t="s">
        <v>946</v>
      </c>
      <c r="L2934" t="s">
        <v>4090</v>
      </c>
      <c r="M2934" t="s">
        <v>4090</v>
      </c>
      <c r="N2934" t="s">
        <v>4006</v>
      </c>
      <c r="O2934" t="s">
        <v>4091</v>
      </c>
      <c r="P2934" t="s">
        <v>4091</v>
      </c>
      <c r="Q2934" t="s">
        <v>4008</v>
      </c>
    </row>
    <row r="2935" spans="1:17">
      <c r="A2935" t="str">
        <f t="shared" si="48"/>
        <v>SWMM100MBF------------HEAT000700--</v>
      </c>
      <c r="B2935" t="s">
        <v>1040</v>
      </c>
      <c r="C2935" t="s">
        <v>1363</v>
      </c>
      <c r="D2935" t="s">
        <v>1627</v>
      </c>
      <c r="E2935" t="s">
        <v>3971</v>
      </c>
      <c r="F2935" t="s">
        <v>1764</v>
      </c>
      <c r="G2935" t="s">
        <v>1915</v>
      </c>
      <c r="H2935" t="s">
        <v>1149</v>
      </c>
      <c r="I2935" t="s">
        <v>1111</v>
      </c>
      <c r="J2935" t="s">
        <v>1078</v>
      </c>
      <c r="K2935" t="s">
        <v>946</v>
      </c>
      <c r="L2935" t="s">
        <v>4092</v>
      </c>
      <c r="M2935" t="s">
        <v>4092</v>
      </c>
      <c r="N2935" t="s">
        <v>4010</v>
      </c>
      <c r="O2935" t="s">
        <v>4093</v>
      </c>
      <c r="P2935" t="s">
        <v>4093</v>
      </c>
      <c r="Q2935" t="s">
        <v>4012</v>
      </c>
    </row>
    <row r="2936" spans="1:17">
      <c r="A2936" t="str">
        <f t="shared" si="48"/>
        <v>SWMM100MBF------------HEAT000800--</v>
      </c>
      <c r="B2936" t="s">
        <v>1040</v>
      </c>
      <c r="C2936" t="s">
        <v>1363</v>
      </c>
      <c r="D2936" t="s">
        <v>1627</v>
      </c>
      <c r="E2936" t="s">
        <v>3971</v>
      </c>
      <c r="F2936" t="s">
        <v>1767</v>
      </c>
      <c r="G2936" t="s">
        <v>1915</v>
      </c>
      <c r="H2936" t="s">
        <v>1149</v>
      </c>
      <c r="I2936" t="s">
        <v>1111</v>
      </c>
      <c r="J2936" t="s">
        <v>1078</v>
      </c>
      <c r="K2936" t="s">
        <v>946</v>
      </c>
      <c r="L2936" t="s">
        <v>4094</v>
      </c>
      <c r="M2936" t="s">
        <v>4094</v>
      </c>
      <c r="N2936" t="s">
        <v>4014</v>
      </c>
      <c r="O2936" t="s">
        <v>4095</v>
      </c>
      <c r="P2936" t="s">
        <v>4095</v>
      </c>
      <c r="Q2936" t="s">
        <v>4016</v>
      </c>
    </row>
    <row r="2937" spans="1:17">
      <c r="A2937" t="str">
        <f t="shared" si="48"/>
        <v>SWMM100MBF------------HEAT000900--</v>
      </c>
      <c r="B2937" t="s">
        <v>1040</v>
      </c>
      <c r="C2937" t="s">
        <v>1363</v>
      </c>
      <c r="D2937" t="s">
        <v>1627</v>
      </c>
      <c r="E2937" t="s">
        <v>3971</v>
      </c>
      <c r="F2937" t="s">
        <v>1770</v>
      </c>
      <c r="G2937" t="s">
        <v>1915</v>
      </c>
      <c r="H2937" t="s">
        <v>1149</v>
      </c>
      <c r="I2937" t="s">
        <v>1111</v>
      </c>
      <c r="J2937" t="s">
        <v>1078</v>
      </c>
      <c r="K2937" t="s">
        <v>946</v>
      </c>
      <c r="L2937" t="s">
        <v>4096</v>
      </c>
      <c r="M2937" t="s">
        <v>4096</v>
      </c>
      <c r="N2937" t="s">
        <v>4018</v>
      </c>
      <c r="O2937" t="s">
        <v>4097</v>
      </c>
      <c r="P2937" t="s">
        <v>4097</v>
      </c>
      <c r="Q2937" t="s">
        <v>4020</v>
      </c>
    </row>
    <row r="2938" spans="1:17">
      <c r="A2938" t="str">
        <f t="shared" si="48"/>
        <v>SWMM100MBF------------HEAT001000--</v>
      </c>
      <c r="B2938" t="s">
        <v>1040</v>
      </c>
      <c r="C2938" t="s">
        <v>1363</v>
      </c>
      <c r="D2938" t="s">
        <v>1627</v>
      </c>
      <c r="E2938" t="s">
        <v>3971</v>
      </c>
      <c r="F2938" t="s">
        <v>1773</v>
      </c>
      <c r="G2938" t="s">
        <v>1915</v>
      </c>
      <c r="H2938" t="s">
        <v>1149</v>
      </c>
      <c r="I2938" t="s">
        <v>1111</v>
      </c>
      <c r="J2938" t="s">
        <v>1078</v>
      </c>
      <c r="K2938" t="s">
        <v>946</v>
      </c>
      <c r="L2938" t="s">
        <v>4098</v>
      </c>
      <c r="M2938" t="s">
        <v>4098</v>
      </c>
      <c r="N2938" t="s">
        <v>4022</v>
      </c>
      <c r="O2938" t="s">
        <v>4099</v>
      </c>
      <c r="P2938" t="s">
        <v>4099</v>
      </c>
      <c r="Q2938" t="s">
        <v>4024</v>
      </c>
    </row>
    <row r="2939" spans="1:17">
      <c r="A2939" t="str">
        <f t="shared" si="48"/>
        <v>SWMM100MBF------------HEAT001100--</v>
      </c>
      <c r="B2939" t="s">
        <v>1040</v>
      </c>
      <c r="C2939" t="s">
        <v>1363</v>
      </c>
      <c r="D2939" t="s">
        <v>1627</v>
      </c>
      <c r="E2939" t="s">
        <v>3971</v>
      </c>
      <c r="F2939" t="s">
        <v>1776</v>
      </c>
      <c r="G2939" t="s">
        <v>1915</v>
      </c>
      <c r="H2939" t="s">
        <v>1149</v>
      </c>
      <c r="I2939" t="s">
        <v>1111</v>
      </c>
      <c r="J2939" t="s">
        <v>1078</v>
      </c>
      <c r="K2939" t="s">
        <v>946</v>
      </c>
      <c r="L2939" t="s">
        <v>4100</v>
      </c>
      <c r="M2939" t="s">
        <v>4100</v>
      </c>
      <c r="N2939" t="s">
        <v>4026</v>
      </c>
      <c r="O2939" t="s">
        <v>4101</v>
      </c>
      <c r="P2939" t="s">
        <v>4101</v>
      </c>
      <c r="Q2939" t="s">
        <v>4028</v>
      </c>
    </row>
    <row r="2940" spans="1:17">
      <c r="A2940" t="str">
        <f t="shared" si="48"/>
        <v>SWMM100MBF------------HEAT001200--</v>
      </c>
      <c r="B2940" t="s">
        <v>1040</v>
      </c>
      <c r="C2940" t="s">
        <v>1363</v>
      </c>
      <c r="D2940" t="s">
        <v>1627</v>
      </c>
      <c r="E2940" t="s">
        <v>3971</v>
      </c>
      <c r="F2940" t="s">
        <v>1779</v>
      </c>
      <c r="G2940" t="s">
        <v>1915</v>
      </c>
      <c r="H2940" t="s">
        <v>1149</v>
      </c>
      <c r="I2940" t="s">
        <v>1111</v>
      </c>
      <c r="J2940" t="s">
        <v>1078</v>
      </c>
      <c r="K2940" t="s">
        <v>946</v>
      </c>
      <c r="L2940" t="s">
        <v>4102</v>
      </c>
      <c r="M2940" t="s">
        <v>4102</v>
      </c>
      <c r="N2940" t="s">
        <v>4030</v>
      </c>
      <c r="O2940" t="s">
        <v>4103</v>
      </c>
      <c r="P2940" t="s">
        <v>4103</v>
      </c>
      <c r="Q2940" t="s">
        <v>4032</v>
      </c>
    </row>
    <row r="2941" spans="1:17">
      <c r="A2941" t="str">
        <f t="shared" si="48"/>
        <v>SWMM100MBF------------HEAT001300--</v>
      </c>
      <c r="B2941" t="s">
        <v>1040</v>
      </c>
      <c r="C2941" t="s">
        <v>1363</v>
      </c>
      <c r="D2941" t="s">
        <v>1627</v>
      </c>
      <c r="E2941" t="s">
        <v>3971</v>
      </c>
      <c r="F2941" t="s">
        <v>1782</v>
      </c>
      <c r="G2941" t="s">
        <v>1915</v>
      </c>
      <c r="H2941" t="s">
        <v>1149</v>
      </c>
      <c r="I2941" t="s">
        <v>1111</v>
      </c>
      <c r="J2941" t="s">
        <v>1078</v>
      </c>
      <c r="K2941" t="s">
        <v>946</v>
      </c>
      <c r="L2941" t="s">
        <v>4104</v>
      </c>
      <c r="M2941" t="s">
        <v>4104</v>
      </c>
      <c r="N2941" t="s">
        <v>4034</v>
      </c>
      <c r="O2941" t="s">
        <v>4105</v>
      </c>
      <c r="P2941" t="s">
        <v>4105</v>
      </c>
      <c r="Q2941" t="s">
        <v>4036</v>
      </c>
    </row>
    <row r="2942" spans="1:17">
      <c r="A2942" t="str">
        <f t="shared" si="48"/>
        <v>SWMM100MBF------------HEAT001400--</v>
      </c>
      <c r="B2942" t="s">
        <v>1040</v>
      </c>
      <c r="C2942" t="s">
        <v>1363</v>
      </c>
      <c r="D2942" t="s">
        <v>1627</v>
      </c>
      <c r="E2942" t="s">
        <v>3971</v>
      </c>
      <c r="F2942" t="s">
        <v>1785</v>
      </c>
      <c r="G2942" t="s">
        <v>1915</v>
      </c>
      <c r="H2942" t="s">
        <v>1149</v>
      </c>
      <c r="I2942" t="s">
        <v>1111</v>
      </c>
      <c r="J2942" t="s">
        <v>1078</v>
      </c>
      <c r="K2942" t="s">
        <v>946</v>
      </c>
      <c r="L2942" t="s">
        <v>4106</v>
      </c>
      <c r="M2942" t="s">
        <v>4106</v>
      </c>
      <c r="N2942" t="s">
        <v>4038</v>
      </c>
      <c r="O2942" t="s">
        <v>4107</v>
      </c>
      <c r="P2942" t="s">
        <v>4107</v>
      </c>
      <c r="Q2942" t="s">
        <v>4040</v>
      </c>
    </row>
    <row r="2943" spans="1:17">
      <c r="A2943" t="str">
        <f t="shared" si="48"/>
        <v>SWMM100MBF------------HEAT001500--</v>
      </c>
      <c r="B2943" t="s">
        <v>1040</v>
      </c>
      <c r="C2943" t="s">
        <v>1363</v>
      </c>
      <c r="D2943" t="s">
        <v>1627</v>
      </c>
      <c r="E2943" t="s">
        <v>3971</v>
      </c>
      <c r="F2943" t="s">
        <v>1788</v>
      </c>
      <c r="G2943" t="s">
        <v>1915</v>
      </c>
      <c r="H2943" t="s">
        <v>1149</v>
      </c>
      <c r="I2943" t="s">
        <v>1111</v>
      </c>
      <c r="J2943" t="s">
        <v>1078</v>
      </c>
      <c r="K2943" t="s">
        <v>946</v>
      </c>
      <c r="L2943" t="s">
        <v>4108</v>
      </c>
      <c r="M2943" t="s">
        <v>4108</v>
      </c>
      <c r="N2943" t="s">
        <v>4042</v>
      </c>
      <c r="O2943" t="s">
        <v>4109</v>
      </c>
      <c r="P2943" t="s">
        <v>4109</v>
      </c>
      <c r="Q2943" t="s">
        <v>4044</v>
      </c>
    </row>
    <row r="2944" spans="1:17">
      <c r="A2944" t="str">
        <f t="shared" si="48"/>
        <v>SWMM100MBF------------SFNL--------</v>
      </c>
      <c r="B2944" t="s">
        <v>1040</v>
      </c>
      <c r="C2944" t="s">
        <v>1363</v>
      </c>
      <c r="D2944" t="s">
        <v>1627</v>
      </c>
      <c r="E2944" t="s">
        <v>1952</v>
      </c>
      <c r="F2944" t="s">
        <v>1740</v>
      </c>
      <c r="G2944" t="s">
        <v>1733</v>
      </c>
      <c r="H2944" t="s">
        <v>1146</v>
      </c>
      <c r="I2944" t="s">
        <v>939</v>
      </c>
      <c r="J2944" t="s">
        <v>1078</v>
      </c>
      <c r="K2944" t="s">
        <v>946</v>
      </c>
      <c r="L2944" t="s">
        <v>4110</v>
      </c>
      <c r="M2944" t="s">
        <v>4110</v>
      </c>
      <c r="N2944" t="s">
        <v>1954</v>
      </c>
    </row>
    <row r="2945" spans="1:17">
      <c r="A2945" t="str">
        <f t="shared" ref="A2945:A3008" si="49">_xlfn.CONCAT(B2945,C2945,D2945,E2945,F2945)</f>
        <v>SWMM100MBF------------SFNL0000RR--</v>
      </c>
      <c r="B2945" t="s">
        <v>1040</v>
      </c>
      <c r="C2945" t="s">
        <v>1363</v>
      </c>
      <c r="D2945" t="s">
        <v>1627</v>
      </c>
      <c r="E2945" t="s">
        <v>1952</v>
      </c>
      <c r="F2945" t="s">
        <v>3974</v>
      </c>
      <c r="G2945" t="s">
        <v>1915</v>
      </c>
      <c r="H2945" t="s">
        <v>1149</v>
      </c>
      <c r="I2945" t="s">
        <v>1111</v>
      </c>
      <c r="J2945" t="s">
        <v>1078</v>
      </c>
      <c r="K2945" t="s">
        <v>946</v>
      </c>
      <c r="L2945" t="s">
        <v>4111</v>
      </c>
      <c r="M2945" t="s">
        <v>4112</v>
      </c>
      <c r="N2945" t="s">
        <v>4048</v>
      </c>
      <c r="O2945" t="s">
        <v>4113</v>
      </c>
      <c r="P2945" t="s">
        <v>4114</v>
      </c>
      <c r="Q2945" t="s">
        <v>4051</v>
      </c>
    </row>
    <row r="2946" spans="1:17">
      <c r="A2946" t="str">
        <f t="shared" si="49"/>
        <v>SWMM100MBF------------SFNL000100--</v>
      </c>
      <c r="B2946" t="s">
        <v>1040</v>
      </c>
      <c r="C2946" t="s">
        <v>1363</v>
      </c>
      <c r="D2946" t="s">
        <v>1627</v>
      </c>
      <c r="E2946" t="s">
        <v>1952</v>
      </c>
      <c r="F2946" t="s">
        <v>1746</v>
      </c>
      <c r="G2946" t="s">
        <v>1915</v>
      </c>
      <c r="H2946" t="s">
        <v>1149</v>
      </c>
      <c r="I2946" t="s">
        <v>1111</v>
      </c>
      <c r="J2946" t="s">
        <v>1078</v>
      </c>
      <c r="K2946" t="s">
        <v>946</v>
      </c>
      <c r="L2946" t="s">
        <v>4115</v>
      </c>
      <c r="M2946" t="s">
        <v>4115</v>
      </c>
      <c r="N2946" t="s">
        <v>2030</v>
      </c>
      <c r="O2946" t="s">
        <v>4116</v>
      </c>
      <c r="P2946" t="s">
        <v>4116</v>
      </c>
      <c r="Q2946" t="s">
        <v>2030</v>
      </c>
    </row>
    <row r="2947" spans="1:17">
      <c r="A2947" t="str">
        <f t="shared" si="49"/>
        <v>SWMM100MBF------------SFNL0001RR--</v>
      </c>
      <c r="B2947" t="s">
        <v>1040</v>
      </c>
      <c r="C2947" t="s">
        <v>1363</v>
      </c>
      <c r="D2947" t="s">
        <v>1627</v>
      </c>
      <c r="E2947" t="s">
        <v>1952</v>
      </c>
      <c r="F2947" t="s">
        <v>3983</v>
      </c>
      <c r="G2947" t="s">
        <v>1915</v>
      </c>
      <c r="H2947" t="s">
        <v>1149</v>
      </c>
      <c r="I2947" t="s">
        <v>939</v>
      </c>
      <c r="J2947" t="s">
        <v>1078</v>
      </c>
      <c r="K2947" t="s">
        <v>946</v>
      </c>
      <c r="L2947" t="s">
        <v>4111</v>
      </c>
      <c r="M2947" t="s">
        <v>4117</v>
      </c>
      <c r="N2947" t="s">
        <v>4055</v>
      </c>
      <c r="O2947" t="s">
        <v>4113</v>
      </c>
      <c r="P2947" t="s">
        <v>4118</v>
      </c>
      <c r="Q2947" t="s">
        <v>4057</v>
      </c>
    </row>
    <row r="2948" spans="1:17">
      <c r="A2948" t="str">
        <f t="shared" si="49"/>
        <v>SWMM100MBF------------SFNL000200--</v>
      </c>
      <c r="B2948" t="s">
        <v>1040</v>
      </c>
      <c r="C2948" t="s">
        <v>1363</v>
      </c>
      <c r="D2948" t="s">
        <v>1627</v>
      </c>
      <c r="E2948" t="s">
        <v>1952</v>
      </c>
      <c r="F2948" t="s">
        <v>1749</v>
      </c>
      <c r="G2948" t="s">
        <v>1915</v>
      </c>
      <c r="H2948" t="s">
        <v>1149</v>
      </c>
      <c r="I2948" t="s">
        <v>1111</v>
      </c>
      <c r="J2948" t="s">
        <v>1078</v>
      </c>
      <c r="K2948" t="s">
        <v>946</v>
      </c>
      <c r="L2948" t="s">
        <v>4119</v>
      </c>
      <c r="M2948" t="s">
        <v>4119</v>
      </c>
      <c r="N2948" t="s">
        <v>2034</v>
      </c>
      <c r="O2948" t="s">
        <v>4120</v>
      </c>
      <c r="P2948" t="s">
        <v>4120</v>
      </c>
      <c r="Q2948" t="s">
        <v>2034</v>
      </c>
    </row>
    <row r="2949" spans="1:17">
      <c r="A2949" t="str">
        <f t="shared" si="49"/>
        <v>SWMM100MBF------------SFNL0002RR--</v>
      </c>
      <c r="B2949" t="s">
        <v>1040</v>
      </c>
      <c r="C2949" t="s">
        <v>1363</v>
      </c>
      <c r="D2949" t="s">
        <v>1627</v>
      </c>
      <c r="E2949" t="s">
        <v>1952</v>
      </c>
      <c r="F2949" t="s">
        <v>2902</v>
      </c>
      <c r="G2949" t="s">
        <v>1915</v>
      </c>
      <c r="H2949" t="s">
        <v>1149</v>
      </c>
      <c r="I2949" t="s">
        <v>939</v>
      </c>
      <c r="J2949" t="s">
        <v>1078</v>
      </c>
      <c r="K2949" t="s">
        <v>946</v>
      </c>
      <c r="L2949" t="s">
        <v>4121</v>
      </c>
      <c r="M2949" t="s">
        <v>4122</v>
      </c>
      <c r="N2949" t="s">
        <v>4062</v>
      </c>
      <c r="O2949" t="s">
        <v>4123</v>
      </c>
      <c r="P2949" t="s">
        <v>4124</v>
      </c>
      <c r="Q2949" t="s">
        <v>4065</v>
      </c>
    </row>
    <row r="2950" spans="1:17">
      <c r="A2950" t="str">
        <f t="shared" si="49"/>
        <v>SWMM100MBF------------VICT--------</v>
      </c>
      <c r="B2950" t="s">
        <v>1040</v>
      </c>
      <c r="C2950" t="s">
        <v>1363</v>
      </c>
      <c r="D2950" t="s">
        <v>1627</v>
      </c>
      <c r="E2950" t="s">
        <v>1958</v>
      </c>
      <c r="F2950" t="s">
        <v>1740</v>
      </c>
      <c r="G2950" t="s">
        <v>1733</v>
      </c>
      <c r="H2950" t="s">
        <v>1146</v>
      </c>
      <c r="I2950" t="s">
        <v>932</v>
      </c>
      <c r="J2950" t="s">
        <v>1078</v>
      </c>
      <c r="K2950" t="s">
        <v>125</v>
      </c>
      <c r="L2950" t="s">
        <v>4125</v>
      </c>
      <c r="M2950" t="s">
        <v>4125</v>
      </c>
      <c r="N2950" t="s">
        <v>1960</v>
      </c>
    </row>
    <row r="2951" spans="1:17">
      <c r="A2951" t="str">
        <f t="shared" si="49"/>
        <v>SWMM100MBF------------VICTMEDAL---</v>
      </c>
      <c r="B2951" t="s">
        <v>1040</v>
      </c>
      <c r="C2951" t="s">
        <v>1363</v>
      </c>
      <c r="D2951" t="s">
        <v>1627</v>
      </c>
      <c r="E2951" t="s">
        <v>1958</v>
      </c>
      <c r="F2951" t="s">
        <v>1961</v>
      </c>
      <c r="G2951" t="s">
        <v>1013</v>
      </c>
      <c r="H2951" t="s">
        <v>1205</v>
      </c>
      <c r="I2951" t="s">
        <v>939</v>
      </c>
      <c r="J2951" t="s">
        <v>1078</v>
      </c>
      <c r="K2951" t="s">
        <v>125</v>
      </c>
      <c r="L2951" t="s">
        <v>4125</v>
      </c>
      <c r="M2951" t="s">
        <v>4125</v>
      </c>
      <c r="N2951" t="s">
        <v>1960</v>
      </c>
      <c r="O2951" t="s">
        <v>4126</v>
      </c>
      <c r="P2951" t="s">
        <v>4127</v>
      </c>
      <c r="Q2951" t="s">
        <v>1964</v>
      </c>
    </row>
    <row r="2952" spans="1:17">
      <c r="A2952" t="str">
        <f t="shared" si="49"/>
        <v>SWMM100MBR------------------------</v>
      </c>
      <c r="B2952" t="s">
        <v>1040</v>
      </c>
      <c r="C2952" t="s">
        <v>1363</v>
      </c>
      <c r="D2952" t="s">
        <v>1629</v>
      </c>
      <c r="E2952" s="5" t="s">
        <v>1739</v>
      </c>
      <c r="F2952" s="5" t="s">
        <v>1740</v>
      </c>
      <c r="G2952" t="s">
        <v>1370</v>
      </c>
      <c r="H2952" t="s">
        <v>1274</v>
      </c>
      <c r="I2952" t="s">
        <v>932</v>
      </c>
      <c r="J2952" t="s">
        <v>1078</v>
      </c>
      <c r="K2952" t="s">
        <v>125</v>
      </c>
      <c r="L2952" t="s">
        <v>1630</v>
      </c>
      <c r="M2952" t="s">
        <v>1630</v>
      </c>
    </row>
    <row r="2953" spans="1:17">
      <c r="A2953" t="str">
        <f t="shared" si="49"/>
        <v>SWMM100MBR------------FNL---------</v>
      </c>
      <c r="B2953" t="s">
        <v>1040</v>
      </c>
      <c r="C2953" t="s">
        <v>1363</v>
      </c>
      <c r="D2953" t="s">
        <v>1629</v>
      </c>
      <c r="E2953" t="s">
        <v>1920</v>
      </c>
      <c r="F2953" t="s">
        <v>1740</v>
      </c>
      <c r="G2953" t="s">
        <v>1733</v>
      </c>
      <c r="H2953" t="s">
        <v>1146</v>
      </c>
      <c r="I2953" t="s">
        <v>932</v>
      </c>
      <c r="J2953" t="s">
        <v>1078</v>
      </c>
      <c r="K2953" t="s">
        <v>125</v>
      </c>
      <c r="L2953" t="s">
        <v>4128</v>
      </c>
      <c r="M2953" t="s">
        <v>4128</v>
      </c>
      <c r="N2953" t="s">
        <v>2023</v>
      </c>
    </row>
    <row r="2954" spans="1:17">
      <c r="A2954" t="str">
        <f t="shared" si="49"/>
        <v>SWMM100MBR------------FNL-000100--</v>
      </c>
      <c r="B2954" t="s">
        <v>1040</v>
      </c>
      <c r="C2954" t="s">
        <v>1363</v>
      </c>
      <c r="D2954" t="s">
        <v>1629</v>
      </c>
      <c r="E2954" t="s">
        <v>1920</v>
      </c>
      <c r="F2954" t="s">
        <v>1746</v>
      </c>
      <c r="G2954" t="s">
        <v>1915</v>
      </c>
      <c r="H2954" t="s">
        <v>1149</v>
      </c>
      <c r="I2954" t="s">
        <v>939</v>
      </c>
      <c r="J2954" t="s">
        <v>1082</v>
      </c>
      <c r="K2954" t="s">
        <v>946</v>
      </c>
      <c r="L2954" t="s">
        <v>4128</v>
      </c>
      <c r="M2954" t="s">
        <v>4128</v>
      </c>
      <c r="N2954" t="s">
        <v>2023</v>
      </c>
      <c r="O2954" t="s">
        <v>4129</v>
      </c>
      <c r="P2954" t="s">
        <v>4129</v>
      </c>
      <c r="Q2954" t="s">
        <v>2023</v>
      </c>
    </row>
    <row r="2955" spans="1:17">
      <c r="A2955" t="str">
        <f t="shared" si="49"/>
        <v>SWMM100MBR------------HEAT--------</v>
      </c>
      <c r="B2955" t="s">
        <v>1040</v>
      </c>
      <c r="C2955" t="s">
        <v>1363</v>
      </c>
      <c r="D2955" t="s">
        <v>1629</v>
      </c>
      <c r="E2955" t="s">
        <v>3971</v>
      </c>
      <c r="F2955" t="s">
        <v>1740</v>
      </c>
      <c r="G2955" t="s">
        <v>1733</v>
      </c>
      <c r="H2955" t="s">
        <v>1146</v>
      </c>
      <c r="I2955" t="s">
        <v>939</v>
      </c>
      <c r="J2955" t="s">
        <v>1078</v>
      </c>
      <c r="K2955" t="s">
        <v>946</v>
      </c>
      <c r="L2955" t="s">
        <v>4130</v>
      </c>
      <c r="M2955" t="s">
        <v>4130</v>
      </c>
      <c r="N2955" t="s">
        <v>3973</v>
      </c>
    </row>
    <row r="2956" spans="1:17">
      <c r="A2956" t="str">
        <f t="shared" si="49"/>
        <v>SWMM100MBR------------HEAT0000RR--</v>
      </c>
      <c r="B2956" t="s">
        <v>1040</v>
      </c>
      <c r="C2956" t="s">
        <v>1363</v>
      </c>
      <c r="D2956" t="s">
        <v>1629</v>
      </c>
      <c r="E2956" t="s">
        <v>3971</v>
      </c>
      <c r="F2956" t="s">
        <v>3974</v>
      </c>
      <c r="G2956" t="s">
        <v>1915</v>
      </c>
      <c r="H2956" t="s">
        <v>1149</v>
      </c>
      <c r="I2956" t="s">
        <v>1111</v>
      </c>
      <c r="J2956" t="s">
        <v>1078</v>
      </c>
      <c r="K2956" t="s">
        <v>946</v>
      </c>
      <c r="L2956" t="s">
        <v>4131</v>
      </c>
      <c r="M2956" t="s">
        <v>4132</v>
      </c>
      <c r="N2956" t="s">
        <v>3977</v>
      </c>
      <c r="O2956" t="s">
        <v>4133</v>
      </c>
      <c r="P2956" t="s">
        <v>4134</v>
      </c>
      <c r="Q2956" t="s">
        <v>3984</v>
      </c>
    </row>
    <row r="2957" spans="1:17">
      <c r="A2957" t="str">
        <f t="shared" si="49"/>
        <v>SWMM100MBR------------HEAT000100--</v>
      </c>
      <c r="B2957" t="s">
        <v>1040</v>
      </c>
      <c r="C2957" t="s">
        <v>1363</v>
      </c>
      <c r="D2957" t="s">
        <v>1629</v>
      </c>
      <c r="E2957" t="s">
        <v>3971</v>
      </c>
      <c r="F2957" t="s">
        <v>1746</v>
      </c>
      <c r="G2957" t="s">
        <v>1915</v>
      </c>
      <c r="H2957" t="s">
        <v>1149</v>
      </c>
      <c r="I2957" t="s">
        <v>1111</v>
      </c>
      <c r="J2957" t="s">
        <v>1078</v>
      </c>
      <c r="K2957" t="s">
        <v>946</v>
      </c>
      <c r="L2957" t="s">
        <v>4135</v>
      </c>
      <c r="M2957" t="s">
        <v>4135</v>
      </c>
      <c r="N2957" t="s">
        <v>3937</v>
      </c>
      <c r="O2957" t="s">
        <v>4136</v>
      </c>
      <c r="P2957" t="s">
        <v>4136</v>
      </c>
      <c r="Q2957" t="s">
        <v>3940</v>
      </c>
    </row>
    <row r="2958" spans="1:17">
      <c r="A2958" t="str">
        <f t="shared" si="49"/>
        <v>SWMM100MBR------------HEAT0001RR--</v>
      </c>
      <c r="B2958" t="s">
        <v>1040</v>
      </c>
      <c r="C2958" t="s">
        <v>1363</v>
      </c>
      <c r="D2958" t="s">
        <v>1629</v>
      </c>
      <c r="E2958" t="s">
        <v>3971</v>
      </c>
      <c r="F2958" t="s">
        <v>3983</v>
      </c>
      <c r="G2958" t="s">
        <v>1915</v>
      </c>
      <c r="H2958" t="s">
        <v>1149</v>
      </c>
      <c r="I2958" t="s">
        <v>939</v>
      </c>
      <c r="J2958" t="s">
        <v>1078</v>
      </c>
      <c r="K2958" t="s">
        <v>946</v>
      </c>
      <c r="L2958" t="s">
        <v>4131</v>
      </c>
      <c r="M2958" t="s">
        <v>4132</v>
      </c>
      <c r="N2958" t="s">
        <v>3977</v>
      </c>
      <c r="O2958" t="s">
        <v>4133</v>
      </c>
      <c r="P2958" t="s">
        <v>4134</v>
      </c>
      <c r="Q2958" t="s">
        <v>3984</v>
      </c>
    </row>
    <row r="2959" spans="1:17">
      <c r="A2959" t="str">
        <f t="shared" si="49"/>
        <v>SWMM100MBR------------HEAT000200--</v>
      </c>
      <c r="B2959" t="s">
        <v>1040</v>
      </c>
      <c r="C2959" t="s">
        <v>1363</v>
      </c>
      <c r="D2959" t="s">
        <v>1629</v>
      </c>
      <c r="E2959" t="s">
        <v>3971</v>
      </c>
      <c r="F2959" t="s">
        <v>1749</v>
      </c>
      <c r="G2959" t="s">
        <v>1915</v>
      </c>
      <c r="H2959" t="s">
        <v>1149</v>
      </c>
      <c r="I2959" t="s">
        <v>1111</v>
      </c>
      <c r="J2959" t="s">
        <v>1078</v>
      </c>
      <c r="K2959" t="s">
        <v>946</v>
      </c>
      <c r="L2959" t="s">
        <v>4137</v>
      </c>
      <c r="M2959" t="s">
        <v>4137</v>
      </c>
      <c r="N2959" t="s">
        <v>3942</v>
      </c>
      <c r="O2959" t="s">
        <v>4138</v>
      </c>
      <c r="P2959" t="s">
        <v>4138</v>
      </c>
      <c r="Q2959" t="s">
        <v>3945</v>
      </c>
    </row>
    <row r="2960" spans="1:17">
      <c r="A2960" t="str">
        <f t="shared" si="49"/>
        <v>SWMM100MBR------------HEAT0002RR--</v>
      </c>
      <c r="B2960" t="s">
        <v>1040</v>
      </c>
      <c r="C2960" t="s">
        <v>1363</v>
      </c>
      <c r="D2960" t="s">
        <v>1629</v>
      </c>
      <c r="E2960" t="s">
        <v>3971</v>
      </c>
      <c r="F2960" t="s">
        <v>2902</v>
      </c>
      <c r="G2960" t="s">
        <v>1915</v>
      </c>
      <c r="H2960" t="s">
        <v>1149</v>
      </c>
      <c r="I2960" t="s">
        <v>939</v>
      </c>
      <c r="J2960" t="s">
        <v>1078</v>
      </c>
      <c r="K2960" t="s">
        <v>946</v>
      </c>
      <c r="L2960" t="s">
        <v>4139</v>
      </c>
      <c r="M2960" t="s">
        <v>4140</v>
      </c>
      <c r="N2960" t="s">
        <v>3989</v>
      </c>
      <c r="O2960" t="s">
        <v>4141</v>
      </c>
      <c r="P2960" t="s">
        <v>4142</v>
      </c>
      <c r="Q2960" t="s">
        <v>3992</v>
      </c>
    </row>
    <row r="2961" spans="1:17">
      <c r="A2961" t="str">
        <f t="shared" si="49"/>
        <v>SWMM100MBR------------HEAT000300--</v>
      </c>
      <c r="B2961" t="s">
        <v>1040</v>
      </c>
      <c r="C2961" t="s">
        <v>1363</v>
      </c>
      <c r="D2961" t="s">
        <v>1629</v>
      </c>
      <c r="E2961" t="s">
        <v>3971</v>
      </c>
      <c r="F2961" t="s">
        <v>1752</v>
      </c>
      <c r="G2961" t="s">
        <v>1915</v>
      </c>
      <c r="H2961" t="s">
        <v>1149</v>
      </c>
      <c r="I2961" t="s">
        <v>1111</v>
      </c>
      <c r="J2961" t="s">
        <v>1078</v>
      </c>
      <c r="K2961" t="s">
        <v>946</v>
      </c>
      <c r="L2961" t="s">
        <v>4143</v>
      </c>
      <c r="M2961" t="s">
        <v>4143</v>
      </c>
      <c r="N2961" t="s">
        <v>3994</v>
      </c>
      <c r="O2961" t="s">
        <v>4144</v>
      </c>
      <c r="P2961" t="s">
        <v>4144</v>
      </c>
      <c r="Q2961" t="s">
        <v>3996</v>
      </c>
    </row>
    <row r="2962" spans="1:17">
      <c r="A2962" t="str">
        <f t="shared" si="49"/>
        <v>SWMM100MBR------------HEAT000400--</v>
      </c>
      <c r="B2962" t="s">
        <v>1040</v>
      </c>
      <c r="C2962" t="s">
        <v>1363</v>
      </c>
      <c r="D2962" t="s">
        <v>1629</v>
      </c>
      <c r="E2962" t="s">
        <v>3971</v>
      </c>
      <c r="F2962" t="s">
        <v>1755</v>
      </c>
      <c r="G2962" t="s">
        <v>1915</v>
      </c>
      <c r="H2962" t="s">
        <v>1149</v>
      </c>
      <c r="I2962" t="s">
        <v>1111</v>
      </c>
      <c r="J2962" t="s">
        <v>1078</v>
      </c>
      <c r="K2962" t="s">
        <v>946</v>
      </c>
      <c r="L2962" t="s">
        <v>4145</v>
      </c>
      <c r="M2962" t="s">
        <v>4145</v>
      </c>
      <c r="N2962" t="s">
        <v>3998</v>
      </c>
      <c r="O2962" t="s">
        <v>4146</v>
      </c>
      <c r="P2962" t="s">
        <v>4146</v>
      </c>
      <c r="Q2962" t="s">
        <v>4000</v>
      </c>
    </row>
    <row r="2963" spans="1:17">
      <c r="A2963" t="str">
        <f t="shared" si="49"/>
        <v>SWMM100MBR------------HEAT000500--</v>
      </c>
      <c r="B2963" t="s">
        <v>1040</v>
      </c>
      <c r="C2963" t="s">
        <v>1363</v>
      </c>
      <c r="D2963" t="s">
        <v>1629</v>
      </c>
      <c r="E2963" t="s">
        <v>3971</v>
      </c>
      <c r="F2963" t="s">
        <v>1758</v>
      </c>
      <c r="G2963" t="s">
        <v>1915</v>
      </c>
      <c r="H2963" t="s">
        <v>1149</v>
      </c>
      <c r="I2963" t="s">
        <v>1111</v>
      </c>
      <c r="J2963" t="s">
        <v>1078</v>
      </c>
      <c r="K2963" t="s">
        <v>946</v>
      </c>
      <c r="L2963" t="s">
        <v>4147</v>
      </c>
      <c r="M2963" t="s">
        <v>4147</v>
      </c>
      <c r="N2963" t="s">
        <v>4002</v>
      </c>
      <c r="O2963" t="s">
        <v>4148</v>
      </c>
      <c r="P2963" t="s">
        <v>4148</v>
      </c>
      <c r="Q2963" t="s">
        <v>4004</v>
      </c>
    </row>
    <row r="2964" spans="1:17">
      <c r="A2964" t="str">
        <f t="shared" si="49"/>
        <v>SWMM100MBR------------HEAT000600--</v>
      </c>
      <c r="B2964" t="s">
        <v>1040</v>
      </c>
      <c r="C2964" t="s">
        <v>1363</v>
      </c>
      <c r="D2964" t="s">
        <v>1629</v>
      </c>
      <c r="E2964" t="s">
        <v>3971</v>
      </c>
      <c r="F2964" t="s">
        <v>1761</v>
      </c>
      <c r="G2964" t="s">
        <v>1915</v>
      </c>
      <c r="H2964" t="s">
        <v>1149</v>
      </c>
      <c r="I2964" t="s">
        <v>1111</v>
      </c>
      <c r="J2964" t="s">
        <v>1078</v>
      </c>
      <c r="K2964" t="s">
        <v>946</v>
      </c>
      <c r="L2964" t="s">
        <v>4149</v>
      </c>
      <c r="M2964" t="s">
        <v>4149</v>
      </c>
      <c r="N2964" t="s">
        <v>4006</v>
      </c>
      <c r="O2964" t="s">
        <v>4150</v>
      </c>
      <c r="P2964" t="s">
        <v>4150</v>
      </c>
      <c r="Q2964" t="s">
        <v>4008</v>
      </c>
    </row>
    <row r="2965" spans="1:17">
      <c r="A2965" t="str">
        <f t="shared" si="49"/>
        <v>SWMM100MBR------------HEAT000700--</v>
      </c>
      <c r="B2965" t="s">
        <v>1040</v>
      </c>
      <c r="C2965" t="s">
        <v>1363</v>
      </c>
      <c r="D2965" t="s">
        <v>1629</v>
      </c>
      <c r="E2965" t="s">
        <v>3971</v>
      </c>
      <c r="F2965" t="s">
        <v>1764</v>
      </c>
      <c r="G2965" t="s">
        <v>1915</v>
      </c>
      <c r="H2965" t="s">
        <v>1149</v>
      </c>
      <c r="I2965" t="s">
        <v>1111</v>
      </c>
      <c r="J2965" t="s">
        <v>1078</v>
      </c>
      <c r="K2965" t="s">
        <v>946</v>
      </c>
      <c r="L2965" t="s">
        <v>4151</v>
      </c>
      <c r="M2965" t="s">
        <v>4151</v>
      </c>
      <c r="N2965" t="s">
        <v>4010</v>
      </c>
      <c r="O2965" t="s">
        <v>4152</v>
      </c>
      <c r="P2965" t="s">
        <v>4152</v>
      </c>
      <c r="Q2965" t="s">
        <v>4012</v>
      </c>
    </row>
    <row r="2966" spans="1:17">
      <c r="A2966" t="str">
        <f t="shared" si="49"/>
        <v>SWMM100MBR------------HEAT000800--</v>
      </c>
      <c r="B2966" t="s">
        <v>1040</v>
      </c>
      <c r="C2966" t="s">
        <v>1363</v>
      </c>
      <c r="D2966" t="s">
        <v>1629</v>
      </c>
      <c r="E2966" t="s">
        <v>3971</v>
      </c>
      <c r="F2966" t="s">
        <v>1767</v>
      </c>
      <c r="G2966" t="s">
        <v>1915</v>
      </c>
      <c r="H2966" t="s">
        <v>1149</v>
      </c>
      <c r="I2966" t="s">
        <v>1111</v>
      </c>
      <c r="J2966" t="s">
        <v>1078</v>
      </c>
      <c r="K2966" t="s">
        <v>946</v>
      </c>
      <c r="L2966" t="s">
        <v>4153</v>
      </c>
      <c r="M2966" t="s">
        <v>4153</v>
      </c>
      <c r="N2966" t="s">
        <v>4014</v>
      </c>
      <c r="O2966" t="s">
        <v>4154</v>
      </c>
      <c r="P2966" t="s">
        <v>4154</v>
      </c>
      <c r="Q2966" t="s">
        <v>4016</v>
      </c>
    </row>
    <row r="2967" spans="1:17">
      <c r="A2967" t="str">
        <f t="shared" si="49"/>
        <v>SWMM100MBR------------HEAT000900--</v>
      </c>
      <c r="B2967" t="s">
        <v>1040</v>
      </c>
      <c r="C2967" t="s">
        <v>1363</v>
      </c>
      <c r="D2967" t="s">
        <v>1629</v>
      </c>
      <c r="E2967" t="s">
        <v>3971</v>
      </c>
      <c r="F2967" t="s">
        <v>1770</v>
      </c>
      <c r="G2967" t="s">
        <v>1915</v>
      </c>
      <c r="H2967" t="s">
        <v>1149</v>
      </c>
      <c r="I2967" t="s">
        <v>1111</v>
      </c>
      <c r="J2967" t="s">
        <v>1078</v>
      </c>
      <c r="K2967" t="s">
        <v>946</v>
      </c>
      <c r="L2967" t="s">
        <v>4155</v>
      </c>
      <c r="M2967" t="s">
        <v>4155</v>
      </c>
      <c r="N2967" t="s">
        <v>4018</v>
      </c>
      <c r="O2967" t="s">
        <v>4156</v>
      </c>
      <c r="P2967" t="s">
        <v>4156</v>
      </c>
      <c r="Q2967" t="s">
        <v>4020</v>
      </c>
    </row>
    <row r="2968" spans="1:17">
      <c r="A2968" t="str">
        <f t="shared" si="49"/>
        <v>SWMM100MBR------------HEAT001000--</v>
      </c>
      <c r="B2968" t="s">
        <v>1040</v>
      </c>
      <c r="C2968" t="s">
        <v>1363</v>
      </c>
      <c r="D2968" t="s">
        <v>1629</v>
      </c>
      <c r="E2968" t="s">
        <v>3971</v>
      </c>
      <c r="F2968" t="s">
        <v>1773</v>
      </c>
      <c r="G2968" t="s">
        <v>1915</v>
      </c>
      <c r="H2968" t="s">
        <v>1149</v>
      </c>
      <c r="I2968" t="s">
        <v>1111</v>
      </c>
      <c r="J2968" t="s">
        <v>1078</v>
      </c>
      <c r="K2968" t="s">
        <v>946</v>
      </c>
      <c r="L2968" t="s">
        <v>4157</v>
      </c>
      <c r="M2968" t="s">
        <v>4157</v>
      </c>
      <c r="N2968" t="s">
        <v>4022</v>
      </c>
      <c r="O2968" t="s">
        <v>4158</v>
      </c>
      <c r="P2968" t="s">
        <v>4158</v>
      </c>
      <c r="Q2968" t="s">
        <v>4024</v>
      </c>
    </row>
    <row r="2969" spans="1:17">
      <c r="A2969" t="str">
        <f t="shared" si="49"/>
        <v>SWMM100MBR------------HEAT001100--</v>
      </c>
      <c r="B2969" t="s">
        <v>1040</v>
      </c>
      <c r="C2969" t="s">
        <v>1363</v>
      </c>
      <c r="D2969" t="s">
        <v>1629</v>
      </c>
      <c r="E2969" t="s">
        <v>3971</v>
      </c>
      <c r="F2969" t="s">
        <v>1776</v>
      </c>
      <c r="G2969" t="s">
        <v>1915</v>
      </c>
      <c r="H2969" t="s">
        <v>1149</v>
      </c>
      <c r="I2969" t="s">
        <v>1111</v>
      </c>
      <c r="J2969" t="s">
        <v>1078</v>
      </c>
      <c r="K2969" t="s">
        <v>946</v>
      </c>
      <c r="L2969" t="s">
        <v>4159</v>
      </c>
      <c r="M2969" t="s">
        <v>4159</v>
      </c>
      <c r="N2969" t="s">
        <v>4026</v>
      </c>
      <c r="O2969" t="s">
        <v>4160</v>
      </c>
      <c r="P2969" t="s">
        <v>4160</v>
      </c>
      <c r="Q2969" t="s">
        <v>4028</v>
      </c>
    </row>
    <row r="2970" spans="1:17">
      <c r="A2970" t="str">
        <f t="shared" si="49"/>
        <v>SWMM100MBR------------HEAT001200--</v>
      </c>
      <c r="B2970" t="s">
        <v>1040</v>
      </c>
      <c r="C2970" t="s">
        <v>1363</v>
      </c>
      <c r="D2970" t="s">
        <v>1629</v>
      </c>
      <c r="E2970" t="s">
        <v>3971</v>
      </c>
      <c r="F2970" t="s">
        <v>1779</v>
      </c>
      <c r="G2970" t="s">
        <v>1915</v>
      </c>
      <c r="H2970" t="s">
        <v>1149</v>
      </c>
      <c r="I2970" t="s">
        <v>1111</v>
      </c>
      <c r="J2970" t="s">
        <v>1078</v>
      </c>
      <c r="K2970" t="s">
        <v>946</v>
      </c>
      <c r="L2970" t="s">
        <v>4161</v>
      </c>
      <c r="M2970" t="s">
        <v>4161</v>
      </c>
      <c r="N2970" t="s">
        <v>4030</v>
      </c>
      <c r="O2970" t="s">
        <v>4162</v>
      </c>
      <c r="P2970" t="s">
        <v>4162</v>
      </c>
      <c r="Q2970" t="s">
        <v>4032</v>
      </c>
    </row>
    <row r="2971" spans="1:17">
      <c r="A2971" t="str">
        <f t="shared" si="49"/>
        <v>SWMM100MBR------------HEAT001300--</v>
      </c>
      <c r="B2971" t="s">
        <v>1040</v>
      </c>
      <c r="C2971" t="s">
        <v>1363</v>
      </c>
      <c r="D2971" t="s">
        <v>1629</v>
      </c>
      <c r="E2971" t="s">
        <v>3971</v>
      </c>
      <c r="F2971" t="s">
        <v>1782</v>
      </c>
      <c r="G2971" t="s">
        <v>1915</v>
      </c>
      <c r="H2971" t="s">
        <v>1149</v>
      </c>
      <c r="I2971" t="s">
        <v>1111</v>
      </c>
      <c r="J2971" t="s">
        <v>1078</v>
      </c>
      <c r="K2971" t="s">
        <v>946</v>
      </c>
      <c r="L2971" t="s">
        <v>4163</v>
      </c>
      <c r="M2971" t="s">
        <v>4163</v>
      </c>
      <c r="N2971" t="s">
        <v>4034</v>
      </c>
      <c r="O2971" t="s">
        <v>4164</v>
      </c>
      <c r="P2971" t="s">
        <v>4164</v>
      </c>
      <c r="Q2971" t="s">
        <v>4036</v>
      </c>
    </row>
    <row r="2972" spans="1:17">
      <c r="A2972" t="str">
        <f t="shared" si="49"/>
        <v>SWMM100MBR------------HEAT001400--</v>
      </c>
      <c r="B2972" t="s">
        <v>1040</v>
      </c>
      <c r="C2972" t="s">
        <v>1363</v>
      </c>
      <c r="D2972" t="s">
        <v>1629</v>
      </c>
      <c r="E2972" t="s">
        <v>3971</v>
      </c>
      <c r="F2972" t="s">
        <v>1785</v>
      </c>
      <c r="G2972" t="s">
        <v>1915</v>
      </c>
      <c r="H2972" t="s">
        <v>1149</v>
      </c>
      <c r="I2972" t="s">
        <v>1111</v>
      </c>
      <c r="J2972" t="s">
        <v>1078</v>
      </c>
      <c r="K2972" t="s">
        <v>946</v>
      </c>
      <c r="L2972" t="s">
        <v>4165</v>
      </c>
      <c r="M2972" t="s">
        <v>4165</v>
      </c>
      <c r="N2972" t="s">
        <v>4038</v>
      </c>
      <c r="O2972" t="s">
        <v>4166</v>
      </c>
      <c r="P2972" t="s">
        <v>4166</v>
      </c>
      <c r="Q2972" t="s">
        <v>4040</v>
      </c>
    </row>
    <row r="2973" spans="1:17">
      <c r="A2973" t="str">
        <f t="shared" si="49"/>
        <v>SWMM100MBR------------HEAT001500--</v>
      </c>
      <c r="B2973" t="s">
        <v>1040</v>
      </c>
      <c r="C2973" t="s">
        <v>1363</v>
      </c>
      <c r="D2973" t="s">
        <v>1629</v>
      </c>
      <c r="E2973" t="s">
        <v>3971</v>
      </c>
      <c r="F2973" t="s">
        <v>1788</v>
      </c>
      <c r="G2973" t="s">
        <v>1915</v>
      </c>
      <c r="H2973" t="s">
        <v>1149</v>
      </c>
      <c r="I2973" t="s">
        <v>1111</v>
      </c>
      <c r="J2973" t="s">
        <v>1078</v>
      </c>
      <c r="K2973" t="s">
        <v>946</v>
      </c>
      <c r="L2973" t="s">
        <v>4167</v>
      </c>
      <c r="M2973" t="s">
        <v>4167</v>
      </c>
      <c r="N2973" t="s">
        <v>4042</v>
      </c>
      <c r="O2973" t="s">
        <v>4168</v>
      </c>
      <c r="P2973" t="s">
        <v>4168</v>
      </c>
      <c r="Q2973" t="s">
        <v>4044</v>
      </c>
    </row>
    <row r="2974" spans="1:17">
      <c r="A2974" t="str">
        <f t="shared" si="49"/>
        <v>SWMM100MBR------------SFNL--------</v>
      </c>
      <c r="B2974" t="s">
        <v>1040</v>
      </c>
      <c r="C2974" t="s">
        <v>1363</v>
      </c>
      <c r="D2974" t="s">
        <v>1629</v>
      </c>
      <c r="E2974" t="s">
        <v>1952</v>
      </c>
      <c r="F2974" t="s">
        <v>1740</v>
      </c>
      <c r="G2974" t="s">
        <v>1733</v>
      </c>
      <c r="H2974" t="s">
        <v>1146</v>
      </c>
      <c r="I2974" t="s">
        <v>939</v>
      </c>
      <c r="J2974" t="s">
        <v>1078</v>
      </c>
      <c r="K2974" t="s">
        <v>946</v>
      </c>
      <c r="L2974" t="s">
        <v>4169</v>
      </c>
      <c r="M2974" t="s">
        <v>4169</v>
      </c>
      <c r="N2974" t="s">
        <v>1954</v>
      </c>
    </row>
    <row r="2975" spans="1:17">
      <c r="A2975" t="str">
        <f t="shared" si="49"/>
        <v>SWMM100MBR------------SFNL0000RR--</v>
      </c>
      <c r="B2975" t="s">
        <v>1040</v>
      </c>
      <c r="C2975" t="s">
        <v>1363</v>
      </c>
      <c r="D2975" t="s">
        <v>1629</v>
      </c>
      <c r="E2975" t="s">
        <v>1952</v>
      </c>
      <c r="F2975" t="s">
        <v>3974</v>
      </c>
      <c r="G2975" t="s">
        <v>1915</v>
      </c>
      <c r="H2975" t="s">
        <v>1149</v>
      </c>
      <c r="I2975" t="s">
        <v>1111</v>
      </c>
      <c r="J2975" t="s">
        <v>1078</v>
      </c>
      <c r="K2975" t="s">
        <v>946</v>
      </c>
      <c r="L2975" t="s">
        <v>4170</v>
      </c>
      <c r="M2975" t="s">
        <v>4171</v>
      </c>
      <c r="N2975" t="s">
        <v>4048</v>
      </c>
      <c r="O2975" t="s">
        <v>4172</v>
      </c>
      <c r="P2975" t="s">
        <v>4173</v>
      </c>
      <c r="Q2975" t="s">
        <v>4051</v>
      </c>
    </row>
    <row r="2976" spans="1:17">
      <c r="A2976" t="str">
        <f t="shared" si="49"/>
        <v>SWMM100MBR------------SFNL000100--</v>
      </c>
      <c r="B2976" t="s">
        <v>1040</v>
      </c>
      <c r="C2976" t="s">
        <v>1363</v>
      </c>
      <c r="D2976" t="s">
        <v>1629</v>
      </c>
      <c r="E2976" t="s">
        <v>1952</v>
      </c>
      <c r="F2976" t="s">
        <v>1746</v>
      </c>
      <c r="G2976" t="s">
        <v>1915</v>
      </c>
      <c r="H2976" t="s">
        <v>1149</v>
      </c>
      <c r="I2976" t="s">
        <v>1111</v>
      </c>
      <c r="J2976" t="s">
        <v>1078</v>
      </c>
      <c r="K2976" t="s">
        <v>946</v>
      </c>
      <c r="L2976" t="s">
        <v>4174</v>
      </c>
      <c r="M2976" t="s">
        <v>4174</v>
      </c>
      <c r="N2976" t="s">
        <v>2030</v>
      </c>
      <c r="O2976" t="s">
        <v>4175</v>
      </c>
      <c r="P2976" t="s">
        <v>4175</v>
      </c>
      <c r="Q2976" t="s">
        <v>2030</v>
      </c>
    </row>
    <row r="2977" spans="1:17">
      <c r="A2977" t="str">
        <f t="shared" si="49"/>
        <v>SWMM100MBR------------SFNL0001RR--</v>
      </c>
      <c r="B2977" t="s">
        <v>1040</v>
      </c>
      <c r="C2977" t="s">
        <v>1363</v>
      </c>
      <c r="D2977" t="s">
        <v>1629</v>
      </c>
      <c r="E2977" t="s">
        <v>1952</v>
      </c>
      <c r="F2977" t="s">
        <v>3983</v>
      </c>
      <c r="G2977" t="s">
        <v>1915</v>
      </c>
      <c r="H2977" t="s">
        <v>1149</v>
      </c>
      <c r="I2977" t="s">
        <v>939</v>
      </c>
      <c r="J2977" t="s">
        <v>1078</v>
      </c>
      <c r="K2977" t="s">
        <v>946</v>
      </c>
      <c r="L2977" t="s">
        <v>4170</v>
      </c>
      <c r="M2977" t="s">
        <v>4176</v>
      </c>
      <c r="N2977" t="s">
        <v>4055</v>
      </c>
      <c r="O2977" t="s">
        <v>4172</v>
      </c>
      <c r="P2977" t="s">
        <v>4177</v>
      </c>
      <c r="Q2977" t="s">
        <v>4057</v>
      </c>
    </row>
    <row r="2978" spans="1:17">
      <c r="A2978" t="str">
        <f t="shared" si="49"/>
        <v>SWMM100MBR------------SFNL000200--</v>
      </c>
      <c r="B2978" t="s">
        <v>1040</v>
      </c>
      <c r="C2978" t="s">
        <v>1363</v>
      </c>
      <c r="D2978" t="s">
        <v>1629</v>
      </c>
      <c r="E2978" t="s">
        <v>1952</v>
      </c>
      <c r="F2978" t="s">
        <v>1749</v>
      </c>
      <c r="G2978" t="s">
        <v>1915</v>
      </c>
      <c r="H2978" t="s">
        <v>1149</v>
      </c>
      <c r="I2978" t="s">
        <v>1111</v>
      </c>
      <c r="J2978" t="s">
        <v>1078</v>
      </c>
      <c r="K2978" t="s">
        <v>946</v>
      </c>
      <c r="L2978" t="s">
        <v>4178</v>
      </c>
      <c r="M2978" t="s">
        <v>4178</v>
      </c>
      <c r="N2978" t="s">
        <v>2034</v>
      </c>
      <c r="O2978" t="s">
        <v>4179</v>
      </c>
      <c r="P2978" t="s">
        <v>4179</v>
      </c>
      <c r="Q2978" t="s">
        <v>2034</v>
      </c>
    </row>
    <row r="2979" spans="1:17">
      <c r="A2979" t="str">
        <f t="shared" si="49"/>
        <v>SWMM100MBR------------SFNL0002RR--</v>
      </c>
      <c r="B2979" t="s">
        <v>1040</v>
      </c>
      <c r="C2979" t="s">
        <v>1363</v>
      </c>
      <c r="D2979" t="s">
        <v>1629</v>
      </c>
      <c r="E2979" t="s">
        <v>1952</v>
      </c>
      <c r="F2979" t="s">
        <v>2902</v>
      </c>
      <c r="G2979" t="s">
        <v>1915</v>
      </c>
      <c r="H2979" t="s">
        <v>1149</v>
      </c>
      <c r="I2979" t="s">
        <v>939</v>
      </c>
      <c r="J2979" t="s">
        <v>1078</v>
      </c>
      <c r="K2979" t="s">
        <v>946</v>
      </c>
      <c r="L2979" t="s">
        <v>4180</v>
      </c>
      <c r="M2979" t="s">
        <v>4181</v>
      </c>
      <c r="N2979" t="s">
        <v>4062</v>
      </c>
      <c r="O2979" t="s">
        <v>4182</v>
      </c>
      <c r="P2979" t="s">
        <v>4183</v>
      </c>
      <c r="Q2979" t="s">
        <v>4065</v>
      </c>
    </row>
    <row r="2980" spans="1:17">
      <c r="A2980" t="str">
        <f t="shared" si="49"/>
        <v>SWMM100MBR------------VICT--------</v>
      </c>
      <c r="B2980" t="s">
        <v>1040</v>
      </c>
      <c r="C2980" t="s">
        <v>1363</v>
      </c>
      <c r="D2980" t="s">
        <v>1629</v>
      </c>
      <c r="E2980" t="s">
        <v>1958</v>
      </c>
      <c r="F2980" t="s">
        <v>1740</v>
      </c>
      <c r="G2980" t="s">
        <v>1733</v>
      </c>
      <c r="H2980" t="s">
        <v>1146</v>
      </c>
      <c r="I2980" t="s">
        <v>932</v>
      </c>
      <c r="J2980" t="s">
        <v>1078</v>
      </c>
      <c r="K2980" t="s">
        <v>125</v>
      </c>
      <c r="L2980" t="s">
        <v>4184</v>
      </c>
      <c r="M2980" t="s">
        <v>4184</v>
      </c>
      <c r="N2980" t="s">
        <v>1960</v>
      </c>
    </row>
    <row r="2981" spans="1:17">
      <c r="A2981" t="str">
        <f t="shared" si="49"/>
        <v>SWMM100MBR------------VICTMEDAL---</v>
      </c>
      <c r="B2981" t="s">
        <v>1040</v>
      </c>
      <c r="C2981" t="s">
        <v>1363</v>
      </c>
      <c r="D2981" t="s">
        <v>1629</v>
      </c>
      <c r="E2981" t="s">
        <v>1958</v>
      </c>
      <c r="F2981" t="s">
        <v>1961</v>
      </c>
      <c r="G2981" t="s">
        <v>1013</v>
      </c>
      <c r="H2981" t="s">
        <v>1205</v>
      </c>
      <c r="I2981" t="s">
        <v>939</v>
      </c>
      <c r="J2981" t="s">
        <v>1078</v>
      </c>
      <c r="K2981" t="s">
        <v>125</v>
      </c>
      <c r="L2981" t="s">
        <v>4184</v>
      </c>
      <c r="M2981" t="s">
        <v>4184</v>
      </c>
      <c r="N2981" t="s">
        <v>1960</v>
      </c>
      <c r="O2981" t="s">
        <v>4185</v>
      </c>
      <c r="P2981" t="s">
        <v>4186</v>
      </c>
      <c r="Q2981" t="s">
        <v>1964</v>
      </c>
    </row>
    <row r="2982" spans="1:17">
      <c r="A2982" t="str">
        <f t="shared" si="49"/>
        <v>SWMM100MFR------------------------</v>
      </c>
      <c r="B2982" t="s">
        <v>1040</v>
      </c>
      <c r="C2982" t="s">
        <v>1363</v>
      </c>
      <c r="D2982" t="s">
        <v>1631</v>
      </c>
      <c r="E2982" s="5" t="s">
        <v>1739</v>
      </c>
      <c r="F2982" s="5" t="s">
        <v>1740</v>
      </c>
      <c r="G2982" t="s">
        <v>1370</v>
      </c>
      <c r="H2982" t="s">
        <v>1211</v>
      </c>
      <c r="I2982" t="s">
        <v>932</v>
      </c>
      <c r="J2982" t="s">
        <v>1078</v>
      </c>
      <c r="K2982" t="s">
        <v>125</v>
      </c>
      <c r="L2982" t="s">
        <v>1632</v>
      </c>
      <c r="M2982" t="s">
        <v>1632</v>
      </c>
    </row>
    <row r="2983" spans="1:17">
      <c r="A2983" t="str">
        <f t="shared" si="49"/>
        <v>SWMM100MFR------------FNL---------</v>
      </c>
      <c r="B2983" t="s">
        <v>1040</v>
      </c>
      <c r="C2983" t="s">
        <v>1363</v>
      </c>
      <c r="D2983" t="s">
        <v>1631</v>
      </c>
      <c r="E2983" t="s">
        <v>1920</v>
      </c>
      <c r="F2983" t="s">
        <v>1740</v>
      </c>
      <c r="G2983" t="s">
        <v>1733</v>
      </c>
      <c r="H2983" t="s">
        <v>1146</v>
      </c>
      <c r="I2983" t="s">
        <v>932</v>
      </c>
      <c r="J2983" t="s">
        <v>1078</v>
      </c>
      <c r="K2983" t="s">
        <v>125</v>
      </c>
      <c r="L2983" t="s">
        <v>4187</v>
      </c>
      <c r="M2983" t="s">
        <v>4187</v>
      </c>
      <c r="N2983" t="s">
        <v>2023</v>
      </c>
    </row>
    <row r="2984" spans="1:17">
      <c r="A2984" t="str">
        <f t="shared" si="49"/>
        <v>SWMM100MFR------------FNL-000100--</v>
      </c>
      <c r="B2984" t="s">
        <v>1040</v>
      </c>
      <c r="C2984" t="s">
        <v>1363</v>
      </c>
      <c r="D2984" t="s">
        <v>1631</v>
      </c>
      <c r="E2984" t="s">
        <v>1920</v>
      </c>
      <c r="F2984" t="s">
        <v>1746</v>
      </c>
      <c r="G2984" t="s">
        <v>1915</v>
      </c>
      <c r="H2984" t="s">
        <v>1149</v>
      </c>
      <c r="I2984" t="s">
        <v>939</v>
      </c>
      <c r="J2984" t="s">
        <v>1082</v>
      </c>
      <c r="K2984" t="s">
        <v>946</v>
      </c>
      <c r="L2984" t="s">
        <v>4187</v>
      </c>
      <c r="M2984" t="s">
        <v>4187</v>
      </c>
      <c r="N2984" t="s">
        <v>2023</v>
      </c>
      <c r="O2984" t="s">
        <v>4188</v>
      </c>
      <c r="P2984" t="s">
        <v>4189</v>
      </c>
      <c r="Q2984" t="s">
        <v>2023</v>
      </c>
    </row>
    <row r="2985" spans="1:17">
      <c r="A2985" t="str">
        <f t="shared" si="49"/>
        <v>SWMM100MFR------------HEAT--------</v>
      </c>
      <c r="B2985" t="s">
        <v>1040</v>
      </c>
      <c r="C2985" t="s">
        <v>1363</v>
      </c>
      <c r="D2985" t="s">
        <v>1631</v>
      </c>
      <c r="E2985" t="s">
        <v>3971</v>
      </c>
      <c r="F2985" t="s">
        <v>1740</v>
      </c>
      <c r="G2985" t="s">
        <v>1733</v>
      </c>
      <c r="H2985" t="s">
        <v>1146</v>
      </c>
      <c r="I2985" t="s">
        <v>939</v>
      </c>
      <c r="J2985" t="s">
        <v>1078</v>
      </c>
      <c r="K2985" t="s">
        <v>946</v>
      </c>
      <c r="L2985" t="s">
        <v>4190</v>
      </c>
      <c r="M2985" t="s">
        <v>4190</v>
      </c>
      <c r="N2985" t="s">
        <v>3973</v>
      </c>
    </row>
    <row r="2986" spans="1:17">
      <c r="A2986" t="str">
        <f t="shared" si="49"/>
        <v>SWMM100MFR------------HEAT0000RR--</v>
      </c>
      <c r="B2986" t="s">
        <v>1040</v>
      </c>
      <c r="C2986" t="s">
        <v>1363</v>
      </c>
      <c r="D2986" t="s">
        <v>1631</v>
      </c>
      <c r="E2986" t="s">
        <v>3971</v>
      </c>
      <c r="F2986" t="s">
        <v>3974</v>
      </c>
      <c r="G2986" t="s">
        <v>1915</v>
      </c>
      <c r="H2986" t="s">
        <v>1149</v>
      </c>
      <c r="I2986" t="s">
        <v>1111</v>
      </c>
      <c r="J2986" t="s">
        <v>1078</v>
      </c>
      <c r="K2986" t="s">
        <v>946</v>
      </c>
      <c r="L2986" t="s">
        <v>4191</v>
      </c>
      <c r="M2986" t="s">
        <v>4192</v>
      </c>
      <c r="N2986" t="s">
        <v>3977</v>
      </c>
      <c r="O2986" t="s">
        <v>4193</v>
      </c>
      <c r="P2986" t="s">
        <v>4194</v>
      </c>
      <c r="Q2986" t="s">
        <v>3984</v>
      </c>
    </row>
    <row r="2987" spans="1:17">
      <c r="A2987" t="str">
        <f t="shared" si="49"/>
        <v>SWMM100MFR------------HEAT000100--</v>
      </c>
      <c r="B2987" t="s">
        <v>1040</v>
      </c>
      <c r="C2987" t="s">
        <v>1363</v>
      </c>
      <c r="D2987" t="s">
        <v>1631</v>
      </c>
      <c r="E2987" t="s">
        <v>3971</v>
      </c>
      <c r="F2987" t="s">
        <v>1746</v>
      </c>
      <c r="G2987" t="s">
        <v>1915</v>
      </c>
      <c r="H2987" t="s">
        <v>1149</v>
      </c>
      <c r="I2987" t="s">
        <v>1111</v>
      </c>
      <c r="J2987" t="s">
        <v>1078</v>
      </c>
      <c r="K2987" t="s">
        <v>946</v>
      </c>
      <c r="L2987" t="s">
        <v>4195</v>
      </c>
      <c r="M2987" t="s">
        <v>4195</v>
      </c>
      <c r="N2987" t="s">
        <v>3937</v>
      </c>
      <c r="O2987" t="s">
        <v>4196</v>
      </c>
      <c r="P2987" t="s">
        <v>4197</v>
      </c>
      <c r="Q2987" t="s">
        <v>3940</v>
      </c>
    </row>
    <row r="2988" spans="1:17">
      <c r="A2988" t="str">
        <f t="shared" si="49"/>
        <v>SWMM100MFR------------HEAT0001RR--</v>
      </c>
      <c r="B2988" t="s">
        <v>1040</v>
      </c>
      <c r="C2988" t="s">
        <v>1363</v>
      </c>
      <c r="D2988" t="s">
        <v>1631</v>
      </c>
      <c r="E2988" t="s">
        <v>3971</v>
      </c>
      <c r="F2988" t="s">
        <v>3983</v>
      </c>
      <c r="G2988" t="s">
        <v>1915</v>
      </c>
      <c r="H2988" t="s">
        <v>1149</v>
      </c>
      <c r="I2988" t="s">
        <v>939</v>
      </c>
      <c r="J2988" t="s">
        <v>1078</v>
      </c>
      <c r="K2988" t="s">
        <v>946</v>
      </c>
      <c r="L2988" t="s">
        <v>4191</v>
      </c>
      <c r="M2988" t="s">
        <v>4192</v>
      </c>
      <c r="N2988" t="s">
        <v>3977</v>
      </c>
      <c r="O2988" t="s">
        <v>4193</v>
      </c>
      <c r="P2988" t="s">
        <v>4194</v>
      </c>
      <c r="Q2988" t="s">
        <v>3984</v>
      </c>
    </row>
    <row r="2989" spans="1:17">
      <c r="A2989" t="str">
        <f t="shared" si="49"/>
        <v>SWMM100MFR------------HEAT000200--</v>
      </c>
      <c r="B2989" t="s">
        <v>1040</v>
      </c>
      <c r="C2989" t="s">
        <v>1363</v>
      </c>
      <c r="D2989" t="s">
        <v>1631</v>
      </c>
      <c r="E2989" t="s">
        <v>3971</v>
      </c>
      <c r="F2989" t="s">
        <v>1749</v>
      </c>
      <c r="G2989" t="s">
        <v>1915</v>
      </c>
      <c r="H2989" t="s">
        <v>1149</v>
      </c>
      <c r="I2989" t="s">
        <v>1111</v>
      </c>
      <c r="J2989" t="s">
        <v>1078</v>
      </c>
      <c r="K2989" t="s">
        <v>946</v>
      </c>
      <c r="L2989" t="s">
        <v>4198</v>
      </c>
      <c r="M2989" t="s">
        <v>4198</v>
      </c>
      <c r="N2989" t="s">
        <v>3942</v>
      </c>
      <c r="O2989" t="s">
        <v>4199</v>
      </c>
      <c r="P2989" t="s">
        <v>4200</v>
      </c>
      <c r="Q2989" t="s">
        <v>3945</v>
      </c>
    </row>
    <row r="2990" spans="1:17">
      <c r="A2990" t="str">
        <f t="shared" si="49"/>
        <v>SWMM100MFR------------HEAT0002RR--</v>
      </c>
      <c r="B2990" t="s">
        <v>1040</v>
      </c>
      <c r="C2990" t="s">
        <v>1363</v>
      </c>
      <c r="D2990" t="s">
        <v>1631</v>
      </c>
      <c r="E2990" t="s">
        <v>3971</v>
      </c>
      <c r="F2990" t="s">
        <v>2902</v>
      </c>
      <c r="G2990" t="s">
        <v>1915</v>
      </c>
      <c r="H2990" t="s">
        <v>1149</v>
      </c>
      <c r="I2990" t="s">
        <v>939</v>
      </c>
      <c r="J2990" t="s">
        <v>1078</v>
      </c>
      <c r="K2990" t="s">
        <v>946</v>
      </c>
      <c r="L2990" t="s">
        <v>4201</v>
      </c>
      <c r="M2990" t="s">
        <v>4202</v>
      </c>
      <c r="N2990" t="s">
        <v>3989</v>
      </c>
      <c r="O2990" t="s">
        <v>4203</v>
      </c>
      <c r="P2990" t="s">
        <v>4204</v>
      </c>
      <c r="Q2990" t="s">
        <v>3992</v>
      </c>
    </row>
    <row r="2991" spans="1:17">
      <c r="A2991" t="str">
        <f t="shared" si="49"/>
        <v>SWMM100MFR------------HEAT000300--</v>
      </c>
      <c r="B2991" t="s">
        <v>1040</v>
      </c>
      <c r="C2991" t="s">
        <v>1363</v>
      </c>
      <c r="D2991" t="s">
        <v>1631</v>
      </c>
      <c r="E2991" t="s">
        <v>3971</v>
      </c>
      <c r="F2991" t="s">
        <v>1752</v>
      </c>
      <c r="G2991" t="s">
        <v>1915</v>
      </c>
      <c r="H2991" t="s">
        <v>1149</v>
      </c>
      <c r="I2991" t="s">
        <v>1111</v>
      </c>
      <c r="J2991" t="s">
        <v>1078</v>
      </c>
      <c r="K2991" t="s">
        <v>946</v>
      </c>
      <c r="L2991" t="s">
        <v>4205</v>
      </c>
      <c r="M2991" t="s">
        <v>4205</v>
      </c>
      <c r="N2991" t="s">
        <v>3994</v>
      </c>
      <c r="O2991" t="s">
        <v>4206</v>
      </c>
      <c r="P2991" t="s">
        <v>4207</v>
      </c>
      <c r="Q2991" t="s">
        <v>3996</v>
      </c>
    </row>
    <row r="2992" spans="1:17">
      <c r="A2992" t="str">
        <f t="shared" si="49"/>
        <v>SWMM100MFR------------HEAT000400--</v>
      </c>
      <c r="B2992" t="s">
        <v>1040</v>
      </c>
      <c r="C2992" t="s">
        <v>1363</v>
      </c>
      <c r="D2992" t="s">
        <v>1631</v>
      </c>
      <c r="E2992" t="s">
        <v>3971</v>
      </c>
      <c r="F2992" t="s">
        <v>1755</v>
      </c>
      <c r="G2992" t="s">
        <v>1915</v>
      </c>
      <c r="H2992" t="s">
        <v>1149</v>
      </c>
      <c r="I2992" t="s">
        <v>1111</v>
      </c>
      <c r="J2992" t="s">
        <v>1078</v>
      </c>
      <c r="K2992" t="s">
        <v>946</v>
      </c>
      <c r="L2992" t="s">
        <v>4208</v>
      </c>
      <c r="M2992" t="s">
        <v>4208</v>
      </c>
      <c r="N2992" t="s">
        <v>3998</v>
      </c>
      <c r="O2992" t="s">
        <v>4209</v>
      </c>
      <c r="P2992" t="s">
        <v>4210</v>
      </c>
      <c r="Q2992" t="s">
        <v>4000</v>
      </c>
    </row>
    <row r="2993" spans="1:17">
      <c r="A2993" t="str">
        <f t="shared" si="49"/>
        <v>SWMM100MFR------------HEAT000500--</v>
      </c>
      <c r="B2993" t="s">
        <v>1040</v>
      </c>
      <c r="C2993" t="s">
        <v>1363</v>
      </c>
      <c r="D2993" t="s">
        <v>1631</v>
      </c>
      <c r="E2993" t="s">
        <v>3971</v>
      </c>
      <c r="F2993" t="s">
        <v>1758</v>
      </c>
      <c r="G2993" t="s">
        <v>1915</v>
      </c>
      <c r="H2993" t="s">
        <v>1149</v>
      </c>
      <c r="I2993" t="s">
        <v>1111</v>
      </c>
      <c r="J2993" t="s">
        <v>1078</v>
      </c>
      <c r="K2993" t="s">
        <v>946</v>
      </c>
      <c r="L2993" t="s">
        <v>4211</v>
      </c>
      <c r="M2993" t="s">
        <v>4211</v>
      </c>
      <c r="N2993" t="s">
        <v>4002</v>
      </c>
      <c r="O2993" t="s">
        <v>4212</v>
      </c>
      <c r="P2993" t="s">
        <v>4213</v>
      </c>
      <c r="Q2993" t="s">
        <v>4004</v>
      </c>
    </row>
    <row r="2994" spans="1:17">
      <c r="A2994" t="str">
        <f t="shared" si="49"/>
        <v>SWMM100MFR------------HEAT000600--</v>
      </c>
      <c r="B2994" t="s">
        <v>1040</v>
      </c>
      <c r="C2994" t="s">
        <v>1363</v>
      </c>
      <c r="D2994" t="s">
        <v>1631</v>
      </c>
      <c r="E2994" t="s">
        <v>3971</v>
      </c>
      <c r="F2994" t="s">
        <v>1761</v>
      </c>
      <c r="G2994" t="s">
        <v>1915</v>
      </c>
      <c r="H2994" t="s">
        <v>1149</v>
      </c>
      <c r="I2994" t="s">
        <v>1111</v>
      </c>
      <c r="J2994" t="s">
        <v>1078</v>
      </c>
      <c r="K2994" t="s">
        <v>946</v>
      </c>
      <c r="L2994" t="s">
        <v>4214</v>
      </c>
      <c r="M2994" t="s">
        <v>4214</v>
      </c>
      <c r="N2994" t="s">
        <v>4006</v>
      </c>
      <c r="O2994" t="s">
        <v>4215</v>
      </c>
      <c r="P2994" t="s">
        <v>4216</v>
      </c>
      <c r="Q2994" t="s">
        <v>4008</v>
      </c>
    </row>
    <row r="2995" spans="1:17">
      <c r="A2995" t="str">
        <f t="shared" si="49"/>
        <v>SWMM100MFR------------HEAT000700--</v>
      </c>
      <c r="B2995" t="s">
        <v>1040</v>
      </c>
      <c r="C2995" t="s">
        <v>1363</v>
      </c>
      <c r="D2995" t="s">
        <v>1631</v>
      </c>
      <c r="E2995" t="s">
        <v>3971</v>
      </c>
      <c r="F2995" t="s">
        <v>1764</v>
      </c>
      <c r="G2995" t="s">
        <v>1915</v>
      </c>
      <c r="H2995" t="s">
        <v>1149</v>
      </c>
      <c r="I2995" t="s">
        <v>1111</v>
      </c>
      <c r="J2995" t="s">
        <v>1078</v>
      </c>
      <c r="K2995" t="s">
        <v>946</v>
      </c>
      <c r="L2995" t="s">
        <v>4217</v>
      </c>
      <c r="M2995" t="s">
        <v>4217</v>
      </c>
      <c r="N2995" t="s">
        <v>4010</v>
      </c>
      <c r="O2995" t="s">
        <v>4218</v>
      </c>
      <c r="P2995" t="s">
        <v>4219</v>
      </c>
      <c r="Q2995" t="s">
        <v>4012</v>
      </c>
    </row>
    <row r="2996" spans="1:17">
      <c r="A2996" t="str">
        <f t="shared" si="49"/>
        <v>SWMM100MFR------------HEAT000800--</v>
      </c>
      <c r="B2996" t="s">
        <v>1040</v>
      </c>
      <c r="C2996" t="s">
        <v>1363</v>
      </c>
      <c r="D2996" t="s">
        <v>1631</v>
      </c>
      <c r="E2996" t="s">
        <v>3971</v>
      </c>
      <c r="F2996" t="s">
        <v>1767</v>
      </c>
      <c r="G2996" t="s">
        <v>1915</v>
      </c>
      <c r="H2996" t="s">
        <v>1149</v>
      </c>
      <c r="I2996" t="s">
        <v>1111</v>
      </c>
      <c r="J2996" t="s">
        <v>1078</v>
      </c>
      <c r="K2996" t="s">
        <v>946</v>
      </c>
      <c r="L2996" t="s">
        <v>4220</v>
      </c>
      <c r="M2996" t="s">
        <v>4220</v>
      </c>
      <c r="N2996" t="s">
        <v>4014</v>
      </c>
      <c r="O2996" t="s">
        <v>4221</v>
      </c>
      <c r="P2996" t="s">
        <v>4222</v>
      </c>
      <c r="Q2996" t="s">
        <v>4016</v>
      </c>
    </row>
    <row r="2997" spans="1:17">
      <c r="A2997" t="str">
        <f t="shared" si="49"/>
        <v>SWMM100MFR------------HEAT000900--</v>
      </c>
      <c r="B2997" t="s">
        <v>1040</v>
      </c>
      <c r="C2997" t="s">
        <v>1363</v>
      </c>
      <c r="D2997" t="s">
        <v>1631</v>
      </c>
      <c r="E2997" t="s">
        <v>3971</v>
      </c>
      <c r="F2997" t="s">
        <v>1770</v>
      </c>
      <c r="G2997" t="s">
        <v>1915</v>
      </c>
      <c r="H2997" t="s">
        <v>1149</v>
      </c>
      <c r="I2997" t="s">
        <v>1111</v>
      </c>
      <c r="J2997" t="s">
        <v>1078</v>
      </c>
      <c r="K2997" t="s">
        <v>946</v>
      </c>
      <c r="L2997" t="s">
        <v>4223</v>
      </c>
      <c r="M2997" t="s">
        <v>4223</v>
      </c>
      <c r="N2997" t="s">
        <v>4018</v>
      </c>
      <c r="O2997" t="s">
        <v>4224</v>
      </c>
      <c r="P2997" t="s">
        <v>4225</v>
      </c>
      <c r="Q2997" t="s">
        <v>4020</v>
      </c>
    </row>
    <row r="2998" spans="1:17">
      <c r="A2998" t="str">
        <f t="shared" si="49"/>
        <v>SWMM100MFR------------HEAT001000--</v>
      </c>
      <c r="B2998" t="s">
        <v>1040</v>
      </c>
      <c r="C2998" t="s">
        <v>1363</v>
      </c>
      <c r="D2998" t="s">
        <v>1631</v>
      </c>
      <c r="E2998" t="s">
        <v>3971</v>
      </c>
      <c r="F2998" t="s">
        <v>1773</v>
      </c>
      <c r="G2998" t="s">
        <v>1915</v>
      </c>
      <c r="H2998" t="s">
        <v>1149</v>
      </c>
      <c r="I2998" t="s">
        <v>1111</v>
      </c>
      <c r="J2998" t="s">
        <v>1078</v>
      </c>
      <c r="K2998" t="s">
        <v>946</v>
      </c>
      <c r="L2998" t="s">
        <v>4226</v>
      </c>
      <c r="M2998" t="s">
        <v>4226</v>
      </c>
      <c r="N2998" t="s">
        <v>4022</v>
      </c>
      <c r="O2998" t="s">
        <v>4227</v>
      </c>
      <c r="P2998" t="s">
        <v>4228</v>
      </c>
      <c r="Q2998" t="s">
        <v>4024</v>
      </c>
    </row>
    <row r="2999" spans="1:17">
      <c r="A2999" t="str">
        <f t="shared" si="49"/>
        <v>SWMM100MFR------------HEAT001100--</v>
      </c>
      <c r="B2999" t="s">
        <v>1040</v>
      </c>
      <c r="C2999" t="s">
        <v>1363</v>
      </c>
      <c r="D2999" t="s">
        <v>1631</v>
      </c>
      <c r="E2999" t="s">
        <v>3971</v>
      </c>
      <c r="F2999" t="s">
        <v>1776</v>
      </c>
      <c r="G2999" t="s">
        <v>1915</v>
      </c>
      <c r="H2999" t="s">
        <v>1149</v>
      </c>
      <c r="I2999" t="s">
        <v>1111</v>
      </c>
      <c r="J2999" t="s">
        <v>1078</v>
      </c>
      <c r="K2999" t="s">
        <v>946</v>
      </c>
      <c r="L2999" t="s">
        <v>4229</v>
      </c>
      <c r="M2999" t="s">
        <v>4229</v>
      </c>
      <c r="N2999" t="s">
        <v>4026</v>
      </c>
      <c r="O2999" t="s">
        <v>4230</v>
      </c>
      <c r="P2999" t="s">
        <v>4231</v>
      </c>
      <c r="Q2999" t="s">
        <v>4028</v>
      </c>
    </row>
    <row r="3000" spans="1:17">
      <c r="A3000" t="str">
        <f t="shared" si="49"/>
        <v>SWMM100MFR------------HEAT001200--</v>
      </c>
      <c r="B3000" t="s">
        <v>1040</v>
      </c>
      <c r="C3000" t="s">
        <v>1363</v>
      </c>
      <c r="D3000" t="s">
        <v>1631</v>
      </c>
      <c r="E3000" t="s">
        <v>3971</v>
      </c>
      <c r="F3000" t="s">
        <v>1779</v>
      </c>
      <c r="G3000" t="s">
        <v>1915</v>
      </c>
      <c r="H3000" t="s">
        <v>1149</v>
      </c>
      <c r="I3000" t="s">
        <v>1111</v>
      </c>
      <c r="J3000" t="s">
        <v>1078</v>
      </c>
      <c r="K3000" t="s">
        <v>946</v>
      </c>
      <c r="L3000" t="s">
        <v>4232</v>
      </c>
      <c r="M3000" t="s">
        <v>4232</v>
      </c>
      <c r="N3000" t="s">
        <v>4030</v>
      </c>
      <c r="O3000" t="s">
        <v>4233</v>
      </c>
      <c r="P3000" t="s">
        <v>4234</v>
      </c>
      <c r="Q3000" t="s">
        <v>4032</v>
      </c>
    </row>
    <row r="3001" spans="1:17">
      <c r="A3001" t="str">
        <f t="shared" si="49"/>
        <v>SWMM100MFR------------HEAT001300--</v>
      </c>
      <c r="B3001" t="s">
        <v>1040</v>
      </c>
      <c r="C3001" t="s">
        <v>1363</v>
      </c>
      <c r="D3001" t="s">
        <v>1631</v>
      </c>
      <c r="E3001" t="s">
        <v>3971</v>
      </c>
      <c r="F3001" t="s">
        <v>1782</v>
      </c>
      <c r="G3001" t="s">
        <v>1915</v>
      </c>
      <c r="H3001" t="s">
        <v>1149</v>
      </c>
      <c r="I3001" t="s">
        <v>1111</v>
      </c>
      <c r="J3001" t="s">
        <v>1078</v>
      </c>
      <c r="K3001" t="s">
        <v>946</v>
      </c>
      <c r="L3001" t="s">
        <v>4235</v>
      </c>
      <c r="M3001" t="s">
        <v>4235</v>
      </c>
      <c r="N3001" t="s">
        <v>4034</v>
      </c>
      <c r="O3001" t="s">
        <v>4236</v>
      </c>
      <c r="P3001" t="s">
        <v>4237</v>
      </c>
      <c r="Q3001" t="s">
        <v>4036</v>
      </c>
    </row>
    <row r="3002" spans="1:17">
      <c r="A3002" t="str">
        <f t="shared" si="49"/>
        <v>SWMM100MFR------------HEAT001400--</v>
      </c>
      <c r="B3002" t="s">
        <v>1040</v>
      </c>
      <c r="C3002" t="s">
        <v>1363</v>
      </c>
      <c r="D3002" t="s">
        <v>1631</v>
      </c>
      <c r="E3002" t="s">
        <v>3971</v>
      </c>
      <c r="F3002" t="s">
        <v>1785</v>
      </c>
      <c r="G3002" t="s">
        <v>1915</v>
      </c>
      <c r="H3002" t="s">
        <v>1149</v>
      </c>
      <c r="I3002" t="s">
        <v>1111</v>
      </c>
      <c r="J3002" t="s">
        <v>1078</v>
      </c>
      <c r="K3002" t="s">
        <v>946</v>
      </c>
      <c r="L3002" t="s">
        <v>4238</v>
      </c>
      <c r="M3002" t="s">
        <v>4238</v>
      </c>
      <c r="N3002" t="s">
        <v>4038</v>
      </c>
      <c r="O3002" t="s">
        <v>4239</v>
      </c>
      <c r="P3002" t="s">
        <v>4240</v>
      </c>
      <c r="Q3002" t="s">
        <v>4040</v>
      </c>
    </row>
    <row r="3003" spans="1:17">
      <c r="A3003" t="str">
        <f t="shared" si="49"/>
        <v>SWMM100MFR------------HEAT001500--</v>
      </c>
      <c r="B3003" t="s">
        <v>1040</v>
      </c>
      <c r="C3003" t="s">
        <v>1363</v>
      </c>
      <c r="D3003" t="s">
        <v>1631</v>
      </c>
      <c r="E3003" t="s">
        <v>3971</v>
      </c>
      <c r="F3003" t="s">
        <v>1788</v>
      </c>
      <c r="G3003" t="s">
        <v>1915</v>
      </c>
      <c r="H3003" t="s">
        <v>1149</v>
      </c>
      <c r="I3003" t="s">
        <v>1111</v>
      </c>
      <c r="J3003" t="s">
        <v>1078</v>
      </c>
      <c r="K3003" t="s">
        <v>946</v>
      </c>
      <c r="L3003" t="s">
        <v>4241</v>
      </c>
      <c r="M3003" t="s">
        <v>4241</v>
      </c>
      <c r="N3003" t="s">
        <v>4042</v>
      </c>
      <c r="O3003" t="s">
        <v>4242</v>
      </c>
      <c r="P3003" t="s">
        <v>4243</v>
      </c>
      <c r="Q3003" t="s">
        <v>4044</v>
      </c>
    </row>
    <row r="3004" spans="1:17">
      <c r="A3004" t="str">
        <f t="shared" si="49"/>
        <v>SWMM100MFR------------SFNL--------</v>
      </c>
      <c r="B3004" t="s">
        <v>1040</v>
      </c>
      <c r="C3004" t="s">
        <v>1363</v>
      </c>
      <c r="D3004" t="s">
        <v>1631</v>
      </c>
      <c r="E3004" t="s">
        <v>1952</v>
      </c>
      <c r="F3004" t="s">
        <v>1740</v>
      </c>
      <c r="G3004" t="s">
        <v>1733</v>
      </c>
      <c r="H3004" t="s">
        <v>1146</v>
      </c>
      <c r="I3004" t="s">
        <v>939</v>
      </c>
      <c r="J3004" t="s">
        <v>1078</v>
      </c>
      <c r="K3004" t="s">
        <v>946</v>
      </c>
      <c r="L3004" t="s">
        <v>4244</v>
      </c>
      <c r="M3004" t="s">
        <v>4244</v>
      </c>
      <c r="N3004" t="s">
        <v>1954</v>
      </c>
    </row>
    <row r="3005" spans="1:17">
      <c r="A3005" t="str">
        <f t="shared" si="49"/>
        <v>SWMM100MFR------------SFNL0000RR--</v>
      </c>
      <c r="B3005" t="s">
        <v>1040</v>
      </c>
      <c r="C3005" t="s">
        <v>1363</v>
      </c>
      <c r="D3005" t="s">
        <v>1631</v>
      </c>
      <c r="E3005" t="s">
        <v>1952</v>
      </c>
      <c r="F3005" t="s">
        <v>3974</v>
      </c>
      <c r="G3005" t="s">
        <v>1915</v>
      </c>
      <c r="H3005" t="s">
        <v>1149</v>
      </c>
      <c r="I3005" t="s">
        <v>1111</v>
      </c>
      <c r="J3005" t="s">
        <v>1078</v>
      </c>
      <c r="K3005" t="s">
        <v>946</v>
      </c>
      <c r="L3005" t="s">
        <v>4245</v>
      </c>
      <c r="M3005" t="s">
        <v>4246</v>
      </c>
      <c r="N3005" t="s">
        <v>4048</v>
      </c>
      <c r="O3005" t="s">
        <v>4247</v>
      </c>
      <c r="P3005" t="s">
        <v>4248</v>
      </c>
      <c r="Q3005" t="s">
        <v>4051</v>
      </c>
    </row>
    <row r="3006" spans="1:17">
      <c r="A3006" t="str">
        <f t="shared" si="49"/>
        <v>SWMM100MFR------------SFNL000100--</v>
      </c>
      <c r="B3006" t="s">
        <v>1040</v>
      </c>
      <c r="C3006" t="s">
        <v>1363</v>
      </c>
      <c r="D3006" t="s">
        <v>1631</v>
      </c>
      <c r="E3006" t="s">
        <v>1952</v>
      </c>
      <c r="F3006" t="s">
        <v>1746</v>
      </c>
      <c r="G3006" t="s">
        <v>1915</v>
      </c>
      <c r="H3006" t="s">
        <v>1149</v>
      </c>
      <c r="I3006" t="s">
        <v>1111</v>
      </c>
      <c r="J3006" t="s">
        <v>1078</v>
      </c>
      <c r="K3006" t="s">
        <v>946</v>
      </c>
      <c r="L3006" t="s">
        <v>4249</v>
      </c>
      <c r="M3006" t="s">
        <v>4249</v>
      </c>
      <c r="N3006" t="s">
        <v>2030</v>
      </c>
      <c r="O3006" t="s">
        <v>4250</v>
      </c>
      <c r="P3006" t="s">
        <v>4251</v>
      </c>
      <c r="Q3006" t="s">
        <v>2030</v>
      </c>
    </row>
    <row r="3007" spans="1:17">
      <c r="A3007" t="str">
        <f t="shared" si="49"/>
        <v>SWMM100MFR------------SFNL0001RR--</v>
      </c>
      <c r="B3007" t="s">
        <v>1040</v>
      </c>
      <c r="C3007" t="s">
        <v>1363</v>
      </c>
      <c r="D3007" t="s">
        <v>1631</v>
      </c>
      <c r="E3007" t="s">
        <v>1952</v>
      </c>
      <c r="F3007" t="s">
        <v>3983</v>
      </c>
      <c r="G3007" t="s">
        <v>1915</v>
      </c>
      <c r="H3007" t="s">
        <v>1149</v>
      </c>
      <c r="I3007" t="s">
        <v>939</v>
      </c>
      <c r="J3007" t="s">
        <v>1078</v>
      </c>
      <c r="K3007" t="s">
        <v>946</v>
      </c>
      <c r="L3007" t="s">
        <v>4245</v>
      </c>
      <c r="M3007" t="s">
        <v>4252</v>
      </c>
      <c r="N3007" t="s">
        <v>4055</v>
      </c>
      <c r="O3007" t="s">
        <v>4253</v>
      </c>
      <c r="P3007" t="s">
        <v>4254</v>
      </c>
      <c r="Q3007" t="s">
        <v>4057</v>
      </c>
    </row>
    <row r="3008" spans="1:17">
      <c r="A3008" t="str">
        <f t="shared" si="49"/>
        <v>SWMM100MFR------------SFNL000200--</v>
      </c>
      <c r="B3008" t="s">
        <v>1040</v>
      </c>
      <c r="C3008" t="s">
        <v>1363</v>
      </c>
      <c r="D3008" t="s">
        <v>1631</v>
      </c>
      <c r="E3008" t="s">
        <v>1952</v>
      </c>
      <c r="F3008" t="s">
        <v>1749</v>
      </c>
      <c r="G3008" t="s">
        <v>1915</v>
      </c>
      <c r="H3008" t="s">
        <v>1149</v>
      </c>
      <c r="I3008" t="s">
        <v>1111</v>
      </c>
      <c r="J3008" t="s">
        <v>1078</v>
      </c>
      <c r="K3008" t="s">
        <v>946</v>
      </c>
      <c r="L3008" t="s">
        <v>4255</v>
      </c>
      <c r="M3008" t="s">
        <v>4255</v>
      </c>
      <c r="N3008" t="s">
        <v>2034</v>
      </c>
      <c r="O3008" t="s">
        <v>4256</v>
      </c>
      <c r="P3008" t="s">
        <v>4257</v>
      </c>
      <c r="Q3008" t="s">
        <v>2034</v>
      </c>
    </row>
    <row r="3009" spans="1:17">
      <c r="A3009" t="str">
        <f t="shared" ref="A3009:A3072" si="50">_xlfn.CONCAT(B3009,C3009,D3009,E3009,F3009)</f>
        <v>SWMM100MFR------------SFNL0002RR--</v>
      </c>
      <c r="B3009" t="s">
        <v>1040</v>
      </c>
      <c r="C3009" t="s">
        <v>1363</v>
      </c>
      <c r="D3009" t="s">
        <v>1631</v>
      </c>
      <c r="E3009" t="s">
        <v>1952</v>
      </c>
      <c r="F3009" t="s">
        <v>2902</v>
      </c>
      <c r="G3009" t="s">
        <v>1915</v>
      </c>
      <c r="H3009" t="s">
        <v>1149</v>
      </c>
      <c r="I3009" t="s">
        <v>939</v>
      </c>
      <c r="J3009" t="s">
        <v>1078</v>
      </c>
      <c r="K3009" t="s">
        <v>946</v>
      </c>
      <c r="L3009" t="s">
        <v>4258</v>
      </c>
      <c r="M3009" t="s">
        <v>4259</v>
      </c>
      <c r="N3009" t="s">
        <v>4062</v>
      </c>
      <c r="O3009" t="s">
        <v>4260</v>
      </c>
      <c r="P3009" t="s">
        <v>4261</v>
      </c>
      <c r="Q3009" t="s">
        <v>4065</v>
      </c>
    </row>
    <row r="3010" spans="1:17">
      <c r="A3010" t="str">
        <f t="shared" si="50"/>
        <v>SWMM100MFR------------VICT--------</v>
      </c>
      <c r="B3010" t="s">
        <v>1040</v>
      </c>
      <c r="C3010" t="s">
        <v>1363</v>
      </c>
      <c r="D3010" t="s">
        <v>1631</v>
      </c>
      <c r="E3010" t="s">
        <v>1958</v>
      </c>
      <c r="F3010" t="s">
        <v>1740</v>
      </c>
      <c r="G3010" t="s">
        <v>1733</v>
      </c>
      <c r="H3010" t="s">
        <v>1146</v>
      </c>
      <c r="I3010" t="s">
        <v>932</v>
      </c>
      <c r="J3010" t="s">
        <v>1078</v>
      </c>
      <c r="K3010" t="s">
        <v>125</v>
      </c>
      <c r="L3010" t="s">
        <v>4262</v>
      </c>
      <c r="M3010" t="s">
        <v>4262</v>
      </c>
      <c r="N3010" t="s">
        <v>1960</v>
      </c>
    </row>
    <row r="3011" spans="1:17">
      <c r="A3011" t="str">
        <f t="shared" si="50"/>
        <v>SWMM100MFR------------VICTMEDAL---</v>
      </c>
      <c r="B3011" t="s">
        <v>1040</v>
      </c>
      <c r="C3011" t="s">
        <v>1363</v>
      </c>
      <c r="D3011" t="s">
        <v>1631</v>
      </c>
      <c r="E3011" t="s">
        <v>1958</v>
      </c>
      <c r="F3011" t="s">
        <v>1961</v>
      </c>
      <c r="G3011" t="s">
        <v>1013</v>
      </c>
      <c r="H3011" t="s">
        <v>1205</v>
      </c>
      <c r="I3011" t="s">
        <v>939</v>
      </c>
      <c r="J3011" t="s">
        <v>1078</v>
      </c>
      <c r="K3011" t="s">
        <v>125</v>
      </c>
      <c r="L3011" t="s">
        <v>4262</v>
      </c>
      <c r="M3011" t="s">
        <v>4262</v>
      </c>
      <c r="N3011" t="s">
        <v>1960</v>
      </c>
      <c r="O3011" t="s">
        <v>4263</v>
      </c>
      <c r="P3011" t="s">
        <v>4264</v>
      </c>
      <c r="Q3011" t="s">
        <v>1964</v>
      </c>
    </row>
    <row r="3012" spans="1:17">
      <c r="A3012" t="str">
        <f t="shared" si="50"/>
        <v>SWMM200MBA------------------------</v>
      </c>
      <c r="B3012" t="s">
        <v>1040</v>
      </c>
      <c r="C3012" t="s">
        <v>1363</v>
      </c>
      <c r="D3012" t="s">
        <v>1633</v>
      </c>
      <c r="E3012" s="5" t="s">
        <v>1739</v>
      </c>
      <c r="F3012" s="5" t="s">
        <v>1740</v>
      </c>
      <c r="G3012" t="s">
        <v>1370</v>
      </c>
      <c r="H3012" t="s">
        <v>1271</v>
      </c>
      <c r="I3012" t="s">
        <v>932</v>
      </c>
      <c r="J3012" t="s">
        <v>1078</v>
      </c>
      <c r="K3012" t="s">
        <v>125</v>
      </c>
      <c r="L3012" t="s">
        <v>1634</v>
      </c>
      <c r="M3012" t="s">
        <v>1634</v>
      </c>
    </row>
    <row r="3013" spans="1:17">
      <c r="A3013" t="str">
        <f t="shared" si="50"/>
        <v>SWMM200MBA------------FNL---------</v>
      </c>
      <c r="B3013" t="s">
        <v>1040</v>
      </c>
      <c r="C3013" t="s">
        <v>1363</v>
      </c>
      <c r="D3013" t="s">
        <v>1633</v>
      </c>
      <c r="E3013" t="s">
        <v>1920</v>
      </c>
      <c r="F3013" t="s">
        <v>1740</v>
      </c>
      <c r="G3013" t="s">
        <v>1733</v>
      </c>
      <c r="H3013" t="s">
        <v>1146</v>
      </c>
      <c r="I3013" t="s">
        <v>932</v>
      </c>
      <c r="J3013" t="s">
        <v>1078</v>
      </c>
      <c r="K3013" t="s">
        <v>125</v>
      </c>
      <c r="L3013" t="s">
        <v>4265</v>
      </c>
      <c r="M3013" t="s">
        <v>4265</v>
      </c>
      <c r="N3013" t="s">
        <v>2023</v>
      </c>
    </row>
    <row r="3014" spans="1:17">
      <c r="A3014" t="str">
        <f t="shared" si="50"/>
        <v>SWMM200MBA------------FNL-000100--</v>
      </c>
      <c r="B3014" t="s">
        <v>1040</v>
      </c>
      <c r="C3014" t="s">
        <v>1363</v>
      </c>
      <c r="D3014" t="s">
        <v>1633</v>
      </c>
      <c r="E3014" t="s">
        <v>1920</v>
      </c>
      <c r="F3014" t="s">
        <v>1746</v>
      </c>
      <c r="G3014" t="s">
        <v>1915</v>
      </c>
      <c r="H3014" t="s">
        <v>1149</v>
      </c>
      <c r="I3014" t="s">
        <v>939</v>
      </c>
      <c r="J3014" t="s">
        <v>1082</v>
      </c>
      <c r="K3014" t="s">
        <v>946</v>
      </c>
      <c r="L3014" t="s">
        <v>4265</v>
      </c>
      <c r="M3014" t="s">
        <v>4265</v>
      </c>
      <c r="N3014" t="s">
        <v>2023</v>
      </c>
      <c r="O3014" t="s">
        <v>4266</v>
      </c>
      <c r="P3014" t="s">
        <v>4266</v>
      </c>
      <c r="Q3014" t="s">
        <v>2023</v>
      </c>
    </row>
    <row r="3015" spans="1:17">
      <c r="A3015" t="str">
        <f t="shared" si="50"/>
        <v>SWMM200MBA------------HEAT--------</v>
      </c>
      <c r="B3015" t="s">
        <v>1040</v>
      </c>
      <c r="C3015" t="s">
        <v>1363</v>
      </c>
      <c r="D3015" t="s">
        <v>1633</v>
      </c>
      <c r="E3015" t="s">
        <v>3971</v>
      </c>
      <c r="F3015" t="s">
        <v>1740</v>
      </c>
      <c r="G3015" t="s">
        <v>1733</v>
      </c>
      <c r="H3015" t="s">
        <v>1146</v>
      </c>
      <c r="I3015" t="s">
        <v>939</v>
      </c>
      <c r="J3015" t="s">
        <v>1078</v>
      </c>
      <c r="K3015" t="s">
        <v>946</v>
      </c>
      <c r="L3015" t="s">
        <v>4267</v>
      </c>
      <c r="M3015" t="s">
        <v>4267</v>
      </c>
      <c r="N3015" t="s">
        <v>3973</v>
      </c>
    </row>
    <row r="3016" spans="1:17">
      <c r="A3016" t="str">
        <f t="shared" si="50"/>
        <v>SWMM200MBA------------HEAT0000RR--</v>
      </c>
      <c r="B3016" t="s">
        <v>1040</v>
      </c>
      <c r="C3016" t="s">
        <v>1363</v>
      </c>
      <c r="D3016" t="s">
        <v>1633</v>
      </c>
      <c r="E3016" t="s">
        <v>3971</v>
      </c>
      <c r="F3016" t="s">
        <v>3974</v>
      </c>
      <c r="G3016" t="s">
        <v>1915</v>
      </c>
      <c r="H3016" t="s">
        <v>1149</v>
      </c>
      <c r="I3016" t="s">
        <v>1111</v>
      </c>
      <c r="J3016" t="s">
        <v>1078</v>
      </c>
      <c r="K3016" t="s">
        <v>946</v>
      </c>
      <c r="L3016" t="s">
        <v>4268</v>
      </c>
      <c r="M3016" t="s">
        <v>4269</v>
      </c>
      <c r="N3016" t="s">
        <v>3977</v>
      </c>
      <c r="O3016" t="s">
        <v>4270</v>
      </c>
      <c r="P3016" t="s">
        <v>4271</v>
      </c>
      <c r="Q3016" t="s">
        <v>3984</v>
      </c>
    </row>
    <row r="3017" spans="1:17">
      <c r="A3017" t="str">
        <f t="shared" si="50"/>
        <v>SWMM200MBA------------HEAT000100--</v>
      </c>
      <c r="B3017" t="s">
        <v>1040</v>
      </c>
      <c r="C3017" t="s">
        <v>1363</v>
      </c>
      <c r="D3017" t="s">
        <v>1633</v>
      </c>
      <c r="E3017" t="s">
        <v>3971</v>
      </c>
      <c r="F3017" t="s">
        <v>1746</v>
      </c>
      <c r="G3017" t="s">
        <v>1915</v>
      </c>
      <c r="H3017" t="s">
        <v>1149</v>
      </c>
      <c r="I3017" t="s">
        <v>1111</v>
      </c>
      <c r="J3017" t="s">
        <v>1078</v>
      </c>
      <c r="K3017" t="s">
        <v>946</v>
      </c>
      <c r="L3017" t="s">
        <v>4272</v>
      </c>
      <c r="M3017" t="s">
        <v>4272</v>
      </c>
      <c r="N3017" t="s">
        <v>3937</v>
      </c>
      <c r="O3017" t="s">
        <v>4273</v>
      </c>
      <c r="P3017" t="s">
        <v>4273</v>
      </c>
      <c r="Q3017" t="s">
        <v>3940</v>
      </c>
    </row>
    <row r="3018" spans="1:17">
      <c r="A3018" t="str">
        <f t="shared" si="50"/>
        <v>SWMM200MBA------------HEAT0001RR--</v>
      </c>
      <c r="B3018" t="s">
        <v>1040</v>
      </c>
      <c r="C3018" t="s">
        <v>1363</v>
      </c>
      <c r="D3018" t="s">
        <v>1633</v>
      </c>
      <c r="E3018" t="s">
        <v>3971</v>
      </c>
      <c r="F3018" t="s">
        <v>3983</v>
      </c>
      <c r="G3018" t="s">
        <v>1915</v>
      </c>
      <c r="H3018" t="s">
        <v>1149</v>
      </c>
      <c r="I3018" t="s">
        <v>939</v>
      </c>
      <c r="J3018" t="s">
        <v>1078</v>
      </c>
      <c r="K3018" t="s">
        <v>946</v>
      </c>
      <c r="L3018" t="s">
        <v>4268</v>
      </c>
      <c r="M3018" t="s">
        <v>4269</v>
      </c>
      <c r="N3018" t="s">
        <v>3977</v>
      </c>
      <c r="O3018" t="s">
        <v>4270</v>
      </c>
      <c r="P3018" t="s">
        <v>4271</v>
      </c>
      <c r="Q3018" t="s">
        <v>3984</v>
      </c>
    </row>
    <row r="3019" spans="1:17">
      <c r="A3019" t="str">
        <f t="shared" si="50"/>
        <v>SWMM200MBA------------HEAT000200--</v>
      </c>
      <c r="B3019" t="s">
        <v>1040</v>
      </c>
      <c r="C3019" t="s">
        <v>1363</v>
      </c>
      <c r="D3019" t="s">
        <v>1633</v>
      </c>
      <c r="E3019" t="s">
        <v>3971</v>
      </c>
      <c r="F3019" t="s">
        <v>1749</v>
      </c>
      <c r="G3019" t="s">
        <v>1915</v>
      </c>
      <c r="H3019" t="s">
        <v>1149</v>
      </c>
      <c r="I3019" t="s">
        <v>1111</v>
      </c>
      <c r="J3019" t="s">
        <v>1078</v>
      </c>
      <c r="K3019" t="s">
        <v>946</v>
      </c>
      <c r="L3019" t="s">
        <v>4274</v>
      </c>
      <c r="M3019" t="s">
        <v>4274</v>
      </c>
      <c r="N3019" t="s">
        <v>3942</v>
      </c>
      <c r="O3019" t="s">
        <v>4275</v>
      </c>
      <c r="P3019" t="s">
        <v>4275</v>
      </c>
      <c r="Q3019" t="s">
        <v>3945</v>
      </c>
    </row>
    <row r="3020" spans="1:17">
      <c r="A3020" t="str">
        <f t="shared" si="50"/>
        <v>SWMM200MBA------------HEAT0002RR--</v>
      </c>
      <c r="B3020" t="s">
        <v>1040</v>
      </c>
      <c r="C3020" t="s">
        <v>1363</v>
      </c>
      <c r="D3020" t="s">
        <v>1633</v>
      </c>
      <c r="E3020" t="s">
        <v>3971</v>
      </c>
      <c r="F3020" t="s">
        <v>2902</v>
      </c>
      <c r="G3020" t="s">
        <v>1915</v>
      </c>
      <c r="H3020" t="s">
        <v>1149</v>
      </c>
      <c r="I3020" t="s">
        <v>939</v>
      </c>
      <c r="J3020" t="s">
        <v>1078</v>
      </c>
      <c r="K3020" t="s">
        <v>946</v>
      </c>
      <c r="L3020" t="s">
        <v>4276</v>
      </c>
      <c r="M3020" t="s">
        <v>4277</v>
      </c>
      <c r="N3020" t="s">
        <v>3989</v>
      </c>
      <c r="O3020" t="s">
        <v>4278</v>
      </c>
      <c r="P3020" t="s">
        <v>4279</v>
      </c>
      <c r="Q3020" t="s">
        <v>3992</v>
      </c>
    </row>
    <row r="3021" spans="1:17">
      <c r="A3021" t="str">
        <f t="shared" si="50"/>
        <v>SWMM200MBA------------HEAT000300--</v>
      </c>
      <c r="B3021" t="s">
        <v>1040</v>
      </c>
      <c r="C3021" t="s">
        <v>1363</v>
      </c>
      <c r="D3021" t="s">
        <v>1633</v>
      </c>
      <c r="E3021" t="s">
        <v>3971</v>
      </c>
      <c r="F3021" t="s">
        <v>1752</v>
      </c>
      <c r="G3021" t="s">
        <v>1915</v>
      </c>
      <c r="H3021" t="s">
        <v>1149</v>
      </c>
      <c r="I3021" t="s">
        <v>1111</v>
      </c>
      <c r="J3021" t="s">
        <v>1078</v>
      </c>
      <c r="K3021" t="s">
        <v>946</v>
      </c>
      <c r="L3021" t="s">
        <v>4280</v>
      </c>
      <c r="M3021" t="s">
        <v>4280</v>
      </c>
      <c r="N3021" t="s">
        <v>3994</v>
      </c>
      <c r="O3021" t="s">
        <v>4281</v>
      </c>
      <c r="P3021" t="s">
        <v>4281</v>
      </c>
      <c r="Q3021" t="s">
        <v>3996</v>
      </c>
    </row>
    <row r="3022" spans="1:17">
      <c r="A3022" t="str">
        <f t="shared" si="50"/>
        <v>SWMM200MBA------------HEAT000400--</v>
      </c>
      <c r="B3022" t="s">
        <v>1040</v>
      </c>
      <c r="C3022" t="s">
        <v>1363</v>
      </c>
      <c r="D3022" t="s">
        <v>1633</v>
      </c>
      <c r="E3022" t="s">
        <v>3971</v>
      </c>
      <c r="F3022" t="s">
        <v>1755</v>
      </c>
      <c r="G3022" t="s">
        <v>1915</v>
      </c>
      <c r="H3022" t="s">
        <v>1149</v>
      </c>
      <c r="I3022" t="s">
        <v>1111</v>
      </c>
      <c r="J3022" t="s">
        <v>1078</v>
      </c>
      <c r="K3022" t="s">
        <v>946</v>
      </c>
      <c r="L3022" t="s">
        <v>4282</v>
      </c>
      <c r="M3022" t="s">
        <v>4282</v>
      </c>
      <c r="N3022" t="s">
        <v>3998</v>
      </c>
      <c r="O3022" t="s">
        <v>4283</v>
      </c>
      <c r="P3022" t="s">
        <v>4283</v>
      </c>
      <c r="Q3022" t="s">
        <v>4000</v>
      </c>
    </row>
    <row r="3023" spans="1:17">
      <c r="A3023" t="str">
        <f t="shared" si="50"/>
        <v>SWMM200MBA------------HEAT000500--</v>
      </c>
      <c r="B3023" t="s">
        <v>1040</v>
      </c>
      <c r="C3023" t="s">
        <v>1363</v>
      </c>
      <c r="D3023" t="s">
        <v>1633</v>
      </c>
      <c r="E3023" t="s">
        <v>3971</v>
      </c>
      <c r="F3023" t="s">
        <v>1758</v>
      </c>
      <c r="G3023" t="s">
        <v>1915</v>
      </c>
      <c r="H3023" t="s">
        <v>1149</v>
      </c>
      <c r="I3023" t="s">
        <v>1111</v>
      </c>
      <c r="J3023" t="s">
        <v>1078</v>
      </c>
      <c r="K3023" t="s">
        <v>946</v>
      </c>
      <c r="L3023" t="s">
        <v>4284</v>
      </c>
      <c r="M3023" t="s">
        <v>4284</v>
      </c>
      <c r="N3023" t="s">
        <v>4002</v>
      </c>
      <c r="O3023" t="s">
        <v>4285</v>
      </c>
      <c r="P3023" t="s">
        <v>4285</v>
      </c>
      <c r="Q3023" t="s">
        <v>4004</v>
      </c>
    </row>
    <row r="3024" spans="1:17">
      <c r="A3024" t="str">
        <f t="shared" si="50"/>
        <v>SWMM200MBA------------HEAT000600--</v>
      </c>
      <c r="B3024" t="s">
        <v>1040</v>
      </c>
      <c r="C3024" t="s">
        <v>1363</v>
      </c>
      <c r="D3024" t="s">
        <v>1633</v>
      </c>
      <c r="E3024" t="s">
        <v>3971</v>
      </c>
      <c r="F3024" t="s">
        <v>1761</v>
      </c>
      <c r="G3024" t="s">
        <v>1915</v>
      </c>
      <c r="H3024" t="s">
        <v>1149</v>
      </c>
      <c r="I3024" t="s">
        <v>1111</v>
      </c>
      <c r="J3024" t="s">
        <v>1078</v>
      </c>
      <c r="K3024" t="s">
        <v>946</v>
      </c>
      <c r="L3024" t="s">
        <v>4286</v>
      </c>
      <c r="M3024" t="s">
        <v>4286</v>
      </c>
      <c r="N3024" t="s">
        <v>4006</v>
      </c>
      <c r="O3024" t="s">
        <v>4287</v>
      </c>
      <c r="P3024" t="s">
        <v>4287</v>
      </c>
      <c r="Q3024" t="s">
        <v>4008</v>
      </c>
    </row>
    <row r="3025" spans="1:17">
      <c r="A3025" t="str">
        <f t="shared" si="50"/>
        <v>SWMM200MBA------------HEAT000700--</v>
      </c>
      <c r="B3025" t="s">
        <v>1040</v>
      </c>
      <c r="C3025" t="s">
        <v>1363</v>
      </c>
      <c r="D3025" t="s">
        <v>1633</v>
      </c>
      <c r="E3025" t="s">
        <v>3971</v>
      </c>
      <c r="F3025" t="s">
        <v>1764</v>
      </c>
      <c r="G3025" t="s">
        <v>1915</v>
      </c>
      <c r="H3025" t="s">
        <v>1149</v>
      </c>
      <c r="I3025" t="s">
        <v>1111</v>
      </c>
      <c r="J3025" t="s">
        <v>1078</v>
      </c>
      <c r="K3025" t="s">
        <v>946</v>
      </c>
      <c r="L3025" t="s">
        <v>4288</v>
      </c>
      <c r="M3025" t="s">
        <v>4288</v>
      </c>
      <c r="N3025" t="s">
        <v>4010</v>
      </c>
      <c r="O3025" t="s">
        <v>4289</v>
      </c>
      <c r="P3025" t="s">
        <v>4289</v>
      </c>
      <c r="Q3025" t="s">
        <v>4012</v>
      </c>
    </row>
    <row r="3026" spans="1:17">
      <c r="A3026" t="str">
        <f t="shared" si="50"/>
        <v>SWMM200MBA------------HEAT000800--</v>
      </c>
      <c r="B3026" t="s">
        <v>1040</v>
      </c>
      <c r="C3026" t="s">
        <v>1363</v>
      </c>
      <c r="D3026" t="s">
        <v>1633</v>
      </c>
      <c r="E3026" t="s">
        <v>3971</v>
      </c>
      <c r="F3026" t="s">
        <v>1767</v>
      </c>
      <c r="G3026" t="s">
        <v>1915</v>
      </c>
      <c r="H3026" t="s">
        <v>1149</v>
      </c>
      <c r="I3026" t="s">
        <v>1111</v>
      </c>
      <c r="J3026" t="s">
        <v>1078</v>
      </c>
      <c r="K3026" t="s">
        <v>946</v>
      </c>
      <c r="L3026" t="s">
        <v>4290</v>
      </c>
      <c r="M3026" t="s">
        <v>4290</v>
      </c>
      <c r="N3026" t="s">
        <v>4014</v>
      </c>
      <c r="O3026" t="s">
        <v>4291</v>
      </c>
      <c r="P3026" t="s">
        <v>4291</v>
      </c>
      <c r="Q3026" t="s">
        <v>4016</v>
      </c>
    </row>
    <row r="3027" spans="1:17">
      <c r="A3027" t="str">
        <f t="shared" si="50"/>
        <v>SWMM200MBA------------HEAT000900--</v>
      </c>
      <c r="B3027" t="s">
        <v>1040</v>
      </c>
      <c r="C3027" t="s">
        <v>1363</v>
      </c>
      <c r="D3027" t="s">
        <v>1633</v>
      </c>
      <c r="E3027" t="s">
        <v>3971</v>
      </c>
      <c r="F3027" t="s">
        <v>1770</v>
      </c>
      <c r="G3027" t="s">
        <v>1915</v>
      </c>
      <c r="H3027" t="s">
        <v>1149</v>
      </c>
      <c r="I3027" t="s">
        <v>1111</v>
      </c>
      <c r="J3027" t="s">
        <v>1078</v>
      </c>
      <c r="K3027" t="s">
        <v>946</v>
      </c>
      <c r="L3027" t="s">
        <v>4292</v>
      </c>
      <c r="M3027" t="s">
        <v>4292</v>
      </c>
      <c r="N3027" t="s">
        <v>4018</v>
      </c>
      <c r="O3027" t="s">
        <v>4293</v>
      </c>
      <c r="P3027" t="s">
        <v>4293</v>
      </c>
      <c r="Q3027" t="s">
        <v>4020</v>
      </c>
    </row>
    <row r="3028" spans="1:17">
      <c r="A3028" t="str">
        <f t="shared" si="50"/>
        <v>SWMM200MBA------------HEAT001000--</v>
      </c>
      <c r="B3028" t="s">
        <v>1040</v>
      </c>
      <c r="C3028" t="s">
        <v>1363</v>
      </c>
      <c r="D3028" t="s">
        <v>1633</v>
      </c>
      <c r="E3028" t="s">
        <v>3971</v>
      </c>
      <c r="F3028" t="s">
        <v>1773</v>
      </c>
      <c r="G3028" t="s">
        <v>1915</v>
      </c>
      <c r="H3028" t="s">
        <v>1149</v>
      </c>
      <c r="I3028" t="s">
        <v>1111</v>
      </c>
      <c r="J3028" t="s">
        <v>1078</v>
      </c>
      <c r="K3028" t="s">
        <v>946</v>
      </c>
      <c r="L3028" t="s">
        <v>4294</v>
      </c>
      <c r="M3028" t="s">
        <v>4294</v>
      </c>
      <c r="N3028" t="s">
        <v>4022</v>
      </c>
      <c r="O3028" t="s">
        <v>4295</v>
      </c>
      <c r="P3028" t="s">
        <v>4295</v>
      </c>
      <c r="Q3028" t="s">
        <v>4024</v>
      </c>
    </row>
    <row r="3029" spans="1:17">
      <c r="A3029" t="str">
        <f t="shared" si="50"/>
        <v>SWMM200MBA------------HEAT001100--</v>
      </c>
      <c r="B3029" t="s">
        <v>1040</v>
      </c>
      <c r="C3029" t="s">
        <v>1363</v>
      </c>
      <c r="D3029" t="s">
        <v>1633</v>
      </c>
      <c r="E3029" t="s">
        <v>3971</v>
      </c>
      <c r="F3029" t="s">
        <v>1776</v>
      </c>
      <c r="G3029" t="s">
        <v>1915</v>
      </c>
      <c r="H3029" t="s">
        <v>1149</v>
      </c>
      <c r="I3029" t="s">
        <v>1111</v>
      </c>
      <c r="J3029" t="s">
        <v>1078</v>
      </c>
      <c r="K3029" t="s">
        <v>946</v>
      </c>
      <c r="L3029" t="s">
        <v>4296</v>
      </c>
      <c r="M3029" t="s">
        <v>4296</v>
      </c>
      <c r="N3029" t="s">
        <v>4026</v>
      </c>
      <c r="O3029" t="s">
        <v>4297</v>
      </c>
      <c r="P3029" t="s">
        <v>4297</v>
      </c>
      <c r="Q3029" t="s">
        <v>4028</v>
      </c>
    </row>
    <row r="3030" spans="1:17">
      <c r="A3030" t="str">
        <f t="shared" si="50"/>
        <v>SWMM200MBA------------HEAT001200--</v>
      </c>
      <c r="B3030" t="s">
        <v>1040</v>
      </c>
      <c r="C3030" t="s">
        <v>1363</v>
      </c>
      <c r="D3030" t="s">
        <v>1633</v>
      </c>
      <c r="E3030" t="s">
        <v>3971</v>
      </c>
      <c r="F3030" t="s">
        <v>1779</v>
      </c>
      <c r="G3030" t="s">
        <v>1915</v>
      </c>
      <c r="H3030" t="s">
        <v>1149</v>
      </c>
      <c r="I3030" t="s">
        <v>1111</v>
      </c>
      <c r="J3030" t="s">
        <v>1078</v>
      </c>
      <c r="K3030" t="s">
        <v>946</v>
      </c>
      <c r="L3030" t="s">
        <v>4298</v>
      </c>
      <c r="M3030" t="s">
        <v>4298</v>
      </c>
      <c r="N3030" t="s">
        <v>4030</v>
      </c>
      <c r="O3030" t="s">
        <v>4299</v>
      </c>
      <c r="P3030" t="s">
        <v>4299</v>
      </c>
      <c r="Q3030" t="s">
        <v>4032</v>
      </c>
    </row>
    <row r="3031" spans="1:17">
      <c r="A3031" t="str">
        <f t="shared" si="50"/>
        <v>SWMM200MBA------------HEAT001300--</v>
      </c>
      <c r="B3031" t="s">
        <v>1040</v>
      </c>
      <c r="C3031" t="s">
        <v>1363</v>
      </c>
      <c r="D3031" t="s">
        <v>1633</v>
      </c>
      <c r="E3031" t="s">
        <v>3971</v>
      </c>
      <c r="F3031" t="s">
        <v>1782</v>
      </c>
      <c r="G3031" t="s">
        <v>1915</v>
      </c>
      <c r="H3031" t="s">
        <v>1149</v>
      </c>
      <c r="I3031" t="s">
        <v>1111</v>
      </c>
      <c r="J3031" t="s">
        <v>1078</v>
      </c>
      <c r="K3031" t="s">
        <v>946</v>
      </c>
      <c r="L3031" t="s">
        <v>4300</v>
      </c>
      <c r="M3031" t="s">
        <v>4300</v>
      </c>
      <c r="N3031" t="s">
        <v>4034</v>
      </c>
      <c r="O3031" t="s">
        <v>4301</v>
      </c>
      <c r="P3031" t="s">
        <v>4301</v>
      </c>
      <c r="Q3031" t="s">
        <v>4036</v>
      </c>
    </row>
    <row r="3032" spans="1:17">
      <c r="A3032" t="str">
        <f t="shared" si="50"/>
        <v>SWMM200MBA------------HEAT001400--</v>
      </c>
      <c r="B3032" t="s">
        <v>1040</v>
      </c>
      <c r="C3032" t="s">
        <v>1363</v>
      </c>
      <c r="D3032" t="s">
        <v>1633</v>
      </c>
      <c r="E3032" t="s">
        <v>3971</v>
      </c>
      <c r="F3032" t="s">
        <v>1785</v>
      </c>
      <c r="G3032" t="s">
        <v>1915</v>
      </c>
      <c r="H3032" t="s">
        <v>1149</v>
      </c>
      <c r="I3032" t="s">
        <v>1111</v>
      </c>
      <c r="J3032" t="s">
        <v>1078</v>
      </c>
      <c r="K3032" t="s">
        <v>946</v>
      </c>
      <c r="L3032" t="s">
        <v>4302</v>
      </c>
      <c r="M3032" t="s">
        <v>4302</v>
      </c>
      <c r="N3032" t="s">
        <v>4038</v>
      </c>
      <c r="O3032" t="s">
        <v>4303</v>
      </c>
      <c r="P3032" t="s">
        <v>4303</v>
      </c>
      <c r="Q3032" t="s">
        <v>4040</v>
      </c>
    </row>
    <row r="3033" spans="1:17">
      <c r="A3033" t="str">
        <f t="shared" si="50"/>
        <v>SWMM200MBA------------HEAT001500--</v>
      </c>
      <c r="B3033" t="s">
        <v>1040</v>
      </c>
      <c r="C3033" t="s">
        <v>1363</v>
      </c>
      <c r="D3033" t="s">
        <v>1633</v>
      </c>
      <c r="E3033" t="s">
        <v>3971</v>
      </c>
      <c r="F3033" t="s">
        <v>1788</v>
      </c>
      <c r="G3033" t="s">
        <v>1915</v>
      </c>
      <c r="H3033" t="s">
        <v>1149</v>
      </c>
      <c r="I3033" t="s">
        <v>1111</v>
      </c>
      <c r="J3033" t="s">
        <v>1078</v>
      </c>
      <c r="K3033" t="s">
        <v>946</v>
      </c>
      <c r="L3033" t="s">
        <v>4304</v>
      </c>
      <c r="M3033" t="s">
        <v>4304</v>
      </c>
      <c r="N3033" t="s">
        <v>4042</v>
      </c>
      <c r="O3033" t="s">
        <v>4305</v>
      </c>
      <c r="P3033" t="s">
        <v>4305</v>
      </c>
      <c r="Q3033" t="s">
        <v>4044</v>
      </c>
    </row>
    <row r="3034" spans="1:17">
      <c r="A3034" t="str">
        <f t="shared" si="50"/>
        <v>SWMM200MBA------------SFNL--------</v>
      </c>
      <c r="B3034" t="s">
        <v>1040</v>
      </c>
      <c r="C3034" t="s">
        <v>1363</v>
      </c>
      <c r="D3034" t="s">
        <v>1633</v>
      </c>
      <c r="E3034" t="s">
        <v>1952</v>
      </c>
      <c r="F3034" t="s">
        <v>1740</v>
      </c>
      <c r="G3034" t="s">
        <v>1733</v>
      </c>
      <c r="H3034" t="s">
        <v>1146</v>
      </c>
      <c r="I3034" t="s">
        <v>939</v>
      </c>
      <c r="J3034" t="s">
        <v>1078</v>
      </c>
      <c r="K3034" t="s">
        <v>946</v>
      </c>
      <c r="L3034" t="s">
        <v>4306</v>
      </c>
      <c r="M3034" t="s">
        <v>4306</v>
      </c>
      <c r="N3034" t="s">
        <v>1954</v>
      </c>
    </row>
    <row r="3035" spans="1:17">
      <c r="A3035" t="str">
        <f t="shared" si="50"/>
        <v>SWMM200MBA------------SFNL0000RR--</v>
      </c>
      <c r="B3035" t="s">
        <v>1040</v>
      </c>
      <c r="C3035" t="s">
        <v>1363</v>
      </c>
      <c r="D3035" t="s">
        <v>1633</v>
      </c>
      <c r="E3035" t="s">
        <v>1952</v>
      </c>
      <c r="F3035" t="s">
        <v>3974</v>
      </c>
      <c r="G3035" t="s">
        <v>1915</v>
      </c>
      <c r="H3035" t="s">
        <v>1149</v>
      </c>
      <c r="I3035" t="s">
        <v>1111</v>
      </c>
      <c r="J3035" t="s">
        <v>1078</v>
      </c>
      <c r="K3035" t="s">
        <v>946</v>
      </c>
      <c r="L3035" t="s">
        <v>4307</v>
      </c>
      <c r="M3035" t="s">
        <v>4308</v>
      </c>
      <c r="N3035" t="s">
        <v>4048</v>
      </c>
      <c r="O3035" t="s">
        <v>4309</v>
      </c>
      <c r="P3035" t="s">
        <v>4310</v>
      </c>
      <c r="Q3035" t="s">
        <v>4051</v>
      </c>
    </row>
    <row r="3036" spans="1:17">
      <c r="A3036" t="str">
        <f t="shared" si="50"/>
        <v>SWMM200MBA------------SFNL000100--</v>
      </c>
      <c r="B3036" t="s">
        <v>1040</v>
      </c>
      <c r="C3036" t="s">
        <v>1363</v>
      </c>
      <c r="D3036" t="s">
        <v>1633</v>
      </c>
      <c r="E3036" t="s">
        <v>1952</v>
      </c>
      <c r="F3036" t="s">
        <v>1746</v>
      </c>
      <c r="G3036" t="s">
        <v>1915</v>
      </c>
      <c r="H3036" t="s">
        <v>1149</v>
      </c>
      <c r="I3036" t="s">
        <v>1111</v>
      </c>
      <c r="J3036" t="s">
        <v>1078</v>
      </c>
      <c r="K3036" t="s">
        <v>946</v>
      </c>
      <c r="L3036" t="s">
        <v>4311</v>
      </c>
      <c r="M3036" t="s">
        <v>4311</v>
      </c>
      <c r="N3036" t="s">
        <v>2030</v>
      </c>
      <c r="O3036" t="s">
        <v>4312</v>
      </c>
      <c r="P3036" t="s">
        <v>4312</v>
      </c>
      <c r="Q3036" t="s">
        <v>2030</v>
      </c>
    </row>
    <row r="3037" spans="1:17">
      <c r="A3037" t="str">
        <f t="shared" si="50"/>
        <v>SWMM200MBA------------SFNL0001RR--</v>
      </c>
      <c r="B3037" t="s">
        <v>1040</v>
      </c>
      <c r="C3037" t="s">
        <v>1363</v>
      </c>
      <c r="D3037" t="s">
        <v>1633</v>
      </c>
      <c r="E3037" t="s">
        <v>1952</v>
      </c>
      <c r="F3037" t="s">
        <v>3983</v>
      </c>
      <c r="G3037" t="s">
        <v>1915</v>
      </c>
      <c r="H3037" t="s">
        <v>1149</v>
      </c>
      <c r="I3037" t="s">
        <v>939</v>
      </c>
      <c r="J3037" t="s">
        <v>1078</v>
      </c>
      <c r="K3037" t="s">
        <v>946</v>
      </c>
      <c r="L3037" t="s">
        <v>4307</v>
      </c>
      <c r="M3037" t="s">
        <v>4313</v>
      </c>
      <c r="N3037" t="s">
        <v>4055</v>
      </c>
      <c r="O3037" t="s">
        <v>4314</v>
      </c>
      <c r="P3037" t="s">
        <v>4315</v>
      </c>
      <c r="Q3037" t="s">
        <v>4057</v>
      </c>
    </row>
    <row r="3038" spans="1:17">
      <c r="A3038" t="str">
        <f t="shared" si="50"/>
        <v>SWMM200MBA------------SFNL000200--</v>
      </c>
      <c r="B3038" t="s">
        <v>1040</v>
      </c>
      <c r="C3038" t="s">
        <v>1363</v>
      </c>
      <c r="D3038" t="s">
        <v>1633</v>
      </c>
      <c r="E3038" t="s">
        <v>1952</v>
      </c>
      <c r="F3038" t="s">
        <v>1749</v>
      </c>
      <c r="G3038" t="s">
        <v>1915</v>
      </c>
      <c r="H3038" t="s">
        <v>1149</v>
      </c>
      <c r="I3038" t="s">
        <v>1111</v>
      </c>
      <c r="J3038" t="s">
        <v>1078</v>
      </c>
      <c r="K3038" t="s">
        <v>946</v>
      </c>
      <c r="L3038" t="s">
        <v>4316</v>
      </c>
      <c r="M3038" t="s">
        <v>4316</v>
      </c>
      <c r="N3038" t="s">
        <v>2034</v>
      </c>
      <c r="O3038" t="s">
        <v>4317</v>
      </c>
      <c r="P3038" t="s">
        <v>4317</v>
      </c>
      <c r="Q3038" t="s">
        <v>2034</v>
      </c>
    </row>
    <row r="3039" spans="1:17">
      <c r="A3039" t="str">
        <f t="shared" si="50"/>
        <v>SWMM200MBA------------SFNL0002RR--</v>
      </c>
      <c r="B3039" t="s">
        <v>1040</v>
      </c>
      <c r="C3039" t="s">
        <v>1363</v>
      </c>
      <c r="D3039" t="s">
        <v>1633</v>
      </c>
      <c r="E3039" t="s">
        <v>1952</v>
      </c>
      <c r="F3039" t="s">
        <v>2902</v>
      </c>
      <c r="G3039" t="s">
        <v>1915</v>
      </c>
      <c r="H3039" t="s">
        <v>1149</v>
      </c>
      <c r="I3039" t="s">
        <v>939</v>
      </c>
      <c r="J3039" t="s">
        <v>1078</v>
      </c>
      <c r="K3039" t="s">
        <v>946</v>
      </c>
      <c r="L3039" t="s">
        <v>4318</v>
      </c>
      <c r="M3039" t="s">
        <v>4319</v>
      </c>
      <c r="N3039" t="s">
        <v>4062</v>
      </c>
      <c r="O3039" t="s">
        <v>4320</v>
      </c>
      <c r="P3039" t="s">
        <v>4321</v>
      </c>
      <c r="Q3039" t="s">
        <v>4065</v>
      </c>
    </row>
    <row r="3040" spans="1:17">
      <c r="A3040" t="str">
        <f t="shared" si="50"/>
        <v>SWMM200MBA------------VICT--------</v>
      </c>
      <c r="B3040" t="s">
        <v>1040</v>
      </c>
      <c r="C3040" t="s">
        <v>1363</v>
      </c>
      <c r="D3040" t="s">
        <v>1633</v>
      </c>
      <c r="E3040" t="s">
        <v>1958</v>
      </c>
      <c r="F3040" t="s">
        <v>1740</v>
      </c>
      <c r="G3040" t="s">
        <v>1733</v>
      </c>
      <c r="H3040" t="s">
        <v>1146</v>
      </c>
      <c r="I3040" t="s">
        <v>932</v>
      </c>
      <c r="J3040" t="s">
        <v>1078</v>
      </c>
      <c r="K3040" t="s">
        <v>125</v>
      </c>
      <c r="L3040" t="s">
        <v>4322</v>
      </c>
      <c r="M3040" t="s">
        <v>4322</v>
      </c>
      <c r="N3040" t="s">
        <v>1960</v>
      </c>
    </row>
    <row r="3041" spans="1:17">
      <c r="A3041" t="str">
        <f t="shared" si="50"/>
        <v>SWMM200MBA------------VICTMEDAL---</v>
      </c>
      <c r="B3041" t="s">
        <v>1040</v>
      </c>
      <c r="C3041" t="s">
        <v>1363</v>
      </c>
      <c r="D3041" t="s">
        <v>1633</v>
      </c>
      <c r="E3041" t="s">
        <v>1958</v>
      </c>
      <c r="F3041" t="s">
        <v>1961</v>
      </c>
      <c r="G3041" t="s">
        <v>1013</v>
      </c>
      <c r="H3041" t="s">
        <v>1205</v>
      </c>
      <c r="I3041" t="s">
        <v>939</v>
      </c>
      <c r="J3041" t="s">
        <v>1078</v>
      </c>
      <c r="K3041" t="s">
        <v>125</v>
      </c>
      <c r="L3041" t="s">
        <v>4322</v>
      </c>
      <c r="M3041" t="s">
        <v>4322</v>
      </c>
      <c r="N3041" t="s">
        <v>1960</v>
      </c>
      <c r="O3041" t="s">
        <v>4323</v>
      </c>
      <c r="P3041" t="s">
        <v>4324</v>
      </c>
      <c r="Q3041" t="s">
        <v>1964</v>
      </c>
    </row>
    <row r="3042" spans="1:17">
      <c r="A3042" t="str">
        <f t="shared" si="50"/>
        <v>SWMM200MBF------------------------</v>
      </c>
      <c r="B3042" t="s">
        <v>1040</v>
      </c>
      <c r="C3042" t="s">
        <v>1363</v>
      </c>
      <c r="D3042" t="s">
        <v>1635</v>
      </c>
      <c r="E3042" s="5" t="s">
        <v>1739</v>
      </c>
      <c r="F3042" s="5" t="s">
        <v>1740</v>
      </c>
      <c r="G3042" t="s">
        <v>1370</v>
      </c>
      <c r="H3042" t="s">
        <v>1283</v>
      </c>
      <c r="I3042" t="s">
        <v>932</v>
      </c>
      <c r="J3042" t="s">
        <v>1078</v>
      </c>
      <c r="K3042" t="s">
        <v>125</v>
      </c>
      <c r="L3042" t="s">
        <v>1636</v>
      </c>
      <c r="M3042" t="s">
        <v>1636</v>
      </c>
    </row>
    <row r="3043" spans="1:17">
      <c r="A3043" t="str">
        <f t="shared" si="50"/>
        <v>SWMM200MBF------------FNL---------</v>
      </c>
      <c r="B3043" t="s">
        <v>1040</v>
      </c>
      <c r="C3043" t="s">
        <v>1363</v>
      </c>
      <c r="D3043" t="s">
        <v>1635</v>
      </c>
      <c r="E3043" t="s">
        <v>1920</v>
      </c>
      <c r="F3043" t="s">
        <v>1740</v>
      </c>
      <c r="G3043" t="s">
        <v>1733</v>
      </c>
      <c r="H3043" t="s">
        <v>1146</v>
      </c>
      <c r="I3043" t="s">
        <v>932</v>
      </c>
      <c r="J3043" t="s">
        <v>1078</v>
      </c>
      <c r="K3043" t="s">
        <v>125</v>
      </c>
      <c r="L3043" t="s">
        <v>4325</v>
      </c>
      <c r="M3043" t="s">
        <v>4325</v>
      </c>
      <c r="N3043" t="s">
        <v>2023</v>
      </c>
    </row>
    <row r="3044" spans="1:17">
      <c r="A3044" t="str">
        <f t="shared" si="50"/>
        <v>SWMM200MBF------------FNL-000100--</v>
      </c>
      <c r="B3044" t="s">
        <v>1040</v>
      </c>
      <c r="C3044" t="s">
        <v>1363</v>
      </c>
      <c r="D3044" t="s">
        <v>1635</v>
      </c>
      <c r="E3044" t="s">
        <v>1920</v>
      </c>
      <c r="F3044" t="s">
        <v>1746</v>
      </c>
      <c r="G3044" t="s">
        <v>1915</v>
      </c>
      <c r="H3044" t="s">
        <v>1149</v>
      </c>
      <c r="I3044" t="s">
        <v>939</v>
      </c>
      <c r="J3044" t="s">
        <v>1082</v>
      </c>
      <c r="K3044" t="s">
        <v>946</v>
      </c>
      <c r="L3044" t="s">
        <v>4325</v>
      </c>
      <c r="M3044" t="s">
        <v>4325</v>
      </c>
      <c r="N3044" t="s">
        <v>2023</v>
      </c>
      <c r="O3044" t="s">
        <v>4326</v>
      </c>
      <c r="P3044" t="s">
        <v>4326</v>
      </c>
      <c r="Q3044" t="s">
        <v>2023</v>
      </c>
    </row>
    <row r="3045" spans="1:17">
      <c r="A3045" t="str">
        <f t="shared" si="50"/>
        <v>SWMM200MBF------------HEAT--------</v>
      </c>
      <c r="B3045" t="s">
        <v>1040</v>
      </c>
      <c r="C3045" t="s">
        <v>1363</v>
      </c>
      <c r="D3045" t="s">
        <v>1635</v>
      </c>
      <c r="E3045" t="s">
        <v>3971</v>
      </c>
      <c r="F3045" t="s">
        <v>1740</v>
      </c>
      <c r="G3045" t="s">
        <v>1733</v>
      </c>
      <c r="H3045" t="s">
        <v>1146</v>
      </c>
      <c r="I3045" t="s">
        <v>939</v>
      </c>
      <c r="J3045" t="s">
        <v>1078</v>
      </c>
      <c r="K3045" t="s">
        <v>946</v>
      </c>
      <c r="L3045" t="s">
        <v>4327</v>
      </c>
      <c r="M3045" t="s">
        <v>4327</v>
      </c>
      <c r="N3045" t="s">
        <v>3973</v>
      </c>
    </row>
    <row r="3046" spans="1:17">
      <c r="A3046" t="str">
        <f t="shared" si="50"/>
        <v>SWMM200MBF------------HEAT0000RR--</v>
      </c>
      <c r="B3046" t="s">
        <v>1040</v>
      </c>
      <c r="C3046" t="s">
        <v>1363</v>
      </c>
      <c r="D3046" t="s">
        <v>1635</v>
      </c>
      <c r="E3046" t="s">
        <v>3971</v>
      </c>
      <c r="F3046" t="s">
        <v>3974</v>
      </c>
      <c r="G3046" t="s">
        <v>1915</v>
      </c>
      <c r="H3046" t="s">
        <v>1149</v>
      </c>
      <c r="I3046" t="s">
        <v>1111</v>
      </c>
      <c r="J3046" t="s">
        <v>1078</v>
      </c>
      <c r="K3046" t="s">
        <v>946</v>
      </c>
      <c r="L3046" t="s">
        <v>4328</v>
      </c>
      <c r="M3046" t="s">
        <v>4329</v>
      </c>
      <c r="N3046" t="s">
        <v>3977</v>
      </c>
      <c r="O3046" t="s">
        <v>4330</v>
      </c>
      <c r="P3046" t="s">
        <v>4331</v>
      </c>
      <c r="Q3046" t="s">
        <v>3984</v>
      </c>
    </row>
    <row r="3047" spans="1:17">
      <c r="A3047" t="str">
        <f t="shared" si="50"/>
        <v>SWMM200MBF------------HEAT000100--</v>
      </c>
      <c r="B3047" t="s">
        <v>1040</v>
      </c>
      <c r="C3047" t="s">
        <v>1363</v>
      </c>
      <c r="D3047" t="s">
        <v>1635</v>
      </c>
      <c r="E3047" t="s">
        <v>3971</v>
      </c>
      <c r="F3047" t="s">
        <v>1746</v>
      </c>
      <c r="G3047" t="s">
        <v>1915</v>
      </c>
      <c r="H3047" t="s">
        <v>1149</v>
      </c>
      <c r="I3047" t="s">
        <v>1111</v>
      </c>
      <c r="J3047" t="s">
        <v>1078</v>
      </c>
      <c r="K3047" t="s">
        <v>946</v>
      </c>
      <c r="L3047" t="s">
        <v>4332</v>
      </c>
      <c r="M3047" t="s">
        <v>4332</v>
      </c>
      <c r="N3047" t="s">
        <v>3937</v>
      </c>
      <c r="O3047" t="s">
        <v>4333</v>
      </c>
      <c r="P3047" t="s">
        <v>4333</v>
      </c>
      <c r="Q3047" t="s">
        <v>3940</v>
      </c>
    </row>
    <row r="3048" spans="1:17">
      <c r="A3048" t="str">
        <f t="shared" si="50"/>
        <v>SWMM200MBF------------HEAT0001RR--</v>
      </c>
      <c r="B3048" t="s">
        <v>1040</v>
      </c>
      <c r="C3048" t="s">
        <v>1363</v>
      </c>
      <c r="D3048" t="s">
        <v>1635</v>
      </c>
      <c r="E3048" t="s">
        <v>3971</v>
      </c>
      <c r="F3048" t="s">
        <v>3983</v>
      </c>
      <c r="G3048" t="s">
        <v>1915</v>
      </c>
      <c r="H3048" t="s">
        <v>1149</v>
      </c>
      <c r="I3048" t="s">
        <v>939</v>
      </c>
      <c r="J3048" t="s">
        <v>1078</v>
      </c>
      <c r="K3048" t="s">
        <v>946</v>
      </c>
      <c r="L3048" t="s">
        <v>4328</v>
      </c>
      <c r="M3048" t="s">
        <v>4329</v>
      </c>
      <c r="N3048" t="s">
        <v>3977</v>
      </c>
      <c r="O3048" t="s">
        <v>4330</v>
      </c>
      <c r="P3048" t="s">
        <v>4331</v>
      </c>
      <c r="Q3048" t="s">
        <v>3984</v>
      </c>
    </row>
    <row r="3049" spans="1:17">
      <c r="A3049" t="str">
        <f t="shared" si="50"/>
        <v>SWMM200MBF------------HEAT000200--</v>
      </c>
      <c r="B3049" t="s">
        <v>1040</v>
      </c>
      <c r="C3049" t="s">
        <v>1363</v>
      </c>
      <c r="D3049" t="s">
        <v>1635</v>
      </c>
      <c r="E3049" t="s">
        <v>3971</v>
      </c>
      <c r="F3049" t="s">
        <v>1749</v>
      </c>
      <c r="G3049" t="s">
        <v>1915</v>
      </c>
      <c r="H3049" t="s">
        <v>1149</v>
      </c>
      <c r="I3049" t="s">
        <v>1111</v>
      </c>
      <c r="J3049" t="s">
        <v>1078</v>
      </c>
      <c r="K3049" t="s">
        <v>946</v>
      </c>
      <c r="L3049" t="s">
        <v>4334</v>
      </c>
      <c r="M3049" t="s">
        <v>4334</v>
      </c>
      <c r="N3049" t="s">
        <v>3942</v>
      </c>
      <c r="O3049" t="s">
        <v>4335</v>
      </c>
      <c r="P3049" t="s">
        <v>4335</v>
      </c>
      <c r="Q3049" t="s">
        <v>3945</v>
      </c>
    </row>
    <row r="3050" spans="1:17">
      <c r="A3050" t="str">
        <f t="shared" si="50"/>
        <v>SWMM200MBF------------HEAT0002RR--</v>
      </c>
      <c r="B3050" t="s">
        <v>1040</v>
      </c>
      <c r="C3050" t="s">
        <v>1363</v>
      </c>
      <c r="D3050" t="s">
        <v>1635</v>
      </c>
      <c r="E3050" t="s">
        <v>3971</v>
      </c>
      <c r="F3050" t="s">
        <v>2902</v>
      </c>
      <c r="G3050" t="s">
        <v>1915</v>
      </c>
      <c r="H3050" t="s">
        <v>1149</v>
      </c>
      <c r="I3050" t="s">
        <v>939</v>
      </c>
      <c r="J3050" t="s">
        <v>1078</v>
      </c>
      <c r="K3050" t="s">
        <v>946</v>
      </c>
      <c r="L3050" t="s">
        <v>4336</v>
      </c>
      <c r="M3050" t="s">
        <v>4337</v>
      </c>
      <c r="N3050" t="s">
        <v>3989</v>
      </c>
      <c r="O3050" t="s">
        <v>4338</v>
      </c>
      <c r="P3050" t="s">
        <v>4339</v>
      </c>
      <c r="Q3050" t="s">
        <v>3992</v>
      </c>
    </row>
    <row r="3051" spans="1:17">
      <c r="A3051" t="str">
        <f t="shared" si="50"/>
        <v>SWMM200MBF------------HEAT000300--</v>
      </c>
      <c r="B3051" t="s">
        <v>1040</v>
      </c>
      <c r="C3051" t="s">
        <v>1363</v>
      </c>
      <c r="D3051" t="s">
        <v>1635</v>
      </c>
      <c r="E3051" t="s">
        <v>3971</v>
      </c>
      <c r="F3051" t="s">
        <v>1752</v>
      </c>
      <c r="G3051" t="s">
        <v>1915</v>
      </c>
      <c r="H3051" t="s">
        <v>1149</v>
      </c>
      <c r="I3051" t="s">
        <v>1111</v>
      </c>
      <c r="J3051" t="s">
        <v>1078</v>
      </c>
      <c r="K3051" t="s">
        <v>946</v>
      </c>
      <c r="L3051" t="s">
        <v>4340</v>
      </c>
      <c r="M3051" t="s">
        <v>4340</v>
      </c>
      <c r="N3051" t="s">
        <v>3994</v>
      </c>
      <c r="O3051" t="s">
        <v>4341</v>
      </c>
      <c r="P3051" t="s">
        <v>4341</v>
      </c>
      <c r="Q3051" t="s">
        <v>3996</v>
      </c>
    </row>
    <row r="3052" spans="1:17">
      <c r="A3052" t="str">
        <f t="shared" si="50"/>
        <v>SWMM200MBF------------HEAT000400--</v>
      </c>
      <c r="B3052" t="s">
        <v>1040</v>
      </c>
      <c r="C3052" t="s">
        <v>1363</v>
      </c>
      <c r="D3052" t="s">
        <v>1635</v>
      </c>
      <c r="E3052" t="s">
        <v>3971</v>
      </c>
      <c r="F3052" t="s">
        <v>1755</v>
      </c>
      <c r="G3052" t="s">
        <v>1915</v>
      </c>
      <c r="H3052" t="s">
        <v>1149</v>
      </c>
      <c r="I3052" t="s">
        <v>1111</v>
      </c>
      <c r="J3052" t="s">
        <v>1078</v>
      </c>
      <c r="K3052" t="s">
        <v>946</v>
      </c>
      <c r="L3052" t="s">
        <v>4342</v>
      </c>
      <c r="M3052" t="s">
        <v>4342</v>
      </c>
      <c r="N3052" t="s">
        <v>3998</v>
      </c>
      <c r="O3052" t="s">
        <v>4343</v>
      </c>
      <c r="P3052" t="s">
        <v>4343</v>
      </c>
      <c r="Q3052" t="s">
        <v>4000</v>
      </c>
    </row>
    <row r="3053" spans="1:17">
      <c r="A3053" t="str">
        <f t="shared" si="50"/>
        <v>SWMM200MBF------------HEAT000500--</v>
      </c>
      <c r="B3053" t="s">
        <v>1040</v>
      </c>
      <c r="C3053" t="s">
        <v>1363</v>
      </c>
      <c r="D3053" t="s">
        <v>1635</v>
      </c>
      <c r="E3053" t="s">
        <v>3971</v>
      </c>
      <c r="F3053" t="s">
        <v>1758</v>
      </c>
      <c r="G3053" t="s">
        <v>1915</v>
      </c>
      <c r="H3053" t="s">
        <v>1149</v>
      </c>
      <c r="I3053" t="s">
        <v>1111</v>
      </c>
      <c r="J3053" t="s">
        <v>1078</v>
      </c>
      <c r="K3053" t="s">
        <v>946</v>
      </c>
      <c r="L3053" t="s">
        <v>4344</v>
      </c>
      <c r="M3053" t="s">
        <v>4344</v>
      </c>
      <c r="N3053" t="s">
        <v>4002</v>
      </c>
      <c r="O3053" t="s">
        <v>4345</v>
      </c>
      <c r="P3053" t="s">
        <v>4345</v>
      </c>
      <c r="Q3053" t="s">
        <v>4004</v>
      </c>
    </row>
    <row r="3054" spans="1:17">
      <c r="A3054" t="str">
        <f t="shared" si="50"/>
        <v>SWMM200MBF------------HEAT000600--</v>
      </c>
      <c r="B3054" t="s">
        <v>1040</v>
      </c>
      <c r="C3054" t="s">
        <v>1363</v>
      </c>
      <c r="D3054" t="s">
        <v>1635</v>
      </c>
      <c r="E3054" t="s">
        <v>3971</v>
      </c>
      <c r="F3054" t="s">
        <v>1761</v>
      </c>
      <c r="G3054" t="s">
        <v>1915</v>
      </c>
      <c r="H3054" t="s">
        <v>1149</v>
      </c>
      <c r="I3054" t="s">
        <v>1111</v>
      </c>
      <c r="J3054" t="s">
        <v>1078</v>
      </c>
      <c r="K3054" t="s">
        <v>946</v>
      </c>
      <c r="L3054" t="s">
        <v>4346</v>
      </c>
      <c r="M3054" t="s">
        <v>4346</v>
      </c>
      <c r="N3054" t="s">
        <v>4006</v>
      </c>
      <c r="O3054" t="s">
        <v>4347</v>
      </c>
      <c r="P3054" t="s">
        <v>4347</v>
      </c>
      <c r="Q3054" t="s">
        <v>4008</v>
      </c>
    </row>
    <row r="3055" spans="1:17">
      <c r="A3055" t="str">
        <f t="shared" si="50"/>
        <v>SWMM200MBF------------HEAT000700--</v>
      </c>
      <c r="B3055" t="s">
        <v>1040</v>
      </c>
      <c r="C3055" t="s">
        <v>1363</v>
      </c>
      <c r="D3055" t="s">
        <v>1635</v>
      </c>
      <c r="E3055" t="s">
        <v>3971</v>
      </c>
      <c r="F3055" t="s">
        <v>1764</v>
      </c>
      <c r="G3055" t="s">
        <v>1915</v>
      </c>
      <c r="H3055" t="s">
        <v>1149</v>
      </c>
      <c r="I3055" t="s">
        <v>1111</v>
      </c>
      <c r="J3055" t="s">
        <v>1078</v>
      </c>
      <c r="K3055" t="s">
        <v>946</v>
      </c>
      <c r="L3055" t="s">
        <v>4348</v>
      </c>
      <c r="M3055" t="s">
        <v>4348</v>
      </c>
      <c r="N3055" t="s">
        <v>4010</v>
      </c>
      <c r="O3055" t="s">
        <v>4349</v>
      </c>
      <c r="P3055" t="s">
        <v>4349</v>
      </c>
      <c r="Q3055" t="s">
        <v>4012</v>
      </c>
    </row>
    <row r="3056" spans="1:17">
      <c r="A3056" t="str">
        <f t="shared" si="50"/>
        <v>SWMM200MBF------------HEAT000800--</v>
      </c>
      <c r="B3056" t="s">
        <v>1040</v>
      </c>
      <c r="C3056" t="s">
        <v>1363</v>
      </c>
      <c r="D3056" t="s">
        <v>1635</v>
      </c>
      <c r="E3056" t="s">
        <v>3971</v>
      </c>
      <c r="F3056" t="s">
        <v>1767</v>
      </c>
      <c r="G3056" t="s">
        <v>1915</v>
      </c>
      <c r="H3056" t="s">
        <v>1149</v>
      </c>
      <c r="I3056" t="s">
        <v>1111</v>
      </c>
      <c r="J3056" t="s">
        <v>1078</v>
      </c>
      <c r="K3056" t="s">
        <v>946</v>
      </c>
      <c r="L3056" t="s">
        <v>4350</v>
      </c>
      <c r="M3056" t="s">
        <v>4350</v>
      </c>
      <c r="N3056" t="s">
        <v>4014</v>
      </c>
      <c r="O3056" t="s">
        <v>4351</v>
      </c>
      <c r="P3056" t="s">
        <v>4351</v>
      </c>
      <c r="Q3056" t="s">
        <v>4016</v>
      </c>
    </row>
    <row r="3057" spans="1:17">
      <c r="A3057" t="str">
        <f t="shared" si="50"/>
        <v>SWMM200MBF------------HEAT000900--</v>
      </c>
      <c r="B3057" t="s">
        <v>1040</v>
      </c>
      <c r="C3057" t="s">
        <v>1363</v>
      </c>
      <c r="D3057" t="s">
        <v>1635</v>
      </c>
      <c r="E3057" t="s">
        <v>3971</v>
      </c>
      <c r="F3057" t="s">
        <v>1770</v>
      </c>
      <c r="G3057" t="s">
        <v>1915</v>
      </c>
      <c r="H3057" t="s">
        <v>1149</v>
      </c>
      <c r="I3057" t="s">
        <v>1111</v>
      </c>
      <c r="J3057" t="s">
        <v>1078</v>
      </c>
      <c r="K3057" t="s">
        <v>946</v>
      </c>
      <c r="L3057" t="s">
        <v>4352</v>
      </c>
      <c r="M3057" t="s">
        <v>4352</v>
      </c>
      <c r="N3057" t="s">
        <v>4018</v>
      </c>
      <c r="O3057" t="s">
        <v>4353</v>
      </c>
      <c r="P3057" t="s">
        <v>4353</v>
      </c>
      <c r="Q3057" t="s">
        <v>4020</v>
      </c>
    </row>
    <row r="3058" spans="1:17">
      <c r="A3058" t="str">
        <f t="shared" si="50"/>
        <v>SWMM200MBF------------HEAT001000--</v>
      </c>
      <c r="B3058" t="s">
        <v>1040</v>
      </c>
      <c r="C3058" t="s">
        <v>1363</v>
      </c>
      <c r="D3058" t="s">
        <v>1635</v>
      </c>
      <c r="E3058" t="s">
        <v>3971</v>
      </c>
      <c r="F3058" t="s">
        <v>1773</v>
      </c>
      <c r="G3058" t="s">
        <v>1915</v>
      </c>
      <c r="H3058" t="s">
        <v>1149</v>
      </c>
      <c r="I3058" t="s">
        <v>1111</v>
      </c>
      <c r="J3058" t="s">
        <v>1078</v>
      </c>
      <c r="K3058" t="s">
        <v>946</v>
      </c>
      <c r="L3058" t="s">
        <v>4354</v>
      </c>
      <c r="M3058" t="s">
        <v>4354</v>
      </c>
      <c r="N3058" t="s">
        <v>4022</v>
      </c>
      <c r="O3058" t="s">
        <v>4355</v>
      </c>
      <c r="P3058" t="s">
        <v>4355</v>
      </c>
      <c r="Q3058" t="s">
        <v>4024</v>
      </c>
    </row>
    <row r="3059" spans="1:17">
      <c r="A3059" t="str">
        <f t="shared" si="50"/>
        <v>SWMM200MBF------------HEAT001100--</v>
      </c>
      <c r="B3059" t="s">
        <v>1040</v>
      </c>
      <c r="C3059" t="s">
        <v>1363</v>
      </c>
      <c r="D3059" t="s">
        <v>1635</v>
      </c>
      <c r="E3059" t="s">
        <v>3971</v>
      </c>
      <c r="F3059" t="s">
        <v>1776</v>
      </c>
      <c r="G3059" t="s">
        <v>1915</v>
      </c>
      <c r="H3059" t="s">
        <v>1149</v>
      </c>
      <c r="I3059" t="s">
        <v>1111</v>
      </c>
      <c r="J3059" t="s">
        <v>1078</v>
      </c>
      <c r="K3059" t="s">
        <v>946</v>
      </c>
      <c r="L3059" t="s">
        <v>4356</v>
      </c>
      <c r="M3059" t="s">
        <v>4356</v>
      </c>
      <c r="N3059" t="s">
        <v>4026</v>
      </c>
      <c r="O3059" t="s">
        <v>4357</v>
      </c>
      <c r="P3059" t="s">
        <v>4357</v>
      </c>
      <c r="Q3059" t="s">
        <v>4028</v>
      </c>
    </row>
    <row r="3060" spans="1:17">
      <c r="A3060" t="str">
        <f t="shared" si="50"/>
        <v>SWMM200MBF------------HEAT001200--</v>
      </c>
      <c r="B3060" t="s">
        <v>1040</v>
      </c>
      <c r="C3060" t="s">
        <v>1363</v>
      </c>
      <c r="D3060" t="s">
        <v>1635</v>
      </c>
      <c r="E3060" t="s">
        <v>3971</v>
      </c>
      <c r="F3060" t="s">
        <v>1779</v>
      </c>
      <c r="G3060" t="s">
        <v>1915</v>
      </c>
      <c r="H3060" t="s">
        <v>1149</v>
      </c>
      <c r="I3060" t="s">
        <v>1111</v>
      </c>
      <c r="J3060" t="s">
        <v>1078</v>
      </c>
      <c r="K3060" t="s">
        <v>946</v>
      </c>
      <c r="L3060" t="s">
        <v>4358</v>
      </c>
      <c r="M3060" t="s">
        <v>4358</v>
      </c>
      <c r="N3060" t="s">
        <v>4030</v>
      </c>
      <c r="O3060" t="s">
        <v>4359</v>
      </c>
      <c r="P3060" t="s">
        <v>4359</v>
      </c>
      <c r="Q3060" t="s">
        <v>4032</v>
      </c>
    </row>
    <row r="3061" spans="1:17">
      <c r="A3061" t="str">
        <f t="shared" si="50"/>
        <v>SWMM200MBF------------HEAT001300--</v>
      </c>
      <c r="B3061" t="s">
        <v>1040</v>
      </c>
      <c r="C3061" t="s">
        <v>1363</v>
      </c>
      <c r="D3061" t="s">
        <v>1635</v>
      </c>
      <c r="E3061" t="s">
        <v>3971</v>
      </c>
      <c r="F3061" t="s">
        <v>1782</v>
      </c>
      <c r="G3061" t="s">
        <v>1915</v>
      </c>
      <c r="H3061" t="s">
        <v>1149</v>
      </c>
      <c r="I3061" t="s">
        <v>1111</v>
      </c>
      <c r="J3061" t="s">
        <v>1078</v>
      </c>
      <c r="K3061" t="s">
        <v>946</v>
      </c>
      <c r="L3061" t="s">
        <v>4360</v>
      </c>
      <c r="M3061" t="s">
        <v>4360</v>
      </c>
      <c r="N3061" t="s">
        <v>4034</v>
      </c>
      <c r="O3061" t="s">
        <v>4361</v>
      </c>
      <c r="P3061" t="s">
        <v>4361</v>
      </c>
      <c r="Q3061" t="s">
        <v>4036</v>
      </c>
    </row>
    <row r="3062" spans="1:17">
      <c r="A3062" t="str">
        <f t="shared" si="50"/>
        <v>SWMM200MBF------------HEAT001400--</v>
      </c>
      <c r="B3062" t="s">
        <v>1040</v>
      </c>
      <c r="C3062" t="s">
        <v>1363</v>
      </c>
      <c r="D3062" t="s">
        <v>1635</v>
      </c>
      <c r="E3062" t="s">
        <v>3971</v>
      </c>
      <c r="F3062" t="s">
        <v>1785</v>
      </c>
      <c r="G3062" t="s">
        <v>1915</v>
      </c>
      <c r="H3062" t="s">
        <v>1149</v>
      </c>
      <c r="I3062" t="s">
        <v>1111</v>
      </c>
      <c r="J3062" t="s">
        <v>1078</v>
      </c>
      <c r="K3062" t="s">
        <v>946</v>
      </c>
      <c r="L3062" t="s">
        <v>4362</v>
      </c>
      <c r="M3062" t="s">
        <v>4362</v>
      </c>
      <c r="N3062" t="s">
        <v>4038</v>
      </c>
      <c r="O3062" t="s">
        <v>4363</v>
      </c>
      <c r="P3062" t="s">
        <v>4363</v>
      </c>
      <c r="Q3062" t="s">
        <v>4040</v>
      </c>
    </row>
    <row r="3063" spans="1:17">
      <c r="A3063" t="str">
        <f t="shared" si="50"/>
        <v>SWMM200MBF------------HEAT001500--</v>
      </c>
      <c r="B3063" t="s">
        <v>1040</v>
      </c>
      <c r="C3063" t="s">
        <v>1363</v>
      </c>
      <c r="D3063" t="s">
        <v>1635</v>
      </c>
      <c r="E3063" t="s">
        <v>3971</v>
      </c>
      <c r="F3063" t="s">
        <v>1788</v>
      </c>
      <c r="G3063" t="s">
        <v>1915</v>
      </c>
      <c r="H3063" t="s">
        <v>1149</v>
      </c>
      <c r="I3063" t="s">
        <v>1111</v>
      </c>
      <c r="J3063" t="s">
        <v>1078</v>
      </c>
      <c r="K3063" t="s">
        <v>946</v>
      </c>
      <c r="L3063" t="s">
        <v>4364</v>
      </c>
      <c r="M3063" t="s">
        <v>4364</v>
      </c>
      <c r="N3063" t="s">
        <v>4042</v>
      </c>
      <c r="O3063" t="s">
        <v>4365</v>
      </c>
      <c r="P3063" t="s">
        <v>4365</v>
      </c>
      <c r="Q3063" t="s">
        <v>4044</v>
      </c>
    </row>
    <row r="3064" spans="1:17">
      <c r="A3064" t="str">
        <f t="shared" si="50"/>
        <v>SWMM200MBF------------SFNL--------</v>
      </c>
      <c r="B3064" t="s">
        <v>1040</v>
      </c>
      <c r="C3064" t="s">
        <v>1363</v>
      </c>
      <c r="D3064" t="s">
        <v>1635</v>
      </c>
      <c r="E3064" t="s">
        <v>1952</v>
      </c>
      <c r="F3064" t="s">
        <v>1740</v>
      </c>
      <c r="G3064" t="s">
        <v>1733</v>
      </c>
      <c r="H3064" t="s">
        <v>1146</v>
      </c>
      <c r="I3064" t="s">
        <v>939</v>
      </c>
      <c r="J3064" t="s">
        <v>1078</v>
      </c>
      <c r="K3064" t="s">
        <v>946</v>
      </c>
      <c r="L3064" t="s">
        <v>4366</v>
      </c>
      <c r="M3064" t="s">
        <v>4366</v>
      </c>
      <c r="N3064" t="s">
        <v>1954</v>
      </c>
    </row>
    <row r="3065" spans="1:17">
      <c r="A3065" t="str">
        <f t="shared" si="50"/>
        <v>SWMM200MBF------------SFNL0000RR--</v>
      </c>
      <c r="B3065" t="s">
        <v>1040</v>
      </c>
      <c r="C3065" t="s">
        <v>1363</v>
      </c>
      <c r="D3065" t="s">
        <v>1635</v>
      </c>
      <c r="E3065" t="s">
        <v>1952</v>
      </c>
      <c r="F3065" t="s">
        <v>3974</v>
      </c>
      <c r="G3065" t="s">
        <v>1915</v>
      </c>
      <c r="H3065" t="s">
        <v>1149</v>
      </c>
      <c r="I3065" t="s">
        <v>1111</v>
      </c>
      <c r="J3065" t="s">
        <v>1078</v>
      </c>
      <c r="K3065" t="s">
        <v>946</v>
      </c>
      <c r="L3065" t="s">
        <v>4367</v>
      </c>
      <c r="M3065" t="s">
        <v>4368</v>
      </c>
      <c r="N3065" t="s">
        <v>4048</v>
      </c>
      <c r="O3065" t="s">
        <v>4369</v>
      </c>
      <c r="P3065" t="s">
        <v>4370</v>
      </c>
      <c r="Q3065" t="s">
        <v>4051</v>
      </c>
    </row>
    <row r="3066" spans="1:17">
      <c r="A3066" t="str">
        <f t="shared" si="50"/>
        <v>SWMM200MBF------------SFNL000100--</v>
      </c>
      <c r="B3066" t="s">
        <v>1040</v>
      </c>
      <c r="C3066" t="s">
        <v>1363</v>
      </c>
      <c r="D3066" t="s">
        <v>1635</v>
      </c>
      <c r="E3066" t="s">
        <v>1952</v>
      </c>
      <c r="F3066" t="s">
        <v>1746</v>
      </c>
      <c r="G3066" t="s">
        <v>1915</v>
      </c>
      <c r="H3066" t="s">
        <v>1149</v>
      </c>
      <c r="I3066" t="s">
        <v>1111</v>
      </c>
      <c r="J3066" t="s">
        <v>1078</v>
      </c>
      <c r="K3066" t="s">
        <v>946</v>
      </c>
      <c r="L3066" t="s">
        <v>4371</v>
      </c>
      <c r="M3066" t="s">
        <v>4371</v>
      </c>
      <c r="N3066" t="s">
        <v>2030</v>
      </c>
      <c r="O3066" t="s">
        <v>4372</v>
      </c>
      <c r="P3066" t="s">
        <v>4372</v>
      </c>
      <c r="Q3066" t="s">
        <v>2030</v>
      </c>
    </row>
    <row r="3067" spans="1:17">
      <c r="A3067" t="str">
        <f t="shared" si="50"/>
        <v>SWMM200MBF------------SFNL0001RR--</v>
      </c>
      <c r="B3067" t="s">
        <v>1040</v>
      </c>
      <c r="C3067" t="s">
        <v>1363</v>
      </c>
      <c r="D3067" t="s">
        <v>1635</v>
      </c>
      <c r="E3067" t="s">
        <v>1952</v>
      </c>
      <c r="F3067" t="s">
        <v>3983</v>
      </c>
      <c r="G3067" t="s">
        <v>1915</v>
      </c>
      <c r="H3067" t="s">
        <v>1149</v>
      </c>
      <c r="I3067" t="s">
        <v>939</v>
      </c>
      <c r="J3067" t="s">
        <v>1078</v>
      </c>
      <c r="K3067" t="s">
        <v>946</v>
      </c>
      <c r="L3067" t="s">
        <v>4367</v>
      </c>
      <c r="M3067" t="s">
        <v>4373</v>
      </c>
      <c r="N3067" t="s">
        <v>4055</v>
      </c>
      <c r="O3067" t="s">
        <v>4369</v>
      </c>
      <c r="P3067" t="s">
        <v>4374</v>
      </c>
      <c r="Q3067" t="s">
        <v>4051</v>
      </c>
    </row>
    <row r="3068" spans="1:17">
      <c r="A3068" t="str">
        <f t="shared" si="50"/>
        <v>SWMM200MBF------------SFNL000200--</v>
      </c>
      <c r="B3068" t="s">
        <v>1040</v>
      </c>
      <c r="C3068" t="s">
        <v>1363</v>
      </c>
      <c r="D3068" t="s">
        <v>1635</v>
      </c>
      <c r="E3068" t="s">
        <v>1952</v>
      </c>
      <c r="F3068" t="s">
        <v>1749</v>
      </c>
      <c r="G3068" t="s">
        <v>1915</v>
      </c>
      <c r="H3068" t="s">
        <v>1149</v>
      </c>
      <c r="I3068" t="s">
        <v>1111</v>
      </c>
      <c r="J3068" t="s">
        <v>1078</v>
      </c>
      <c r="K3068" t="s">
        <v>946</v>
      </c>
      <c r="L3068" t="s">
        <v>4375</v>
      </c>
      <c r="M3068" t="s">
        <v>4375</v>
      </c>
      <c r="N3068" t="s">
        <v>2034</v>
      </c>
      <c r="O3068" t="s">
        <v>4376</v>
      </c>
      <c r="P3068" t="s">
        <v>4376</v>
      </c>
      <c r="Q3068" t="s">
        <v>2034</v>
      </c>
    </row>
    <row r="3069" spans="1:17">
      <c r="A3069" t="str">
        <f t="shared" si="50"/>
        <v>SWMM200MBF------------SFNL0002RR--</v>
      </c>
      <c r="B3069" t="s">
        <v>1040</v>
      </c>
      <c r="C3069" t="s">
        <v>1363</v>
      </c>
      <c r="D3069" t="s">
        <v>1635</v>
      </c>
      <c r="E3069" t="s">
        <v>1952</v>
      </c>
      <c r="F3069" t="s">
        <v>2902</v>
      </c>
      <c r="G3069" t="s">
        <v>1915</v>
      </c>
      <c r="H3069" t="s">
        <v>1149</v>
      </c>
      <c r="I3069" t="s">
        <v>939</v>
      </c>
      <c r="J3069" t="s">
        <v>1078</v>
      </c>
      <c r="K3069" t="s">
        <v>946</v>
      </c>
      <c r="L3069" t="s">
        <v>4377</v>
      </c>
      <c r="M3069" t="s">
        <v>4378</v>
      </c>
      <c r="N3069" t="s">
        <v>4062</v>
      </c>
      <c r="O3069" t="s">
        <v>4379</v>
      </c>
      <c r="P3069" t="s">
        <v>4380</v>
      </c>
      <c r="Q3069" t="s">
        <v>4381</v>
      </c>
    </row>
    <row r="3070" spans="1:17">
      <c r="A3070" t="str">
        <f t="shared" si="50"/>
        <v>SWMM200MBF------------VICT--------</v>
      </c>
      <c r="B3070" t="s">
        <v>1040</v>
      </c>
      <c r="C3070" t="s">
        <v>1363</v>
      </c>
      <c r="D3070" t="s">
        <v>1635</v>
      </c>
      <c r="E3070" t="s">
        <v>1958</v>
      </c>
      <c r="F3070" t="s">
        <v>1740</v>
      </c>
      <c r="G3070" t="s">
        <v>1733</v>
      </c>
      <c r="H3070" t="s">
        <v>1146</v>
      </c>
      <c r="I3070" t="s">
        <v>932</v>
      </c>
      <c r="J3070" t="s">
        <v>1078</v>
      </c>
      <c r="K3070" t="s">
        <v>125</v>
      </c>
      <c r="L3070" t="s">
        <v>4382</v>
      </c>
      <c r="M3070" t="s">
        <v>4382</v>
      </c>
      <c r="N3070" t="s">
        <v>1960</v>
      </c>
    </row>
    <row r="3071" spans="1:17">
      <c r="A3071" t="str">
        <f t="shared" si="50"/>
        <v>SWMM200MBF------------VICTMEDAL---</v>
      </c>
      <c r="B3071" t="s">
        <v>1040</v>
      </c>
      <c r="C3071" t="s">
        <v>1363</v>
      </c>
      <c r="D3071" t="s">
        <v>1635</v>
      </c>
      <c r="E3071" t="s">
        <v>1958</v>
      </c>
      <c r="F3071" t="s">
        <v>1961</v>
      </c>
      <c r="G3071" t="s">
        <v>1013</v>
      </c>
      <c r="H3071" t="s">
        <v>1205</v>
      </c>
      <c r="I3071" t="s">
        <v>939</v>
      </c>
      <c r="J3071" t="s">
        <v>1078</v>
      </c>
      <c r="K3071" t="s">
        <v>125</v>
      </c>
      <c r="L3071" t="s">
        <v>4382</v>
      </c>
      <c r="M3071" t="s">
        <v>4382</v>
      </c>
      <c r="N3071" t="s">
        <v>1960</v>
      </c>
      <c r="O3071" t="s">
        <v>4383</v>
      </c>
      <c r="P3071" t="s">
        <v>4384</v>
      </c>
      <c r="Q3071" t="s">
        <v>1964</v>
      </c>
    </row>
    <row r="3072" spans="1:17">
      <c r="A3072" t="str">
        <f t="shared" si="50"/>
        <v>SWMM200MBR------------------------</v>
      </c>
      <c r="B3072" t="s">
        <v>1040</v>
      </c>
      <c r="C3072" t="s">
        <v>1363</v>
      </c>
      <c r="D3072" t="s">
        <v>1637</v>
      </c>
      <c r="E3072" s="5" t="s">
        <v>1739</v>
      </c>
      <c r="F3072" s="5" t="s">
        <v>1740</v>
      </c>
      <c r="G3072" t="s">
        <v>1370</v>
      </c>
      <c r="H3072" t="s">
        <v>1277</v>
      </c>
      <c r="I3072" t="s">
        <v>932</v>
      </c>
      <c r="J3072" t="s">
        <v>1078</v>
      </c>
      <c r="K3072" t="s">
        <v>125</v>
      </c>
      <c r="L3072" t="s">
        <v>1638</v>
      </c>
      <c r="M3072" t="s">
        <v>1638</v>
      </c>
    </row>
    <row r="3073" spans="1:17">
      <c r="A3073" t="str">
        <f t="shared" ref="A3073:A3136" si="51">_xlfn.CONCAT(B3073,C3073,D3073,E3073,F3073)</f>
        <v>SWMM200MBR------------FNL---------</v>
      </c>
      <c r="B3073" t="s">
        <v>1040</v>
      </c>
      <c r="C3073" t="s">
        <v>1363</v>
      </c>
      <c r="D3073" t="s">
        <v>1637</v>
      </c>
      <c r="E3073" t="s">
        <v>1920</v>
      </c>
      <c r="F3073" t="s">
        <v>1740</v>
      </c>
      <c r="G3073" t="s">
        <v>1733</v>
      </c>
      <c r="H3073" t="s">
        <v>1146</v>
      </c>
      <c r="I3073" t="s">
        <v>932</v>
      </c>
      <c r="J3073" t="s">
        <v>1078</v>
      </c>
      <c r="K3073" t="s">
        <v>125</v>
      </c>
      <c r="L3073" t="s">
        <v>4385</v>
      </c>
      <c r="M3073" t="s">
        <v>4385</v>
      </c>
      <c r="N3073" t="s">
        <v>2023</v>
      </c>
    </row>
    <row r="3074" spans="1:17">
      <c r="A3074" t="str">
        <f t="shared" si="51"/>
        <v>SWMM200MBR------------FNL-000100--</v>
      </c>
      <c r="B3074" t="s">
        <v>1040</v>
      </c>
      <c r="C3074" t="s">
        <v>1363</v>
      </c>
      <c r="D3074" t="s">
        <v>1637</v>
      </c>
      <c r="E3074" t="s">
        <v>1920</v>
      </c>
      <c r="F3074" t="s">
        <v>1746</v>
      </c>
      <c r="G3074" t="s">
        <v>1915</v>
      </c>
      <c r="H3074" t="s">
        <v>1149</v>
      </c>
      <c r="I3074" t="s">
        <v>939</v>
      </c>
      <c r="J3074" t="s">
        <v>1082</v>
      </c>
      <c r="K3074" t="s">
        <v>946</v>
      </c>
      <c r="L3074" t="s">
        <v>4385</v>
      </c>
      <c r="M3074" t="s">
        <v>4385</v>
      </c>
      <c r="N3074" t="s">
        <v>2023</v>
      </c>
      <c r="O3074" t="s">
        <v>4386</v>
      </c>
      <c r="P3074" t="s">
        <v>4386</v>
      </c>
      <c r="Q3074" t="s">
        <v>2023</v>
      </c>
    </row>
    <row r="3075" spans="1:17">
      <c r="A3075" t="str">
        <f t="shared" si="51"/>
        <v>SWMM200MBR------------HEAT--------</v>
      </c>
      <c r="B3075" t="s">
        <v>1040</v>
      </c>
      <c r="C3075" t="s">
        <v>1363</v>
      </c>
      <c r="D3075" t="s">
        <v>1637</v>
      </c>
      <c r="E3075" t="s">
        <v>3971</v>
      </c>
      <c r="F3075" t="s">
        <v>1740</v>
      </c>
      <c r="G3075" t="s">
        <v>1733</v>
      </c>
      <c r="H3075" t="s">
        <v>1146</v>
      </c>
      <c r="I3075" t="s">
        <v>939</v>
      </c>
      <c r="J3075" t="s">
        <v>1078</v>
      </c>
      <c r="K3075" t="s">
        <v>946</v>
      </c>
      <c r="L3075" t="s">
        <v>4387</v>
      </c>
      <c r="M3075" t="s">
        <v>4387</v>
      </c>
      <c r="N3075" t="s">
        <v>3973</v>
      </c>
    </row>
    <row r="3076" spans="1:17">
      <c r="A3076" t="str">
        <f t="shared" si="51"/>
        <v>SWMM200MBR------------HEAT0000RR--</v>
      </c>
      <c r="B3076" t="s">
        <v>1040</v>
      </c>
      <c r="C3076" t="s">
        <v>1363</v>
      </c>
      <c r="D3076" t="s">
        <v>1637</v>
      </c>
      <c r="E3076" t="s">
        <v>3971</v>
      </c>
      <c r="F3076" t="s">
        <v>3974</v>
      </c>
      <c r="G3076" t="s">
        <v>1915</v>
      </c>
      <c r="H3076" t="s">
        <v>1149</v>
      </c>
      <c r="I3076" t="s">
        <v>1111</v>
      </c>
      <c r="J3076" t="s">
        <v>1078</v>
      </c>
      <c r="K3076" t="s">
        <v>946</v>
      </c>
      <c r="L3076" t="s">
        <v>4388</v>
      </c>
      <c r="M3076" t="s">
        <v>4389</v>
      </c>
      <c r="N3076" t="s">
        <v>3977</v>
      </c>
      <c r="O3076" t="s">
        <v>4390</v>
      </c>
      <c r="P3076" t="s">
        <v>4391</v>
      </c>
      <c r="Q3076" t="s">
        <v>3984</v>
      </c>
    </row>
    <row r="3077" spans="1:17">
      <c r="A3077" t="str">
        <f t="shared" si="51"/>
        <v>SWMM200MBR------------HEAT000100--</v>
      </c>
      <c r="B3077" t="s">
        <v>1040</v>
      </c>
      <c r="C3077" t="s">
        <v>1363</v>
      </c>
      <c r="D3077" t="s">
        <v>1637</v>
      </c>
      <c r="E3077" t="s">
        <v>3971</v>
      </c>
      <c r="F3077" t="s">
        <v>1746</v>
      </c>
      <c r="G3077" t="s">
        <v>1915</v>
      </c>
      <c r="H3077" t="s">
        <v>1149</v>
      </c>
      <c r="I3077" t="s">
        <v>1111</v>
      </c>
      <c r="J3077" t="s">
        <v>1078</v>
      </c>
      <c r="K3077" t="s">
        <v>946</v>
      </c>
      <c r="L3077" t="s">
        <v>4392</v>
      </c>
      <c r="M3077" t="s">
        <v>4392</v>
      </c>
      <c r="N3077" t="s">
        <v>3937</v>
      </c>
      <c r="O3077" t="s">
        <v>4393</v>
      </c>
      <c r="P3077" t="s">
        <v>4393</v>
      </c>
      <c r="Q3077" t="s">
        <v>3940</v>
      </c>
    </row>
    <row r="3078" spans="1:17">
      <c r="A3078" t="str">
        <f t="shared" si="51"/>
        <v>SWMM200MBR------------HEAT0001RR--</v>
      </c>
      <c r="B3078" t="s">
        <v>1040</v>
      </c>
      <c r="C3078" t="s">
        <v>1363</v>
      </c>
      <c r="D3078" t="s">
        <v>1637</v>
      </c>
      <c r="E3078" t="s">
        <v>3971</v>
      </c>
      <c r="F3078" t="s">
        <v>3983</v>
      </c>
      <c r="G3078" t="s">
        <v>1915</v>
      </c>
      <c r="H3078" t="s">
        <v>1149</v>
      </c>
      <c r="I3078" t="s">
        <v>939</v>
      </c>
      <c r="J3078" t="s">
        <v>1078</v>
      </c>
      <c r="K3078" t="s">
        <v>946</v>
      </c>
      <c r="L3078" t="s">
        <v>4388</v>
      </c>
      <c r="M3078" t="s">
        <v>4389</v>
      </c>
      <c r="N3078" t="s">
        <v>3977</v>
      </c>
      <c r="O3078" t="s">
        <v>4390</v>
      </c>
      <c r="P3078" t="s">
        <v>4391</v>
      </c>
      <c r="Q3078" t="s">
        <v>3984</v>
      </c>
    </row>
    <row r="3079" spans="1:17">
      <c r="A3079" t="str">
        <f t="shared" si="51"/>
        <v>SWMM200MBR------------HEAT000200--</v>
      </c>
      <c r="B3079" t="s">
        <v>1040</v>
      </c>
      <c r="C3079" t="s">
        <v>1363</v>
      </c>
      <c r="D3079" t="s">
        <v>1637</v>
      </c>
      <c r="E3079" t="s">
        <v>3971</v>
      </c>
      <c r="F3079" t="s">
        <v>1749</v>
      </c>
      <c r="G3079" t="s">
        <v>1915</v>
      </c>
      <c r="H3079" t="s">
        <v>1149</v>
      </c>
      <c r="I3079" t="s">
        <v>1111</v>
      </c>
      <c r="J3079" t="s">
        <v>1078</v>
      </c>
      <c r="K3079" t="s">
        <v>946</v>
      </c>
      <c r="L3079" t="s">
        <v>4394</v>
      </c>
      <c r="M3079" t="s">
        <v>4394</v>
      </c>
      <c r="N3079" t="s">
        <v>3942</v>
      </c>
      <c r="O3079" t="s">
        <v>4395</v>
      </c>
      <c r="P3079" t="s">
        <v>4396</v>
      </c>
      <c r="Q3079" t="s">
        <v>3945</v>
      </c>
    </row>
    <row r="3080" spans="1:17">
      <c r="A3080" t="str">
        <f t="shared" si="51"/>
        <v>SWMM200MBR------------HEAT0002RR--</v>
      </c>
      <c r="B3080" t="s">
        <v>1040</v>
      </c>
      <c r="C3080" t="s">
        <v>1363</v>
      </c>
      <c r="D3080" t="s">
        <v>1637</v>
      </c>
      <c r="E3080" t="s">
        <v>3971</v>
      </c>
      <c r="F3080" t="s">
        <v>2902</v>
      </c>
      <c r="G3080" t="s">
        <v>1915</v>
      </c>
      <c r="H3080" t="s">
        <v>1149</v>
      </c>
      <c r="I3080" t="s">
        <v>939</v>
      </c>
      <c r="J3080" t="s">
        <v>1078</v>
      </c>
      <c r="K3080" t="s">
        <v>946</v>
      </c>
      <c r="L3080" t="s">
        <v>4397</v>
      </c>
      <c r="M3080" t="s">
        <v>4398</v>
      </c>
      <c r="N3080" t="s">
        <v>3989</v>
      </c>
      <c r="O3080" t="s">
        <v>4399</v>
      </c>
      <c r="P3080" t="s">
        <v>4400</v>
      </c>
      <c r="Q3080" t="s">
        <v>3992</v>
      </c>
    </row>
    <row r="3081" spans="1:17">
      <c r="A3081" t="str">
        <f t="shared" si="51"/>
        <v>SWMM200MBR------------HEAT000300--</v>
      </c>
      <c r="B3081" t="s">
        <v>1040</v>
      </c>
      <c r="C3081" t="s">
        <v>1363</v>
      </c>
      <c r="D3081" t="s">
        <v>1637</v>
      </c>
      <c r="E3081" t="s">
        <v>3971</v>
      </c>
      <c r="F3081" t="s">
        <v>1752</v>
      </c>
      <c r="G3081" t="s">
        <v>1915</v>
      </c>
      <c r="H3081" t="s">
        <v>1149</v>
      </c>
      <c r="I3081" t="s">
        <v>1111</v>
      </c>
      <c r="J3081" t="s">
        <v>1078</v>
      </c>
      <c r="K3081" t="s">
        <v>946</v>
      </c>
      <c r="L3081" t="s">
        <v>4401</v>
      </c>
      <c r="M3081" t="s">
        <v>4401</v>
      </c>
      <c r="N3081" t="s">
        <v>3994</v>
      </c>
      <c r="O3081" t="s">
        <v>4402</v>
      </c>
      <c r="P3081" t="s">
        <v>4402</v>
      </c>
      <c r="Q3081" t="s">
        <v>3996</v>
      </c>
    </row>
    <row r="3082" spans="1:17">
      <c r="A3082" t="str">
        <f t="shared" si="51"/>
        <v>SWMM200MBR------------HEAT000400--</v>
      </c>
      <c r="B3082" t="s">
        <v>1040</v>
      </c>
      <c r="C3082" t="s">
        <v>1363</v>
      </c>
      <c r="D3082" t="s">
        <v>1637</v>
      </c>
      <c r="E3082" t="s">
        <v>3971</v>
      </c>
      <c r="F3082" t="s">
        <v>1755</v>
      </c>
      <c r="G3082" t="s">
        <v>1915</v>
      </c>
      <c r="H3082" t="s">
        <v>1149</v>
      </c>
      <c r="I3082" t="s">
        <v>1111</v>
      </c>
      <c r="J3082" t="s">
        <v>1078</v>
      </c>
      <c r="K3082" t="s">
        <v>946</v>
      </c>
      <c r="L3082" t="s">
        <v>4403</v>
      </c>
      <c r="M3082" t="s">
        <v>4403</v>
      </c>
      <c r="N3082" t="s">
        <v>3998</v>
      </c>
      <c r="O3082" t="s">
        <v>4404</v>
      </c>
      <c r="P3082" t="s">
        <v>4404</v>
      </c>
      <c r="Q3082" t="s">
        <v>4000</v>
      </c>
    </row>
    <row r="3083" spans="1:17">
      <c r="A3083" t="str">
        <f t="shared" si="51"/>
        <v>SWMM200MBR------------HEAT000500--</v>
      </c>
      <c r="B3083" t="s">
        <v>1040</v>
      </c>
      <c r="C3083" t="s">
        <v>1363</v>
      </c>
      <c r="D3083" t="s">
        <v>1637</v>
      </c>
      <c r="E3083" t="s">
        <v>3971</v>
      </c>
      <c r="F3083" t="s">
        <v>1758</v>
      </c>
      <c r="G3083" t="s">
        <v>1915</v>
      </c>
      <c r="H3083" t="s">
        <v>1149</v>
      </c>
      <c r="I3083" t="s">
        <v>1111</v>
      </c>
      <c r="J3083" t="s">
        <v>1078</v>
      </c>
      <c r="K3083" t="s">
        <v>946</v>
      </c>
      <c r="L3083" t="s">
        <v>4405</v>
      </c>
      <c r="M3083" t="s">
        <v>4405</v>
      </c>
      <c r="N3083" t="s">
        <v>4002</v>
      </c>
      <c r="O3083" t="s">
        <v>4406</v>
      </c>
      <c r="P3083" t="s">
        <v>4406</v>
      </c>
      <c r="Q3083" t="s">
        <v>4004</v>
      </c>
    </row>
    <row r="3084" spans="1:17">
      <c r="A3084" t="str">
        <f t="shared" si="51"/>
        <v>SWMM200MBR------------HEAT000600--</v>
      </c>
      <c r="B3084" t="s">
        <v>1040</v>
      </c>
      <c r="C3084" t="s">
        <v>1363</v>
      </c>
      <c r="D3084" t="s">
        <v>1637</v>
      </c>
      <c r="E3084" t="s">
        <v>3971</v>
      </c>
      <c r="F3084" t="s">
        <v>1761</v>
      </c>
      <c r="G3084" t="s">
        <v>1915</v>
      </c>
      <c r="H3084" t="s">
        <v>1149</v>
      </c>
      <c r="I3084" t="s">
        <v>1111</v>
      </c>
      <c r="J3084" t="s">
        <v>1078</v>
      </c>
      <c r="K3084" t="s">
        <v>946</v>
      </c>
      <c r="L3084" t="s">
        <v>4407</v>
      </c>
      <c r="M3084" t="s">
        <v>4407</v>
      </c>
      <c r="N3084" t="s">
        <v>4006</v>
      </c>
      <c r="O3084" t="s">
        <v>4408</v>
      </c>
      <c r="P3084" t="s">
        <v>4408</v>
      </c>
      <c r="Q3084" t="s">
        <v>4008</v>
      </c>
    </row>
    <row r="3085" spans="1:17">
      <c r="A3085" t="str">
        <f t="shared" si="51"/>
        <v>SWMM200MBR------------HEAT000700--</v>
      </c>
      <c r="B3085" t="s">
        <v>1040</v>
      </c>
      <c r="C3085" t="s">
        <v>1363</v>
      </c>
      <c r="D3085" t="s">
        <v>1637</v>
      </c>
      <c r="E3085" t="s">
        <v>3971</v>
      </c>
      <c r="F3085" t="s">
        <v>1764</v>
      </c>
      <c r="G3085" t="s">
        <v>1915</v>
      </c>
      <c r="H3085" t="s">
        <v>1149</v>
      </c>
      <c r="I3085" t="s">
        <v>1111</v>
      </c>
      <c r="J3085" t="s">
        <v>1078</v>
      </c>
      <c r="K3085" t="s">
        <v>946</v>
      </c>
      <c r="L3085" t="s">
        <v>4409</v>
      </c>
      <c r="M3085" t="s">
        <v>4409</v>
      </c>
      <c r="N3085" t="s">
        <v>4010</v>
      </c>
      <c r="O3085" t="s">
        <v>4410</v>
      </c>
      <c r="P3085" t="s">
        <v>4410</v>
      </c>
      <c r="Q3085" t="s">
        <v>4012</v>
      </c>
    </row>
    <row r="3086" spans="1:17">
      <c r="A3086" t="str">
        <f t="shared" si="51"/>
        <v>SWMM200MBR------------HEAT000800--</v>
      </c>
      <c r="B3086" t="s">
        <v>1040</v>
      </c>
      <c r="C3086" t="s">
        <v>1363</v>
      </c>
      <c r="D3086" t="s">
        <v>1637</v>
      </c>
      <c r="E3086" t="s">
        <v>3971</v>
      </c>
      <c r="F3086" t="s">
        <v>1767</v>
      </c>
      <c r="G3086" t="s">
        <v>1915</v>
      </c>
      <c r="H3086" t="s">
        <v>1149</v>
      </c>
      <c r="I3086" t="s">
        <v>1111</v>
      </c>
      <c r="J3086" t="s">
        <v>1078</v>
      </c>
      <c r="K3086" t="s">
        <v>946</v>
      </c>
      <c r="L3086" t="s">
        <v>4411</v>
      </c>
      <c r="M3086" t="s">
        <v>4411</v>
      </c>
      <c r="N3086" t="s">
        <v>4014</v>
      </c>
      <c r="O3086" t="s">
        <v>4412</v>
      </c>
      <c r="P3086" t="s">
        <v>4412</v>
      </c>
      <c r="Q3086" t="s">
        <v>4016</v>
      </c>
    </row>
    <row r="3087" spans="1:17">
      <c r="A3087" t="str">
        <f t="shared" si="51"/>
        <v>SWMM200MBR------------HEAT000900--</v>
      </c>
      <c r="B3087" t="s">
        <v>1040</v>
      </c>
      <c r="C3087" t="s">
        <v>1363</v>
      </c>
      <c r="D3087" t="s">
        <v>1637</v>
      </c>
      <c r="E3087" t="s">
        <v>3971</v>
      </c>
      <c r="F3087" t="s">
        <v>1770</v>
      </c>
      <c r="G3087" t="s">
        <v>1915</v>
      </c>
      <c r="H3087" t="s">
        <v>1149</v>
      </c>
      <c r="I3087" t="s">
        <v>1111</v>
      </c>
      <c r="J3087" t="s">
        <v>1078</v>
      </c>
      <c r="K3087" t="s">
        <v>946</v>
      </c>
      <c r="L3087" t="s">
        <v>4413</v>
      </c>
      <c r="M3087" t="s">
        <v>4413</v>
      </c>
      <c r="N3087" t="s">
        <v>4018</v>
      </c>
      <c r="O3087" t="s">
        <v>4414</v>
      </c>
      <c r="P3087" t="s">
        <v>4414</v>
      </c>
      <c r="Q3087" t="s">
        <v>4020</v>
      </c>
    </row>
    <row r="3088" spans="1:17">
      <c r="A3088" t="str">
        <f t="shared" si="51"/>
        <v>SWMM200MBR------------HEAT001000--</v>
      </c>
      <c r="B3088" t="s">
        <v>1040</v>
      </c>
      <c r="C3088" t="s">
        <v>1363</v>
      </c>
      <c r="D3088" t="s">
        <v>1637</v>
      </c>
      <c r="E3088" t="s">
        <v>3971</v>
      </c>
      <c r="F3088" t="s">
        <v>1773</v>
      </c>
      <c r="G3088" t="s">
        <v>1915</v>
      </c>
      <c r="H3088" t="s">
        <v>1149</v>
      </c>
      <c r="I3088" t="s">
        <v>1111</v>
      </c>
      <c r="J3088" t="s">
        <v>1078</v>
      </c>
      <c r="K3088" t="s">
        <v>946</v>
      </c>
      <c r="L3088" t="s">
        <v>4415</v>
      </c>
      <c r="M3088" t="s">
        <v>4415</v>
      </c>
      <c r="N3088" t="s">
        <v>4022</v>
      </c>
      <c r="O3088" t="s">
        <v>4416</v>
      </c>
      <c r="P3088" t="s">
        <v>4416</v>
      </c>
      <c r="Q3088" t="s">
        <v>4024</v>
      </c>
    </row>
    <row r="3089" spans="1:17">
      <c r="A3089" t="str">
        <f t="shared" si="51"/>
        <v>SWMM200MBR------------HEAT001100--</v>
      </c>
      <c r="B3089" t="s">
        <v>1040</v>
      </c>
      <c r="C3089" t="s">
        <v>1363</v>
      </c>
      <c r="D3089" t="s">
        <v>1637</v>
      </c>
      <c r="E3089" t="s">
        <v>3971</v>
      </c>
      <c r="F3089" t="s">
        <v>1776</v>
      </c>
      <c r="G3089" t="s">
        <v>1915</v>
      </c>
      <c r="H3089" t="s">
        <v>1149</v>
      </c>
      <c r="I3089" t="s">
        <v>1111</v>
      </c>
      <c r="J3089" t="s">
        <v>1078</v>
      </c>
      <c r="K3089" t="s">
        <v>946</v>
      </c>
      <c r="L3089" t="s">
        <v>4417</v>
      </c>
      <c r="M3089" t="s">
        <v>4417</v>
      </c>
      <c r="N3089" t="s">
        <v>4026</v>
      </c>
      <c r="O3089" t="s">
        <v>4418</v>
      </c>
      <c r="P3089" t="s">
        <v>4418</v>
      </c>
      <c r="Q3089" t="s">
        <v>4028</v>
      </c>
    </row>
    <row r="3090" spans="1:17">
      <c r="A3090" t="str">
        <f t="shared" si="51"/>
        <v>SWMM200MBR------------HEAT001200--</v>
      </c>
      <c r="B3090" t="s">
        <v>1040</v>
      </c>
      <c r="C3090" t="s">
        <v>1363</v>
      </c>
      <c r="D3090" t="s">
        <v>1637</v>
      </c>
      <c r="E3090" t="s">
        <v>3971</v>
      </c>
      <c r="F3090" t="s">
        <v>1779</v>
      </c>
      <c r="G3090" t="s">
        <v>1915</v>
      </c>
      <c r="H3090" t="s">
        <v>1149</v>
      </c>
      <c r="I3090" t="s">
        <v>1111</v>
      </c>
      <c r="J3090" t="s">
        <v>1078</v>
      </c>
      <c r="K3090" t="s">
        <v>946</v>
      </c>
      <c r="L3090" t="s">
        <v>4419</v>
      </c>
      <c r="M3090" t="s">
        <v>4419</v>
      </c>
      <c r="N3090" t="s">
        <v>4030</v>
      </c>
      <c r="O3090" t="s">
        <v>4420</v>
      </c>
      <c r="P3090" t="s">
        <v>4420</v>
      </c>
      <c r="Q3090" t="s">
        <v>4032</v>
      </c>
    </row>
    <row r="3091" spans="1:17">
      <c r="A3091" t="str">
        <f t="shared" si="51"/>
        <v>SWMM200MBR------------HEAT001300--</v>
      </c>
      <c r="B3091" t="s">
        <v>1040</v>
      </c>
      <c r="C3091" t="s">
        <v>1363</v>
      </c>
      <c r="D3091" t="s">
        <v>1637</v>
      </c>
      <c r="E3091" t="s">
        <v>3971</v>
      </c>
      <c r="F3091" t="s">
        <v>1782</v>
      </c>
      <c r="G3091" t="s">
        <v>1915</v>
      </c>
      <c r="H3091" t="s">
        <v>1149</v>
      </c>
      <c r="I3091" t="s">
        <v>1111</v>
      </c>
      <c r="J3091" t="s">
        <v>1078</v>
      </c>
      <c r="K3091" t="s">
        <v>946</v>
      </c>
      <c r="L3091" t="s">
        <v>4421</v>
      </c>
      <c r="M3091" t="s">
        <v>4421</v>
      </c>
      <c r="N3091" t="s">
        <v>4034</v>
      </c>
      <c r="O3091" t="s">
        <v>4422</v>
      </c>
      <c r="P3091" t="s">
        <v>4422</v>
      </c>
      <c r="Q3091" t="s">
        <v>4036</v>
      </c>
    </row>
    <row r="3092" spans="1:17">
      <c r="A3092" t="str">
        <f t="shared" si="51"/>
        <v>SWMM200MBR------------HEAT001400--</v>
      </c>
      <c r="B3092" t="s">
        <v>1040</v>
      </c>
      <c r="C3092" t="s">
        <v>1363</v>
      </c>
      <c r="D3092" t="s">
        <v>1637</v>
      </c>
      <c r="E3092" t="s">
        <v>3971</v>
      </c>
      <c r="F3092" t="s">
        <v>1785</v>
      </c>
      <c r="G3092" t="s">
        <v>1915</v>
      </c>
      <c r="H3092" t="s">
        <v>1149</v>
      </c>
      <c r="I3092" t="s">
        <v>1111</v>
      </c>
      <c r="J3092" t="s">
        <v>1078</v>
      </c>
      <c r="K3092" t="s">
        <v>946</v>
      </c>
      <c r="L3092" t="s">
        <v>4423</v>
      </c>
      <c r="M3092" t="s">
        <v>4423</v>
      </c>
      <c r="N3092" t="s">
        <v>4038</v>
      </c>
      <c r="O3092" t="s">
        <v>4424</v>
      </c>
      <c r="P3092" t="s">
        <v>4424</v>
      </c>
      <c r="Q3092" t="s">
        <v>4040</v>
      </c>
    </row>
    <row r="3093" spans="1:17">
      <c r="A3093" t="str">
        <f t="shared" si="51"/>
        <v>SWMM200MBR------------HEAT001500--</v>
      </c>
      <c r="B3093" t="s">
        <v>1040</v>
      </c>
      <c r="C3093" t="s">
        <v>1363</v>
      </c>
      <c r="D3093" t="s">
        <v>1637</v>
      </c>
      <c r="E3093" t="s">
        <v>3971</v>
      </c>
      <c r="F3093" t="s">
        <v>1788</v>
      </c>
      <c r="G3093" t="s">
        <v>1915</v>
      </c>
      <c r="H3093" t="s">
        <v>1149</v>
      </c>
      <c r="I3093" t="s">
        <v>1111</v>
      </c>
      <c r="J3093" t="s">
        <v>1078</v>
      </c>
      <c r="K3093" t="s">
        <v>946</v>
      </c>
      <c r="L3093" t="s">
        <v>4425</v>
      </c>
      <c r="M3093" t="s">
        <v>4425</v>
      </c>
      <c r="N3093" t="s">
        <v>4042</v>
      </c>
      <c r="O3093" t="s">
        <v>4426</v>
      </c>
      <c r="P3093" t="s">
        <v>4426</v>
      </c>
      <c r="Q3093" t="s">
        <v>4044</v>
      </c>
    </row>
    <row r="3094" spans="1:17">
      <c r="A3094" t="str">
        <f t="shared" si="51"/>
        <v>SWMM200MBR------------SFNL--------</v>
      </c>
      <c r="B3094" t="s">
        <v>1040</v>
      </c>
      <c r="C3094" t="s">
        <v>1363</v>
      </c>
      <c r="D3094" t="s">
        <v>1637</v>
      </c>
      <c r="E3094" t="s">
        <v>1952</v>
      </c>
      <c r="F3094" t="s">
        <v>1740</v>
      </c>
      <c r="G3094" t="s">
        <v>1733</v>
      </c>
      <c r="H3094" t="s">
        <v>1146</v>
      </c>
      <c r="I3094" t="s">
        <v>939</v>
      </c>
      <c r="J3094" t="s">
        <v>1078</v>
      </c>
      <c r="K3094" t="s">
        <v>946</v>
      </c>
      <c r="L3094" t="s">
        <v>4427</v>
      </c>
      <c r="M3094" t="s">
        <v>4427</v>
      </c>
      <c r="N3094" t="s">
        <v>1954</v>
      </c>
    </row>
    <row r="3095" spans="1:17">
      <c r="A3095" t="str">
        <f t="shared" si="51"/>
        <v>SWMM200MBR------------SFNL0000RR--</v>
      </c>
      <c r="B3095" t="s">
        <v>1040</v>
      </c>
      <c r="C3095" t="s">
        <v>1363</v>
      </c>
      <c r="D3095" t="s">
        <v>1637</v>
      </c>
      <c r="E3095" t="s">
        <v>1952</v>
      </c>
      <c r="F3095" t="s">
        <v>3974</v>
      </c>
      <c r="G3095" t="s">
        <v>1915</v>
      </c>
      <c r="H3095" t="s">
        <v>1149</v>
      </c>
      <c r="I3095" t="s">
        <v>1111</v>
      </c>
      <c r="J3095" t="s">
        <v>1078</v>
      </c>
      <c r="K3095" t="s">
        <v>946</v>
      </c>
      <c r="L3095" t="s">
        <v>4428</v>
      </c>
      <c r="M3095" t="s">
        <v>4429</v>
      </c>
      <c r="N3095" t="s">
        <v>4048</v>
      </c>
      <c r="O3095" t="s">
        <v>4430</v>
      </c>
      <c r="P3095" t="s">
        <v>4431</v>
      </c>
      <c r="Q3095" t="s">
        <v>4051</v>
      </c>
    </row>
    <row r="3096" spans="1:17">
      <c r="A3096" t="str">
        <f t="shared" si="51"/>
        <v>SWMM200MBR------------SFNL000100--</v>
      </c>
      <c r="B3096" t="s">
        <v>1040</v>
      </c>
      <c r="C3096" t="s">
        <v>1363</v>
      </c>
      <c r="D3096" t="s">
        <v>1637</v>
      </c>
      <c r="E3096" t="s">
        <v>1952</v>
      </c>
      <c r="F3096" t="s">
        <v>1746</v>
      </c>
      <c r="G3096" t="s">
        <v>1915</v>
      </c>
      <c r="H3096" t="s">
        <v>1149</v>
      </c>
      <c r="I3096" t="s">
        <v>1111</v>
      </c>
      <c r="J3096" t="s">
        <v>1078</v>
      </c>
      <c r="K3096" t="s">
        <v>946</v>
      </c>
      <c r="L3096" t="s">
        <v>4432</v>
      </c>
      <c r="M3096" t="s">
        <v>4432</v>
      </c>
      <c r="N3096" t="s">
        <v>2030</v>
      </c>
      <c r="O3096" t="s">
        <v>4433</v>
      </c>
      <c r="P3096" t="s">
        <v>4433</v>
      </c>
      <c r="Q3096" t="s">
        <v>2030</v>
      </c>
    </row>
    <row r="3097" spans="1:17">
      <c r="A3097" t="str">
        <f t="shared" si="51"/>
        <v>SWMM200MBR------------SFNL0001RR--</v>
      </c>
      <c r="B3097" t="s">
        <v>1040</v>
      </c>
      <c r="C3097" t="s">
        <v>1363</v>
      </c>
      <c r="D3097" t="s">
        <v>1637</v>
      </c>
      <c r="E3097" t="s">
        <v>1952</v>
      </c>
      <c r="F3097" t="s">
        <v>3983</v>
      </c>
      <c r="G3097" t="s">
        <v>1915</v>
      </c>
      <c r="H3097" t="s">
        <v>1149</v>
      </c>
      <c r="I3097" t="s">
        <v>939</v>
      </c>
      <c r="J3097" t="s">
        <v>1078</v>
      </c>
      <c r="K3097" t="s">
        <v>946</v>
      </c>
      <c r="L3097" t="s">
        <v>4428</v>
      </c>
      <c r="M3097" t="s">
        <v>4434</v>
      </c>
      <c r="N3097" t="s">
        <v>4055</v>
      </c>
      <c r="O3097" t="s">
        <v>4430</v>
      </c>
      <c r="P3097" t="s">
        <v>4435</v>
      </c>
      <c r="Q3097" t="s">
        <v>4057</v>
      </c>
    </row>
    <row r="3098" spans="1:17">
      <c r="A3098" t="str">
        <f t="shared" si="51"/>
        <v>SWMM200MBR------------SFNL000200--</v>
      </c>
      <c r="B3098" t="s">
        <v>1040</v>
      </c>
      <c r="C3098" t="s">
        <v>1363</v>
      </c>
      <c r="D3098" t="s">
        <v>1637</v>
      </c>
      <c r="E3098" t="s">
        <v>1952</v>
      </c>
      <c r="F3098" t="s">
        <v>1749</v>
      </c>
      <c r="G3098" t="s">
        <v>1915</v>
      </c>
      <c r="H3098" t="s">
        <v>1149</v>
      </c>
      <c r="I3098" t="s">
        <v>1111</v>
      </c>
      <c r="J3098" t="s">
        <v>1078</v>
      </c>
      <c r="K3098" t="s">
        <v>946</v>
      </c>
      <c r="L3098" t="s">
        <v>4436</v>
      </c>
      <c r="M3098" t="s">
        <v>4436</v>
      </c>
      <c r="N3098" t="s">
        <v>2034</v>
      </c>
      <c r="O3098" t="s">
        <v>4437</v>
      </c>
      <c r="P3098" t="s">
        <v>4437</v>
      </c>
      <c r="Q3098" t="s">
        <v>2034</v>
      </c>
    </row>
    <row r="3099" spans="1:17">
      <c r="A3099" t="str">
        <f t="shared" si="51"/>
        <v>SWMM200MBR------------SFNL0002RR--</v>
      </c>
      <c r="B3099" t="s">
        <v>1040</v>
      </c>
      <c r="C3099" t="s">
        <v>1363</v>
      </c>
      <c r="D3099" t="s">
        <v>1637</v>
      </c>
      <c r="E3099" t="s">
        <v>1952</v>
      </c>
      <c r="F3099" t="s">
        <v>2902</v>
      </c>
      <c r="G3099" t="s">
        <v>1915</v>
      </c>
      <c r="H3099" t="s">
        <v>1149</v>
      </c>
      <c r="I3099" t="s">
        <v>939</v>
      </c>
      <c r="J3099" t="s">
        <v>1078</v>
      </c>
      <c r="K3099" t="s">
        <v>946</v>
      </c>
      <c r="L3099" t="s">
        <v>4438</v>
      </c>
      <c r="M3099" t="s">
        <v>4439</v>
      </c>
      <c r="N3099" t="s">
        <v>4062</v>
      </c>
      <c r="O3099" t="s">
        <v>4440</v>
      </c>
      <c r="P3099" t="s">
        <v>4441</v>
      </c>
      <c r="Q3099" t="s">
        <v>4381</v>
      </c>
    </row>
    <row r="3100" spans="1:17">
      <c r="A3100" t="str">
        <f t="shared" si="51"/>
        <v>SWMM200MBR------------VICT--------</v>
      </c>
      <c r="B3100" t="s">
        <v>1040</v>
      </c>
      <c r="C3100" t="s">
        <v>1363</v>
      </c>
      <c r="D3100" t="s">
        <v>1637</v>
      </c>
      <c r="E3100" t="s">
        <v>1958</v>
      </c>
      <c r="F3100" t="s">
        <v>1740</v>
      </c>
      <c r="G3100" t="s">
        <v>1733</v>
      </c>
      <c r="H3100" t="s">
        <v>1146</v>
      </c>
      <c r="I3100" t="s">
        <v>932</v>
      </c>
      <c r="J3100" t="s">
        <v>1078</v>
      </c>
      <c r="K3100" t="s">
        <v>125</v>
      </c>
      <c r="L3100" t="s">
        <v>4442</v>
      </c>
      <c r="M3100" t="s">
        <v>4442</v>
      </c>
      <c r="N3100" t="s">
        <v>1960</v>
      </c>
    </row>
    <row r="3101" spans="1:17">
      <c r="A3101" t="str">
        <f t="shared" si="51"/>
        <v>SWMM200MBR------------VICTMEDAL---</v>
      </c>
      <c r="B3101" t="s">
        <v>1040</v>
      </c>
      <c r="C3101" t="s">
        <v>1363</v>
      </c>
      <c r="D3101" t="s">
        <v>1637</v>
      </c>
      <c r="E3101" t="s">
        <v>1958</v>
      </c>
      <c r="F3101" t="s">
        <v>1961</v>
      </c>
      <c r="G3101" t="s">
        <v>1013</v>
      </c>
      <c r="H3101" t="s">
        <v>1205</v>
      </c>
      <c r="I3101" t="s">
        <v>939</v>
      </c>
      <c r="J3101" t="s">
        <v>1078</v>
      </c>
      <c r="K3101" t="s">
        <v>125</v>
      </c>
      <c r="L3101" t="s">
        <v>4442</v>
      </c>
      <c r="M3101" t="s">
        <v>4442</v>
      </c>
      <c r="N3101" t="s">
        <v>1960</v>
      </c>
      <c r="O3101" t="s">
        <v>4443</v>
      </c>
      <c r="P3101" t="s">
        <v>4444</v>
      </c>
      <c r="Q3101" t="s">
        <v>1964</v>
      </c>
    </row>
    <row r="3102" spans="1:17">
      <c r="A3102" t="str">
        <f t="shared" si="51"/>
        <v>SWMM200MFR------------------------</v>
      </c>
      <c r="B3102" t="s">
        <v>1040</v>
      </c>
      <c r="C3102" t="s">
        <v>1363</v>
      </c>
      <c r="D3102" t="s">
        <v>1639</v>
      </c>
      <c r="E3102" s="5" t="s">
        <v>1739</v>
      </c>
      <c r="F3102" s="5" t="s">
        <v>1740</v>
      </c>
      <c r="G3102" t="s">
        <v>1370</v>
      </c>
      <c r="H3102" t="s">
        <v>1214</v>
      </c>
      <c r="I3102" t="s">
        <v>932</v>
      </c>
      <c r="J3102" t="s">
        <v>1078</v>
      </c>
      <c r="K3102" t="s">
        <v>125</v>
      </c>
      <c r="L3102" t="s">
        <v>1640</v>
      </c>
      <c r="M3102" t="s">
        <v>1640</v>
      </c>
    </row>
    <row r="3103" spans="1:17">
      <c r="A3103" t="str">
        <f t="shared" si="51"/>
        <v>SWMM200MFR------------FNL---------</v>
      </c>
      <c r="B3103" t="s">
        <v>1040</v>
      </c>
      <c r="C3103" t="s">
        <v>1363</v>
      </c>
      <c r="D3103" t="s">
        <v>1639</v>
      </c>
      <c r="E3103" t="s">
        <v>1920</v>
      </c>
      <c r="F3103" t="s">
        <v>1740</v>
      </c>
      <c r="G3103" t="s">
        <v>1733</v>
      </c>
      <c r="H3103" t="s">
        <v>1146</v>
      </c>
      <c r="I3103" t="s">
        <v>932</v>
      </c>
      <c r="J3103" t="s">
        <v>1078</v>
      </c>
      <c r="K3103" t="s">
        <v>125</v>
      </c>
      <c r="L3103" t="s">
        <v>4445</v>
      </c>
      <c r="M3103" t="s">
        <v>4445</v>
      </c>
      <c r="N3103" t="s">
        <v>2023</v>
      </c>
    </row>
    <row r="3104" spans="1:17">
      <c r="A3104" t="str">
        <f t="shared" si="51"/>
        <v>SWMM200MFR------------FNL-000100--</v>
      </c>
      <c r="B3104" t="s">
        <v>1040</v>
      </c>
      <c r="C3104" t="s">
        <v>1363</v>
      </c>
      <c r="D3104" t="s">
        <v>1639</v>
      </c>
      <c r="E3104" t="s">
        <v>1920</v>
      </c>
      <c r="F3104" t="s">
        <v>1746</v>
      </c>
      <c r="G3104" t="s">
        <v>1915</v>
      </c>
      <c r="H3104" t="s">
        <v>1149</v>
      </c>
      <c r="I3104" t="s">
        <v>939</v>
      </c>
      <c r="J3104" t="s">
        <v>1082</v>
      </c>
      <c r="K3104" t="s">
        <v>946</v>
      </c>
      <c r="L3104" t="s">
        <v>4445</v>
      </c>
      <c r="M3104" t="s">
        <v>4445</v>
      </c>
      <c r="N3104" t="s">
        <v>2023</v>
      </c>
      <c r="O3104" t="s">
        <v>4446</v>
      </c>
      <c r="P3104" t="s">
        <v>4446</v>
      </c>
      <c r="Q3104" t="s">
        <v>2023</v>
      </c>
    </row>
    <row r="3105" spans="1:17">
      <c r="A3105" t="str">
        <f t="shared" si="51"/>
        <v>SWMM200MFR------------HEAT--------</v>
      </c>
      <c r="B3105" t="s">
        <v>1040</v>
      </c>
      <c r="C3105" t="s">
        <v>1363</v>
      </c>
      <c r="D3105" t="s">
        <v>1639</v>
      </c>
      <c r="E3105" t="s">
        <v>3971</v>
      </c>
      <c r="F3105" t="s">
        <v>1740</v>
      </c>
      <c r="G3105" t="s">
        <v>1733</v>
      </c>
      <c r="H3105" t="s">
        <v>1146</v>
      </c>
      <c r="I3105" t="s">
        <v>939</v>
      </c>
      <c r="J3105" t="s">
        <v>1078</v>
      </c>
      <c r="K3105" t="s">
        <v>946</v>
      </c>
      <c r="L3105" t="s">
        <v>4447</v>
      </c>
      <c r="M3105" t="s">
        <v>4447</v>
      </c>
      <c r="N3105" t="s">
        <v>3973</v>
      </c>
    </row>
    <row r="3106" spans="1:17">
      <c r="A3106" t="str">
        <f t="shared" si="51"/>
        <v>SWMM200MFR------------HEAT0000RR--</v>
      </c>
      <c r="B3106" t="s">
        <v>1040</v>
      </c>
      <c r="C3106" t="s">
        <v>1363</v>
      </c>
      <c r="D3106" t="s">
        <v>1639</v>
      </c>
      <c r="E3106" t="s">
        <v>3971</v>
      </c>
      <c r="F3106" t="s">
        <v>3974</v>
      </c>
      <c r="G3106" t="s">
        <v>1915</v>
      </c>
      <c r="H3106" t="s">
        <v>1149</v>
      </c>
      <c r="I3106" t="s">
        <v>1111</v>
      </c>
      <c r="J3106" t="s">
        <v>1078</v>
      </c>
      <c r="K3106" t="s">
        <v>946</v>
      </c>
      <c r="L3106" t="s">
        <v>4448</v>
      </c>
      <c r="M3106" t="s">
        <v>4449</v>
      </c>
      <c r="N3106" t="s">
        <v>3977</v>
      </c>
      <c r="O3106" t="s">
        <v>4450</v>
      </c>
      <c r="P3106" t="s">
        <v>4451</v>
      </c>
      <c r="Q3106" t="s">
        <v>3984</v>
      </c>
    </row>
    <row r="3107" spans="1:17">
      <c r="A3107" t="str">
        <f t="shared" si="51"/>
        <v>SWMM200MFR------------HEAT000100--</v>
      </c>
      <c r="B3107" t="s">
        <v>1040</v>
      </c>
      <c r="C3107" t="s">
        <v>1363</v>
      </c>
      <c r="D3107" t="s">
        <v>1639</v>
      </c>
      <c r="E3107" t="s">
        <v>3971</v>
      </c>
      <c r="F3107" t="s">
        <v>1746</v>
      </c>
      <c r="G3107" t="s">
        <v>1915</v>
      </c>
      <c r="H3107" t="s">
        <v>1149</v>
      </c>
      <c r="I3107" t="s">
        <v>1111</v>
      </c>
      <c r="J3107" t="s">
        <v>1078</v>
      </c>
      <c r="K3107" t="s">
        <v>946</v>
      </c>
      <c r="L3107" t="s">
        <v>4452</v>
      </c>
      <c r="M3107" t="s">
        <v>4452</v>
      </c>
      <c r="N3107" t="s">
        <v>3937</v>
      </c>
      <c r="O3107" t="s">
        <v>4453</v>
      </c>
      <c r="P3107" t="s">
        <v>4453</v>
      </c>
      <c r="Q3107" t="s">
        <v>3940</v>
      </c>
    </row>
    <row r="3108" spans="1:17">
      <c r="A3108" t="str">
        <f t="shared" si="51"/>
        <v>SWMM200MFR------------HEAT0001RR--</v>
      </c>
      <c r="B3108" t="s">
        <v>1040</v>
      </c>
      <c r="C3108" t="s">
        <v>1363</v>
      </c>
      <c r="D3108" t="s">
        <v>1639</v>
      </c>
      <c r="E3108" t="s">
        <v>3971</v>
      </c>
      <c r="F3108" t="s">
        <v>3983</v>
      </c>
      <c r="G3108" t="s">
        <v>1915</v>
      </c>
      <c r="H3108" t="s">
        <v>1149</v>
      </c>
      <c r="I3108" t="s">
        <v>939</v>
      </c>
      <c r="J3108" t="s">
        <v>1078</v>
      </c>
      <c r="K3108" t="s">
        <v>946</v>
      </c>
      <c r="L3108" t="s">
        <v>4448</v>
      </c>
      <c r="M3108" t="s">
        <v>4449</v>
      </c>
      <c r="N3108" t="s">
        <v>3977</v>
      </c>
      <c r="O3108" t="s">
        <v>4450</v>
      </c>
      <c r="P3108" t="s">
        <v>4451</v>
      </c>
      <c r="Q3108" t="s">
        <v>3984</v>
      </c>
    </row>
    <row r="3109" spans="1:17">
      <c r="A3109" t="str">
        <f t="shared" si="51"/>
        <v>SWMM200MFR------------HEAT000200--</v>
      </c>
      <c r="B3109" t="s">
        <v>1040</v>
      </c>
      <c r="C3109" t="s">
        <v>1363</v>
      </c>
      <c r="D3109" t="s">
        <v>1639</v>
      </c>
      <c r="E3109" t="s">
        <v>3971</v>
      </c>
      <c r="F3109" t="s">
        <v>1749</v>
      </c>
      <c r="G3109" t="s">
        <v>1915</v>
      </c>
      <c r="H3109" t="s">
        <v>1149</v>
      </c>
      <c r="I3109" t="s">
        <v>1111</v>
      </c>
      <c r="J3109" t="s">
        <v>1078</v>
      </c>
      <c r="K3109" t="s">
        <v>946</v>
      </c>
      <c r="L3109" t="s">
        <v>4454</v>
      </c>
      <c r="M3109" t="s">
        <v>4454</v>
      </c>
      <c r="N3109" t="s">
        <v>3942</v>
      </c>
      <c r="O3109" t="s">
        <v>4455</v>
      </c>
      <c r="P3109" t="s">
        <v>4455</v>
      </c>
      <c r="Q3109" t="s">
        <v>3945</v>
      </c>
    </row>
    <row r="3110" spans="1:17">
      <c r="A3110" t="str">
        <f t="shared" si="51"/>
        <v>SWMM200MFR------------HEAT0002RR--</v>
      </c>
      <c r="B3110" t="s">
        <v>1040</v>
      </c>
      <c r="C3110" t="s">
        <v>1363</v>
      </c>
      <c r="D3110" t="s">
        <v>1639</v>
      </c>
      <c r="E3110" t="s">
        <v>3971</v>
      </c>
      <c r="F3110" t="s">
        <v>2902</v>
      </c>
      <c r="G3110" t="s">
        <v>1915</v>
      </c>
      <c r="H3110" t="s">
        <v>1149</v>
      </c>
      <c r="I3110" t="s">
        <v>939</v>
      </c>
      <c r="J3110" t="s">
        <v>1078</v>
      </c>
      <c r="K3110" t="s">
        <v>946</v>
      </c>
      <c r="L3110" t="s">
        <v>4456</v>
      </c>
      <c r="M3110" t="s">
        <v>4457</v>
      </c>
      <c r="N3110" t="s">
        <v>3989</v>
      </c>
      <c r="O3110" t="s">
        <v>4458</v>
      </c>
      <c r="P3110" t="s">
        <v>4459</v>
      </c>
      <c r="Q3110" t="s">
        <v>3992</v>
      </c>
    </row>
    <row r="3111" spans="1:17">
      <c r="A3111" t="str">
        <f t="shared" si="51"/>
        <v>SWMM200MFR------------HEAT000300--</v>
      </c>
      <c r="B3111" t="s">
        <v>1040</v>
      </c>
      <c r="C3111" t="s">
        <v>1363</v>
      </c>
      <c r="D3111" t="s">
        <v>1639</v>
      </c>
      <c r="E3111" t="s">
        <v>3971</v>
      </c>
      <c r="F3111" t="s">
        <v>1752</v>
      </c>
      <c r="G3111" t="s">
        <v>1915</v>
      </c>
      <c r="H3111" t="s">
        <v>1149</v>
      </c>
      <c r="I3111" t="s">
        <v>1111</v>
      </c>
      <c r="J3111" t="s">
        <v>1078</v>
      </c>
      <c r="K3111" t="s">
        <v>946</v>
      </c>
      <c r="L3111" t="s">
        <v>4460</v>
      </c>
      <c r="M3111" t="s">
        <v>4460</v>
      </c>
      <c r="N3111" t="s">
        <v>3994</v>
      </c>
      <c r="O3111" t="s">
        <v>4461</v>
      </c>
      <c r="P3111" t="s">
        <v>4461</v>
      </c>
      <c r="Q3111" t="s">
        <v>3996</v>
      </c>
    </row>
    <row r="3112" spans="1:17">
      <c r="A3112" t="str">
        <f t="shared" si="51"/>
        <v>SWMM200MFR------------HEAT000400--</v>
      </c>
      <c r="B3112" t="s">
        <v>1040</v>
      </c>
      <c r="C3112" t="s">
        <v>1363</v>
      </c>
      <c r="D3112" t="s">
        <v>1639</v>
      </c>
      <c r="E3112" t="s">
        <v>3971</v>
      </c>
      <c r="F3112" t="s">
        <v>1755</v>
      </c>
      <c r="G3112" t="s">
        <v>1915</v>
      </c>
      <c r="H3112" t="s">
        <v>1149</v>
      </c>
      <c r="I3112" t="s">
        <v>1111</v>
      </c>
      <c r="J3112" t="s">
        <v>1078</v>
      </c>
      <c r="K3112" t="s">
        <v>946</v>
      </c>
      <c r="L3112" t="s">
        <v>4462</v>
      </c>
      <c r="M3112" t="s">
        <v>4462</v>
      </c>
      <c r="N3112" t="s">
        <v>3998</v>
      </c>
      <c r="O3112" t="s">
        <v>4463</v>
      </c>
      <c r="P3112" t="s">
        <v>4463</v>
      </c>
      <c r="Q3112" t="s">
        <v>4000</v>
      </c>
    </row>
    <row r="3113" spans="1:17">
      <c r="A3113" t="str">
        <f t="shared" si="51"/>
        <v>SWMM200MFR------------HEAT000500--</v>
      </c>
      <c r="B3113" t="s">
        <v>1040</v>
      </c>
      <c r="C3113" t="s">
        <v>1363</v>
      </c>
      <c r="D3113" t="s">
        <v>1639</v>
      </c>
      <c r="E3113" t="s">
        <v>3971</v>
      </c>
      <c r="F3113" t="s">
        <v>1758</v>
      </c>
      <c r="G3113" t="s">
        <v>1915</v>
      </c>
      <c r="H3113" t="s">
        <v>1149</v>
      </c>
      <c r="I3113" t="s">
        <v>1111</v>
      </c>
      <c r="J3113" t="s">
        <v>1078</v>
      </c>
      <c r="K3113" t="s">
        <v>946</v>
      </c>
      <c r="L3113" t="s">
        <v>4464</v>
      </c>
      <c r="M3113" t="s">
        <v>4464</v>
      </c>
      <c r="N3113" t="s">
        <v>4002</v>
      </c>
      <c r="O3113" t="s">
        <v>4465</v>
      </c>
      <c r="P3113" t="s">
        <v>4465</v>
      </c>
      <c r="Q3113" t="s">
        <v>4004</v>
      </c>
    </row>
    <row r="3114" spans="1:17">
      <c r="A3114" t="str">
        <f t="shared" si="51"/>
        <v>SWMM200MFR------------HEAT000600--</v>
      </c>
      <c r="B3114" t="s">
        <v>1040</v>
      </c>
      <c r="C3114" t="s">
        <v>1363</v>
      </c>
      <c r="D3114" t="s">
        <v>1639</v>
      </c>
      <c r="E3114" t="s">
        <v>3971</v>
      </c>
      <c r="F3114" t="s">
        <v>1761</v>
      </c>
      <c r="G3114" t="s">
        <v>1915</v>
      </c>
      <c r="H3114" t="s">
        <v>1149</v>
      </c>
      <c r="I3114" t="s">
        <v>1111</v>
      </c>
      <c r="J3114" t="s">
        <v>1078</v>
      </c>
      <c r="K3114" t="s">
        <v>946</v>
      </c>
      <c r="L3114" t="s">
        <v>4466</v>
      </c>
      <c r="M3114" t="s">
        <v>4466</v>
      </c>
      <c r="N3114" t="s">
        <v>4006</v>
      </c>
      <c r="O3114" t="s">
        <v>4467</v>
      </c>
      <c r="P3114" t="s">
        <v>4467</v>
      </c>
      <c r="Q3114" t="s">
        <v>4008</v>
      </c>
    </row>
    <row r="3115" spans="1:17">
      <c r="A3115" t="str">
        <f t="shared" si="51"/>
        <v>SWMM200MFR------------HEAT000700--</v>
      </c>
      <c r="B3115" t="s">
        <v>1040</v>
      </c>
      <c r="C3115" t="s">
        <v>1363</v>
      </c>
      <c r="D3115" t="s">
        <v>1639</v>
      </c>
      <c r="E3115" t="s">
        <v>3971</v>
      </c>
      <c r="F3115" t="s">
        <v>1764</v>
      </c>
      <c r="G3115" t="s">
        <v>1915</v>
      </c>
      <c r="H3115" t="s">
        <v>1149</v>
      </c>
      <c r="I3115" t="s">
        <v>1111</v>
      </c>
      <c r="J3115" t="s">
        <v>1078</v>
      </c>
      <c r="K3115" t="s">
        <v>946</v>
      </c>
      <c r="L3115" t="s">
        <v>4468</v>
      </c>
      <c r="M3115" t="s">
        <v>4468</v>
      </c>
      <c r="N3115" t="s">
        <v>4010</v>
      </c>
      <c r="O3115" t="s">
        <v>4469</v>
      </c>
      <c r="P3115" t="s">
        <v>4469</v>
      </c>
      <c r="Q3115" t="s">
        <v>4012</v>
      </c>
    </row>
    <row r="3116" spans="1:17">
      <c r="A3116" t="str">
        <f t="shared" si="51"/>
        <v>SWMM200MFR------------HEAT000800--</v>
      </c>
      <c r="B3116" t="s">
        <v>1040</v>
      </c>
      <c r="C3116" t="s">
        <v>1363</v>
      </c>
      <c r="D3116" t="s">
        <v>1639</v>
      </c>
      <c r="E3116" t="s">
        <v>3971</v>
      </c>
      <c r="F3116" t="s">
        <v>1767</v>
      </c>
      <c r="G3116" t="s">
        <v>1915</v>
      </c>
      <c r="H3116" t="s">
        <v>1149</v>
      </c>
      <c r="I3116" t="s">
        <v>1111</v>
      </c>
      <c r="J3116" t="s">
        <v>1078</v>
      </c>
      <c r="K3116" t="s">
        <v>946</v>
      </c>
      <c r="L3116" t="s">
        <v>4470</v>
      </c>
      <c r="M3116" t="s">
        <v>4470</v>
      </c>
      <c r="N3116" t="s">
        <v>4014</v>
      </c>
      <c r="O3116" t="s">
        <v>4471</v>
      </c>
      <c r="P3116" t="s">
        <v>4471</v>
      </c>
      <c r="Q3116" t="s">
        <v>4016</v>
      </c>
    </row>
    <row r="3117" spans="1:17">
      <c r="A3117" t="str">
        <f t="shared" si="51"/>
        <v>SWMM200MFR------------HEAT000900--</v>
      </c>
      <c r="B3117" t="s">
        <v>1040</v>
      </c>
      <c r="C3117" t="s">
        <v>1363</v>
      </c>
      <c r="D3117" t="s">
        <v>1639</v>
      </c>
      <c r="E3117" t="s">
        <v>3971</v>
      </c>
      <c r="F3117" t="s">
        <v>1770</v>
      </c>
      <c r="G3117" t="s">
        <v>1915</v>
      </c>
      <c r="H3117" t="s">
        <v>1149</v>
      </c>
      <c r="I3117" t="s">
        <v>1111</v>
      </c>
      <c r="J3117" t="s">
        <v>1078</v>
      </c>
      <c r="K3117" t="s">
        <v>946</v>
      </c>
      <c r="L3117" t="s">
        <v>4472</v>
      </c>
      <c r="M3117" t="s">
        <v>4472</v>
      </c>
      <c r="N3117" t="s">
        <v>4018</v>
      </c>
      <c r="O3117" t="s">
        <v>4473</v>
      </c>
      <c r="P3117" t="s">
        <v>4473</v>
      </c>
      <c r="Q3117" t="s">
        <v>4020</v>
      </c>
    </row>
    <row r="3118" spans="1:17">
      <c r="A3118" t="str">
        <f t="shared" si="51"/>
        <v>SWMM200MFR------------HEAT001000--</v>
      </c>
      <c r="B3118" t="s">
        <v>1040</v>
      </c>
      <c r="C3118" t="s">
        <v>1363</v>
      </c>
      <c r="D3118" t="s">
        <v>1639</v>
      </c>
      <c r="E3118" t="s">
        <v>3971</v>
      </c>
      <c r="F3118" t="s">
        <v>1773</v>
      </c>
      <c r="G3118" t="s">
        <v>1915</v>
      </c>
      <c r="H3118" t="s">
        <v>1149</v>
      </c>
      <c r="I3118" t="s">
        <v>1111</v>
      </c>
      <c r="J3118" t="s">
        <v>1078</v>
      </c>
      <c r="K3118" t="s">
        <v>946</v>
      </c>
      <c r="L3118" t="s">
        <v>4474</v>
      </c>
      <c r="M3118" t="s">
        <v>4474</v>
      </c>
      <c r="N3118" t="s">
        <v>4022</v>
      </c>
      <c r="O3118" t="s">
        <v>4475</v>
      </c>
      <c r="P3118" t="s">
        <v>4475</v>
      </c>
      <c r="Q3118" t="s">
        <v>4024</v>
      </c>
    </row>
    <row r="3119" spans="1:17">
      <c r="A3119" t="str">
        <f t="shared" si="51"/>
        <v>SWMM200MFR------------HEAT001100--</v>
      </c>
      <c r="B3119" t="s">
        <v>1040</v>
      </c>
      <c r="C3119" t="s">
        <v>1363</v>
      </c>
      <c r="D3119" t="s">
        <v>1639</v>
      </c>
      <c r="E3119" t="s">
        <v>3971</v>
      </c>
      <c r="F3119" t="s">
        <v>1776</v>
      </c>
      <c r="G3119" t="s">
        <v>1915</v>
      </c>
      <c r="H3119" t="s">
        <v>1149</v>
      </c>
      <c r="I3119" t="s">
        <v>1111</v>
      </c>
      <c r="J3119" t="s">
        <v>1078</v>
      </c>
      <c r="K3119" t="s">
        <v>946</v>
      </c>
      <c r="L3119" t="s">
        <v>4476</v>
      </c>
      <c r="M3119" t="s">
        <v>4476</v>
      </c>
      <c r="N3119" t="s">
        <v>4026</v>
      </c>
      <c r="O3119" t="s">
        <v>4477</v>
      </c>
      <c r="P3119" t="s">
        <v>4477</v>
      </c>
      <c r="Q3119" t="s">
        <v>4028</v>
      </c>
    </row>
    <row r="3120" spans="1:17">
      <c r="A3120" t="str">
        <f t="shared" si="51"/>
        <v>SWMM200MFR------------HEAT001200--</v>
      </c>
      <c r="B3120" t="s">
        <v>1040</v>
      </c>
      <c r="C3120" t="s">
        <v>1363</v>
      </c>
      <c r="D3120" t="s">
        <v>1639</v>
      </c>
      <c r="E3120" t="s">
        <v>3971</v>
      </c>
      <c r="F3120" t="s">
        <v>1779</v>
      </c>
      <c r="G3120" t="s">
        <v>1915</v>
      </c>
      <c r="H3120" t="s">
        <v>1149</v>
      </c>
      <c r="I3120" t="s">
        <v>1111</v>
      </c>
      <c r="J3120" t="s">
        <v>1078</v>
      </c>
      <c r="K3120" t="s">
        <v>946</v>
      </c>
      <c r="L3120" t="s">
        <v>4478</v>
      </c>
      <c r="M3120" t="s">
        <v>4478</v>
      </c>
      <c r="N3120" t="s">
        <v>4030</v>
      </c>
      <c r="O3120" t="s">
        <v>4479</v>
      </c>
      <c r="P3120" t="s">
        <v>4479</v>
      </c>
      <c r="Q3120" t="s">
        <v>4032</v>
      </c>
    </row>
    <row r="3121" spans="1:17">
      <c r="A3121" t="str">
        <f t="shared" si="51"/>
        <v>SWMM200MFR------------HEAT001300--</v>
      </c>
      <c r="B3121" t="s">
        <v>1040</v>
      </c>
      <c r="C3121" t="s">
        <v>1363</v>
      </c>
      <c r="D3121" t="s">
        <v>1639</v>
      </c>
      <c r="E3121" t="s">
        <v>3971</v>
      </c>
      <c r="F3121" t="s">
        <v>1782</v>
      </c>
      <c r="G3121" t="s">
        <v>1915</v>
      </c>
      <c r="H3121" t="s">
        <v>1149</v>
      </c>
      <c r="I3121" t="s">
        <v>1111</v>
      </c>
      <c r="J3121" t="s">
        <v>1078</v>
      </c>
      <c r="K3121" t="s">
        <v>946</v>
      </c>
      <c r="L3121" t="s">
        <v>4480</v>
      </c>
      <c r="M3121" t="s">
        <v>4480</v>
      </c>
      <c r="N3121" t="s">
        <v>4034</v>
      </c>
      <c r="O3121" t="s">
        <v>4481</v>
      </c>
      <c r="P3121" t="s">
        <v>4481</v>
      </c>
      <c r="Q3121" t="s">
        <v>4036</v>
      </c>
    </row>
    <row r="3122" spans="1:17">
      <c r="A3122" t="str">
        <f t="shared" si="51"/>
        <v>SWMM200MFR------------HEAT001400--</v>
      </c>
      <c r="B3122" t="s">
        <v>1040</v>
      </c>
      <c r="C3122" t="s">
        <v>1363</v>
      </c>
      <c r="D3122" t="s">
        <v>1639</v>
      </c>
      <c r="E3122" t="s">
        <v>3971</v>
      </c>
      <c r="F3122" t="s">
        <v>1785</v>
      </c>
      <c r="G3122" t="s">
        <v>1915</v>
      </c>
      <c r="H3122" t="s">
        <v>1149</v>
      </c>
      <c r="I3122" t="s">
        <v>1111</v>
      </c>
      <c r="J3122" t="s">
        <v>1078</v>
      </c>
      <c r="K3122" t="s">
        <v>946</v>
      </c>
      <c r="L3122" t="s">
        <v>4482</v>
      </c>
      <c r="M3122" t="s">
        <v>4482</v>
      </c>
      <c r="N3122" t="s">
        <v>4038</v>
      </c>
      <c r="O3122" t="s">
        <v>4483</v>
      </c>
      <c r="P3122" t="s">
        <v>4483</v>
      </c>
      <c r="Q3122" t="s">
        <v>4040</v>
      </c>
    </row>
    <row r="3123" spans="1:17">
      <c r="A3123" t="str">
        <f t="shared" si="51"/>
        <v>SWMM200MFR------------HEAT001500--</v>
      </c>
      <c r="B3123" t="s">
        <v>1040</v>
      </c>
      <c r="C3123" t="s">
        <v>1363</v>
      </c>
      <c r="D3123" t="s">
        <v>1639</v>
      </c>
      <c r="E3123" t="s">
        <v>3971</v>
      </c>
      <c r="F3123" t="s">
        <v>1788</v>
      </c>
      <c r="G3123" t="s">
        <v>1915</v>
      </c>
      <c r="H3123" t="s">
        <v>1149</v>
      </c>
      <c r="I3123" t="s">
        <v>1111</v>
      </c>
      <c r="J3123" t="s">
        <v>1078</v>
      </c>
      <c r="K3123" t="s">
        <v>946</v>
      </c>
      <c r="L3123" t="s">
        <v>4484</v>
      </c>
      <c r="M3123" t="s">
        <v>4484</v>
      </c>
      <c r="N3123" t="s">
        <v>4042</v>
      </c>
      <c r="O3123" t="s">
        <v>4485</v>
      </c>
      <c r="P3123" t="s">
        <v>4485</v>
      </c>
      <c r="Q3123" t="s">
        <v>4044</v>
      </c>
    </row>
    <row r="3124" spans="1:17">
      <c r="A3124" t="str">
        <f t="shared" si="51"/>
        <v>SWMM200MFR------------SFNL--------</v>
      </c>
      <c r="B3124" t="s">
        <v>1040</v>
      </c>
      <c r="C3124" t="s">
        <v>1363</v>
      </c>
      <c r="D3124" t="s">
        <v>1639</v>
      </c>
      <c r="E3124" t="s">
        <v>1952</v>
      </c>
      <c r="F3124" t="s">
        <v>1740</v>
      </c>
      <c r="G3124" t="s">
        <v>1733</v>
      </c>
      <c r="H3124" t="s">
        <v>1146</v>
      </c>
      <c r="I3124" t="s">
        <v>939</v>
      </c>
      <c r="J3124" t="s">
        <v>1078</v>
      </c>
      <c r="K3124" t="s">
        <v>946</v>
      </c>
      <c r="L3124" t="s">
        <v>4486</v>
      </c>
      <c r="M3124" t="s">
        <v>4486</v>
      </c>
      <c r="N3124" t="s">
        <v>1954</v>
      </c>
    </row>
    <row r="3125" spans="1:17">
      <c r="A3125" t="str">
        <f t="shared" si="51"/>
        <v>SWMM200MFR------------SFNL0000RR--</v>
      </c>
      <c r="B3125" t="s">
        <v>1040</v>
      </c>
      <c r="C3125" t="s">
        <v>1363</v>
      </c>
      <c r="D3125" t="s">
        <v>1639</v>
      </c>
      <c r="E3125" t="s">
        <v>1952</v>
      </c>
      <c r="F3125" t="s">
        <v>3974</v>
      </c>
      <c r="G3125" t="s">
        <v>1915</v>
      </c>
      <c r="H3125" t="s">
        <v>1149</v>
      </c>
      <c r="I3125" t="s">
        <v>1111</v>
      </c>
      <c r="J3125" t="s">
        <v>1078</v>
      </c>
      <c r="K3125" t="s">
        <v>946</v>
      </c>
      <c r="L3125" t="s">
        <v>4487</v>
      </c>
      <c r="M3125" t="s">
        <v>4488</v>
      </c>
      <c r="N3125" t="s">
        <v>4048</v>
      </c>
      <c r="O3125" t="s">
        <v>4489</v>
      </c>
      <c r="P3125" t="s">
        <v>4490</v>
      </c>
      <c r="Q3125" t="s">
        <v>4051</v>
      </c>
    </row>
    <row r="3126" spans="1:17">
      <c r="A3126" t="str">
        <f t="shared" si="51"/>
        <v>SWMM200MFR------------SFNL000100--</v>
      </c>
      <c r="B3126" t="s">
        <v>1040</v>
      </c>
      <c r="C3126" t="s">
        <v>1363</v>
      </c>
      <c r="D3126" t="s">
        <v>1639</v>
      </c>
      <c r="E3126" t="s">
        <v>1952</v>
      </c>
      <c r="F3126" t="s">
        <v>1746</v>
      </c>
      <c r="G3126" t="s">
        <v>1915</v>
      </c>
      <c r="H3126" t="s">
        <v>1149</v>
      </c>
      <c r="I3126" t="s">
        <v>1111</v>
      </c>
      <c r="J3126" t="s">
        <v>1078</v>
      </c>
      <c r="K3126" t="s">
        <v>946</v>
      </c>
      <c r="L3126" t="s">
        <v>4491</v>
      </c>
      <c r="M3126" t="s">
        <v>4491</v>
      </c>
      <c r="N3126" t="s">
        <v>2030</v>
      </c>
      <c r="O3126" t="s">
        <v>4492</v>
      </c>
      <c r="P3126" t="s">
        <v>4492</v>
      </c>
      <c r="Q3126" t="s">
        <v>2030</v>
      </c>
    </row>
    <row r="3127" spans="1:17">
      <c r="A3127" t="str">
        <f t="shared" si="51"/>
        <v>SWMM200MFR------------SFNL0001RR--</v>
      </c>
      <c r="B3127" t="s">
        <v>1040</v>
      </c>
      <c r="C3127" t="s">
        <v>1363</v>
      </c>
      <c r="D3127" t="s">
        <v>1639</v>
      </c>
      <c r="E3127" t="s">
        <v>1952</v>
      </c>
      <c r="F3127" t="s">
        <v>3983</v>
      </c>
      <c r="G3127" t="s">
        <v>1915</v>
      </c>
      <c r="H3127" t="s">
        <v>1149</v>
      </c>
      <c r="I3127" t="s">
        <v>939</v>
      </c>
      <c r="J3127" t="s">
        <v>1078</v>
      </c>
      <c r="K3127" t="s">
        <v>946</v>
      </c>
      <c r="L3127" t="s">
        <v>4487</v>
      </c>
      <c r="M3127" t="s">
        <v>4493</v>
      </c>
      <c r="N3127" t="s">
        <v>4055</v>
      </c>
      <c r="O3127" t="s">
        <v>4489</v>
      </c>
      <c r="P3127" t="s">
        <v>4494</v>
      </c>
      <c r="Q3127" t="s">
        <v>4057</v>
      </c>
    </row>
    <row r="3128" spans="1:17">
      <c r="A3128" t="str">
        <f t="shared" si="51"/>
        <v>SWMM200MFR------------SFNL000200--</v>
      </c>
      <c r="B3128" t="s">
        <v>1040</v>
      </c>
      <c r="C3128" t="s">
        <v>1363</v>
      </c>
      <c r="D3128" t="s">
        <v>1639</v>
      </c>
      <c r="E3128" t="s">
        <v>1952</v>
      </c>
      <c r="F3128" t="s">
        <v>1749</v>
      </c>
      <c r="G3128" t="s">
        <v>1915</v>
      </c>
      <c r="H3128" t="s">
        <v>1149</v>
      </c>
      <c r="I3128" t="s">
        <v>1111</v>
      </c>
      <c r="J3128" t="s">
        <v>1078</v>
      </c>
      <c r="K3128" t="s">
        <v>946</v>
      </c>
      <c r="L3128" t="s">
        <v>4495</v>
      </c>
      <c r="M3128" t="s">
        <v>4495</v>
      </c>
      <c r="N3128" t="s">
        <v>2034</v>
      </c>
      <c r="O3128" t="s">
        <v>4496</v>
      </c>
      <c r="P3128" t="s">
        <v>4496</v>
      </c>
      <c r="Q3128" t="s">
        <v>2034</v>
      </c>
    </row>
    <row r="3129" spans="1:17">
      <c r="A3129" t="str">
        <f t="shared" si="51"/>
        <v>SWMM200MFR------------SFNL0002RR--</v>
      </c>
      <c r="B3129" t="s">
        <v>1040</v>
      </c>
      <c r="C3129" t="s">
        <v>1363</v>
      </c>
      <c r="D3129" t="s">
        <v>1639</v>
      </c>
      <c r="E3129" t="s">
        <v>1952</v>
      </c>
      <c r="F3129" t="s">
        <v>2902</v>
      </c>
      <c r="G3129" t="s">
        <v>1915</v>
      </c>
      <c r="H3129" t="s">
        <v>1149</v>
      </c>
      <c r="I3129" t="s">
        <v>939</v>
      </c>
      <c r="J3129" t="s">
        <v>1078</v>
      </c>
      <c r="K3129" t="s">
        <v>946</v>
      </c>
      <c r="L3129" t="s">
        <v>4497</v>
      </c>
      <c r="M3129" t="s">
        <v>4498</v>
      </c>
      <c r="N3129" t="s">
        <v>4062</v>
      </c>
      <c r="O3129" t="s">
        <v>4499</v>
      </c>
      <c r="P3129" t="s">
        <v>4500</v>
      </c>
      <c r="Q3129" t="s">
        <v>4065</v>
      </c>
    </row>
    <row r="3130" spans="1:17">
      <c r="A3130" t="str">
        <f t="shared" si="51"/>
        <v>SWMM200MFR------------VICT--------</v>
      </c>
      <c r="B3130" t="s">
        <v>1040</v>
      </c>
      <c r="C3130" t="s">
        <v>1363</v>
      </c>
      <c r="D3130" t="s">
        <v>1639</v>
      </c>
      <c r="E3130" t="s">
        <v>1958</v>
      </c>
      <c r="F3130" t="s">
        <v>1740</v>
      </c>
      <c r="G3130" t="s">
        <v>1733</v>
      </c>
      <c r="H3130" t="s">
        <v>1146</v>
      </c>
      <c r="I3130" t="s">
        <v>932</v>
      </c>
      <c r="J3130" t="s">
        <v>1078</v>
      </c>
      <c r="K3130" t="s">
        <v>125</v>
      </c>
      <c r="L3130" t="s">
        <v>4501</v>
      </c>
      <c r="M3130" t="s">
        <v>4501</v>
      </c>
      <c r="N3130" t="s">
        <v>1960</v>
      </c>
    </row>
    <row r="3131" spans="1:17">
      <c r="A3131" t="str">
        <f t="shared" si="51"/>
        <v>SWMM200MFR------------VICTMEDAL---</v>
      </c>
      <c r="B3131" t="s">
        <v>1040</v>
      </c>
      <c r="C3131" t="s">
        <v>1363</v>
      </c>
      <c r="D3131" t="s">
        <v>1639</v>
      </c>
      <c r="E3131" t="s">
        <v>1958</v>
      </c>
      <c r="F3131" t="s">
        <v>1961</v>
      </c>
      <c r="G3131" t="s">
        <v>1013</v>
      </c>
      <c r="H3131" t="s">
        <v>1205</v>
      </c>
      <c r="I3131" t="s">
        <v>939</v>
      </c>
      <c r="J3131" t="s">
        <v>1078</v>
      </c>
      <c r="K3131" t="s">
        <v>125</v>
      </c>
      <c r="L3131" t="s">
        <v>4501</v>
      </c>
      <c r="M3131" t="s">
        <v>4501</v>
      </c>
      <c r="N3131" t="s">
        <v>1960</v>
      </c>
      <c r="O3131" t="s">
        <v>4502</v>
      </c>
      <c r="P3131" t="s">
        <v>4503</v>
      </c>
      <c r="Q3131" t="s">
        <v>1964</v>
      </c>
    </row>
    <row r="3132" spans="1:17">
      <c r="A3132" t="str">
        <f t="shared" si="51"/>
        <v>SWMM200MIM------------------------</v>
      </c>
      <c r="B3132" t="s">
        <v>1040</v>
      </c>
      <c r="C3132" t="s">
        <v>1363</v>
      </c>
      <c r="D3132" t="s">
        <v>1641</v>
      </c>
      <c r="E3132" s="5" t="s">
        <v>1739</v>
      </c>
      <c r="F3132" s="5" t="s">
        <v>1740</v>
      </c>
      <c r="G3132" t="s">
        <v>1370</v>
      </c>
      <c r="H3132" t="s">
        <v>1286</v>
      </c>
      <c r="I3132" t="s">
        <v>932</v>
      </c>
      <c r="J3132" t="s">
        <v>1078</v>
      </c>
      <c r="K3132" t="s">
        <v>125</v>
      </c>
      <c r="L3132" t="s">
        <v>1642</v>
      </c>
      <c r="M3132" t="s">
        <v>1642</v>
      </c>
    </row>
    <row r="3133" spans="1:17">
      <c r="A3133" t="str">
        <f t="shared" si="51"/>
        <v>SWMM200MIM------------FNL---------</v>
      </c>
      <c r="B3133" t="s">
        <v>1040</v>
      </c>
      <c r="C3133" t="s">
        <v>1363</v>
      </c>
      <c r="D3133" t="s">
        <v>1641</v>
      </c>
      <c r="E3133" t="s">
        <v>1920</v>
      </c>
      <c r="F3133" t="s">
        <v>1740</v>
      </c>
      <c r="G3133" t="s">
        <v>1733</v>
      </c>
      <c r="H3133" t="s">
        <v>1146</v>
      </c>
      <c r="I3133" t="s">
        <v>932</v>
      </c>
      <c r="J3133" t="s">
        <v>1078</v>
      </c>
      <c r="K3133" t="s">
        <v>125</v>
      </c>
      <c r="L3133" t="s">
        <v>4504</v>
      </c>
      <c r="M3133" t="s">
        <v>4504</v>
      </c>
      <c r="N3133" t="s">
        <v>2023</v>
      </c>
    </row>
    <row r="3134" spans="1:17">
      <c r="A3134" t="str">
        <f t="shared" si="51"/>
        <v>SWMM200MIM------------FNL-000100--</v>
      </c>
      <c r="B3134" t="s">
        <v>1040</v>
      </c>
      <c r="C3134" t="s">
        <v>1363</v>
      </c>
      <c r="D3134" t="s">
        <v>1641</v>
      </c>
      <c r="E3134" t="s">
        <v>1920</v>
      </c>
      <c r="F3134" t="s">
        <v>1746</v>
      </c>
      <c r="G3134" t="s">
        <v>1915</v>
      </c>
      <c r="H3134" t="s">
        <v>1149</v>
      </c>
      <c r="I3134" t="s">
        <v>939</v>
      </c>
      <c r="J3134" t="s">
        <v>1082</v>
      </c>
      <c r="K3134" t="s">
        <v>946</v>
      </c>
      <c r="L3134" t="s">
        <v>4504</v>
      </c>
      <c r="M3134" t="s">
        <v>4504</v>
      </c>
      <c r="N3134" t="s">
        <v>2023</v>
      </c>
      <c r="O3134" t="s">
        <v>4505</v>
      </c>
      <c r="P3134" t="s">
        <v>4506</v>
      </c>
      <c r="Q3134" t="s">
        <v>2023</v>
      </c>
    </row>
    <row r="3135" spans="1:17">
      <c r="A3135" t="str">
        <f t="shared" si="51"/>
        <v>SWMM200MIM------------HEAT--------</v>
      </c>
      <c r="B3135" t="s">
        <v>1040</v>
      </c>
      <c r="C3135" t="s">
        <v>1363</v>
      </c>
      <c r="D3135" t="s">
        <v>1641</v>
      </c>
      <c r="E3135" t="s">
        <v>3971</v>
      </c>
      <c r="F3135" t="s">
        <v>1740</v>
      </c>
      <c r="G3135" t="s">
        <v>1733</v>
      </c>
      <c r="H3135" t="s">
        <v>1146</v>
      </c>
      <c r="I3135" t="s">
        <v>939</v>
      </c>
      <c r="J3135" t="s">
        <v>1078</v>
      </c>
      <c r="K3135" t="s">
        <v>946</v>
      </c>
      <c r="L3135" t="s">
        <v>4507</v>
      </c>
      <c r="M3135" t="s">
        <v>4507</v>
      </c>
      <c r="N3135" t="s">
        <v>3973</v>
      </c>
    </row>
    <row r="3136" spans="1:17">
      <c r="A3136" t="str">
        <f t="shared" si="51"/>
        <v>SWMM200MIM------------HEAT0000RR--</v>
      </c>
      <c r="B3136" t="s">
        <v>1040</v>
      </c>
      <c r="C3136" t="s">
        <v>1363</v>
      </c>
      <c r="D3136" t="s">
        <v>1641</v>
      </c>
      <c r="E3136" t="s">
        <v>3971</v>
      </c>
      <c r="F3136" t="s">
        <v>3974</v>
      </c>
      <c r="G3136" t="s">
        <v>1915</v>
      </c>
      <c r="H3136" t="s">
        <v>1149</v>
      </c>
      <c r="I3136" t="s">
        <v>1111</v>
      </c>
      <c r="J3136" t="s">
        <v>1078</v>
      </c>
      <c r="K3136" t="s">
        <v>946</v>
      </c>
      <c r="L3136" t="s">
        <v>4508</v>
      </c>
      <c r="M3136" t="s">
        <v>4509</v>
      </c>
      <c r="N3136" t="s">
        <v>3977</v>
      </c>
      <c r="O3136" t="s">
        <v>4510</v>
      </c>
      <c r="P3136" t="s">
        <v>4511</v>
      </c>
      <c r="Q3136" t="s">
        <v>3984</v>
      </c>
    </row>
    <row r="3137" spans="1:17">
      <c r="A3137" t="str">
        <f t="shared" ref="A3137:A3200" si="52">_xlfn.CONCAT(B3137,C3137,D3137,E3137,F3137)</f>
        <v>SWMM200MIM------------HEAT000100--</v>
      </c>
      <c r="B3137" t="s">
        <v>1040</v>
      </c>
      <c r="C3137" t="s">
        <v>1363</v>
      </c>
      <c r="D3137" t="s">
        <v>1641</v>
      </c>
      <c r="E3137" t="s">
        <v>3971</v>
      </c>
      <c r="F3137" t="s">
        <v>1746</v>
      </c>
      <c r="G3137" t="s">
        <v>1915</v>
      </c>
      <c r="H3137" t="s">
        <v>1149</v>
      </c>
      <c r="I3137" t="s">
        <v>1111</v>
      </c>
      <c r="J3137" t="s">
        <v>1078</v>
      </c>
      <c r="K3137" t="s">
        <v>946</v>
      </c>
      <c r="L3137" t="s">
        <v>4512</v>
      </c>
      <c r="M3137" t="s">
        <v>4512</v>
      </c>
      <c r="N3137" t="s">
        <v>3937</v>
      </c>
      <c r="O3137" t="s">
        <v>4513</v>
      </c>
      <c r="P3137" t="s">
        <v>4514</v>
      </c>
      <c r="Q3137" t="s">
        <v>3940</v>
      </c>
    </row>
    <row r="3138" spans="1:17">
      <c r="A3138" t="str">
        <f t="shared" si="52"/>
        <v>SWMM200MIM------------HEAT0001RR--</v>
      </c>
      <c r="B3138" t="s">
        <v>1040</v>
      </c>
      <c r="C3138" t="s">
        <v>1363</v>
      </c>
      <c r="D3138" t="s">
        <v>1641</v>
      </c>
      <c r="E3138" t="s">
        <v>3971</v>
      </c>
      <c r="F3138" t="s">
        <v>3983</v>
      </c>
      <c r="G3138" t="s">
        <v>1915</v>
      </c>
      <c r="H3138" t="s">
        <v>1149</v>
      </c>
      <c r="I3138" t="s">
        <v>939</v>
      </c>
      <c r="J3138" t="s">
        <v>1078</v>
      </c>
      <c r="K3138" t="s">
        <v>946</v>
      </c>
      <c r="L3138" t="s">
        <v>4508</v>
      </c>
      <c r="M3138" t="s">
        <v>4509</v>
      </c>
      <c r="N3138" t="s">
        <v>3977</v>
      </c>
      <c r="O3138" t="s">
        <v>4510</v>
      </c>
      <c r="P3138" t="s">
        <v>4511</v>
      </c>
      <c r="Q3138" t="s">
        <v>3984</v>
      </c>
    </row>
    <row r="3139" spans="1:17">
      <c r="A3139" t="str">
        <f t="shared" si="52"/>
        <v>SWMM200MIM------------HEAT000200--</v>
      </c>
      <c r="B3139" t="s">
        <v>1040</v>
      </c>
      <c r="C3139" t="s">
        <v>1363</v>
      </c>
      <c r="D3139" t="s">
        <v>1641</v>
      </c>
      <c r="E3139" t="s">
        <v>3971</v>
      </c>
      <c r="F3139" t="s">
        <v>1749</v>
      </c>
      <c r="G3139" t="s">
        <v>1915</v>
      </c>
      <c r="H3139" t="s">
        <v>1149</v>
      </c>
      <c r="I3139" t="s">
        <v>1111</v>
      </c>
      <c r="J3139" t="s">
        <v>1078</v>
      </c>
      <c r="K3139" t="s">
        <v>946</v>
      </c>
      <c r="L3139" t="s">
        <v>4515</v>
      </c>
      <c r="M3139" t="s">
        <v>4515</v>
      </c>
      <c r="N3139" t="s">
        <v>3942</v>
      </c>
      <c r="O3139" t="s">
        <v>4516</v>
      </c>
      <c r="P3139" t="s">
        <v>4517</v>
      </c>
      <c r="Q3139" t="s">
        <v>3945</v>
      </c>
    </row>
    <row r="3140" spans="1:17">
      <c r="A3140" t="str">
        <f t="shared" si="52"/>
        <v>SWMM200MIM------------HEAT0002RR--</v>
      </c>
      <c r="B3140" t="s">
        <v>1040</v>
      </c>
      <c r="C3140" t="s">
        <v>1363</v>
      </c>
      <c r="D3140" t="s">
        <v>1641</v>
      </c>
      <c r="E3140" t="s">
        <v>3971</v>
      </c>
      <c r="F3140" t="s">
        <v>2902</v>
      </c>
      <c r="G3140" t="s">
        <v>1915</v>
      </c>
      <c r="H3140" t="s">
        <v>1149</v>
      </c>
      <c r="I3140" t="s">
        <v>939</v>
      </c>
      <c r="J3140" t="s">
        <v>1078</v>
      </c>
      <c r="K3140" t="s">
        <v>946</v>
      </c>
      <c r="L3140" t="s">
        <v>4518</v>
      </c>
      <c r="M3140" t="s">
        <v>4519</v>
      </c>
      <c r="N3140" t="s">
        <v>3989</v>
      </c>
      <c r="O3140" t="s">
        <v>4520</v>
      </c>
      <c r="P3140" t="s">
        <v>4521</v>
      </c>
      <c r="Q3140" t="s">
        <v>3992</v>
      </c>
    </row>
    <row r="3141" spans="1:17">
      <c r="A3141" t="str">
        <f t="shared" si="52"/>
        <v>SWMM200MIM------------HEAT000300--</v>
      </c>
      <c r="B3141" t="s">
        <v>1040</v>
      </c>
      <c r="C3141" t="s">
        <v>1363</v>
      </c>
      <c r="D3141" t="s">
        <v>1641</v>
      </c>
      <c r="E3141" t="s">
        <v>3971</v>
      </c>
      <c r="F3141" t="s">
        <v>1752</v>
      </c>
      <c r="G3141" t="s">
        <v>1915</v>
      </c>
      <c r="H3141" t="s">
        <v>1149</v>
      </c>
      <c r="I3141" t="s">
        <v>1111</v>
      </c>
      <c r="J3141" t="s">
        <v>1078</v>
      </c>
      <c r="K3141" t="s">
        <v>946</v>
      </c>
      <c r="L3141" t="s">
        <v>4522</v>
      </c>
      <c r="M3141" t="s">
        <v>4522</v>
      </c>
      <c r="N3141" t="s">
        <v>3994</v>
      </c>
      <c r="O3141" t="s">
        <v>4523</v>
      </c>
      <c r="P3141" t="s">
        <v>4524</v>
      </c>
      <c r="Q3141" t="s">
        <v>3996</v>
      </c>
    </row>
    <row r="3142" spans="1:17">
      <c r="A3142" t="str">
        <f t="shared" si="52"/>
        <v>SWMM200MIM------------HEAT000400--</v>
      </c>
      <c r="B3142" t="s">
        <v>1040</v>
      </c>
      <c r="C3142" t="s">
        <v>1363</v>
      </c>
      <c r="D3142" t="s">
        <v>1641</v>
      </c>
      <c r="E3142" t="s">
        <v>3971</v>
      </c>
      <c r="F3142" t="s">
        <v>1755</v>
      </c>
      <c r="G3142" t="s">
        <v>1915</v>
      </c>
      <c r="H3142" t="s">
        <v>1149</v>
      </c>
      <c r="I3142" t="s">
        <v>1111</v>
      </c>
      <c r="J3142" t="s">
        <v>1078</v>
      </c>
      <c r="K3142" t="s">
        <v>946</v>
      </c>
      <c r="L3142" t="s">
        <v>4525</v>
      </c>
      <c r="M3142" t="s">
        <v>4525</v>
      </c>
      <c r="N3142" t="s">
        <v>3998</v>
      </c>
      <c r="O3142" t="s">
        <v>4526</v>
      </c>
      <c r="P3142" t="s">
        <v>4527</v>
      </c>
      <c r="Q3142" t="s">
        <v>4000</v>
      </c>
    </row>
    <row r="3143" spans="1:17">
      <c r="A3143" t="str">
        <f t="shared" si="52"/>
        <v>SWMM200MIM------------HEAT000500--</v>
      </c>
      <c r="B3143" t="s">
        <v>1040</v>
      </c>
      <c r="C3143" t="s">
        <v>1363</v>
      </c>
      <c r="D3143" t="s">
        <v>1641</v>
      </c>
      <c r="E3143" t="s">
        <v>3971</v>
      </c>
      <c r="F3143" t="s">
        <v>1758</v>
      </c>
      <c r="G3143" t="s">
        <v>1915</v>
      </c>
      <c r="H3143" t="s">
        <v>1149</v>
      </c>
      <c r="I3143" t="s">
        <v>1111</v>
      </c>
      <c r="J3143" t="s">
        <v>1078</v>
      </c>
      <c r="K3143" t="s">
        <v>946</v>
      </c>
      <c r="L3143" t="s">
        <v>4528</v>
      </c>
      <c r="M3143" t="s">
        <v>4528</v>
      </c>
      <c r="N3143" t="s">
        <v>4002</v>
      </c>
      <c r="O3143" t="s">
        <v>4529</v>
      </c>
      <c r="P3143" t="s">
        <v>4530</v>
      </c>
      <c r="Q3143" t="s">
        <v>4004</v>
      </c>
    </row>
    <row r="3144" spans="1:17">
      <c r="A3144" t="str">
        <f t="shared" si="52"/>
        <v>SWMM200MIM------------HEAT000600--</v>
      </c>
      <c r="B3144" t="s">
        <v>1040</v>
      </c>
      <c r="C3144" t="s">
        <v>1363</v>
      </c>
      <c r="D3144" t="s">
        <v>1641</v>
      </c>
      <c r="E3144" t="s">
        <v>3971</v>
      </c>
      <c r="F3144" t="s">
        <v>1761</v>
      </c>
      <c r="G3144" t="s">
        <v>1915</v>
      </c>
      <c r="H3144" t="s">
        <v>1149</v>
      </c>
      <c r="I3144" t="s">
        <v>1111</v>
      </c>
      <c r="J3144" t="s">
        <v>1078</v>
      </c>
      <c r="K3144" t="s">
        <v>946</v>
      </c>
      <c r="L3144" t="s">
        <v>4531</v>
      </c>
      <c r="M3144" t="s">
        <v>4531</v>
      </c>
      <c r="N3144" t="s">
        <v>4006</v>
      </c>
      <c r="O3144" t="s">
        <v>4532</v>
      </c>
      <c r="P3144" t="s">
        <v>4533</v>
      </c>
      <c r="Q3144" t="s">
        <v>4008</v>
      </c>
    </row>
    <row r="3145" spans="1:17">
      <c r="A3145" t="str">
        <f t="shared" si="52"/>
        <v>SWMM200MIM------------HEAT000700--</v>
      </c>
      <c r="B3145" t="s">
        <v>1040</v>
      </c>
      <c r="C3145" t="s">
        <v>1363</v>
      </c>
      <c r="D3145" t="s">
        <v>1641</v>
      </c>
      <c r="E3145" t="s">
        <v>3971</v>
      </c>
      <c r="F3145" t="s">
        <v>1764</v>
      </c>
      <c r="G3145" t="s">
        <v>1915</v>
      </c>
      <c r="H3145" t="s">
        <v>1149</v>
      </c>
      <c r="I3145" t="s">
        <v>1111</v>
      </c>
      <c r="J3145" t="s">
        <v>1078</v>
      </c>
      <c r="K3145" t="s">
        <v>946</v>
      </c>
      <c r="L3145" t="s">
        <v>4534</v>
      </c>
      <c r="M3145" t="s">
        <v>4534</v>
      </c>
      <c r="N3145" t="s">
        <v>4010</v>
      </c>
      <c r="O3145" t="s">
        <v>4535</v>
      </c>
      <c r="P3145" t="s">
        <v>4536</v>
      </c>
      <c r="Q3145" t="s">
        <v>4012</v>
      </c>
    </row>
    <row r="3146" spans="1:17">
      <c r="A3146" t="str">
        <f t="shared" si="52"/>
        <v>SWMM200MIM------------HEAT000800--</v>
      </c>
      <c r="B3146" t="s">
        <v>1040</v>
      </c>
      <c r="C3146" t="s">
        <v>1363</v>
      </c>
      <c r="D3146" t="s">
        <v>1641</v>
      </c>
      <c r="E3146" t="s">
        <v>3971</v>
      </c>
      <c r="F3146" t="s">
        <v>1767</v>
      </c>
      <c r="G3146" t="s">
        <v>1915</v>
      </c>
      <c r="H3146" t="s">
        <v>1149</v>
      </c>
      <c r="I3146" t="s">
        <v>1111</v>
      </c>
      <c r="J3146" t="s">
        <v>1078</v>
      </c>
      <c r="K3146" t="s">
        <v>946</v>
      </c>
      <c r="L3146" t="s">
        <v>4537</v>
      </c>
      <c r="M3146" t="s">
        <v>4537</v>
      </c>
      <c r="N3146" t="s">
        <v>4014</v>
      </c>
      <c r="O3146" t="s">
        <v>4538</v>
      </c>
      <c r="P3146" t="s">
        <v>4539</v>
      </c>
      <c r="Q3146" t="s">
        <v>4016</v>
      </c>
    </row>
    <row r="3147" spans="1:17">
      <c r="A3147" t="str">
        <f t="shared" si="52"/>
        <v>SWMM200MIM------------HEAT000900--</v>
      </c>
      <c r="B3147" t="s">
        <v>1040</v>
      </c>
      <c r="C3147" t="s">
        <v>1363</v>
      </c>
      <c r="D3147" t="s">
        <v>1641</v>
      </c>
      <c r="E3147" t="s">
        <v>3971</v>
      </c>
      <c r="F3147" t="s">
        <v>1770</v>
      </c>
      <c r="G3147" t="s">
        <v>1915</v>
      </c>
      <c r="H3147" t="s">
        <v>1149</v>
      </c>
      <c r="I3147" t="s">
        <v>1111</v>
      </c>
      <c r="J3147" t="s">
        <v>1078</v>
      </c>
      <c r="K3147" t="s">
        <v>946</v>
      </c>
      <c r="L3147" t="s">
        <v>4540</v>
      </c>
      <c r="M3147" t="s">
        <v>4540</v>
      </c>
      <c r="N3147" t="s">
        <v>4018</v>
      </c>
      <c r="O3147" t="s">
        <v>4541</v>
      </c>
      <c r="P3147" t="s">
        <v>4542</v>
      </c>
      <c r="Q3147" t="s">
        <v>4020</v>
      </c>
    </row>
    <row r="3148" spans="1:17">
      <c r="A3148" t="str">
        <f t="shared" si="52"/>
        <v>SWMM200MIM------------HEAT001000--</v>
      </c>
      <c r="B3148" t="s">
        <v>1040</v>
      </c>
      <c r="C3148" t="s">
        <v>1363</v>
      </c>
      <c r="D3148" t="s">
        <v>1641</v>
      </c>
      <c r="E3148" t="s">
        <v>3971</v>
      </c>
      <c r="F3148" t="s">
        <v>1773</v>
      </c>
      <c r="G3148" t="s">
        <v>1915</v>
      </c>
      <c r="H3148" t="s">
        <v>1149</v>
      </c>
      <c r="I3148" t="s">
        <v>1111</v>
      </c>
      <c r="J3148" t="s">
        <v>1078</v>
      </c>
      <c r="K3148" t="s">
        <v>946</v>
      </c>
      <c r="L3148" t="s">
        <v>4543</v>
      </c>
      <c r="M3148" t="s">
        <v>4543</v>
      </c>
      <c r="N3148" t="s">
        <v>4022</v>
      </c>
      <c r="O3148" t="s">
        <v>4544</v>
      </c>
      <c r="P3148" t="s">
        <v>4545</v>
      </c>
      <c r="Q3148" t="s">
        <v>4024</v>
      </c>
    </row>
    <row r="3149" spans="1:17">
      <c r="A3149" t="str">
        <f t="shared" si="52"/>
        <v>SWMM200MIM------------HEAT001100--</v>
      </c>
      <c r="B3149" t="s">
        <v>1040</v>
      </c>
      <c r="C3149" t="s">
        <v>1363</v>
      </c>
      <c r="D3149" t="s">
        <v>1641</v>
      </c>
      <c r="E3149" t="s">
        <v>3971</v>
      </c>
      <c r="F3149" t="s">
        <v>1776</v>
      </c>
      <c r="G3149" t="s">
        <v>1915</v>
      </c>
      <c r="H3149" t="s">
        <v>1149</v>
      </c>
      <c r="I3149" t="s">
        <v>1111</v>
      </c>
      <c r="J3149" t="s">
        <v>1078</v>
      </c>
      <c r="K3149" t="s">
        <v>946</v>
      </c>
      <c r="L3149" t="s">
        <v>4546</v>
      </c>
      <c r="M3149" t="s">
        <v>4546</v>
      </c>
      <c r="N3149" t="s">
        <v>4026</v>
      </c>
      <c r="O3149" t="s">
        <v>4547</v>
      </c>
      <c r="P3149" t="s">
        <v>4548</v>
      </c>
      <c r="Q3149" t="s">
        <v>4028</v>
      </c>
    </row>
    <row r="3150" spans="1:17">
      <c r="A3150" t="str">
        <f t="shared" si="52"/>
        <v>SWMM200MIM------------HEAT001200--</v>
      </c>
      <c r="B3150" t="s">
        <v>1040</v>
      </c>
      <c r="C3150" t="s">
        <v>1363</v>
      </c>
      <c r="D3150" t="s">
        <v>1641</v>
      </c>
      <c r="E3150" t="s">
        <v>3971</v>
      </c>
      <c r="F3150" t="s">
        <v>1779</v>
      </c>
      <c r="G3150" t="s">
        <v>1915</v>
      </c>
      <c r="H3150" t="s">
        <v>1149</v>
      </c>
      <c r="I3150" t="s">
        <v>1111</v>
      </c>
      <c r="J3150" t="s">
        <v>1078</v>
      </c>
      <c r="K3150" t="s">
        <v>946</v>
      </c>
      <c r="L3150" t="s">
        <v>4549</v>
      </c>
      <c r="M3150" t="s">
        <v>4549</v>
      </c>
      <c r="N3150" t="s">
        <v>4030</v>
      </c>
      <c r="O3150" t="s">
        <v>4550</v>
      </c>
      <c r="P3150" t="s">
        <v>4551</v>
      </c>
      <c r="Q3150" t="s">
        <v>4032</v>
      </c>
    </row>
    <row r="3151" spans="1:17">
      <c r="A3151" t="str">
        <f t="shared" si="52"/>
        <v>SWMM200MIM------------HEAT001300--</v>
      </c>
      <c r="B3151" t="s">
        <v>1040</v>
      </c>
      <c r="C3151" t="s">
        <v>1363</v>
      </c>
      <c r="D3151" t="s">
        <v>1641</v>
      </c>
      <c r="E3151" t="s">
        <v>3971</v>
      </c>
      <c r="F3151" t="s">
        <v>1782</v>
      </c>
      <c r="G3151" t="s">
        <v>1915</v>
      </c>
      <c r="H3151" t="s">
        <v>1149</v>
      </c>
      <c r="I3151" t="s">
        <v>1111</v>
      </c>
      <c r="J3151" t="s">
        <v>1078</v>
      </c>
      <c r="K3151" t="s">
        <v>946</v>
      </c>
      <c r="L3151" t="s">
        <v>4552</v>
      </c>
      <c r="M3151" t="s">
        <v>4552</v>
      </c>
      <c r="N3151" t="s">
        <v>4034</v>
      </c>
      <c r="O3151" t="s">
        <v>4553</v>
      </c>
      <c r="P3151" t="s">
        <v>4554</v>
      </c>
      <c r="Q3151" t="s">
        <v>4036</v>
      </c>
    </row>
    <row r="3152" spans="1:17">
      <c r="A3152" t="str">
        <f t="shared" si="52"/>
        <v>SWMM200MIM------------HEAT001400--</v>
      </c>
      <c r="B3152" t="s">
        <v>1040</v>
      </c>
      <c r="C3152" t="s">
        <v>1363</v>
      </c>
      <c r="D3152" t="s">
        <v>1641</v>
      </c>
      <c r="E3152" t="s">
        <v>3971</v>
      </c>
      <c r="F3152" t="s">
        <v>1785</v>
      </c>
      <c r="G3152" t="s">
        <v>1915</v>
      </c>
      <c r="H3152" t="s">
        <v>1149</v>
      </c>
      <c r="I3152" t="s">
        <v>1111</v>
      </c>
      <c r="J3152" t="s">
        <v>1078</v>
      </c>
      <c r="K3152" t="s">
        <v>946</v>
      </c>
      <c r="L3152" t="s">
        <v>4555</v>
      </c>
      <c r="M3152" t="s">
        <v>4555</v>
      </c>
      <c r="N3152" t="s">
        <v>4038</v>
      </c>
      <c r="O3152" t="s">
        <v>4556</v>
      </c>
      <c r="P3152" t="s">
        <v>4557</v>
      </c>
      <c r="Q3152" t="s">
        <v>4040</v>
      </c>
    </row>
    <row r="3153" spans="1:17">
      <c r="A3153" t="str">
        <f t="shared" si="52"/>
        <v>SWMM200MIM------------HEAT001500--</v>
      </c>
      <c r="B3153" t="s">
        <v>1040</v>
      </c>
      <c r="C3153" t="s">
        <v>1363</v>
      </c>
      <c r="D3153" t="s">
        <v>1641</v>
      </c>
      <c r="E3153" t="s">
        <v>3971</v>
      </c>
      <c r="F3153" t="s">
        <v>1788</v>
      </c>
      <c r="G3153" t="s">
        <v>1915</v>
      </c>
      <c r="H3153" t="s">
        <v>1149</v>
      </c>
      <c r="I3153" t="s">
        <v>1111</v>
      </c>
      <c r="J3153" t="s">
        <v>1078</v>
      </c>
      <c r="K3153" t="s">
        <v>946</v>
      </c>
      <c r="L3153" t="s">
        <v>4558</v>
      </c>
      <c r="M3153" t="s">
        <v>4558</v>
      </c>
      <c r="N3153" t="s">
        <v>4042</v>
      </c>
      <c r="O3153" t="s">
        <v>4559</v>
      </c>
      <c r="P3153" t="s">
        <v>4560</v>
      </c>
      <c r="Q3153" t="s">
        <v>4044</v>
      </c>
    </row>
    <row r="3154" spans="1:17">
      <c r="A3154" t="str">
        <f t="shared" si="52"/>
        <v>SWMM200MIM------------SFNL--------</v>
      </c>
      <c r="B3154" t="s">
        <v>1040</v>
      </c>
      <c r="C3154" t="s">
        <v>1363</v>
      </c>
      <c r="D3154" t="s">
        <v>1641</v>
      </c>
      <c r="E3154" t="s">
        <v>1952</v>
      </c>
      <c r="F3154" t="s">
        <v>1740</v>
      </c>
      <c r="G3154" t="s">
        <v>1733</v>
      </c>
      <c r="H3154" t="s">
        <v>1146</v>
      </c>
      <c r="I3154" t="s">
        <v>939</v>
      </c>
      <c r="J3154" t="s">
        <v>1078</v>
      </c>
      <c r="K3154" t="s">
        <v>946</v>
      </c>
      <c r="L3154" t="s">
        <v>4561</v>
      </c>
      <c r="M3154" t="s">
        <v>4561</v>
      </c>
      <c r="N3154" t="s">
        <v>1954</v>
      </c>
    </row>
    <row r="3155" spans="1:17">
      <c r="A3155" t="str">
        <f t="shared" si="52"/>
        <v>SWMM200MIM------------SFNL0000RR--</v>
      </c>
      <c r="B3155" t="s">
        <v>1040</v>
      </c>
      <c r="C3155" t="s">
        <v>1363</v>
      </c>
      <c r="D3155" t="s">
        <v>1641</v>
      </c>
      <c r="E3155" t="s">
        <v>1952</v>
      </c>
      <c r="F3155" t="s">
        <v>3974</v>
      </c>
      <c r="G3155" t="s">
        <v>1915</v>
      </c>
      <c r="H3155" t="s">
        <v>1149</v>
      </c>
      <c r="I3155" t="s">
        <v>1111</v>
      </c>
      <c r="J3155" t="s">
        <v>1078</v>
      </c>
      <c r="K3155" t="s">
        <v>946</v>
      </c>
      <c r="L3155" t="s">
        <v>4562</v>
      </c>
      <c r="M3155" t="s">
        <v>4563</v>
      </c>
      <c r="N3155" t="s">
        <v>4048</v>
      </c>
      <c r="O3155" t="s">
        <v>4564</v>
      </c>
      <c r="P3155" t="s">
        <v>4565</v>
      </c>
      <c r="Q3155" t="s">
        <v>4566</v>
      </c>
    </row>
    <row r="3156" spans="1:17">
      <c r="A3156" t="str">
        <f t="shared" si="52"/>
        <v>SWMM200MIM------------SFNL000100--</v>
      </c>
      <c r="B3156" t="s">
        <v>1040</v>
      </c>
      <c r="C3156" t="s">
        <v>1363</v>
      </c>
      <c r="D3156" t="s">
        <v>1641</v>
      </c>
      <c r="E3156" t="s">
        <v>1952</v>
      </c>
      <c r="F3156" t="s">
        <v>1746</v>
      </c>
      <c r="G3156" t="s">
        <v>1915</v>
      </c>
      <c r="H3156" t="s">
        <v>1149</v>
      </c>
      <c r="I3156" t="s">
        <v>1111</v>
      </c>
      <c r="J3156" t="s">
        <v>1078</v>
      </c>
      <c r="K3156" t="s">
        <v>946</v>
      </c>
      <c r="L3156" t="s">
        <v>4567</v>
      </c>
      <c r="M3156" t="s">
        <v>4567</v>
      </c>
      <c r="N3156" t="s">
        <v>2030</v>
      </c>
      <c r="O3156" t="s">
        <v>4568</v>
      </c>
      <c r="P3156" t="s">
        <v>4569</v>
      </c>
      <c r="Q3156" t="s">
        <v>2030</v>
      </c>
    </row>
    <row r="3157" spans="1:17">
      <c r="A3157" t="str">
        <f t="shared" si="52"/>
        <v>SWMM200MIM------------SFNL0001RR--</v>
      </c>
      <c r="B3157" t="s">
        <v>1040</v>
      </c>
      <c r="C3157" t="s">
        <v>1363</v>
      </c>
      <c r="D3157" t="s">
        <v>1641</v>
      </c>
      <c r="E3157" t="s">
        <v>1952</v>
      </c>
      <c r="F3157" t="s">
        <v>3983</v>
      </c>
      <c r="G3157" t="s">
        <v>1915</v>
      </c>
      <c r="H3157" t="s">
        <v>1149</v>
      </c>
      <c r="I3157" t="s">
        <v>939</v>
      </c>
      <c r="J3157" t="s">
        <v>1078</v>
      </c>
      <c r="K3157" t="s">
        <v>946</v>
      </c>
      <c r="L3157" t="s">
        <v>4562</v>
      </c>
      <c r="M3157" t="s">
        <v>4570</v>
      </c>
      <c r="N3157" t="s">
        <v>4055</v>
      </c>
      <c r="O3157" t="s">
        <v>4564</v>
      </c>
      <c r="P3157" t="s">
        <v>4565</v>
      </c>
      <c r="Q3157" t="s">
        <v>4057</v>
      </c>
    </row>
    <row r="3158" spans="1:17">
      <c r="A3158" t="str">
        <f t="shared" si="52"/>
        <v>SWMM200MIM------------SFNL000200--</v>
      </c>
      <c r="B3158" t="s">
        <v>1040</v>
      </c>
      <c r="C3158" t="s">
        <v>1363</v>
      </c>
      <c r="D3158" t="s">
        <v>1641</v>
      </c>
      <c r="E3158" t="s">
        <v>1952</v>
      </c>
      <c r="F3158" t="s">
        <v>1749</v>
      </c>
      <c r="G3158" t="s">
        <v>1915</v>
      </c>
      <c r="H3158" t="s">
        <v>1149</v>
      </c>
      <c r="I3158" t="s">
        <v>1111</v>
      </c>
      <c r="J3158" t="s">
        <v>1078</v>
      </c>
      <c r="K3158" t="s">
        <v>946</v>
      </c>
      <c r="L3158" t="s">
        <v>4571</v>
      </c>
      <c r="M3158" t="s">
        <v>4571</v>
      </c>
      <c r="N3158" t="s">
        <v>2034</v>
      </c>
      <c r="O3158" t="s">
        <v>4572</v>
      </c>
      <c r="P3158" t="s">
        <v>4573</v>
      </c>
      <c r="Q3158" t="s">
        <v>2034</v>
      </c>
    </row>
    <row r="3159" spans="1:17">
      <c r="A3159" t="str">
        <f t="shared" si="52"/>
        <v>SWMM200MIM------------SFNL0002RR--</v>
      </c>
      <c r="B3159" t="s">
        <v>1040</v>
      </c>
      <c r="C3159" t="s">
        <v>1363</v>
      </c>
      <c r="D3159" t="s">
        <v>1641</v>
      </c>
      <c r="E3159" t="s">
        <v>1952</v>
      </c>
      <c r="F3159" t="s">
        <v>2902</v>
      </c>
      <c r="G3159" t="s">
        <v>1915</v>
      </c>
      <c r="H3159" t="s">
        <v>1149</v>
      </c>
      <c r="I3159" t="s">
        <v>939</v>
      </c>
      <c r="J3159" t="s">
        <v>1078</v>
      </c>
      <c r="K3159" t="s">
        <v>946</v>
      </c>
      <c r="L3159" t="s">
        <v>4574</v>
      </c>
      <c r="M3159" t="s">
        <v>4575</v>
      </c>
      <c r="N3159" t="s">
        <v>4062</v>
      </c>
      <c r="O3159" t="s">
        <v>4576</v>
      </c>
      <c r="P3159" t="s">
        <v>4577</v>
      </c>
      <c r="Q3159" t="s">
        <v>4065</v>
      </c>
    </row>
    <row r="3160" spans="1:17">
      <c r="A3160" t="str">
        <f t="shared" si="52"/>
        <v>SWMM200MIM------------VICT--------</v>
      </c>
      <c r="B3160" t="s">
        <v>1040</v>
      </c>
      <c r="C3160" t="s">
        <v>1363</v>
      </c>
      <c r="D3160" t="s">
        <v>1641</v>
      </c>
      <c r="E3160" t="s">
        <v>1958</v>
      </c>
      <c r="F3160" t="s">
        <v>1740</v>
      </c>
      <c r="G3160" t="s">
        <v>1733</v>
      </c>
      <c r="H3160" t="s">
        <v>1146</v>
      </c>
      <c r="I3160" t="s">
        <v>932</v>
      </c>
      <c r="J3160" t="s">
        <v>1078</v>
      </c>
      <c r="K3160" t="s">
        <v>125</v>
      </c>
      <c r="L3160" t="s">
        <v>4578</v>
      </c>
      <c r="M3160" t="s">
        <v>4579</v>
      </c>
      <c r="N3160" t="s">
        <v>1960</v>
      </c>
    </row>
    <row r="3161" spans="1:17">
      <c r="A3161" t="str">
        <f t="shared" si="52"/>
        <v>SWMM200MIM------------VICTMEDAL---</v>
      </c>
      <c r="B3161" t="s">
        <v>1040</v>
      </c>
      <c r="C3161" t="s">
        <v>1363</v>
      </c>
      <c r="D3161" t="s">
        <v>1641</v>
      </c>
      <c r="E3161" t="s">
        <v>1958</v>
      </c>
      <c r="F3161" t="s">
        <v>1961</v>
      </c>
      <c r="G3161" t="s">
        <v>1013</v>
      </c>
      <c r="H3161" t="s">
        <v>1205</v>
      </c>
      <c r="I3161" t="s">
        <v>939</v>
      </c>
      <c r="J3161" t="s">
        <v>1078</v>
      </c>
      <c r="K3161" t="s">
        <v>125</v>
      </c>
      <c r="L3161" t="s">
        <v>4578</v>
      </c>
      <c r="M3161" t="s">
        <v>4579</v>
      </c>
      <c r="N3161" t="s">
        <v>1960</v>
      </c>
      <c r="O3161" t="s">
        <v>4580</v>
      </c>
      <c r="P3161" t="s">
        <v>4581</v>
      </c>
      <c r="Q3161" t="s">
        <v>1964</v>
      </c>
    </row>
    <row r="3162" spans="1:17">
      <c r="A3162" t="str">
        <f t="shared" si="52"/>
        <v>SWMM400MFR------------------------</v>
      </c>
      <c r="B3162" t="s">
        <v>1040</v>
      </c>
      <c r="C3162" t="s">
        <v>1363</v>
      </c>
      <c r="D3162" t="s">
        <v>1643</v>
      </c>
      <c r="E3162" s="5" t="s">
        <v>1739</v>
      </c>
      <c r="F3162" s="5" t="s">
        <v>1740</v>
      </c>
      <c r="G3162" t="s">
        <v>1370</v>
      </c>
      <c r="H3162" t="s">
        <v>1217</v>
      </c>
      <c r="L3162" t="s">
        <v>1644</v>
      </c>
      <c r="M3162" t="s">
        <v>1644</v>
      </c>
    </row>
    <row r="3163" spans="1:17">
      <c r="A3163" t="str">
        <f t="shared" si="52"/>
        <v>SWMM400MFR------------FNL---------</v>
      </c>
      <c r="B3163" t="s">
        <v>1040</v>
      </c>
      <c r="C3163" t="s">
        <v>1363</v>
      </c>
      <c r="D3163" t="s">
        <v>1643</v>
      </c>
      <c r="E3163" t="s">
        <v>1920</v>
      </c>
      <c r="F3163" t="s">
        <v>1740</v>
      </c>
      <c r="G3163" t="s">
        <v>1733</v>
      </c>
      <c r="H3163" t="s">
        <v>1146</v>
      </c>
      <c r="I3163" t="s">
        <v>932</v>
      </c>
      <c r="J3163" t="s">
        <v>1078</v>
      </c>
      <c r="K3163" t="s">
        <v>125</v>
      </c>
      <c r="L3163" t="s">
        <v>4582</v>
      </c>
      <c r="M3163" t="s">
        <v>4582</v>
      </c>
      <c r="N3163" t="s">
        <v>2023</v>
      </c>
    </row>
    <row r="3164" spans="1:17">
      <c r="A3164" t="str">
        <f t="shared" si="52"/>
        <v>SWMM400MFR------------FNL-000100--</v>
      </c>
      <c r="B3164" t="s">
        <v>1040</v>
      </c>
      <c r="C3164" t="s">
        <v>1363</v>
      </c>
      <c r="D3164" t="s">
        <v>1643</v>
      </c>
      <c r="E3164" t="s">
        <v>1920</v>
      </c>
      <c r="F3164" t="s">
        <v>1746</v>
      </c>
      <c r="G3164" t="s">
        <v>1915</v>
      </c>
      <c r="H3164" t="s">
        <v>1149</v>
      </c>
      <c r="I3164" t="s">
        <v>939</v>
      </c>
      <c r="J3164" t="s">
        <v>1082</v>
      </c>
      <c r="K3164" t="s">
        <v>946</v>
      </c>
      <c r="L3164" t="s">
        <v>4582</v>
      </c>
      <c r="M3164" t="s">
        <v>4582</v>
      </c>
      <c r="N3164" t="s">
        <v>2023</v>
      </c>
      <c r="O3164" t="s">
        <v>4583</v>
      </c>
      <c r="P3164" t="s">
        <v>4583</v>
      </c>
      <c r="Q3164" t="s">
        <v>2023</v>
      </c>
    </row>
    <row r="3165" spans="1:17">
      <c r="A3165" t="str">
        <f t="shared" si="52"/>
        <v>SWMM400MFR------------HEAT--------</v>
      </c>
      <c r="B3165" t="s">
        <v>1040</v>
      </c>
      <c r="C3165" t="s">
        <v>1363</v>
      </c>
      <c r="D3165" t="s">
        <v>1643</v>
      </c>
      <c r="E3165" t="s">
        <v>3971</v>
      </c>
      <c r="F3165" t="s">
        <v>1740</v>
      </c>
      <c r="G3165" t="s">
        <v>1733</v>
      </c>
      <c r="H3165" t="s">
        <v>1146</v>
      </c>
      <c r="I3165" t="s">
        <v>939</v>
      </c>
      <c r="J3165" t="s">
        <v>1078</v>
      </c>
      <c r="K3165" t="s">
        <v>946</v>
      </c>
      <c r="L3165" t="s">
        <v>4584</v>
      </c>
      <c r="M3165" t="s">
        <v>4584</v>
      </c>
      <c r="N3165" t="s">
        <v>3973</v>
      </c>
    </row>
    <row r="3166" spans="1:17">
      <c r="A3166" t="str">
        <f t="shared" si="52"/>
        <v>SWMM400MFR------------HEAT0000RR--</v>
      </c>
      <c r="B3166" t="s">
        <v>1040</v>
      </c>
      <c r="C3166" t="s">
        <v>1363</v>
      </c>
      <c r="D3166" t="s">
        <v>1643</v>
      </c>
      <c r="E3166" t="s">
        <v>3971</v>
      </c>
      <c r="F3166" t="s">
        <v>3974</v>
      </c>
      <c r="G3166" t="s">
        <v>1915</v>
      </c>
      <c r="H3166" t="s">
        <v>1149</v>
      </c>
      <c r="I3166" t="s">
        <v>1111</v>
      </c>
      <c r="J3166" t="s">
        <v>1078</v>
      </c>
      <c r="K3166" t="s">
        <v>946</v>
      </c>
      <c r="L3166" t="s">
        <v>4585</v>
      </c>
      <c r="M3166" t="s">
        <v>4586</v>
      </c>
      <c r="N3166" t="s">
        <v>3977</v>
      </c>
      <c r="O3166" t="s">
        <v>4587</v>
      </c>
      <c r="P3166" t="s">
        <v>4588</v>
      </c>
      <c r="Q3166" t="s">
        <v>3984</v>
      </c>
    </row>
    <row r="3167" spans="1:17">
      <c r="A3167" t="str">
        <f t="shared" si="52"/>
        <v>SWMM400MFR------------HEAT000100--</v>
      </c>
      <c r="B3167" t="s">
        <v>1040</v>
      </c>
      <c r="C3167" t="s">
        <v>1363</v>
      </c>
      <c r="D3167" t="s">
        <v>1643</v>
      </c>
      <c r="E3167" t="s">
        <v>3971</v>
      </c>
      <c r="F3167" t="s">
        <v>1746</v>
      </c>
      <c r="G3167" t="s">
        <v>1915</v>
      </c>
      <c r="H3167" t="s">
        <v>1149</v>
      </c>
      <c r="I3167" t="s">
        <v>1111</v>
      </c>
      <c r="J3167" t="s">
        <v>1078</v>
      </c>
      <c r="K3167" t="s">
        <v>946</v>
      </c>
      <c r="L3167" t="s">
        <v>4589</v>
      </c>
      <c r="M3167" t="s">
        <v>4589</v>
      </c>
      <c r="N3167" t="s">
        <v>3937</v>
      </c>
      <c r="O3167" t="s">
        <v>4590</v>
      </c>
      <c r="P3167" t="s">
        <v>4590</v>
      </c>
      <c r="Q3167" t="s">
        <v>3940</v>
      </c>
    </row>
    <row r="3168" spans="1:17">
      <c r="A3168" t="str">
        <f t="shared" si="52"/>
        <v>SWMM400MFR------------HEAT0001RR--</v>
      </c>
      <c r="B3168" t="s">
        <v>1040</v>
      </c>
      <c r="C3168" t="s">
        <v>1363</v>
      </c>
      <c r="D3168" t="s">
        <v>1643</v>
      </c>
      <c r="E3168" t="s">
        <v>3971</v>
      </c>
      <c r="F3168" t="s">
        <v>3983</v>
      </c>
      <c r="G3168" t="s">
        <v>1915</v>
      </c>
      <c r="H3168" t="s">
        <v>1149</v>
      </c>
      <c r="I3168" t="s">
        <v>939</v>
      </c>
      <c r="J3168" t="s">
        <v>1078</v>
      </c>
      <c r="K3168" t="s">
        <v>946</v>
      </c>
      <c r="L3168" t="s">
        <v>4585</v>
      </c>
      <c r="M3168" t="s">
        <v>4586</v>
      </c>
      <c r="N3168" t="s">
        <v>3977</v>
      </c>
      <c r="O3168" t="s">
        <v>4587</v>
      </c>
      <c r="P3168" t="s">
        <v>4588</v>
      </c>
      <c r="Q3168" t="s">
        <v>3980</v>
      </c>
    </row>
    <row r="3169" spans="1:17">
      <c r="A3169" t="str">
        <f t="shared" si="52"/>
        <v>SWMM400MFR------------HEAT000200--</v>
      </c>
      <c r="B3169" t="s">
        <v>1040</v>
      </c>
      <c r="C3169" t="s">
        <v>1363</v>
      </c>
      <c r="D3169" t="s">
        <v>1643</v>
      </c>
      <c r="E3169" t="s">
        <v>3971</v>
      </c>
      <c r="F3169" t="s">
        <v>1749</v>
      </c>
      <c r="G3169" t="s">
        <v>1915</v>
      </c>
      <c r="H3169" t="s">
        <v>1149</v>
      </c>
      <c r="I3169" t="s">
        <v>1111</v>
      </c>
      <c r="J3169" t="s">
        <v>1078</v>
      </c>
      <c r="K3169" t="s">
        <v>946</v>
      </c>
      <c r="L3169" t="s">
        <v>4591</v>
      </c>
      <c r="M3169" t="s">
        <v>4591</v>
      </c>
      <c r="N3169" t="s">
        <v>3942</v>
      </c>
      <c r="O3169" t="s">
        <v>4592</v>
      </c>
      <c r="P3169" t="s">
        <v>4592</v>
      </c>
      <c r="Q3169" t="s">
        <v>3945</v>
      </c>
    </row>
    <row r="3170" spans="1:17">
      <c r="A3170" t="str">
        <f t="shared" si="52"/>
        <v>SWMM400MFR------------HEAT0002RR--</v>
      </c>
      <c r="B3170" t="s">
        <v>1040</v>
      </c>
      <c r="C3170" t="s">
        <v>1363</v>
      </c>
      <c r="D3170" t="s">
        <v>1643</v>
      </c>
      <c r="E3170" t="s">
        <v>3971</v>
      </c>
      <c r="F3170" t="s">
        <v>2902</v>
      </c>
      <c r="G3170" t="s">
        <v>1915</v>
      </c>
      <c r="H3170" t="s">
        <v>1149</v>
      </c>
      <c r="I3170" t="s">
        <v>939</v>
      </c>
      <c r="J3170" t="s">
        <v>1078</v>
      </c>
      <c r="K3170" t="s">
        <v>946</v>
      </c>
      <c r="L3170" t="s">
        <v>4593</v>
      </c>
      <c r="M3170" t="s">
        <v>4594</v>
      </c>
      <c r="N3170" t="s">
        <v>3989</v>
      </c>
      <c r="O3170" t="s">
        <v>4595</v>
      </c>
      <c r="P3170" t="s">
        <v>4596</v>
      </c>
      <c r="Q3170" t="s">
        <v>3992</v>
      </c>
    </row>
    <row r="3171" spans="1:17">
      <c r="A3171" t="str">
        <f t="shared" si="52"/>
        <v>SWMM400MFR------------HEAT000300--</v>
      </c>
      <c r="B3171" t="s">
        <v>1040</v>
      </c>
      <c r="C3171" t="s">
        <v>1363</v>
      </c>
      <c r="D3171" t="s">
        <v>1643</v>
      </c>
      <c r="E3171" t="s">
        <v>3971</v>
      </c>
      <c r="F3171" t="s">
        <v>1752</v>
      </c>
      <c r="G3171" t="s">
        <v>1915</v>
      </c>
      <c r="H3171" t="s">
        <v>1149</v>
      </c>
      <c r="I3171" t="s">
        <v>1111</v>
      </c>
      <c r="J3171" t="s">
        <v>1078</v>
      </c>
      <c r="K3171" t="s">
        <v>946</v>
      </c>
      <c r="L3171" t="s">
        <v>4597</v>
      </c>
      <c r="M3171" t="s">
        <v>4597</v>
      </c>
      <c r="N3171" t="s">
        <v>3994</v>
      </c>
      <c r="O3171" t="s">
        <v>4598</v>
      </c>
      <c r="P3171" t="s">
        <v>4598</v>
      </c>
      <c r="Q3171" t="s">
        <v>3996</v>
      </c>
    </row>
    <row r="3172" spans="1:17">
      <c r="A3172" t="str">
        <f t="shared" si="52"/>
        <v>SWMM400MFR------------HEAT000400--</v>
      </c>
      <c r="B3172" t="s">
        <v>1040</v>
      </c>
      <c r="C3172" t="s">
        <v>1363</v>
      </c>
      <c r="D3172" t="s">
        <v>1643</v>
      </c>
      <c r="E3172" t="s">
        <v>3971</v>
      </c>
      <c r="F3172" t="s">
        <v>1755</v>
      </c>
      <c r="G3172" t="s">
        <v>1915</v>
      </c>
      <c r="H3172" t="s">
        <v>1149</v>
      </c>
      <c r="I3172" t="s">
        <v>1111</v>
      </c>
      <c r="J3172" t="s">
        <v>1078</v>
      </c>
      <c r="K3172" t="s">
        <v>946</v>
      </c>
      <c r="L3172" t="s">
        <v>4599</v>
      </c>
      <c r="M3172" t="s">
        <v>4599</v>
      </c>
      <c r="N3172" t="s">
        <v>3998</v>
      </c>
      <c r="O3172" t="s">
        <v>4600</v>
      </c>
      <c r="P3172" t="s">
        <v>4600</v>
      </c>
      <c r="Q3172" t="s">
        <v>4000</v>
      </c>
    </row>
    <row r="3173" spans="1:17">
      <c r="A3173" t="str">
        <f t="shared" si="52"/>
        <v>SWMM400MFR------------HEAT000500--</v>
      </c>
      <c r="B3173" t="s">
        <v>1040</v>
      </c>
      <c r="C3173" t="s">
        <v>1363</v>
      </c>
      <c r="D3173" t="s">
        <v>1643</v>
      </c>
      <c r="E3173" t="s">
        <v>3971</v>
      </c>
      <c r="F3173" t="s">
        <v>1758</v>
      </c>
      <c r="G3173" t="s">
        <v>1915</v>
      </c>
      <c r="H3173" t="s">
        <v>1149</v>
      </c>
      <c r="I3173" t="s">
        <v>1111</v>
      </c>
      <c r="J3173" t="s">
        <v>1078</v>
      </c>
      <c r="K3173" t="s">
        <v>946</v>
      </c>
      <c r="L3173" t="s">
        <v>4601</v>
      </c>
      <c r="M3173" t="s">
        <v>4601</v>
      </c>
      <c r="N3173" t="s">
        <v>4002</v>
      </c>
      <c r="O3173" t="s">
        <v>4602</v>
      </c>
      <c r="P3173" t="s">
        <v>4602</v>
      </c>
      <c r="Q3173" t="s">
        <v>4004</v>
      </c>
    </row>
    <row r="3174" spans="1:17">
      <c r="A3174" t="str">
        <f t="shared" si="52"/>
        <v>SWMM400MFR------------HEAT000600--</v>
      </c>
      <c r="B3174" t="s">
        <v>1040</v>
      </c>
      <c r="C3174" t="s">
        <v>1363</v>
      </c>
      <c r="D3174" t="s">
        <v>1643</v>
      </c>
      <c r="E3174" t="s">
        <v>3971</v>
      </c>
      <c r="F3174" t="s">
        <v>1761</v>
      </c>
      <c r="G3174" t="s">
        <v>1915</v>
      </c>
      <c r="H3174" t="s">
        <v>1149</v>
      </c>
      <c r="I3174" t="s">
        <v>1111</v>
      </c>
      <c r="J3174" t="s">
        <v>1078</v>
      </c>
      <c r="K3174" t="s">
        <v>946</v>
      </c>
      <c r="L3174" t="s">
        <v>4603</v>
      </c>
      <c r="M3174" t="s">
        <v>4603</v>
      </c>
      <c r="N3174" t="s">
        <v>4006</v>
      </c>
      <c r="O3174" t="s">
        <v>4604</v>
      </c>
      <c r="P3174" t="s">
        <v>4604</v>
      </c>
      <c r="Q3174" t="s">
        <v>4008</v>
      </c>
    </row>
    <row r="3175" spans="1:17">
      <c r="A3175" t="str">
        <f t="shared" si="52"/>
        <v>SWMM400MFR------------HEAT000700--</v>
      </c>
      <c r="B3175" t="s">
        <v>1040</v>
      </c>
      <c r="C3175" t="s">
        <v>1363</v>
      </c>
      <c r="D3175" t="s">
        <v>1643</v>
      </c>
      <c r="E3175" t="s">
        <v>3971</v>
      </c>
      <c r="F3175" t="s">
        <v>1764</v>
      </c>
      <c r="G3175" t="s">
        <v>1915</v>
      </c>
      <c r="H3175" t="s">
        <v>1149</v>
      </c>
      <c r="I3175" t="s">
        <v>1111</v>
      </c>
      <c r="J3175" t="s">
        <v>1078</v>
      </c>
      <c r="K3175" t="s">
        <v>946</v>
      </c>
      <c r="L3175" t="s">
        <v>4605</v>
      </c>
      <c r="M3175" t="s">
        <v>4605</v>
      </c>
      <c r="N3175" t="s">
        <v>4010</v>
      </c>
      <c r="O3175" t="s">
        <v>4606</v>
      </c>
      <c r="P3175" t="s">
        <v>4606</v>
      </c>
      <c r="Q3175" t="s">
        <v>4012</v>
      </c>
    </row>
    <row r="3176" spans="1:17">
      <c r="A3176" t="str">
        <f t="shared" si="52"/>
        <v>SWMM400MFR------------HEAT000800--</v>
      </c>
      <c r="B3176" t="s">
        <v>1040</v>
      </c>
      <c r="C3176" t="s">
        <v>1363</v>
      </c>
      <c r="D3176" t="s">
        <v>1643</v>
      </c>
      <c r="E3176" t="s">
        <v>3971</v>
      </c>
      <c r="F3176" t="s">
        <v>1767</v>
      </c>
      <c r="G3176" t="s">
        <v>1915</v>
      </c>
      <c r="H3176" t="s">
        <v>1149</v>
      </c>
      <c r="I3176" t="s">
        <v>1111</v>
      </c>
      <c r="J3176" t="s">
        <v>1078</v>
      </c>
      <c r="K3176" t="s">
        <v>946</v>
      </c>
      <c r="L3176" t="s">
        <v>4607</v>
      </c>
      <c r="M3176" t="s">
        <v>4607</v>
      </c>
      <c r="N3176" t="s">
        <v>4014</v>
      </c>
      <c r="O3176" t="s">
        <v>4608</v>
      </c>
      <c r="P3176" t="s">
        <v>4608</v>
      </c>
      <c r="Q3176" t="s">
        <v>4016</v>
      </c>
    </row>
    <row r="3177" spans="1:17">
      <c r="A3177" t="str">
        <f t="shared" si="52"/>
        <v>SWMM400MFR------------HEAT000900--</v>
      </c>
      <c r="B3177" t="s">
        <v>1040</v>
      </c>
      <c r="C3177" t="s">
        <v>1363</v>
      </c>
      <c r="D3177" t="s">
        <v>1643</v>
      </c>
      <c r="E3177" t="s">
        <v>3971</v>
      </c>
      <c r="F3177" t="s">
        <v>1770</v>
      </c>
      <c r="G3177" t="s">
        <v>1915</v>
      </c>
      <c r="H3177" t="s">
        <v>1149</v>
      </c>
      <c r="I3177" t="s">
        <v>1111</v>
      </c>
      <c r="J3177" t="s">
        <v>1078</v>
      </c>
      <c r="K3177" t="s">
        <v>946</v>
      </c>
      <c r="L3177" t="s">
        <v>4609</v>
      </c>
      <c r="M3177" t="s">
        <v>4609</v>
      </c>
      <c r="N3177" t="s">
        <v>4018</v>
      </c>
      <c r="O3177" t="s">
        <v>4610</v>
      </c>
      <c r="P3177" t="s">
        <v>4610</v>
      </c>
      <c r="Q3177" t="s">
        <v>4020</v>
      </c>
    </row>
    <row r="3178" spans="1:17">
      <c r="A3178" t="str">
        <f t="shared" si="52"/>
        <v>SWMM400MFR------------HEAT001000--</v>
      </c>
      <c r="B3178" t="s">
        <v>1040</v>
      </c>
      <c r="C3178" t="s">
        <v>1363</v>
      </c>
      <c r="D3178" t="s">
        <v>1643</v>
      </c>
      <c r="E3178" t="s">
        <v>3971</v>
      </c>
      <c r="F3178" t="s">
        <v>1773</v>
      </c>
      <c r="G3178" t="s">
        <v>1915</v>
      </c>
      <c r="H3178" t="s">
        <v>1149</v>
      </c>
      <c r="I3178" t="s">
        <v>1111</v>
      </c>
      <c r="J3178" t="s">
        <v>1078</v>
      </c>
      <c r="K3178" t="s">
        <v>946</v>
      </c>
      <c r="L3178" t="s">
        <v>4611</v>
      </c>
      <c r="M3178" t="s">
        <v>4611</v>
      </c>
      <c r="N3178" t="s">
        <v>4022</v>
      </c>
      <c r="O3178" t="s">
        <v>4612</v>
      </c>
      <c r="P3178" t="s">
        <v>4612</v>
      </c>
      <c r="Q3178" t="s">
        <v>4024</v>
      </c>
    </row>
    <row r="3179" spans="1:17">
      <c r="A3179" t="str">
        <f t="shared" si="52"/>
        <v>SWMM400MFR------------HEAT001100--</v>
      </c>
      <c r="B3179" t="s">
        <v>1040</v>
      </c>
      <c r="C3179" t="s">
        <v>1363</v>
      </c>
      <c r="D3179" t="s">
        <v>1643</v>
      </c>
      <c r="E3179" t="s">
        <v>3971</v>
      </c>
      <c r="F3179" t="s">
        <v>1776</v>
      </c>
      <c r="G3179" t="s">
        <v>1915</v>
      </c>
      <c r="H3179" t="s">
        <v>1149</v>
      </c>
      <c r="I3179" t="s">
        <v>1111</v>
      </c>
      <c r="J3179" t="s">
        <v>1078</v>
      </c>
      <c r="K3179" t="s">
        <v>946</v>
      </c>
      <c r="L3179" t="s">
        <v>4613</v>
      </c>
      <c r="M3179" t="s">
        <v>4613</v>
      </c>
      <c r="N3179" t="s">
        <v>4026</v>
      </c>
      <c r="O3179" t="s">
        <v>4614</v>
      </c>
      <c r="P3179" t="s">
        <v>4614</v>
      </c>
      <c r="Q3179" t="s">
        <v>4028</v>
      </c>
    </row>
    <row r="3180" spans="1:17">
      <c r="A3180" t="str">
        <f t="shared" si="52"/>
        <v>SWMM400MFR------------HEAT001200--</v>
      </c>
      <c r="B3180" t="s">
        <v>1040</v>
      </c>
      <c r="C3180" t="s">
        <v>1363</v>
      </c>
      <c r="D3180" t="s">
        <v>1643</v>
      </c>
      <c r="E3180" t="s">
        <v>3971</v>
      </c>
      <c r="F3180" t="s">
        <v>1779</v>
      </c>
      <c r="G3180" t="s">
        <v>1915</v>
      </c>
      <c r="H3180" t="s">
        <v>1149</v>
      </c>
      <c r="I3180" t="s">
        <v>1111</v>
      </c>
      <c r="J3180" t="s">
        <v>1078</v>
      </c>
      <c r="K3180" t="s">
        <v>946</v>
      </c>
      <c r="L3180" t="s">
        <v>4615</v>
      </c>
      <c r="M3180" t="s">
        <v>4615</v>
      </c>
      <c r="N3180" t="s">
        <v>4030</v>
      </c>
      <c r="O3180" t="s">
        <v>4616</v>
      </c>
      <c r="P3180" t="s">
        <v>4616</v>
      </c>
      <c r="Q3180" t="s">
        <v>4032</v>
      </c>
    </row>
    <row r="3181" spans="1:17">
      <c r="A3181" t="str">
        <f t="shared" si="52"/>
        <v>SWMM400MFR------------HEAT001300--</v>
      </c>
      <c r="B3181" t="s">
        <v>1040</v>
      </c>
      <c r="C3181" t="s">
        <v>1363</v>
      </c>
      <c r="D3181" t="s">
        <v>1643</v>
      </c>
      <c r="E3181" t="s">
        <v>3971</v>
      </c>
      <c r="F3181" t="s">
        <v>1782</v>
      </c>
      <c r="G3181" t="s">
        <v>1915</v>
      </c>
      <c r="H3181" t="s">
        <v>1149</v>
      </c>
      <c r="I3181" t="s">
        <v>1111</v>
      </c>
      <c r="J3181" t="s">
        <v>1078</v>
      </c>
      <c r="K3181" t="s">
        <v>946</v>
      </c>
      <c r="L3181" t="s">
        <v>4617</v>
      </c>
      <c r="M3181" t="s">
        <v>4617</v>
      </c>
      <c r="N3181" t="s">
        <v>4034</v>
      </c>
      <c r="O3181" t="s">
        <v>4618</v>
      </c>
      <c r="P3181" t="s">
        <v>4618</v>
      </c>
      <c r="Q3181" t="s">
        <v>4036</v>
      </c>
    </row>
    <row r="3182" spans="1:17">
      <c r="A3182" t="str">
        <f t="shared" si="52"/>
        <v>SWMM400MFR------------HEAT001400--</v>
      </c>
      <c r="B3182" t="s">
        <v>1040</v>
      </c>
      <c r="C3182" t="s">
        <v>1363</v>
      </c>
      <c r="D3182" t="s">
        <v>1643</v>
      </c>
      <c r="E3182" t="s">
        <v>3971</v>
      </c>
      <c r="F3182" t="s">
        <v>1785</v>
      </c>
      <c r="G3182" t="s">
        <v>1915</v>
      </c>
      <c r="H3182" t="s">
        <v>1149</v>
      </c>
      <c r="I3182" t="s">
        <v>1111</v>
      </c>
      <c r="J3182" t="s">
        <v>1078</v>
      </c>
      <c r="K3182" t="s">
        <v>946</v>
      </c>
      <c r="L3182" t="s">
        <v>4619</v>
      </c>
      <c r="M3182" t="s">
        <v>4619</v>
      </c>
      <c r="N3182" t="s">
        <v>4038</v>
      </c>
      <c r="O3182" t="s">
        <v>4620</v>
      </c>
      <c r="P3182" t="s">
        <v>4620</v>
      </c>
      <c r="Q3182" t="s">
        <v>4040</v>
      </c>
    </row>
    <row r="3183" spans="1:17">
      <c r="A3183" t="str">
        <f t="shared" si="52"/>
        <v>SWMM400MFR------------HEAT001500--</v>
      </c>
      <c r="B3183" t="s">
        <v>1040</v>
      </c>
      <c r="C3183" t="s">
        <v>1363</v>
      </c>
      <c r="D3183" t="s">
        <v>1643</v>
      </c>
      <c r="E3183" t="s">
        <v>3971</v>
      </c>
      <c r="F3183" t="s">
        <v>1788</v>
      </c>
      <c r="G3183" t="s">
        <v>1915</v>
      </c>
      <c r="H3183" t="s">
        <v>1149</v>
      </c>
      <c r="I3183" t="s">
        <v>1111</v>
      </c>
      <c r="J3183" t="s">
        <v>1078</v>
      </c>
      <c r="K3183" t="s">
        <v>946</v>
      </c>
      <c r="L3183" t="s">
        <v>4621</v>
      </c>
      <c r="M3183" t="s">
        <v>4621</v>
      </c>
      <c r="N3183" t="s">
        <v>4042</v>
      </c>
      <c r="O3183" t="s">
        <v>4622</v>
      </c>
      <c r="P3183" t="s">
        <v>4622</v>
      </c>
      <c r="Q3183" t="s">
        <v>4044</v>
      </c>
    </row>
    <row r="3184" spans="1:17">
      <c r="A3184" t="str">
        <f t="shared" si="52"/>
        <v>SWMM400MFR------------VICT--------</v>
      </c>
      <c r="B3184" t="s">
        <v>1040</v>
      </c>
      <c r="C3184" t="s">
        <v>1363</v>
      </c>
      <c r="D3184" t="s">
        <v>1643</v>
      </c>
      <c r="E3184" t="s">
        <v>1958</v>
      </c>
      <c r="F3184" t="s">
        <v>1740</v>
      </c>
      <c r="G3184" t="s">
        <v>1733</v>
      </c>
      <c r="H3184" t="s">
        <v>1146</v>
      </c>
      <c r="I3184" t="s">
        <v>932</v>
      </c>
      <c r="J3184" t="s">
        <v>1078</v>
      </c>
      <c r="K3184" t="s">
        <v>125</v>
      </c>
      <c r="L3184" t="s">
        <v>4623</v>
      </c>
      <c r="M3184" t="s">
        <v>4623</v>
      </c>
      <c r="N3184" t="s">
        <v>1960</v>
      </c>
    </row>
    <row r="3185" spans="1:17">
      <c r="A3185" t="str">
        <f t="shared" si="52"/>
        <v>SWMM400MFR------------VICTMEDAL---</v>
      </c>
      <c r="B3185" t="s">
        <v>1040</v>
      </c>
      <c r="C3185" t="s">
        <v>1363</v>
      </c>
      <c r="D3185" t="s">
        <v>1643</v>
      </c>
      <c r="E3185" t="s">
        <v>1958</v>
      </c>
      <c r="F3185" t="s">
        <v>1961</v>
      </c>
      <c r="G3185" t="s">
        <v>1013</v>
      </c>
      <c r="H3185" t="s">
        <v>1205</v>
      </c>
      <c r="I3185" t="s">
        <v>939</v>
      </c>
      <c r="J3185" t="s">
        <v>1078</v>
      </c>
      <c r="K3185" t="s">
        <v>125</v>
      </c>
      <c r="L3185" t="s">
        <v>4623</v>
      </c>
      <c r="M3185" t="s">
        <v>4623</v>
      </c>
      <c r="N3185" t="s">
        <v>1960</v>
      </c>
      <c r="O3185" t="s">
        <v>4624</v>
      </c>
      <c r="P3185" t="s">
        <v>4625</v>
      </c>
      <c r="Q3185" t="s">
        <v>1964</v>
      </c>
    </row>
    <row r="3186" spans="1:17">
      <c r="A3186" t="str">
        <f t="shared" si="52"/>
        <v>SWMM50MBA-------------------------</v>
      </c>
      <c r="B3186" t="s">
        <v>1040</v>
      </c>
      <c r="C3186" t="s">
        <v>1363</v>
      </c>
      <c r="D3186" t="s">
        <v>1645</v>
      </c>
      <c r="E3186" s="5" t="s">
        <v>1739</v>
      </c>
      <c r="F3186" s="5" t="s">
        <v>1740</v>
      </c>
      <c r="G3186" t="s">
        <v>1370</v>
      </c>
      <c r="H3186" t="s">
        <v>1082</v>
      </c>
      <c r="I3186" t="s">
        <v>932</v>
      </c>
      <c r="J3186" t="s">
        <v>1078</v>
      </c>
      <c r="K3186" t="s">
        <v>125</v>
      </c>
      <c r="L3186" t="s">
        <v>1646</v>
      </c>
      <c r="M3186" t="s">
        <v>1646</v>
      </c>
    </row>
    <row r="3187" spans="1:17">
      <c r="A3187" t="str">
        <f t="shared" si="52"/>
        <v>SWMM50MBA-------------FNL---------</v>
      </c>
      <c r="B3187" t="s">
        <v>1040</v>
      </c>
      <c r="C3187" t="s">
        <v>1363</v>
      </c>
      <c r="D3187" t="s">
        <v>1645</v>
      </c>
      <c r="E3187" t="s">
        <v>1920</v>
      </c>
      <c r="F3187" t="s">
        <v>1740</v>
      </c>
      <c r="G3187" t="s">
        <v>1733</v>
      </c>
      <c r="H3187" t="s">
        <v>1146</v>
      </c>
      <c r="I3187" t="s">
        <v>932</v>
      </c>
      <c r="J3187" t="s">
        <v>1078</v>
      </c>
      <c r="K3187" t="s">
        <v>125</v>
      </c>
      <c r="L3187" t="s">
        <v>4626</v>
      </c>
      <c r="M3187" t="s">
        <v>4626</v>
      </c>
      <c r="N3187" t="s">
        <v>2023</v>
      </c>
    </row>
    <row r="3188" spans="1:17">
      <c r="A3188" t="str">
        <f t="shared" si="52"/>
        <v>SWMM50MBA-------------FNL-000100--</v>
      </c>
      <c r="B3188" t="s">
        <v>1040</v>
      </c>
      <c r="C3188" t="s">
        <v>1363</v>
      </c>
      <c r="D3188" t="s">
        <v>1645</v>
      </c>
      <c r="E3188" t="s">
        <v>1920</v>
      </c>
      <c r="F3188" t="s">
        <v>1746</v>
      </c>
      <c r="G3188" t="s">
        <v>1915</v>
      </c>
      <c r="H3188" t="s">
        <v>1149</v>
      </c>
      <c r="I3188" t="s">
        <v>939</v>
      </c>
      <c r="J3188" t="s">
        <v>1082</v>
      </c>
      <c r="K3188" t="s">
        <v>946</v>
      </c>
      <c r="L3188" t="s">
        <v>4626</v>
      </c>
      <c r="M3188" t="s">
        <v>4626</v>
      </c>
      <c r="N3188" t="s">
        <v>2023</v>
      </c>
      <c r="O3188" t="s">
        <v>4627</v>
      </c>
      <c r="P3188" t="s">
        <v>4627</v>
      </c>
      <c r="Q3188" t="s">
        <v>2023</v>
      </c>
    </row>
    <row r="3189" spans="1:17">
      <c r="A3189" t="str">
        <f t="shared" si="52"/>
        <v>SWMM50MBA-------------HEAT--------</v>
      </c>
      <c r="B3189" t="s">
        <v>1040</v>
      </c>
      <c r="C3189" t="s">
        <v>1363</v>
      </c>
      <c r="D3189" t="s">
        <v>1645</v>
      </c>
      <c r="E3189" t="s">
        <v>3971</v>
      </c>
      <c r="F3189" t="s">
        <v>1740</v>
      </c>
      <c r="G3189" t="s">
        <v>1733</v>
      </c>
      <c r="H3189" t="s">
        <v>1146</v>
      </c>
      <c r="I3189" t="s">
        <v>939</v>
      </c>
      <c r="J3189" t="s">
        <v>1078</v>
      </c>
      <c r="K3189" t="s">
        <v>946</v>
      </c>
      <c r="L3189" t="s">
        <v>4628</v>
      </c>
      <c r="M3189" t="s">
        <v>4628</v>
      </c>
      <c r="N3189" t="s">
        <v>3973</v>
      </c>
    </row>
    <row r="3190" spans="1:17">
      <c r="A3190" t="str">
        <f t="shared" si="52"/>
        <v>SWMM50MBA-------------HEAT0000RR--</v>
      </c>
      <c r="B3190" t="s">
        <v>1040</v>
      </c>
      <c r="C3190" t="s">
        <v>1363</v>
      </c>
      <c r="D3190" t="s">
        <v>1645</v>
      </c>
      <c r="E3190" t="s">
        <v>3971</v>
      </c>
      <c r="F3190" t="s">
        <v>3974</v>
      </c>
      <c r="G3190" t="s">
        <v>1915</v>
      </c>
      <c r="H3190" t="s">
        <v>1149</v>
      </c>
      <c r="I3190" t="s">
        <v>1111</v>
      </c>
      <c r="J3190" t="s">
        <v>1078</v>
      </c>
      <c r="K3190" t="s">
        <v>946</v>
      </c>
      <c r="L3190" t="s">
        <v>4629</v>
      </c>
      <c r="M3190" t="s">
        <v>4630</v>
      </c>
      <c r="N3190" t="s">
        <v>3977</v>
      </c>
      <c r="O3190" t="s">
        <v>4631</v>
      </c>
      <c r="P3190" t="s">
        <v>4632</v>
      </c>
      <c r="Q3190" t="s">
        <v>3980</v>
      </c>
    </row>
    <row r="3191" spans="1:17">
      <c r="A3191" t="str">
        <f t="shared" si="52"/>
        <v>SWMM50MBA-------------HEAT000100--</v>
      </c>
      <c r="B3191" t="s">
        <v>1040</v>
      </c>
      <c r="C3191" t="s">
        <v>1363</v>
      </c>
      <c r="D3191" t="s">
        <v>1645</v>
      </c>
      <c r="E3191" t="s">
        <v>3971</v>
      </c>
      <c r="F3191" t="s">
        <v>1746</v>
      </c>
      <c r="G3191" t="s">
        <v>1915</v>
      </c>
      <c r="H3191" t="s">
        <v>1149</v>
      </c>
      <c r="I3191" t="s">
        <v>1111</v>
      </c>
      <c r="J3191" t="s">
        <v>1078</v>
      </c>
      <c r="K3191" t="s">
        <v>946</v>
      </c>
      <c r="L3191" t="s">
        <v>4633</v>
      </c>
      <c r="M3191" t="s">
        <v>4633</v>
      </c>
      <c r="N3191" t="s">
        <v>3937</v>
      </c>
      <c r="O3191" t="s">
        <v>4634</v>
      </c>
      <c r="P3191" t="s">
        <v>4634</v>
      </c>
      <c r="Q3191" t="s">
        <v>3940</v>
      </c>
    </row>
    <row r="3192" spans="1:17">
      <c r="A3192" t="str">
        <f t="shared" si="52"/>
        <v>SWMM50MBA-------------HEAT0001RR--</v>
      </c>
      <c r="B3192" t="s">
        <v>1040</v>
      </c>
      <c r="C3192" t="s">
        <v>1363</v>
      </c>
      <c r="D3192" t="s">
        <v>1645</v>
      </c>
      <c r="E3192" t="s">
        <v>3971</v>
      </c>
      <c r="F3192" t="s">
        <v>3983</v>
      </c>
      <c r="G3192" t="s">
        <v>1915</v>
      </c>
      <c r="H3192" t="s">
        <v>1149</v>
      </c>
      <c r="I3192" t="s">
        <v>939</v>
      </c>
      <c r="J3192" t="s">
        <v>1078</v>
      </c>
      <c r="K3192" t="s">
        <v>946</v>
      </c>
      <c r="L3192" t="s">
        <v>4629</v>
      </c>
      <c r="M3192" t="s">
        <v>4630</v>
      </c>
      <c r="N3192" t="s">
        <v>3977</v>
      </c>
      <c r="O3192" t="s">
        <v>4631</v>
      </c>
      <c r="P3192" t="s">
        <v>4632</v>
      </c>
      <c r="Q3192" t="s">
        <v>3984</v>
      </c>
    </row>
    <row r="3193" spans="1:17">
      <c r="A3193" t="str">
        <f t="shared" si="52"/>
        <v>SWMM50MBA-------------HEAT000200--</v>
      </c>
      <c r="B3193" t="s">
        <v>1040</v>
      </c>
      <c r="C3193" t="s">
        <v>1363</v>
      </c>
      <c r="D3193" t="s">
        <v>1645</v>
      </c>
      <c r="E3193" t="s">
        <v>3971</v>
      </c>
      <c r="F3193" t="s">
        <v>1749</v>
      </c>
      <c r="G3193" t="s">
        <v>1915</v>
      </c>
      <c r="H3193" t="s">
        <v>1149</v>
      </c>
      <c r="I3193" t="s">
        <v>1111</v>
      </c>
      <c r="J3193" t="s">
        <v>1078</v>
      </c>
      <c r="K3193" t="s">
        <v>946</v>
      </c>
      <c r="L3193" t="s">
        <v>4635</v>
      </c>
      <c r="M3193" t="s">
        <v>4635</v>
      </c>
      <c r="N3193" t="s">
        <v>3942</v>
      </c>
      <c r="O3193" t="s">
        <v>4636</v>
      </c>
      <c r="P3193" t="s">
        <v>4636</v>
      </c>
      <c r="Q3193" t="s">
        <v>3945</v>
      </c>
    </row>
    <row r="3194" spans="1:17">
      <c r="A3194" t="str">
        <f t="shared" si="52"/>
        <v>SWMM50MBA-------------HEAT0002RR--</v>
      </c>
      <c r="B3194" t="s">
        <v>1040</v>
      </c>
      <c r="C3194" t="s">
        <v>1363</v>
      </c>
      <c r="D3194" t="s">
        <v>1645</v>
      </c>
      <c r="E3194" t="s">
        <v>3971</v>
      </c>
      <c r="F3194" t="s">
        <v>2902</v>
      </c>
      <c r="G3194" t="s">
        <v>1915</v>
      </c>
      <c r="H3194" t="s">
        <v>1149</v>
      </c>
      <c r="I3194" t="s">
        <v>939</v>
      </c>
      <c r="J3194" t="s">
        <v>1078</v>
      </c>
      <c r="K3194" t="s">
        <v>946</v>
      </c>
      <c r="L3194" t="s">
        <v>4637</v>
      </c>
      <c r="M3194" t="s">
        <v>4638</v>
      </c>
      <c r="N3194" t="s">
        <v>3989</v>
      </c>
      <c r="O3194" t="s">
        <v>4639</v>
      </c>
      <c r="P3194" t="s">
        <v>4640</v>
      </c>
      <c r="Q3194" t="s">
        <v>3992</v>
      </c>
    </row>
    <row r="3195" spans="1:17">
      <c r="A3195" t="str">
        <f t="shared" si="52"/>
        <v>SWMM50MBA-------------HEAT000300--</v>
      </c>
      <c r="B3195" t="s">
        <v>1040</v>
      </c>
      <c r="C3195" t="s">
        <v>1363</v>
      </c>
      <c r="D3195" t="s">
        <v>1645</v>
      </c>
      <c r="E3195" t="s">
        <v>3971</v>
      </c>
      <c r="F3195" t="s">
        <v>1752</v>
      </c>
      <c r="G3195" t="s">
        <v>1915</v>
      </c>
      <c r="H3195" t="s">
        <v>1149</v>
      </c>
      <c r="I3195" t="s">
        <v>1111</v>
      </c>
      <c r="J3195" t="s">
        <v>1078</v>
      </c>
      <c r="K3195" t="s">
        <v>946</v>
      </c>
      <c r="L3195" t="s">
        <v>4641</v>
      </c>
      <c r="M3195" t="s">
        <v>4641</v>
      </c>
      <c r="N3195" t="s">
        <v>3994</v>
      </c>
      <c r="O3195" t="s">
        <v>4642</v>
      </c>
      <c r="P3195" t="s">
        <v>4642</v>
      </c>
      <c r="Q3195" t="s">
        <v>3996</v>
      </c>
    </row>
    <row r="3196" spans="1:17">
      <c r="A3196" t="str">
        <f t="shared" si="52"/>
        <v>SWMM50MBA-------------HEAT000400--</v>
      </c>
      <c r="B3196" t="s">
        <v>1040</v>
      </c>
      <c r="C3196" t="s">
        <v>1363</v>
      </c>
      <c r="D3196" t="s">
        <v>1645</v>
      </c>
      <c r="E3196" t="s">
        <v>3971</v>
      </c>
      <c r="F3196" t="s">
        <v>1755</v>
      </c>
      <c r="G3196" t="s">
        <v>1915</v>
      </c>
      <c r="H3196" t="s">
        <v>1149</v>
      </c>
      <c r="I3196" t="s">
        <v>1111</v>
      </c>
      <c r="J3196" t="s">
        <v>1078</v>
      </c>
      <c r="K3196" t="s">
        <v>946</v>
      </c>
      <c r="L3196" t="s">
        <v>4643</v>
      </c>
      <c r="M3196" t="s">
        <v>4643</v>
      </c>
      <c r="N3196" t="s">
        <v>3998</v>
      </c>
      <c r="O3196" t="s">
        <v>4644</v>
      </c>
      <c r="P3196" t="s">
        <v>4644</v>
      </c>
      <c r="Q3196" t="s">
        <v>4000</v>
      </c>
    </row>
    <row r="3197" spans="1:17">
      <c r="A3197" t="str">
        <f t="shared" si="52"/>
        <v>SWMM50MBA-------------HEAT000500--</v>
      </c>
      <c r="B3197" t="s">
        <v>1040</v>
      </c>
      <c r="C3197" t="s">
        <v>1363</v>
      </c>
      <c r="D3197" t="s">
        <v>1645</v>
      </c>
      <c r="E3197" t="s">
        <v>3971</v>
      </c>
      <c r="F3197" t="s">
        <v>1758</v>
      </c>
      <c r="G3197" t="s">
        <v>1915</v>
      </c>
      <c r="H3197" t="s">
        <v>1149</v>
      </c>
      <c r="I3197" t="s">
        <v>1111</v>
      </c>
      <c r="J3197" t="s">
        <v>1078</v>
      </c>
      <c r="K3197" t="s">
        <v>946</v>
      </c>
      <c r="L3197" t="s">
        <v>4645</v>
      </c>
      <c r="M3197" t="s">
        <v>4645</v>
      </c>
      <c r="N3197" t="s">
        <v>4002</v>
      </c>
      <c r="O3197" t="s">
        <v>4646</v>
      </c>
      <c r="P3197" t="s">
        <v>4646</v>
      </c>
      <c r="Q3197" t="s">
        <v>4004</v>
      </c>
    </row>
    <row r="3198" spans="1:17">
      <c r="A3198" t="str">
        <f t="shared" si="52"/>
        <v>SWMM50MBA-------------HEAT000600--</v>
      </c>
      <c r="B3198" t="s">
        <v>1040</v>
      </c>
      <c r="C3198" t="s">
        <v>1363</v>
      </c>
      <c r="D3198" t="s">
        <v>1645</v>
      </c>
      <c r="E3198" t="s">
        <v>3971</v>
      </c>
      <c r="F3198" t="s">
        <v>1761</v>
      </c>
      <c r="G3198" t="s">
        <v>1915</v>
      </c>
      <c r="H3198" t="s">
        <v>1149</v>
      </c>
      <c r="I3198" t="s">
        <v>1111</v>
      </c>
      <c r="J3198" t="s">
        <v>1078</v>
      </c>
      <c r="K3198" t="s">
        <v>946</v>
      </c>
      <c r="L3198" t="s">
        <v>4647</v>
      </c>
      <c r="M3198" t="s">
        <v>4647</v>
      </c>
      <c r="N3198" t="s">
        <v>4006</v>
      </c>
      <c r="O3198" t="s">
        <v>4648</v>
      </c>
      <c r="P3198" t="s">
        <v>4648</v>
      </c>
      <c r="Q3198" t="s">
        <v>4008</v>
      </c>
    </row>
    <row r="3199" spans="1:17">
      <c r="A3199" t="str">
        <f t="shared" si="52"/>
        <v>SWMM50MBA-------------HEAT000700--</v>
      </c>
      <c r="B3199" t="s">
        <v>1040</v>
      </c>
      <c r="C3199" t="s">
        <v>1363</v>
      </c>
      <c r="D3199" t="s">
        <v>1645</v>
      </c>
      <c r="E3199" t="s">
        <v>3971</v>
      </c>
      <c r="F3199" t="s">
        <v>1764</v>
      </c>
      <c r="G3199" t="s">
        <v>1915</v>
      </c>
      <c r="H3199" t="s">
        <v>1149</v>
      </c>
      <c r="I3199" t="s">
        <v>1111</v>
      </c>
      <c r="J3199" t="s">
        <v>1078</v>
      </c>
      <c r="K3199" t="s">
        <v>946</v>
      </c>
      <c r="L3199" t="s">
        <v>4649</v>
      </c>
      <c r="M3199" t="s">
        <v>4649</v>
      </c>
      <c r="N3199" t="s">
        <v>4010</v>
      </c>
      <c r="O3199" t="s">
        <v>4650</v>
      </c>
      <c r="P3199" t="s">
        <v>4650</v>
      </c>
      <c r="Q3199" t="s">
        <v>4012</v>
      </c>
    </row>
    <row r="3200" spans="1:17">
      <c r="A3200" t="str">
        <f t="shared" si="52"/>
        <v>SWMM50MBA-------------HEAT000800--</v>
      </c>
      <c r="B3200" t="s">
        <v>1040</v>
      </c>
      <c r="C3200" t="s">
        <v>1363</v>
      </c>
      <c r="D3200" t="s">
        <v>1645</v>
      </c>
      <c r="E3200" t="s">
        <v>3971</v>
      </c>
      <c r="F3200" t="s">
        <v>1767</v>
      </c>
      <c r="G3200" t="s">
        <v>1915</v>
      </c>
      <c r="H3200" t="s">
        <v>1149</v>
      </c>
      <c r="I3200" t="s">
        <v>1111</v>
      </c>
      <c r="J3200" t="s">
        <v>1078</v>
      </c>
      <c r="K3200" t="s">
        <v>946</v>
      </c>
      <c r="L3200" t="s">
        <v>4651</v>
      </c>
      <c r="M3200" t="s">
        <v>4651</v>
      </c>
      <c r="N3200" t="s">
        <v>4014</v>
      </c>
      <c r="O3200" t="s">
        <v>4652</v>
      </c>
      <c r="P3200" t="s">
        <v>4652</v>
      </c>
      <c r="Q3200" t="s">
        <v>4016</v>
      </c>
    </row>
    <row r="3201" spans="1:17">
      <c r="A3201" t="str">
        <f t="shared" ref="A3201:A3264" si="53">_xlfn.CONCAT(B3201,C3201,D3201,E3201,F3201)</f>
        <v>SWMM50MBA-------------HEAT000900--</v>
      </c>
      <c r="B3201" t="s">
        <v>1040</v>
      </c>
      <c r="C3201" t="s">
        <v>1363</v>
      </c>
      <c r="D3201" t="s">
        <v>1645</v>
      </c>
      <c r="E3201" t="s">
        <v>3971</v>
      </c>
      <c r="F3201" t="s">
        <v>1770</v>
      </c>
      <c r="G3201" t="s">
        <v>1915</v>
      </c>
      <c r="H3201" t="s">
        <v>1149</v>
      </c>
      <c r="I3201" t="s">
        <v>1111</v>
      </c>
      <c r="J3201" t="s">
        <v>1078</v>
      </c>
      <c r="K3201" t="s">
        <v>946</v>
      </c>
      <c r="L3201" t="s">
        <v>4653</v>
      </c>
      <c r="M3201" t="s">
        <v>4653</v>
      </c>
      <c r="N3201" t="s">
        <v>4018</v>
      </c>
      <c r="O3201" t="s">
        <v>4654</v>
      </c>
      <c r="P3201" t="s">
        <v>4654</v>
      </c>
      <c r="Q3201" t="s">
        <v>4020</v>
      </c>
    </row>
    <row r="3202" spans="1:17">
      <c r="A3202" t="str">
        <f t="shared" si="53"/>
        <v>SWMM50MBA-------------HEAT001000--</v>
      </c>
      <c r="B3202" t="s">
        <v>1040</v>
      </c>
      <c r="C3202" t="s">
        <v>1363</v>
      </c>
      <c r="D3202" t="s">
        <v>1645</v>
      </c>
      <c r="E3202" t="s">
        <v>3971</v>
      </c>
      <c r="F3202" t="s">
        <v>1773</v>
      </c>
      <c r="G3202" t="s">
        <v>1915</v>
      </c>
      <c r="H3202" t="s">
        <v>1149</v>
      </c>
      <c r="I3202" t="s">
        <v>1111</v>
      </c>
      <c r="J3202" t="s">
        <v>1078</v>
      </c>
      <c r="K3202" t="s">
        <v>946</v>
      </c>
      <c r="L3202" t="s">
        <v>4655</v>
      </c>
      <c r="M3202" t="s">
        <v>4655</v>
      </c>
      <c r="N3202" t="s">
        <v>4022</v>
      </c>
      <c r="O3202" t="s">
        <v>4656</v>
      </c>
      <c r="P3202" t="s">
        <v>4656</v>
      </c>
      <c r="Q3202" t="s">
        <v>4024</v>
      </c>
    </row>
    <row r="3203" spans="1:17">
      <c r="A3203" t="str">
        <f t="shared" si="53"/>
        <v>SWMM50MBA-------------HEAT001100--</v>
      </c>
      <c r="B3203" t="s">
        <v>1040</v>
      </c>
      <c r="C3203" t="s">
        <v>1363</v>
      </c>
      <c r="D3203" t="s">
        <v>1645</v>
      </c>
      <c r="E3203" t="s">
        <v>3971</v>
      </c>
      <c r="F3203" t="s">
        <v>1776</v>
      </c>
      <c r="G3203" t="s">
        <v>1915</v>
      </c>
      <c r="H3203" t="s">
        <v>1149</v>
      </c>
      <c r="I3203" t="s">
        <v>1111</v>
      </c>
      <c r="J3203" t="s">
        <v>1078</v>
      </c>
      <c r="K3203" t="s">
        <v>946</v>
      </c>
      <c r="L3203" t="s">
        <v>4657</v>
      </c>
      <c r="M3203" t="s">
        <v>4657</v>
      </c>
      <c r="N3203" t="s">
        <v>4026</v>
      </c>
      <c r="O3203" t="s">
        <v>4658</v>
      </c>
      <c r="P3203" t="s">
        <v>4658</v>
      </c>
      <c r="Q3203" t="s">
        <v>4028</v>
      </c>
    </row>
    <row r="3204" spans="1:17">
      <c r="A3204" t="str">
        <f t="shared" si="53"/>
        <v>SWMM50MBA-------------HEAT001200--</v>
      </c>
      <c r="B3204" t="s">
        <v>1040</v>
      </c>
      <c r="C3204" t="s">
        <v>1363</v>
      </c>
      <c r="D3204" t="s">
        <v>1645</v>
      </c>
      <c r="E3204" t="s">
        <v>3971</v>
      </c>
      <c r="F3204" t="s">
        <v>1779</v>
      </c>
      <c r="G3204" t="s">
        <v>1915</v>
      </c>
      <c r="H3204" t="s">
        <v>1149</v>
      </c>
      <c r="I3204" t="s">
        <v>1111</v>
      </c>
      <c r="J3204" t="s">
        <v>1078</v>
      </c>
      <c r="K3204" t="s">
        <v>946</v>
      </c>
      <c r="L3204" t="s">
        <v>4659</v>
      </c>
      <c r="M3204" t="s">
        <v>4659</v>
      </c>
      <c r="N3204" t="s">
        <v>4030</v>
      </c>
      <c r="O3204" t="s">
        <v>4660</v>
      </c>
      <c r="P3204" t="s">
        <v>4660</v>
      </c>
      <c r="Q3204" t="s">
        <v>4032</v>
      </c>
    </row>
    <row r="3205" spans="1:17">
      <c r="A3205" t="str">
        <f t="shared" si="53"/>
        <v>SWMM50MBA-------------HEAT001300--</v>
      </c>
      <c r="B3205" t="s">
        <v>1040</v>
      </c>
      <c r="C3205" t="s">
        <v>1363</v>
      </c>
      <c r="D3205" t="s">
        <v>1645</v>
      </c>
      <c r="E3205" t="s">
        <v>3971</v>
      </c>
      <c r="F3205" t="s">
        <v>1782</v>
      </c>
      <c r="G3205" t="s">
        <v>1915</v>
      </c>
      <c r="H3205" t="s">
        <v>1149</v>
      </c>
      <c r="I3205" t="s">
        <v>1111</v>
      </c>
      <c r="J3205" t="s">
        <v>1078</v>
      </c>
      <c r="K3205" t="s">
        <v>946</v>
      </c>
      <c r="L3205" t="s">
        <v>4661</v>
      </c>
      <c r="M3205" t="s">
        <v>4661</v>
      </c>
      <c r="N3205" t="s">
        <v>4034</v>
      </c>
      <c r="O3205" t="s">
        <v>4662</v>
      </c>
      <c r="P3205" t="s">
        <v>4662</v>
      </c>
      <c r="Q3205" t="s">
        <v>4036</v>
      </c>
    </row>
    <row r="3206" spans="1:17">
      <c r="A3206" t="str">
        <f t="shared" si="53"/>
        <v>SWMM50MBA-------------HEAT001400--</v>
      </c>
      <c r="B3206" t="s">
        <v>1040</v>
      </c>
      <c r="C3206" t="s">
        <v>1363</v>
      </c>
      <c r="D3206" t="s">
        <v>1645</v>
      </c>
      <c r="E3206" t="s">
        <v>3971</v>
      </c>
      <c r="F3206" t="s">
        <v>1785</v>
      </c>
      <c r="G3206" t="s">
        <v>1915</v>
      </c>
      <c r="H3206" t="s">
        <v>1149</v>
      </c>
      <c r="I3206" t="s">
        <v>1111</v>
      </c>
      <c r="J3206" t="s">
        <v>1078</v>
      </c>
      <c r="K3206" t="s">
        <v>946</v>
      </c>
      <c r="L3206" t="s">
        <v>4663</v>
      </c>
      <c r="M3206" t="s">
        <v>4663</v>
      </c>
      <c r="N3206" t="s">
        <v>4038</v>
      </c>
      <c r="O3206" t="s">
        <v>4664</v>
      </c>
      <c r="P3206" t="s">
        <v>4664</v>
      </c>
      <c r="Q3206" t="s">
        <v>4040</v>
      </c>
    </row>
    <row r="3207" spans="1:17">
      <c r="A3207" t="str">
        <f t="shared" si="53"/>
        <v>SWMM50MBA-------------HEAT001500--</v>
      </c>
      <c r="B3207" t="s">
        <v>1040</v>
      </c>
      <c r="C3207" t="s">
        <v>1363</v>
      </c>
      <c r="D3207" t="s">
        <v>1645</v>
      </c>
      <c r="E3207" t="s">
        <v>3971</v>
      </c>
      <c r="F3207" t="s">
        <v>1788</v>
      </c>
      <c r="G3207" t="s">
        <v>1915</v>
      </c>
      <c r="H3207" t="s">
        <v>1149</v>
      </c>
      <c r="I3207" t="s">
        <v>1111</v>
      </c>
      <c r="J3207" t="s">
        <v>1078</v>
      </c>
      <c r="K3207" t="s">
        <v>946</v>
      </c>
      <c r="L3207" t="s">
        <v>4665</v>
      </c>
      <c r="M3207" t="s">
        <v>4665</v>
      </c>
      <c r="N3207" t="s">
        <v>4042</v>
      </c>
      <c r="O3207" t="s">
        <v>4666</v>
      </c>
      <c r="P3207" t="s">
        <v>4666</v>
      </c>
      <c r="Q3207" t="s">
        <v>4044</v>
      </c>
    </row>
    <row r="3208" spans="1:17">
      <c r="A3208" t="str">
        <f t="shared" si="53"/>
        <v>SWMM50MBA-------------SFNL--------</v>
      </c>
      <c r="B3208" t="s">
        <v>1040</v>
      </c>
      <c r="C3208" t="s">
        <v>1363</v>
      </c>
      <c r="D3208" t="s">
        <v>1645</v>
      </c>
      <c r="E3208" t="s">
        <v>1952</v>
      </c>
      <c r="F3208" t="s">
        <v>1740</v>
      </c>
      <c r="G3208" t="s">
        <v>1733</v>
      </c>
      <c r="H3208" t="s">
        <v>1146</v>
      </c>
      <c r="I3208" t="s">
        <v>939</v>
      </c>
      <c r="J3208" t="s">
        <v>1078</v>
      </c>
      <c r="K3208" t="s">
        <v>946</v>
      </c>
      <c r="L3208" t="s">
        <v>4667</v>
      </c>
      <c r="M3208" t="s">
        <v>4667</v>
      </c>
      <c r="N3208" t="s">
        <v>1954</v>
      </c>
    </row>
    <row r="3209" spans="1:17">
      <c r="A3209" t="str">
        <f t="shared" si="53"/>
        <v>SWMM50MBA-------------SFNL0000RR--</v>
      </c>
      <c r="B3209" t="s">
        <v>1040</v>
      </c>
      <c r="C3209" t="s">
        <v>1363</v>
      </c>
      <c r="D3209" t="s">
        <v>1645</v>
      </c>
      <c r="E3209" t="s">
        <v>1952</v>
      </c>
      <c r="F3209" t="s">
        <v>3974</v>
      </c>
      <c r="G3209" t="s">
        <v>1915</v>
      </c>
      <c r="H3209" t="s">
        <v>1149</v>
      </c>
      <c r="I3209" t="s">
        <v>1111</v>
      </c>
      <c r="J3209" t="s">
        <v>1078</v>
      </c>
      <c r="K3209" t="s">
        <v>946</v>
      </c>
      <c r="L3209" t="s">
        <v>4668</v>
      </c>
      <c r="M3209" t="s">
        <v>4669</v>
      </c>
      <c r="N3209" t="s">
        <v>4048</v>
      </c>
      <c r="O3209" t="s">
        <v>4670</v>
      </c>
      <c r="P3209" t="s">
        <v>4671</v>
      </c>
      <c r="Q3209" t="s">
        <v>4051</v>
      </c>
    </row>
    <row r="3210" spans="1:17">
      <c r="A3210" t="str">
        <f t="shared" si="53"/>
        <v>SWMM50MBA-------------SFNL000100--</v>
      </c>
      <c r="B3210" t="s">
        <v>1040</v>
      </c>
      <c r="C3210" t="s">
        <v>1363</v>
      </c>
      <c r="D3210" t="s">
        <v>1645</v>
      </c>
      <c r="E3210" t="s">
        <v>1952</v>
      </c>
      <c r="F3210" t="s">
        <v>1746</v>
      </c>
      <c r="G3210" t="s">
        <v>1915</v>
      </c>
      <c r="H3210" t="s">
        <v>1149</v>
      </c>
      <c r="I3210" t="s">
        <v>1111</v>
      </c>
      <c r="J3210" t="s">
        <v>1078</v>
      </c>
      <c r="K3210" t="s">
        <v>946</v>
      </c>
      <c r="L3210" t="s">
        <v>4672</v>
      </c>
      <c r="M3210" t="s">
        <v>4672</v>
      </c>
      <c r="N3210" t="s">
        <v>2030</v>
      </c>
      <c r="O3210" t="s">
        <v>4673</v>
      </c>
      <c r="P3210" t="s">
        <v>4673</v>
      </c>
      <c r="Q3210" t="s">
        <v>2030</v>
      </c>
    </row>
    <row r="3211" spans="1:17">
      <c r="A3211" t="str">
        <f t="shared" si="53"/>
        <v>SWMM50MBA-------------SFNL0001RR--</v>
      </c>
      <c r="B3211" t="s">
        <v>1040</v>
      </c>
      <c r="C3211" t="s">
        <v>1363</v>
      </c>
      <c r="D3211" t="s">
        <v>1645</v>
      </c>
      <c r="E3211" t="s">
        <v>1952</v>
      </c>
      <c r="F3211" t="s">
        <v>3983</v>
      </c>
      <c r="G3211" t="s">
        <v>1915</v>
      </c>
      <c r="H3211" t="s">
        <v>1149</v>
      </c>
      <c r="I3211" t="s">
        <v>939</v>
      </c>
      <c r="J3211" t="s">
        <v>1078</v>
      </c>
      <c r="K3211" t="s">
        <v>946</v>
      </c>
      <c r="L3211" t="s">
        <v>4668</v>
      </c>
      <c r="M3211" t="s">
        <v>4674</v>
      </c>
      <c r="N3211" t="s">
        <v>4055</v>
      </c>
      <c r="O3211" t="s">
        <v>4670</v>
      </c>
      <c r="P3211" t="s">
        <v>4675</v>
      </c>
      <c r="Q3211" t="s">
        <v>4057</v>
      </c>
    </row>
    <row r="3212" spans="1:17">
      <c r="A3212" t="str">
        <f t="shared" si="53"/>
        <v>SWMM50MBA-------------SFNL000200--</v>
      </c>
      <c r="B3212" t="s">
        <v>1040</v>
      </c>
      <c r="C3212" t="s">
        <v>1363</v>
      </c>
      <c r="D3212" t="s">
        <v>1645</v>
      </c>
      <c r="E3212" t="s">
        <v>1952</v>
      </c>
      <c r="F3212" t="s">
        <v>1749</v>
      </c>
      <c r="G3212" t="s">
        <v>1915</v>
      </c>
      <c r="H3212" t="s">
        <v>1149</v>
      </c>
      <c r="I3212" t="s">
        <v>1111</v>
      </c>
      <c r="J3212" t="s">
        <v>1078</v>
      </c>
      <c r="K3212" t="s">
        <v>946</v>
      </c>
      <c r="L3212" t="s">
        <v>4676</v>
      </c>
      <c r="M3212" t="s">
        <v>4676</v>
      </c>
      <c r="N3212" t="s">
        <v>2034</v>
      </c>
      <c r="O3212" t="s">
        <v>4677</v>
      </c>
      <c r="P3212" t="s">
        <v>4677</v>
      </c>
      <c r="Q3212" t="s">
        <v>2034</v>
      </c>
    </row>
    <row r="3213" spans="1:17">
      <c r="A3213" t="str">
        <f t="shared" si="53"/>
        <v>SWMM50MBA-------------SFNL0002RR--</v>
      </c>
      <c r="B3213" t="s">
        <v>1040</v>
      </c>
      <c r="C3213" t="s">
        <v>1363</v>
      </c>
      <c r="D3213" t="s">
        <v>1645</v>
      </c>
      <c r="E3213" t="s">
        <v>1952</v>
      </c>
      <c r="F3213" t="s">
        <v>2902</v>
      </c>
      <c r="G3213" t="s">
        <v>1915</v>
      </c>
      <c r="H3213" t="s">
        <v>1149</v>
      </c>
      <c r="I3213" t="s">
        <v>939</v>
      </c>
      <c r="J3213" t="s">
        <v>1078</v>
      </c>
      <c r="K3213" t="s">
        <v>946</v>
      </c>
      <c r="L3213" t="s">
        <v>4678</v>
      </c>
      <c r="M3213" t="s">
        <v>4679</v>
      </c>
      <c r="N3213" t="s">
        <v>4062</v>
      </c>
      <c r="O3213" t="s">
        <v>4680</v>
      </c>
      <c r="P3213" t="s">
        <v>4681</v>
      </c>
      <c r="Q3213" t="s">
        <v>4065</v>
      </c>
    </row>
    <row r="3214" spans="1:17">
      <c r="A3214" t="str">
        <f t="shared" si="53"/>
        <v>SWMM50MBA-------------VICT--------</v>
      </c>
      <c r="B3214" t="s">
        <v>1040</v>
      </c>
      <c r="C3214" t="s">
        <v>1363</v>
      </c>
      <c r="D3214" t="s">
        <v>1645</v>
      </c>
      <c r="E3214" t="s">
        <v>1958</v>
      </c>
      <c r="F3214" t="s">
        <v>1740</v>
      </c>
      <c r="G3214" t="s">
        <v>1733</v>
      </c>
      <c r="H3214" t="s">
        <v>1146</v>
      </c>
      <c r="I3214" t="s">
        <v>932</v>
      </c>
      <c r="J3214" t="s">
        <v>1078</v>
      </c>
      <c r="K3214" t="s">
        <v>125</v>
      </c>
      <c r="L3214" t="s">
        <v>4682</v>
      </c>
      <c r="M3214" t="s">
        <v>4682</v>
      </c>
      <c r="N3214" t="s">
        <v>1960</v>
      </c>
    </row>
    <row r="3215" spans="1:17">
      <c r="A3215" t="str">
        <f t="shared" si="53"/>
        <v>SWMM50MBA-------------VICTMEDAL---</v>
      </c>
      <c r="B3215" t="s">
        <v>1040</v>
      </c>
      <c r="C3215" t="s">
        <v>1363</v>
      </c>
      <c r="D3215" t="s">
        <v>1645</v>
      </c>
      <c r="E3215" t="s">
        <v>1958</v>
      </c>
      <c r="F3215" t="s">
        <v>1961</v>
      </c>
      <c r="G3215" t="s">
        <v>1013</v>
      </c>
      <c r="H3215" t="s">
        <v>1205</v>
      </c>
      <c r="I3215" t="s">
        <v>939</v>
      </c>
      <c r="J3215" t="s">
        <v>1078</v>
      </c>
      <c r="K3215" t="s">
        <v>125</v>
      </c>
      <c r="L3215" t="s">
        <v>4682</v>
      </c>
      <c r="M3215" t="s">
        <v>4682</v>
      </c>
      <c r="N3215" t="s">
        <v>1960</v>
      </c>
      <c r="O3215" t="s">
        <v>4683</v>
      </c>
      <c r="P3215" t="s">
        <v>4684</v>
      </c>
      <c r="Q3215" t="s">
        <v>1964</v>
      </c>
    </row>
    <row r="3216" spans="1:17">
      <c r="A3216" t="str">
        <f t="shared" si="53"/>
        <v>SWMM50MBF-------------------------</v>
      </c>
      <c r="B3216" t="s">
        <v>1040</v>
      </c>
      <c r="C3216" t="s">
        <v>1363</v>
      </c>
      <c r="D3216" t="s">
        <v>1647</v>
      </c>
      <c r="E3216" s="5" t="s">
        <v>1739</v>
      </c>
      <c r="F3216" s="5" t="s">
        <v>1740</v>
      </c>
      <c r="G3216" t="s">
        <v>1370</v>
      </c>
      <c r="H3216" t="s">
        <v>1082</v>
      </c>
      <c r="I3216" t="s">
        <v>932</v>
      </c>
      <c r="J3216" t="s">
        <v>1078</v>
      </c>
      <c r="K3216" t="s">
        <v>125</v>
      </c>
      <c r="L3216" t="s">
        <v>1648</v>
      </c>
      <c r="M3216" t="s">
        <v>1648</v>
      </c>
    </row>
    <row r="3217" spans="1:17">
      <c r="A3217" t="str">
        <f t="shared" si="53"/>
        <v>SWMM50MBF-------------FNL---------</v>
      </c>
      <c r="B3217" t="s">
        <v>1040</v>
      </c>
      <c r="C3217" t="s">
        <v>1363</v>
      </c>
      <c r="D3217" t="s">
        <v>1647</v>
      </c>
      <c r="E3217" t="s">
        <v>1920</v>
      </c>
      <c r="F3217" t="s">
        <v>1740</v>
      </c>
      <c r="G3217" t="s">
        <v>1733</v>
      </c>
      <c r="H3217" t="s">
        <v>1146</v>
      </c>
      <c r="I3217" t="s">
        <v>932</v>
      </c>
      <c r="J3217" t="s">
        <v>1078</v>
      </c>
      <c r="K3217" t="s">
        <v>125</v>
      </c>
      <c r="L3217" t="s">
        <v>4685</v>
      </c>
      <c r="M3217" t="s">
        <v>4685</v>
      </c>
      <c r="N3217" t="s">
        <v>2023</v>
      </c>
    </row>
    <row r="3218" spans="1:17">
      <c r="A3218" t="str">
        <f t="shared" si="53"/>
        <v>SWMM50MBF-------------FNL-000100--</v>
      </c>
      <c r="B3218" t="s">
        <v>1040</v>
      </c>
      <c r="C3218" t="s">
        <v>1363</v>
      </c>
      <c r="D3218" t="s">
        <v>1647</v>
      </c>
      <c r="E3218" t="s">
        <v>1920</v>
      </c>
      <c r="F3218" t="s">
        <v>1746</v>
      </c>
      <c r="G3218" t="s">
        <v>1915</v>
      </c>
      <c r="H3218" t="s">
        <v>1149</v>
      </c>
      <c r="I3218" t="s">
        <v>939</v>
      </c>
      <c r="J3218" t="s">
        <v>1082</v>
      </c>
      <c r="K3218" t="s">
        <v>946</v>
      </c>
      <c r="L3218" t="s">
        <v>4685</v>
      </c>
      <c r="M3218" t="s">
        <v>4685</v>
      </c>
      <c r="N3218" t="s">
        <v>2023</v>
      </c>
      <c r="O3218" t="s">
        <v>4627</v>
      </c>
      <c r="P3218" t="s">
        <v>4627</v>
      </c>
      <c r="Q3218" t="s">
        <v>2023</v>
      </c>
    </row>
    <row r="3219" spans="1:17">
      <c r="A3219" t="str">
        <f t="shared" si="53"/>
        <v>SWMM50MBF-------------HEAT--------</v>
      </c>
      <c r="B3219" t="s">
        <v>1040</v>
      </c>
      <c r="C3219" t="s">
        <v>1363</v>
      </c>
      <c r="D3219" t="s">
        <v>1647</v>
      </c>
      <c r="E3219" t="s">
        <v>3971</v>
      </c>
      <c r="F3219" t="s">
        <v>1740</v>
      </c>
      <c r="G3219" t="s">
        <v>1733</v>
      </c>
      <c r="H3219" t="s">
        <v>1146</v>
      </c>
      <c r="I3219" t="s">
        <v>939</v>
      </c>
      <c r="J3219" t="s">
        <v>1078</v>
      </c>
      <c r="K3219" t="s">
        <v>946</v>
      </c>
      <c r="L3219" t="s">
        <v>4686</v>
      </c>
      <c r="M3219" t="s">
        <v>4686</v>
      </c>
      <c r="N3219" t="s">
        <v>3973</v>
      </c>
    </row>
    <row r="3220" spans="1:17">
      <c r="A3220" t="str">
        <f t="shared" si="53"/>
        <v>SWMM50MBF-------------HEAT0000RR--</v>
      </c>
      <c r="B3220" t="s">
        <v>1040</v>
      </c>
      <c r="C3220" t="s">
        <v>1363</v>
      </c>
      <c r="D3220" t="s">
        <v>1647</v>
      </c>
      <c r="E3220" t="s">
        <v>3971</v>
      </c>
      <c r="F3220" t="s">
        <v>3974</v>
      </c>
      <c r="G3220" t="s">
        <v>1915</v>
      </c>
      <c r="H3220" t="s">
        <v>1149</v>
      </c>
      <c r="I3220" t="s">
        <v>1111</v>
      </c>
      <c r="J3220" t="s">
        <v>1078</v>
      </c>
      <c r="K3220" t="s">
        <v>946</v>
      </c>
      <c r="L3220" t="s">
        <v>4687</v>
      </c>
      <c r="M3220" t="s">
        <v>4688</v>
      </c>
      <c r="N3220" t="s">
        <v>3977</v>
      </c>
      <c r="O3220" t="s">
        <v>4631</v>
      </c>
      <c r="P3220" t="s">
        <v>4632</v>
      </c>
      <c r="Q3220" t="s">
        <v>3980</v>
      </c>
    </row>
    <row r="3221" spans="1:17">
      <c r="A3221" t="str">
        <f t="shared" si="53"/>
        <v>SWMM50MBF-------------HEAT000100--</v>
      </c>
      <c r="B3221" t="s">
        <v>1040</v>
      </c>
      <c r="C3221" t="s">
        <v>1363</v>
      </c>
      <c r="D3221" t="s">
        <v>1647</v>
      </c>
      <c r="E3221" t="s">
        <v>3971</v>
      </c>
      <c r="F3221" t="s">
        <v>1746</v>
      </c>
      <c r="G3221" t="s">
        <v>1915</v>
      </c>
      <c r="H3221" t="s">
        <v>1149</v>
      </c>
      <c r="I3221" t="s">
        <v>1111</v>
      </c>
      <c r="J3221" t="s">
        <v>1078</v>
      </c>
      <c r="K3221" t="s">
        <v>946</v>
      </c>
      <c r="L3221" t="s">
        <v>4689</v>
      </c>
      <c r="M3221" t="s">
        <v>4689</v>
      </c>
      <c r="N3221" t="s">
        <v>3937</v>
      </c>
      <c r="O3221" t="s">
        <v>4634</v>
      </c>
      <c r="P3221" t="s">
        <v>4634</v>
      </c>
      <c r="Q3221" t="s">
        <v>3940</v>
      </c>
    </row>
    <row r="3222" spans="1:17">
      <c r="A3222" t="str">
        <f t="shared" si="53"/>
        <v>SWMM50MBF-------------HEAT0001RR--</v>
      </c>
      <c r="B3222" t="s">
        <v>1040</v>
      </c>
      <c r="C3222" t="s">
        <v>1363</v>
      </c>
      <c r="D3222" t="s">
        <v>1647</v>
      </c>
      <c r="E3222" t="s">
        <v>3971</v>
      </c>
      <c r="F3222" t="s">
        <v>3983</v>
      </c>
      <c r="G3222" t="s">
        <v>1915</v>
      </c>
      <c r="H3222" t="s">
        <v>1149</v>
      </c>
      <c r="I3222" t="s">
        <v>939</v>
      </c>
      <c r="J3222" t="s">
        <v>1078</v>
      </c>
      <c r="K3222" t="s">
        <v>946</v>
      </c>
      <c r="L3222" t="s">
        <v>4687</v>
      </c>
      <c r="M3222" t="s">
        <v>4688</v>
      </c>
      <c r="N3222" t="s">
        <v>3977</v>
      </c>
      <c r="O3222" t="s">
        <v>4631</v>
      </c>
      <c r="P3222" t="s">
        <v>4632</v>
      </c>
      <c r="Q3222" t="s">
        <v>3984</v>
      </c>
    </row>
    <row r="3223" spans="1:17">
      <c r="A3223" t="str">
        <f t="shared" si="53"/>
        <v>SWMM50MBF-------------HEAT000200--</v>
      </c>
      <c r="B3223" t="s">
        <v>1040</v>
      </c>
      <c r="C3223" t="s">
        <v>1363</v>
      </c>
      <c r="D3223" t="s">
        <v>1647</v>
      </c>
      <c r="E3223" t="s">
        <v>3971</v>
      </c>
      <c r="F3223" t="s">
        <v>1749</v>
      </c>
      <c r="G3223" t="s">
        <v>1915</v>
      </c>
      <c r="H3223" t="s">
        <v>1149</v>
      </c>
      <c r="I3223" t="s">
        <v>1111</v>
      </c>
      <c r="J3223" t="s">
        <v>1078</v>
      </c>
      <c r="K3223" t="s">
        <v>946</v>
      </c>
      <c r="L3223" t="s">
        <v>4690</v>
      </c>
      <c r="M3223" t="s">
        <v>4690</v>
      </c>
      <c r="N3223" t="s">
        <v>3942</v>
      </c>
      <c r="O3223" t="s">
        <v>4636</v>
      </c>
      <c r="P3223" t="s">
        <v>4636</v>
      </c>
      <c r="Q3223" t="s">
        <v>3945</v>
      </c>
    </row>
    <row r="3224" spans="1:17">
      <c r="A3224" t="str">
        <f t="shared" si="53"/>
        <v>SWMM50MBF-------------HEAT0002RR--</v>
      </c>
      <c r="B3224" t="s">
        <v>1040</v>
      </c>
      <c r="C3224" t="s">
        <v>1363</v>
      </c>
      <c r="D3224" t="s">
        <v>1647</v>
      </c>
      <c r="E3224" t="s">
        <v>3971</v>
      </c>
      <c r="F3224" t="s">
        <v>2902</v>
      </c>
      <c r="G3224" t="s">
        <v>1915</v>
      </c>
      <c r="H3224" t="s">
        <v>1149</v>
      </c>
      <c r="I3224" t="s">
        <v>939</v>
      </c>
      <c r="J3224" t="s">
        <v>1078</v>
      </c>
      <c r="K3224" t="s">
        <v>946</v>
      </c>
      <c r="L3224" t="s">
        <v>4691</v>
      </c>
      <c r="M3224" t="s">
        <v>4692</v>
      </c>
      <c r="N3224" t="s">
        <v>3989</v>
      </c>
      <c r="O3224" t="s">
        <v>4639</v>
      </c>
      <c r="P3224" t="s">
        <v>4640</v>
      </c>
      <c r="Q3224" t="s">
        <v>3992</v>
      </c>
    </row>
    <row r="3225" spans="1:17">
      <c r="A3225" t="str">
        <f t="shared" si="53"/>
        <v>SWMM50MBF-------------HEAT000300--</v>
      </c>
      <c r="B3225" t="s">
        <v>1040</v>
      </c>
      <c r="C3225" t="s">
        <v>1363</v>
      </c>
      <c r="D3225" t="s">
        <v>1647</v>
      </c>
      <c r="E3225" t="s">
        <v>3971</v>
      </c>
      <c r="F3225" t="s">
        <v>1752</v>
      </c>
      <c r="G3225" t="s">
        <v>1915</v>
      </c>
      <c r="H3225" t="s">
        <v>1149</v>
      </c>
      <c r="I3225" t="s">
        <v>1111</v>
      </c>
      <c r="J3225" t="s">
        <v>1078</v>
      </c>
      <c r="K3225" t="s">
        <v>946</v>
      </c>
      <c r="L3225" t="s">
        <v>4693</v>
      </c>
      <c r="M3225" t="s">
        <v>4693</v>
      </c>
      <c r="N3225" t="s">
        <v>3994</v>
      </c>
      <c r="O3225" t="s">
        <v>4642</v>
      </c>
      <c r="P3225" t="s">
        <v>4642</v>
      </c>
      <c r="Q3225" t="s">
        <v>3996</v>
      </c>
    </row>
    <row r="3226" spans="1:17">
      <c r="A3226" t="str">
        <f t="shared" si="53"/>
        <v>SWMM50MBF-------------HEAT000400--</v>
      </c>
      <c r="B3226" t="s">
        <v>1040</v>
      </c>
      <c r="C3226" t="s">
        <v>1363</v>
      </c>
      <c r="D3226" t="s">
        <v>1647</v>
      </c>
      <c r="E3226" t="s">
        <v>3971</v>
      </c>
      <c r="F3226" t="s">
        <v>1755</v>
      </c>
      <c r="G3226" t="s">
        <v>1915</v>
      </c>
      <c r="H3226" t="s">
        <v>1149</v>
      </c>
      <c r="I3226" t="s">
        <v>1111</v>
      </c>
      <c r="J3226" t="s">
        <v>1078</v>
      </c>
      <c r="K3226" t="s">
        <v>946</v>
      </c>
      <c r="L3226" t="s">
        <v>4694</v>
      </c>
      <c r="M3226" t="s">
        <v>4694</v>
      </c>
      <c r="N3226" t="s">
        <v>3998</v>
      </c>
      <c r="O3226" t="s">
        <v>4644</v>
      </c>
      <c r="P3226" t="s">
        <v>4644</v>
      </c>
      <c r="Q3226" t="s">
        <v>4000</v>
      </c>
    </row>
    <row r="3227" spans="1:17">
      <c r="A3227" t="str">
        <f t="shared" si="53"/>
        <v>SWMM50MBF-------------HEAT000500--</v>
      </c>
      <c r="B3227" t="s">
        <v>1040</v>
      </c>
      <c r="C3227" t="s">
        <v>1363</v>
      </c>
      <c r="D3227" t="s">
        <v>1647</v>
      </c>
      <c r="E3227" t="s">
        <v>3971</v>
      </c>
      <c r="F3227" t="s">
        <v>1758</v>
      </c>
      <c r="G3227" t="s">
        <v>1915</v>
      </c>
      <c r="H3227" t="s">
        <v>1149</v>
      </c>
      <c r="I3227" t="s">
        <v>1111</v>
      </c>
      <c r="J3227" t="s">
        <v>1078</v>
      </c>
      <c r="K3227" t="s">
        <v>946</v>
      </c>
      <c r="L3227" t="s">
        <v>4695</v>
      </c>
      <c r="M3227" t="s">
        <v>4695</v>
      </c>
      <c r="N3227" t="s">
        <v>4002</v>
      </c>
      <c r="O3227" t="s">
        <v>4646</v>
      </c>
      <c r="P3227" t="s">
        <v>4646</v>
      </c>
      <c r="Q3227" t="s">
        <v>4004</v>
      </c>
    </row>
    <row r="3228" spans="1:17">
      <c r="A3228" t="str">
        <f t="shared" si="53"/>
        <v>SWMM50MBF-------------HEAT000600--</v>
      </c>
      <c r="B3228" t="s">
        <v>1040</v>
      </c>
      <c r="C3228" t="s">
        <v>1363</v>
      </c>
      <c r="D3228" t="s">
        <v>1647</v>
      </c>
      <c r="E3228" t="s">
        <v>3971</v>
      </c>
      <c r="F3228" t="s">
        <v>1761</v>
      </c>
      <c r="G3228" t="s">
        <v>1915</v>
      </c>
      <c r="H3228" t="s">
        <v>1149</v>
      </c>
      <c r="I3228" t="s">
        <v>1111</v>
      </c>
      <c r="J3228" t="s">
        <v>1078</v>
      </c>
      <c r="K3228" t="s">
        <v>946</v>
      </c>
      <c r="L3228" t="s">
        <v>4696</v>
      </c>
      <c r="M3228" t="s">
        <v>4696</v>
      </c>
      <c r="N3228" t="s">
        <v>4006</v>
      </c>
      <c r="O3228" t="s">
        <v>4648</v>
      </c>
      <c r="P3228" t="s">
        <v>4648</v>
      </c>
      <c r="Q3228" t="s">
        <v>4008</v>
      </c>
    </row>
    <row r="3229" spans="1:17">
      <c r="A3229" t="str">
        <f t="shared" si="53"/>
        <v>SWMM50MBF-------------HEAT000700--</v>
      </c>
      <c r="B3229" t="s">
        <v>1040</v>
      </c>
      <c r="C3229" t="s">
        <v>1363</v>
      </c>
      <c r="D3229" t="s">
        <v>1647</v>
      </c>
      <c r="E3229" t="s">
        <v>3971</v>
      </c>
      <c r="F3229" t="s">
        <v>1764</v>
      </c>
      <c r="G3229" t="s">
        <v>1915</v>
      </c>
      <c r="H3229" t="s">
        <v>1149</v>
      </c>
      <c r="I3229" t="s">
        <v>1111</v>
      </c>
      <c r="J3229" t="s">
        <v>1078</v>
      </c>
      <c r="K3229" t="s">
        <v>946</v>
      </c>
      <c r="L3229" t="s">
        <v>4697</v>
      </c>
      <c r="M3229" t="s">
        <v>4697</v>
      </c>
      <c r="N3229" t="s">
        <v>4010</v>
      </c>
      <c r="O3229" t="s">
        <v>4650</v>
      </c>
      <c r="P3229" t="s">
        <v>4650</v>
      </c>
      <c r="Q3229" t="s">
        <v>4012</v>
      </c>
    </row>
    <row r="3230" spans="1:17">
      <c r="A3230" t="str">
        <f t="shared" si="53"/>
        <v>SWMM50MBF-------------HEAT000800--</v>
      </c>
      <c r="B3230" t="s">
        <v>1040</v>
      </c>
      <c r="C3230" t="s">
        <v>1363</v>
      </c>
      <c r="D3230" t="s">
        <v>1647</v>
      </c>
      <c r="E3230" t="s">
        <v>3971</v>
      </c>
      <c r="F3230" t="s">
        <v>1767</v>
      </c>
      <c r="G3230" t="s">
        <v>1915</v>
      </c>
      <c r="H3230" t="s">
        <v>1149</v>
      </c>
      <c r="I3230" t="s">
        <v>1111</v>
      </c>
      <c r="J3230" t="s">
        <v>1078</v>
      </c>
      <c r="K3230" t="s">
        <v>946</v>
      </c>
      <c r="L3230" t="s">
        <v>4698</v>
      </c>
      <c r="M3230" t="s">
        <v>4698</v>
      </c>
      <c r="N3230" t="s">
        <v>4014</v>
      </c>
      <c r="O3230" t="s">
        <v>4652</v>
      </c>
      <c r="P3230" t="s">
        <v>4652</v>
      </c>
      <c r="Q3230" t="s">
        <v>4016</v>
      </c>
    </row>
    <row r="3231" spans="1:17">
      <c r="A3231" t="str">
        <f t="shared" si="53"/>
        <v>SWMM50MBF-------------HEAT000900--</v>
      </c>
      <c r="B3231" t="s">
        <v>1040</v>
      </c>
      <c r="C3231" t="s">
        <v>1363</v>
      </c>
      <c r="D3231" t="s">
        <v>1647</v>
      </c>
      <c r="E3231" t="s">
        <v>3971</v>
      </c>
      <c r="F3231" t="s">
        <v>1770</v>
      </c>
      <c r="G3231" t="s">
        <v>1915</v>
      </c>
      <c r="H3231" t="s">
        <v>1149</v>
      </c>
      <c r="I3231" t="s">
        <v>1111</v>
      </c>
      <c r="J3231" t="s">
        <v>1078</v>
      </c>
      <c r="K3231" t="s">
        <v>946</v>
      </c>
      <c r="L3231" t="s">
        <v>4699</v>
      </c>
      <c r="M3231" t="s">
        <v>4699</v>
      </c>
      <c r="N3231" t="s">
        <v>4018</v>
      </c>
      <c r="O3231" t="s">
        <v>4654</v>
      </c>
      <c r="P3231" t="s">
        <v>4654</v>
      </c>
      <c r="Q3231" t="s">
        <v>4020</v>
      </c>
    </row>
    <row r="3232" spans="1:17">
      <c r="A3232" t="str">
        <f t="shared" si="53"/>
        <v>SWMM50MBF-------------HEAT001000--</v>
      </c>
      <c r="B3232" t="s">
        <v>1040</v>
      </c>
      <c r="C3232" t="s">
        <v>1363</v>
      </c>
      <c r="D3232" t="s">
        <v>1647</v>
      </c>
      <c r="E3232" t="s">
        <v>3971</v>
      </c>
      <c r="F3232" t="s">
        <v>1773</v>
      </c>
      <c r="G3232" t="s">
        <v>1915</v>
      </c>
      <c r="H3232" t="s">
        <v>1149</v>
      </c>
      <c r="I3232" t="s">
        <v>1111</v>
      </c>
      <c r="J3232" t="s">
        <v>1078</v>
      </c>
      <c r="K3232" t="s">
        <v>946</v>
      </c>
      <c r="L3232" t="s">
        <v>4700</v>
      </c>
      <c r="M3232" t="s">
        <v>4700</v>
      </c>
      <c r="N3232" t="s">
        <v>4022</v>
      </c>
      <c r="O3232" t="s">
        <v>4656</v>
      </c>
      <c r="P3232" t="s">
        <v>4656</v>
      </c>
      <c r="Q3232" t="s">
        <v>4024</v>
      </c>
    </row>
    <row r="3233" spans="1:17">
      <c r="A3233" t="str">
        <f t="shared" si="53"/>
        <v>SWMM50MBF-------------HEAT001100--</v>
      </c>
      <c r="B3233" t="s">
        <v>1040</v>
      </c>
      <c r="C3233" t="s">
        <v>1363</v>
      </c>
      <c r="D3233" t="s">
        <v>1647</v>
      </c>
      <c r="E3233" t="s">
        <v>3971</v>
      </c>
      <c r="F3233" t="s">
        <v>1776</v>
      </c>
      <c r="G3233" t="s">
        <v>1915</v>
      </c>
      <c r="H3233" t="s">
        <v>1149</v>
      </c>
      <c r="I3233" t="s">
        <v>1111</v>
      </c>
      <c r="J3233" t="s">
        <v>1078</v>
      </c>
      <c r="K3233" t="s">
        <v>946</v>
      </c>
      <c r="L3233" t="s">
        <v>4701</v>
      </c>
      <c r="M3233" t="s">
        <v>4701</v>
      </c>
      <c r="N3233" t="s">
        <v>4026</v>
      </c>
      <c r="O3233" t="s">
        <v>4658</v>
      </c>
      <c r="P3233" t="s">
        <v>4658</v>
      </c>
      <c r="Q3233" t="s">
        <v>4028</v>
      </c>
    </row>
    <row r="3234" spans="1:17">
      <c r="A3234" t="str">
        <f t="shared" si="53"/>
        <v>SWMM50MBF-------------HEAT001200--</v>
      </c>
      <c r="B3234" t="s">
        <v>1040</v>
      </c>
      <c r="C3234" t="s">
        <v>1363</v>
      </c>
      <c r="D3234" t="s">
        <v>1647</v>
      </c>
      <c r="E3234" t="s">
        <v>3971</v>
      </c>
      <c r="F3234" t="s">
        <v>1779</v>
      </c>
      <c r="G3234" t="s">
        <v>1915</v>
      </c>
      <c r="H3234" t="s">
        <v>1149</v>
      </c>
      <c r="I3234" t="s">
        <v>1111</v>
      </c>
      <c r="J3234" t="s">
        <v>1078</v>
      </c>
      <c r="K3234" t="s">
        <v>946</v>
      </c>
      <c r="L3234" t="s">
        <v>4702</v>
      </c>
      <c r="M3234" t="s">
        <v>4702</v>
      </c>
      <c r="N3234" t="s">
        <v>4030</v>
      </c>
      <c r="O3234" t="s">
        <v>4660</v>
      </c>
      <c r="P3234" t="s">
        <v>4660</v>
      </c>
      <c r="Q3234" t="s">
        <v>4032</v>
      </c>
    </row>
    <row r="3235" spans="1:17">
      <c r="A3235" t="str">
        <f t="shared" si="53"/>
        <v>SWMM50MBF-------------HEAT001300--</v>
      </c>
      <c r="B3235" t="s">
        <v>1040</v>
      </c>
      <c r="C3235" t="s">
        <v>1363</v>
      </c>
      <c r="D3235" t="s">
        <v>1647</v>
      </c>
      <c r="E3235" t="s">
        <v>3971</v>
      </c>
      <c r="F3235" t="s">
        <v>1782</v>
      </c>
      <c r="G3235" t="s">
        <v>1915</v>
      </c>
      <c r="H3235" t="s">
        <v>1149</v>
      </c>
      <c r="I3235" t="s">
        <v>1111</v>
      </c>
      <c r="J3235" t="s">
        <v>1078</v>
      </c>
      <c r="K3235" t="s">
        <v>946</v>
      </c>
      <c r="L3235" t="s">
        <v>4703</v>
      </c>
      <c r="M3235" t="s">
        <v>4703</v>
      </c>
      <c r="N3235" t="s">
        <v>4034</v>
      </c>
      <c r="O3235" t="s">
        <v>4662</v>
      </c>
      <c r="P3235" t="s">
        <v>4662</v>
      </c>
      <c r="Q3235" t="s">
        <v>4036</v>
      </c>
    </row>
    <row r="3236" spans="1:17">
      <c r="A3236" t="str">
        <f t="shared" si="53"/>
        <v>SWMM50MBF-------------HEAT001400--</v>
      </c>
      <c r="B3236" t="s">
        <v>1040</v>
      </c>
      <c r="C3236" t="s">
        <v>1363</v>
      </c>
      <c r="D3236" t="s">
        <v>1647</v>
      </c>
      <c r="E3236" t="s">
        <v>3971</v>
      </c>
      <c r="F3236" t="s">
        <v>1785</v>
      </c>
      <c r="G3236" t="s">
        <v>1915</v>
      </c>
      <c r="H3236" t="s">
        <v>1149</v>
      </c>
      <c r="I3236" t="s">
        <v>1111</v>
      </c>
      <c r="J3236" t="s">
        <v>1078</v>
      </c>
      <c r="K3236" t="s">
        <v>946</v>
      </c>
      <c r="L3236" t="s">
        <v>4704</v>
      </c>
      <c r="M3236" t="s">
        <v>4704</v>
      </c>
      <c r="N3236" t="s">
        <v>4038</v>
      </c>
      <c r="O3236" t="s">
        <v>4664</v>
      </c>
      <c r="P3236" t="s">
        <v>4664</v>
      </c>
      <c r="Q3236" t="s">
        <v>4040</v>
      </c>
    </row>
    <row r="3237" spans="1:17">
      <c r="A3237" t="str">
        <f t="shared" si="53"/>
        <v>SWMM50MBF-------------HEAT001500--</v>
      </c>
      <c r="B3237" t="s">
        <v>1040</v>
      </c>
      <c r="C3237" t="s">
        <v>1363</v>
      </c>
      <c r="D3237" t="s">
        <v>1647</v>
      </c>
      <c r="E3237" t="s">
        <v>3971</v>
      </c>
      <c r="F3237" t="s">
        <v>1788</v>
      </c>
      <c r="G3237" t="s">
        <v>1915</v>
      </c>
      <c r="H3237" t="s">
        <v>1149</v>
      </c>
      <c r="I3237" t="s">
        <v>1111</v>
      </c>
      <c r="J3237" t="s">
        <v>1078</v>
      </c>
      <c r="K3237" t="s">
        <v>946</v>
      </c>
      <c r="L3237" t="s">
        <v>4705</v>
      </c>
      <c r="M3237" t="s">
        <v>4705</v>
      </c>
      <c r="N3237" t="s">
        <v>4042</v>
      </c>
      <c r="O3237" t="s">
        <v>4666</v>
      </c>
      <c r="P3237" t="s">
        <v>4666</v>
      </c>
      <c r="Q3237" t="s">
        <v>4044</v>
      </c>
    </row>
    <row r="3238" spans="1:17">
      <c r="A3238" t="str">
        <f t="shared" si="53"/>
        <v>SWMM50MBF-------------SFNL--------</v>
      </c>
      <c r="B3238" t="s">
        <v>1040</v>
      </c>
      <c r="C3238" t="s">
        <v>1363</v>
      </c>
      <c r="D3238" t="s">
        <v>1647</v>
      </c>
      <c r="E3238" t="s">
        <v>1952</v>
      </c>
      <c r="F3238" t="s">
        <v>1740</v>
      </c>
      <c r="G3238" t="s">
        <v>1733</v>
      </c>
      <c r="H3238" t="s">
        <v>1146</v>
      </c>
      <c r="I3238" t="s">
        <v>939</v>
      </c>
      <c r="J3238" t="s">
        <v>1078</v>
      </c>
      <c r="K3238" t="s">
        <v>946</v>
      </c>
      <c r="L3238" t="s">
        <v>4706</v>
      </c>
      <c r="M3238" t="s">
        <v>4706</v>
      </c>
      <c r="N3238" t="s">
        <v>1954</v>
      </c>
    </row>
    <row r="3239" spans="1:17">
      <c r="A3239" t="str">
        <f t="shared" si="53"/>
        <v>SWMM50MBF-------------SFNL0000RR--</v>
      </c>
      <c r="B3239" t="s">
        <v>1040</v>
      </c>
      <c r="C3239" t="s">
        <v>1363</v>
      </c>
      <c r="D3239" t="s">
        <v>1647</v>
      </c>
      <c r="E3239" t="s">
        <v>1952</v>
      </c>
      <c r="F3239" t="s">
        <v>3974</v>
      </c>
      <c r="G3239" t="s">
        <v>1915</v>
      </c>
      <c r="H3239" t="s">
        <v>1149</v>
      </c>
      <c r="I3239" t="s">
        <v>1111</v>
      </c>
      <c r="J3239" t="s">
        <v>1078</v>
      </c>
      <c r="K3239" t="s">
        <v>946</v>
      </c>
      <c r="L3239" t="s">
        <v>4707</v>
      </c>
      <c r="M3239" t="s">
        <v>4708</v>
      </c>
      <c r="N3239" t="s">
        <v>4048</v>
      </c>
      <c r="O3239" t="s">
        <v>4670</v>
      </c>
      <c r="P3239" t="s">
        <v>4671</v>
      </c>
      <c r="Q3239" t="s">
        <v>4051</v>
      </c>
    </row>
    <row r="3240" spans="1:17">
      <c r="A3240" t="str">
        <f t="shared" si="53"/>
        <v>SWMM50MBF-------------SFNL000100--</v>
      </c>
      <c r="B3240" t="s">
        <v>1040</v>
      </c>
      <c r="C3240" t="s">
        <v>1363</v>
      </c>
      <c r="D3240" t="s">
        <v>1647</v>
      </c>
      <c r="E3240" t="s">
        <v>1952</v>
      </c>
      <c r="F3240" t="s">
        <v>1746</v>
      </c>
      <c r="G3240" t="s">
        <v>1915</v>
      </c>
      <c r="H3240" t="s">
        <v>1149</v>
      </c>
      <c r="I3240" t="s">
        <v>1111</v>
      </c>
      <c r="J3240" t="s">
        <v>1078</v>
      </c>
      <c r="K3240" t="s">
        <v>946</v>
      </c>
      <c r="L3240" t="s">
        <v>4709</v>
      </c>
      <c r="M3240" t="s">
        <v>4709</v>
      </c>
      <c r="N3240" t="s">
        <v>2030</v>
      </c>
      <c r="O3240" t="s">
        <v>4673</v>
      </c>
      <c r="P3240" t="s">
        <v>4673</v>
      </c>
      <c r="Q3240" t="s">
        <v>2030</v>
      </c>
    </row>
    <row r="3241" spans="1:17">
      <c r="A3241" t="str">
        <f t="shared" si="53"/>
        <v>SWMM50MBF-------------SFNL0001RR--</v>
      </c>
      <c r="B3241" t="s">
        <v>1040</v>
      </c>
      <c r="C3241" t="s">
        <v>1363</v>
      </c>
      <c r="D3241" t="s">
        <v>1647</v>
      </c>
      <c r="E3241" t="s">
        <v>1952</v>
      </c>
      <c r="F3241" t="s">
        <v>3983</v>
      </c>
      <c r="G3241" t="s">
        <v>1915</v>
      </c>
      <c r="H3241" t="s">
        <v>1149</v>
      </c>
      <c r="I3241" t="s">
        <v>939</v>
      </c>
      <c r="J3241" t="s">
        <v>1078</v>
      </c>
      <c r="K3241" t="s">
        <v>946</v>
      </c>
      <c r="L3241" t="s">
        <v>4707</v>
      </c>
      <c r="M3241" t="s">
        <v>4710</v>
      </c>
      <c r="N3241" t="s">
        <v>4055</v>
      </c>
      <c r="O3241" t="s">
        <v>4670</v>
      </c>
      <c r="P3241" t="s">
        <v>4675</v>
      </c>
      <c r="Q3241" t="s">
        <v>4057</v>
      </c>
    </row>
    <row r="3242" spans="1:17">
      <c r="A3242" t="str">
        <f t="shared" si="53"/>
        <v>SWMM50MBF-------------SFNL000200--</v>
      </c>
      <c r="B3242" t="s">
        <v>1040</v>
      </c>
      <c r="C3242" t="s">
        <v>1363</v>
      </c>
      <c r="D3242" t="s">
        <v>1647</v>
      </c>
      <c r="E3242" t="s">
        <v>1952</v>
      </c>
      <c r="F3242" t="s">
        <v>1749</v>
      </c>
      <c r="G3242" t="s">
        <v>1915</v>
      </c>
      <c r="H3242" t="s">
        <v>1149</v>
      </c>
      <c r="I3242" t="s">
        <v>1111</v>
      </c>
      <c r="J3242" t="s">
        <v>1078</v>
      </c>
      <c r="K3242" t="s">
        <v>946</v>
      </c>
      <c r="L3242" t="s">
        <v>4711</v>
      </c>
      <c r="M3242" t="s">
        <v>4711</v>
      </c>
      <c r="N3242" t="s">
        <v>2034</v>
      </c>
      <c r="O3242" t="s">
        <v>4677</v>
      </c>
      <c r="P3242" t="s">
        <v>4677</v>
      </c>
      <c r="Q3242" t="s">
        <v>2034</v>
      </c>
    </row>
    <row r="3243" spans="1:17">
      <c r="A3243" t="str">
        <f t="shared" si="53"/>
        <v>SWMM50MBF-------------SFNL0002RR--</v>
      </c>
      <c r="B3243" t="s">
        <v>1040</v>
      </c>
      <c r="C3243" t="s">
        <v>1363</v>
      </c>
      <c r="D3243" t="s">
        <v>1647</v>
      </c>
      <c r="E3243" t="s">
        <v>1952</v>
      </c>
      <c r="F3243" t="s">
        <v>2902</v>
      </c>
      <c r="G3243" t="s">
        <v>1915</v>
      </c>
      <c r="H3243" t="s">
        <v>1149</v>
      </c>
      <c r="I3243" t="s">
        <v>939</v>
      </c>
      <c r="J3243" t="s">
        <v>1078</v>
      </c>
      <c r="K3243" t="s">
        <v>946</v>
      </c>
      <c r="L3243" t="s">
        <v>4712</v>
      </c>
      <c r="M3243" t="s">
        <v>4713</v>
      </c>
      <c r="N3243" t="s">
        <v>4062</v>
      </c>
      <c r="O3243" t="s">
        <v>4680</v>
      </c>
      <c r="P3243" t="s">
        <v>4681</v>
      </c>
      <c r="Q3243" t="s">
        <v>4065</v>
      </c>
    </row>
    <row r="3244" spans="1:17">
      <c r="A3244" t="str">
        <f t="shared" si="53"/>
        <v>SWMM50MBF-------------VICT--------</v>
      </c>
      <c r="B3244" t="s">
        <v>1040</v>
      </c>
      <c r="C3244" t="s">
        <v>1363</v>
      </c>
      <c r="D3244" t="s">
        <v>1647</v>
      </c>
      <c r="E3244" t="s">
        <v>1958</v>
      </c>
      <c r="F3244" t="s">
        <v>1740</v>
      </c>
      <c r="G3244" t="s">
        <v>1733</v>
      </c>
      <c r="H3244" t="s">
        <v>1146</v>
      </c>
      <c r="I3244" t="s">
        <v>932</v>
      </c>
      <c r="J3244" t="s">
        <v>1078</v>
      </c>
      <c r="K3244" t="s">
        <v>125</v>
      </c>
      <c r="L3244" t="s">
        <v>4714</v>
      </c>
      <c r="M3244" t="s">
        <v>4714</v>
      </c>
      <c r="N3244" t="s">
        <v>1960</v>
      </c>
    </row>
    <row r="3245" spans="1:17">
      <c r="A3245" t="str">
        <f t="shared" si="53"/>
        <v>SWMM50MBF-------------VICTMEDAL---</v>
      </c>
      <c r="B3245" t="s">
        <v>1040</v>
      </c>
      <c r="C3245" t="s">
        <v>1363</v>
      </c>
      <c r="D3245" t="s">
        <v>1647</v>
      </c>
      <c r="E3245" t="s">
        <v>1958</v>
      </c>
      <c r="F3245" t="s">
        <v>1961</v>
      </c>
      <c r="G3245" t="s">
        <v>1013</v>
      </c>
      <c r="H3245" t="s">
        <v>1205</v>
      </c>
      <c r="I3245" t="s">
        <v>939</v>
      </c>
      <c r="J3245" t="s">
        <v>1078</v>
      </c>
      <c r="K3245" t="s">
        <v>125</v>
      </c>
      <c r="L3245" t="s">
        <v>4714</v>
      </c>
      <c r="M3245" t="s">
        <v>4714</v>
      </c>
      <c r="N3245" t="s">
        <v>1960</v>
      </c>
      <c r="O3245" t="s">
        <v>4683</v>
      </c>
      <c r="P3245" t="s">
        <v>4684</v>
      </c>
      <c r="Q3245" t="s">
        <v>1964</v>
      </c>
    </row>
    <row r="3246" spans="1:17">
      <c r="A3246" t="str">
        <f t="shared" si="53"/>
        <v>SWMM50MBR-------------------------</v>
      </c>
      <c r="B3246" t="s">
        <v>1040</v>
      </c>
      <c r="C3246" t="s">
        <v>1363</v>
      </c>
      <c r="D3246" t="s">
        <v>1649</v>
      </c>
      <c r="E3246" s="5" t="s">
        <v>1739</v>
      </c>
      <c r="F3246" s="5" t="s">
        <v>1740</v>
      </c>
      <c r="G3246" t="s">
        <v>1370</v>
      </c>
      <c r="H3246" t="s">
        <v>1082</v>
      </c>
      <c r="I3246" t="s">
        <v>932</v>
      </c>
      <c r="J3246" t="s">
        <v>1078</v>
      </c>
      <c r="K3246" t="s">
        <v>125</v>
      </c>
      <c r="L3246" t="s">
        <v>1650</v>
      </c>
      <c r="M3246" t="s">
        <v>1650</v>
      </c>
    </row>
    <row r="3247" spans="1:17">
      <c r="A3247" t="str">
        <f t="shared" si="53"/>
        <v>SWMM50MBR-------------FNL---------</v>
      </c>
      <c r="B3247" t="s">
        <v>1040</v>
      </c>
      <c r="C3247" t="s">
        <v>1363</v>
      </c>
      <c r="D3247" t="s">
        <v>1649</v>
      </c>
      <c r="E3247" t="s">
        <v>1920</v>
      </c>
      <c r="F3247" t="s">
        <v>1740</v>
      </c>
      <c r="G3247" t="s">
        <v>1733</v>
      </c>
      <c r="H3247" t="s">
        <v>1146</v>
      </c>
      <c r="I3247" t="s">
        <v>932</v>
      </c>
      <c r="J3247" t="s">
        <v>1078</v>
      </c>
      <c r="K3247" t="s">
        <v>125</v>
      </c>
      <c r="L3247" t="s">
        <v>4715</v>
      </c>
      <c r="M3247" t="s">
        <v>4715</v>
      </c>
      <c r="N3247" t="s">
        <v>2023</v>
      </c>
    </row>
    <row r="3248" spans="1:17">
      <c r="A3248" t="str">
        <f t="shared" si="53"/>
        <v>SWMM50MBR-------------FNL-000100--</v>
      </c>
      <c r="B3248" t="s">
        <v>1040</v>
      </c>
      <c r="C3248" t="s">
        <v>1363</v>
      </c>
      <c r="D3248" t="s">
        <v>1649</v>
      </c>
      <c r="E3248" t="s">
        <v>1920</v>
      </c>
      <c r="F3248" t="s">
        <v>1746</v>
      </c>
      <c r="G3248" t="s">
        <v>1915</v>
      </c>
      <c r="H3248" t="s">
        <v>1149</v>
      </c>
      <c r="I3248" t="s">
        <v>939</v>
      </c>
      <c r="J3248" t="s">
        <v>1082</v>
      </c>
      <c r="K3248" t="s">
        <v>946</v>
      </c>
      <c r="L3248" t="s">
        <v>4715</v>
      </c>
      <c r="M3248" t="s">
        <v>4715</v>
      </c>
      <c r="N3248" t="s">
        <v>2023</v>
      </c>
      <c r="O3248" t="s">
        <v>4627</v>
      </c>
      <c r="P3248" t="s">
        <v>4627</v>
      </c>
      <c r="Q3248" t="s">
        <v>2023</v>
      </c>
    </row>
    <row r="3249" spans="1:17">
      <c r="A3249" t="str">
        <f t="shared" si="53"/>
        <v>SWMM50MBR-------------HEAT--------</v>
      </c>
      <c r="B3249" t="s">
        <v>1040</v>
      </c>
      <c r="C3249" t="s">
        <v>1363</v>
      </c>
      <c r="D3249" t="s">
        <v>1649</v>
      </c>
      <c r="E3249" t="s">
        <v>3971</v>
      </c>
      <c r="F3249" t="s">
        <v>1740</v>
      </c>
      <c r="G3249" t="s">
        <v>1733</v>
      </c>
      <c r="H3249" t="s">
        <v>1146</v>
      </c>
      <c r="I3249" t="s">
        <v>939</v>
      </c>
      <c r="J3249" t="s">
        <v>1078</v>
      </c>
      <c r="K3249" t="s">
        <v>946</v>
      </c>
      <c r="L3249" t="s">
        <v>4716</v>
      </c>
      <c r="M3249" t="s">
        <v>4716</v>
      </c>
      <c r="N3249" t="s">
        <v>3973</v>
      </c>
    </row>
    <row r="3250" spans="1:17">
      <c r="A3250" t="str">
        <f t="shared" si="53"/>
        <v>SWMM50MBR-------------HEAT0000RR--</v>
      </c>
      <c r="B3250" t="s">
        <v>1040</v>
      </c>
      <c r="C3250" t="s">
        <v>1363</v>
      </c>
      <c r="D3250" t="s">
        <v>1649</v>
      </c>
      <c r="E3250" t="s">
        <v>3971</v>
      </c>
      <c r="F3250" t="s">
        <v>3974</v>
      </c>
      <c r="G3250" t="s">
        <v>1915</v>
      </c>
      <c r="H3250" t="s">
        <v>1149</v>
      </c>
      <c r="I3250" t="s">
        <v>1111</v>
      </c>
      <c r="J3250" t="s">
        <v>1078</v>
      </c>
      <c r="K3250" t="s">
        <v>946</v>
      </c>
      <c r="L3250" t="s">
        <v>4717</v>
      </c>
      <c r="M3250" t="s">
        <v>4718</v>
      </c>
      <c r="N3250" t="s">
        <v>3977</v>
      </c>
      <c r="O3250" t="s">
        <v>4631</v>
      </c>
      <c r="P3250" t="s">
        <v>4632</v>
      </c>
      <c r="Q3250" t="s">
        <v>3980</v>
      </c>
    </row>
    <row r="3251" spans="1:17">
      <c r="A3251" t="str">
        <f t="shared" si="53"/>
        <v>SWMM50MBR-------------HEAT000100--</v>
      </c>
      <c r="B3251" t="s">
        <v>1040</v>
      </c>
      <c r="C3251" t="s">
        <v>1363</v>
      </c>
      <c r="D3251" t="s">
        <v>1649</v>
      </c>
      <c r="E3251" t="s">
        <v>3971</v>
      </c>
      <c r="F3251" t="s">
        <v>1746</v>
      </c>
      <c r="G3251" t="s">
        <v>1915</v>
      </c>
      <c r="H3251" t="s">
        <v>1149</v>
      </c>
      <c r="I3251" t="s">
        <v>1111</v>
      </c>
      <c r="J3251" t="s">
        <v>1078</v>
      </c>
      <c r="K3251" t="s">
        <v>946</v>
      </c>
      <c r="L3251" t="s">
        <v>4719</v>
      </c>
      <c r="M3251" t="s">
        <v>4719</v>
      </c>
      <c r="N3251" t="s">
        <v>3937</v>
      </c>
      <c r="O3251" t="s">
        <v>4634</v>
      </c>
      <c r="P3251" t="s">
        <v>4634</v>
      </c>
      <c r="Q3251" t="s">
        <v>3940</v>
      </c>
    </row>
    <row r="3252" spans="1:17">
      <c r="A3252" t="str">
        <f t="shared" si="53"/>
        <v>SWMM50MBR-------------HEAT0001RR--</v>
      </c>
      <c r="B3252" t="s">
        <v>1040</v>
      </c>
      <c r="C3252" t="s">
        <v>1363</v>
      </c>
      <c r="D3252" t="s">
        <v>1649</v>
      </c>
      <c r="E3252" t="s">
        <v>3971</v>
      </c>
      <c r="F3252" t="s">
        <v>3983</v>
      </c>
      <c r="G3252" t="s">
        <v>1915</v>
      </c>
      <c r="H3252" t="s">
        <v>1149</v>
      </c>
      <c r="I3252" t="s">
        <v>939</v>
      </c>
      <c r="J3252" t="s">
        <v>1078</v>
      </c>
      <c r="K3252" t="s">
        <v>946</v>
      </c>
      <c r="L3252" t="s">
        <v>4717</v>
      </c>
      <c r="M3252" t="s">
        <v>4718</v>
      </c>
      <c r="N3252" t="s">
        <v>3977</v>
      </c>
      <c r="O3252" t="s">
        <v>4631</v>
      </c>
      <c r="P3252" t="s">
        <v>4632</v>
      </c>
      <c r="Q3252" t="s">
        <v>3984</v>
      </c>
    </row>
    <row r="3253" spans="1:17">
      <c r="A3253" t="str">
        <f t="shared" si="53"/>
        <v>SWMM50MBR-------------HEAT000200--</v>
      </c>
      <c r="B3253" t="s">
        <v>1040</v>
      </c>
      <c r="C3253" t="s">
        <v>1363</v>
      </c>
      <c r="D3253" t="s">
        <v>1649</v>
      </c>
      <c r="E3253" t="s">
        <v>3971</v>
      </c>
      <c r="F3253" t="s">
        <v>1749</v>
      </c>
      <c r="G3253" t="s">
        <v>1915</v>
      </c>
      <c r="H3253" t="s">
        <v>1149</v>
      </c>
      <c r="I3253" t="s">
        <v>1111</v>
      </c>
      <c r="J3253" t="s">
        <v>1078</v>
      </c>
      <c r="K3253" t="s">
        <v>946</v>
      </c>
      <c r="L3253" t="s">
        <v>4720</v>
      </c>
      <c r="M3253" t="s">
        <v>4720</v>
      </c>
      <c r="N3253" t="s">
        <v>3942</v>
      </c>
      <c r="O3253" t="s">
        <v>4636</v>
      </c>
      <c r="P3253" t="s">
        <v>4636</v>
      </c>
      <c r="Q3253" t="s">
        <v>3945</v>
      </c>
    </row>
    <row r="3254" spans="1:17">
      <c r="A3254" t="str">
        <f t="shared" si="53"/>
        <v>SWMM50MBR-------------HEAT0002RR--</v>
      </c>
      <c r="B3254" t="s">
        <v>1040</v>
      </c>
      <c r="C3254" t="s">
        <v>1363</v>
      </c>
      <c r="D3254" t="s">
        <v>1649</v>
      </c>
      <c r="E3254" t="s">
        <v>3971</v>
      </c>
      <c r="F3254" t="s">
        <v>2902</v>
      </c>
      <c r="G3254" t="s">
        <v>1915</v>
      </c>
      <c r="H3254" t="s">
        <v>1149</v>
      </c>
      <c r="I3254" t="s">
        <v>939</v>
      </c>
      <c r="J3254" t="s">
        <v>1078</v>
      </c>
      <c r="K3254" t="s">
        <v>946</v>
      </c>
      <c r="L3254" t="s">
        <v>4721</v>
      </c>
      <c r="M3254" t="s">
        <v>4722</v>
      </c>
      <c r="N3254" t="s">
        <v>3989</v>
      </c>
      <c r="O3254" t="s">
        <v>4639</v>
      </c>
      <c r="P3254" t="s">
        <v>4640</v>
      </c>
      <c r="Q3254" t="s">
        <v>3992</v>
      </c>
    </row>
    <row r="3255" spans="1:17">
      <c r="A3255" t="str">
        <f t="shared" si="53"/>
        <v>SWMM50MBR-------------HEAT000300--</v>
      </c>
      <c r="B3255" t="s">
        <v>1040</v>
      </c>
      <c r="C3255" t="s">
        <v>1363</v>
      </c>
      <c r="D3255" t="s">
        <v>1649</v>
      </c>
      <c r="E3255" t="s">
        <v>3971</v>
      </c>
      <c r="F3255" t="s">
        <v>1752</v>
      </c>
      <c r="G3255" t="s">
        <v>1915</v>
      </c>
      <c r="H3255" t="s">
        <v>1149</v>
      </c>
      <c r="I3255" t="s">
        <v>1111</v>
      </c>
      <c r="J3255" t="s">
        <v>1078</v>
      </c>
      <c r="K3255" t="s">
        <v>946</v>
      </c>
      <c r="L3255" t="s">
        <v>4723</v>
      </c>
      <c r="M3255" t="s">
        <v>4723</v>
      </c>
      <c r="N3255" t="s">
        <v>3994</v>
      </c>
      <c r="O3255" t="s">
        <v>4642</v>
      </c>
      <c r="P3255" t="s">
        <v>4642</v>
      </c>
      <c r="Q3255" t="s">
        <v>3996</v>
      </c>
    </row>
    <row r="3256" spans="1:17">
      <c r="A3256" t="str">
        <f t="shared" si="53"/>
        <v>SWMM50MBR-------------HEAT000400--</v>
      </c>
      <c r="B3256" t="s">
        <v>1040</v>
      </c>
      <c r="C3256" t="s">
        <v>1363</v>
      </c>
      <c r="D3256" t="s">
        <v>1649</v>
      </c>
      <c r="E3256" t="s">
        <v>3971</v>
      </c>
      <c r="F3256" t="s">
        <v>1755</v>
      </c>
      <c r="G3256" t="s">
        <v>1915</v>
      </c>
      <c r="H3256" t="s">
        <v>1149</v>
      </c>
      <c r="I3256" t="s">
        <v>1111</v>
      </c>
      <c r="J3256" t="s">
        <v>1078</v>
      </c>
      <c r="K3256" t="s">
        <v>946</v>
      </c>
      <c r="L3256" t="s">
        <v>4724</v>
      </c>
      <c r="M3256" t="s">
        <v>4724</v>
      </c>
      <c r="N3256" t="s">
        <v>3998</v>
      </c>
      <c r="O3256" t="s">
        <v>4644</v>
      </c>
      <c r="P3256" t="s">
        <v>4644</v>
      </c>
      <c r="Q3256" t="s">
        <v>4000</v>
      </c>
    </row>
    <row r="3257" spans="1:17">
      <c r="A3257" t="str">
        <f t="shared" si="53"/>
        <v>SWMM50MBR-------------HEAT000500--</v>
      </c>
      <c r="B3257" t="s">
        <v>1040</v>
      </c>
      <c r="C3257" t="s">
        <v>1363</v>
      </c>
      <c r="D3257" t="s">
        <v>1649</v>
      </c>
      <c r="E3257" t="s">
        <v>3971</v>
      </c>
      <c r="F3257" t="s">
        <v>1758</v>
      </c>
      <c r="G3257" t="s">
        <v>1915</v>
      </c>
      <c r="H3257" t="s">
        <v>1149</v>
      </c>
      <c r="I3257" t="s">
        <v>1111</v>
      </c>
      <c r="J3257" t="s">
        <v>1078</v>
      </c>
      <c r="K3257" t="s">
        <v>946</v>
      </c>
      <c r="L3257" t="s">
        <v>4725</v>
      </c>
      <c r="M3257" t="s">
        <v>4725</v>
      </c>
      <c r="N3257" t="s">
        <v>4002</v>
      </c>
      <c r="O3257" t="s">
        <v>4646</v>
      </c>
      <c r="P3257" t="s">
        <v>4646</v>
      </c>
      <c r="Q3257" t="s">
        <v>4004</v>
      </c>
    </row>
    <row r="3258" spans="1:17">
      <c r="A3258" t="str">
        <f t="shared" si="53"/>
        <v>SWMM50MBR-------------HEAT000600--</v>
      </c>
      <c r="B3258" t="s">
        <v>1040</v>
      </c>
      <c r="C3258" t="s">
        <v>1363</v>
      </c>
      <c r="D3258" t="s">
        <v>1649</v>
      </c>
      <c r="E3258" t="s">
        <v>3971</v>
      </c>
      <c r="F3258" t="s">
        <v>1761</v>
      </c>
      <c r="G3258" t="s">
        <v>1915</v>
      </c>
      <c r="H3258" t="s">
        <v>1149</v>
      </c>
      <c r="I3258" t="s">
        <v>1111</v>
      </c>
      <c r="J3258" t="s">
        <v>1078</v>
      </c>
      <c r="K3258" t="s">
        <v>946</v>
      </c>
      <c r="L3258" t="s">
        <v>4726</v>
      </c>
      <c r="M3258" t="s">
        <v>4726</v>
      </c>
      <c r="N3258" t="s">
        <v>4006</v>
      </c>
      <c r="O3258" t="s">
        <v>4648</v>
      </c>
      <c r="P3258" t="s">
        <v>4648</v>
      </c>
      <c r="Q3258" t="s">
        <v>4008</v>
      </c>
    </row>
    <row r="3259" spans="1:17">
      <c r="A3259" t="str">
        <f t="shared" si="53"/>
        <v>SWMM50MBR-------------HEAT000700--</v>
      </c>
      <c r="B3259" t="s">
        <v>1040</v>
      </c>
      <c r="C3259" t="s">
        <v>1363</v>
      </c>
      <c r="D3259" t="s">
        <v>1649</v>
      </c>
      <c r="E3259" t="s">
        <v>3971</v>
      </c>
      <c r="F3259" t="s">
        <v>1764</v>
      </c>
      <c r="G3259" t="s">
        <v>1915</v>
      </c>
      <c r="H3259" t="s">
        <v>1149</v>
      </c>
      <c r="I3259" t="s">
        <v>1111</v>
      </c>
      <c r="J3259" t="s">
        <v>1078</v>
      </c>
      <c r="K3259" t="s">
        <v>946</v>
      </c>
      <c r="L3259" t="s">
        <v>4727</v>
      </c>
      <c r="M3259" t="s">
        <v>4727</v>
      </c>
      <c r="N3259" t="s">
        <v>4010</v>
      </c>
      <c r="O3259" t="s">
        <v>4650</v>
      </c>
      <c r="P3259" t="s">
        <v>4650</v>
      </c>
      <c r="Q3259" t="s">
        <v>4012</v>
      </c>
    </row>
    <row r="3260" spans="1:17">
      <c r="A3260" t="str">
        <f t="shared" si="53"/>
        <v>SWMM50MBR-------------HEAT000800--</v>
      </c>
      <c r="B3260" t="s">
        <v>1040</v>
      </c>
      <c r="C3260" t="s">
        <v>1363</v>
      </c>
      <c r="D3260" t="s">
        <v>1649</v>
      </c>
      <c r="E3260" t="s">
        <v>3971</v>
      </c>
      <c r="F3260" t="s">
        <v>1767</v>
      </c>
      <c r="G3260" t="s">
        <v>1915</v>
      </c>
      <c r="H3260" t="s">
        <v>1149</v>
      </c>
      <c r="I3260" t="s">
        <v>1111</v>
      </c>
      <c r="J3260" t="s">
        <v>1078</v>
      </c>
      <c r="K3260" t="s">
        <v>946</v>
      </c>
      <c r="L3260" t="s">
        <v>4728</v>
      </c>
      <c r="M3260" t="s">
        <v>4728</v>
      </c>
      <c r="N3260" t="s">
        <v>4014</v>
      </c>
      <c r="O3260" t="s">
        <v>4652</v>
      </c>
      <c r="P3260" t="s">
        <v>4652</v>
      </c>
      <c r="Q3260" t="s">
        <v>4016</v>
      </c>
    </row>
    <row r="3261" spans="1:17">
      <c r="A3261" t="str">
        <f t="shared" si="53"/>
        <v>SWMM50MBR-------------HEAT000900--</v>
      </c>
      <c r="B3261" t="s">
        <v>1040</v>
      </c>
      <c r="C3261" t="s">
        <v>1363</v>
      </c>
      <c r="D3261" t="s">
        <v>1649</v>
      </c>
      <c r="E3261" t="s">
        <v>3971</v>
      </c>
      <c r="F3261" t="s">
        <v>1770</v>
      </c>
      <c r="G3261" t="s">
        <v>1915</v>
      </c>
      <c r="H3261" t="s">
        <v>1149</v>
      </c>
      <c r="I3261" t="s">
        <v>1111</v>
      </c>
      <c r="J3261" t="s">
        <v>1078</v>
      </c>
      <c r="K3261" t="s">
        <v>946</v>
      </c>
      <c r="L3261" t="s">
        <v>4729</v>
      </c>
      <c r="M3261" t="s">
        <v>4729</v>
      </c>
      <c r="N3261" t="s">
        <v>4018</v>
      </c>
      <c r="O3261" t="s">
        <v>4654</v>
      </c>
      <c r="P3261" t="s">
        <v>4654</v>
      </c>
      <c r="Q3261" t="s">
        <v>4020</v>
      </c>
    </row>
    <row r="3262" spans="1:17">
      <c r="A3262" t="str">
        <f t="shared" si="53"/>
        <v>SWMM50MBR-------------HEAT001000--</v>
      </c>
      <c r="B3262" t="s">
        <v>1040</v>
      </c>
      <c r="C3262" t="s">
        <v>1363</v>
      </c>
      <c r="D3262" t="s">
        <v>1649</v>
      </c>
      <c r="E3262" t="s">
        <v>3971</v>
      </c>
      <c r="F3262" t="s">
        <v>1773</v>
      </c>
      <c r="G3262" t="s">
        <v>1915</v>
      </c>
      <c r="H3262" t="s">
        <v>1149</v>
      </c>
      <c r="I3262" t="s">
        <v>1111</v>
      </c>
      <c r="J3262" t="s">
        <v>1078</v>
      </c>
      <c r="K3262" t="s">
        <v>946</v>
      </c>
      <c r="L3262" t="s">
        <v>4730</v>
      </c>
      <c r="M3262" t="s">
        <v>4730</v>
      </c>
      <c r="N3262" t="s">
        <v>4022</v>
      </c>
      <c r="O3262" t="s">
        <v>4656</v>
      </c>
      <c r="P3262" t="s">
        <v>4656</v>
      </c>
      <c r="Q3262" t="s">
        <v>4024</v>
      </c>
    </row>
    <row r="3263" spans="1:17">
      <c r="A3263" t="str">
        <f t="shared" si="53"/>
        <v>SWMM50MBR-------------HEAT001100--</v>
      </c>
      <c r="B3263" t="s">
        <v>1040</v>
      </c>
      <c r="C3263" t="s">
        <v>1363</v>
      </c>
      <c r="D3263" t="s">
        <v>1649</v>
      </c>
      <c r="E3263" t="s">
        <v>3971</v>
      </c>
      <c r="F3263" t="s">
        <v>1776</v>
      </c>
      <c r="G3263" t="s">
        <v>1915</v>
      </c>
      <c r="H3263" t="s">
        <v>1149</v>
      </c>
      <c r="I3263" t="s">
        <v>1111</v>
      </c>
      <c r="J3263" t="s">
        <v>1078</v>
      </c>
      <c r="K3263" t="s">
        <v>946</v>
      </c>
      <c r="L3263" t="s">
        <v>4731</v>
      </c>
      <c r="M3263" t="s">
        <v>4731</v>
      </c>
      <c r="N3263" t="s">
        <v>4026</v>
      </c>
      <c r="O3263" t="s">
        <v>4658</v>
      </c>
      <c r="P3263" t="s">
        <v>4658</v>
      </c>
      <c r="Q3263" t="s">
        <v>4028</v>
      </c>
    </row>
    <row r="3264" spans="1:17">
      <c r="A3264" t="str">
        <f t="shared" si="53"/>
        <v>SWMM50MBR-------------HEAT001200--</v>
      </c>
      <c r="B3264" t="s">
        <v>1040</v>
      </c>
      <c r="C3264" t="s">
        <v>1363</v>
      </c>
      <c r="D3264" t="s">
        <v>1649</v>
      </c>
      <c r="E3264" t="s">
        <v>3971</v>
      </c>
      <c r="F3264" t="s">
        <v>1779</v>
      </c>
      <c r="G3264" t="s">
        <v>1915</v>
      </c>
      <c r="H3264" t="s">
        <v>1149</v>
      </c>
      <c r="I3264" t="s">
        <v>1111</v>
      </c>
      <c r="J3264" t="s">
        <v>1078</v>
      </c>
      <c r="K3264" t="s">
        <v>946</v>
      </c>
      <c r="L3264" t="s">
        <v>4732</v>
      </c>
      <c r="M3264" t="s">
        <v>4732</v>
      </c>
      <c r="N3264" t="s">
        <v>4030</v>
      </c>
      <c r="O3264" t="s">
        <v>4660</v>
      </c>
      <c r="P3264" t="s">
        <v>4660</v>
      </c>
      <c r="Q3264" t="s">
        <v>4032</v>
      </c>
    </row>
    <row r="3265" spans="1:17">
      <c r="A3265" t="str">
        <f t="shared" ref="A3265:A3305" si="54">_xlfn.CONCAT(B3265,C3265,D3265,E3265,F3265)</f>
        <v>SWMM50MBR-------------HEAT001300--</v>
      </c>
      <c r="B3265" t="s">
        <v>1040</v>
      </c>
      <c r="C3265" t="s">
        <v>1363</v>
      </c>
      <c r="D3265" t="s">
        <v>1649</v>
      </c>
      <c r="E3265" t="s">
        <v>3971</v>
      </c>
      <c r="F3265" t="s">
        <v>1782</v>
      </c>
      <c r="G3265" t="s">
        <v>1915</v>
      </c>
      <c r="H3265" t="s">
        <v>1149</v>
      </c>
      <c r="I3265" t="s">
        <v>1111</v>
      </c>
      <c r="J3265" t="s">
        <v>1078</v>
      </c>
      <c r="K3265" t="s">
        <v>946</v>
      </c>
      <c r="L3265" t="s">
        <v>4733</v>
      </c>
      <c r="M3265" t="s">
        <v>4733</v>
      </c>
      <c r="N3265" t="s">
        <v>4034</v>
      </c>
      <c r="O3265" t="s">
        <v>4662</v>
      </c>
      <c r="P3265" t="s">
        <v>4662</v>
      </c>
      <c r="Q3265" t="s">
        <v>4036</v>
      </c>
    </row>
    <row r="3266" spans="1:17">
      <c r="A3266" t="str">
        <f t="shared" si="54"/>
        <v>SWMM50MBR-------------HEAT001400--</v>
      </c>
      <c r="B3266" t="s">
        <v>1040</v>
      </c>
      <c r="C3266" t="s">
        <v>1363</v>
      </c>
      <c r="D3266" t="s">
        <v>1649</v>
      </c>
      <c r="E3266" t="s">
        <v>3971</v>
      </c>
      <c r="F3266" t="s">
        <v>1785</v>
      </c>
      <c r="G3266" t="s">
        <v>1915</v>
      </c>
      <c r="H3266" t="s">
        <v>1149</v>
      </c>
      <c r="I3266" t="s">
        <v>1111</v>
      </c>
      <c r="J3266" t="s">
        <v>1078</v>
      </c>
      <c r="K3266" t="s">
        <v>946</v>
      </c>
      <c r="L3266" t="s">
        <v>4734</v>
      </c>
      <c r="M3266" t="s">
        <v>4734</v>
      </c>
      <c r="N3266" t="s">
        <v>4038</v>
      </c>
      <c r="O3266" t="s">
        <v>4664</v>
      </c>
      <c r="P3266" t="s">
        <v>4664</v>
      </c>
      <c r="Q3266" t="s">
        <v>4040</v>
      </c>
    </row>
    <row r="3267" spans="1:17">
      <c r="A3267" t="str">
        <f t="shared" si="54"/>
        <v>SWMM50MBR-------------HEAT001500--</v>
      </c>
      <c r="B3267" t="s">
        <v>1040</v>
      </c>
      <c r="C3267" t="s">
        <v>1363</v>
      </c>
      <c r="D3267" t="s">
        <v>1649</v>
      </c>
      <c r="E3267" t="s">
        <v>3971</v>
      </c>
      <c r="F3267" t="s">
        <v>1788</v>
      </c>
      <c r="G3267" t="s">
        <v>1915</v>
      </c>
      <c r="H3267" t="s">
        <v>1149</v>
      </c>
      <c r="I3267" t="s">
        <v>1111</v>
      </c>
      <c r="J3267" t="s">
        <v>1078</v>
      </c>
      <c r="K3267" t="s">
        <v>946</v>
      </c>
      <c r="L3267" t="s">
        <v>4735</v>
      </c>
      <c r="M3267" t="s">
        <v>4735</v>
      </c>
      <c r="N3267" t="s">
        <v>4042</v>
      </c>
      <c r="O3267" t="s">
        <v>4666</v>
      </c>
      <c r="P3267" t="s">
        <v>4666</v>
      </c>
      <c r="Q3267" t="s">
        <v>4044</v>
      </c>
    </row>
    <row r="3268" spans="1:17">
      <c r="A3268" t="str">
        <f t="shared" si="54"/>
        <v>SWMM50MBR-------------SFNL--------</v>
      </c>
      <c r="B3268" t="s">
        <v>1040</v>
      </c>
      <c r="C3268" t="s">
        <v>1363</v>
      </c>
      <c r="D3268" t="s">
        <v>1649</v>
      </c>
      <c r="E3268" t="s">
        <v>1952</v>
      </c>
      <c r="F3268" t="s">
        <v>1740</v>
      </c>
      <c r="G3268" t="s">
        <v>1733</v>
      </c>
      <c r="H3268" t="s">
        <v>1146</v>
      </c>
      <c r="I3268" t="s">
        <v>939</v>
      </c>
      <c r="J3268" t="s">
        <v>1078</v>
      </c>
      <c r="K3268" t="s">
        <v>946</v>
      </c>
      <c r="L3268" t="s">
        <v>4736</v>
      </c>
      <c r="M3268" t="s">
        <v>4736</v>
      </c>
      <c r="N3268" t="s">
        <v>1954</v>
      </c>
    </row>
    <row r="3269" spans="1:17">
      <c r="A3269" t="str">
        <f t="shared" si="54"/>
        <v>SWMM50MBR-------------SFNL0000RR--</v>
      </c>
      <c r="B3269" t="s">
        <v>1040</v>
      </c>
      <c r="C3269" t="s">
        <v>1363</v>
      </c>
      <c r="D3269" t="s">
        <v>1649</v>
      </c>
      <c r="E3269" t="s">
        <v>1952</v>
      </c>
      <c r="F3269" t="s">
        <v>3974</v>
      </c>
      <c r="G3269" t="s">
        <v>1915</v>
      </c>
      <c r="H3269" t="s">
        <v>1149</v>
      </c>
      <c r="I3269" t="s">
        <v>1111</v>
      </c>
      <c r="J3269" t="s">
        <v>1078</v>
      </c>
      <c r="K3269" t="s">
        <v>946</v>
      </c>
      <c r="L3269" t="s">
        <v>4737</v>
      </c>
      <c r="M3269" t="s">
        <v>4738</v>
      </c>
      <c r="N3269" t="s">
        <v>4048</v>
      </c>
      <c r="O3269" t="s">
        <v>4670</v>
      </c>
      <c r="P3269" t="s">
        <v>4671</v>
      </c>
      <c r="Q3269" t="s">
        <v>4051</v>
      </c>
    </row>
    <row r="3270" spans="1:17">
      <c r="A3270" t="str">
        <f t="shared" si="54"/>
        <v>SWMM50MBR-------------SFNL000100--</v>
      </c>
      <c r="B3270" t="s">
        <v>1040</v>
      </c>
      <c r="C3270" t="s">
        <v>1363</v>
      </c>
      <c r="D3270" t="s">
        <v>1649</v>
      </c>
      <c r="E3270" t="s">
        <v>1952</v>
      </c>
      <c r="F3270" t="s">
        <v>1746</v>
      </c>
      <c r="G3270" t="s">
        <v>1915</v>
      </c>
      <c r="H3270" t="s">
        <v>1149</v>
      </c>
      <c r="I3270" t="s">
        <v>1111</v>
      </c>
      <c r="J3270" t="s">
        <v>1078</v>
      </c>
      <c r="K3270" t="s">
        <v>946</v>
      </c>
      <c r="L3270" t="s">
        <v>4739</v>
      </c>
      <c r="M3270" t="s">
        <v>4739</v>
      </c>
      <c r="N3270" t="s">
        <v>2030</v>
      </c>
      <c r="O3270" t="s">
        <v>4673</v>
      </c>
      <c r="P3270" t="s">
        <v>4673</v>
      </c>
      <c r="Q3270" t="s">
        <v>2030</v>
      </c>
    </row>
    <row r="3271" spans="1:17">
      <c r="A3271" t="str">
        <f t="shared" si="54"/>
        <v>SWMM50MBR-------------SFNL0001RR--</v>
      </c>
      <c r="B3271" t="s">
        <v>1040</v>
      </c>
      <c r="C3271" t="s">
        <v>1363</v>
      </c>
      <c r="D3271" t="s">
        <v>1649</v>
      </c>
      <c r="E3271" t="s">
        <v>1952</v>
      </c>
      <c r="F3271" t="s">
        <v>3983</v>
      </c>
      <c r="G3271" t="s">
        <v>1915</v>
      </c>
      <c r="H3271" t="s">
        <v>1149</v>
      </c>
      <c r="I3271" t="s">
        <v>939</v>
      </c>
      <c r="J3271" t="s">
        <v>1078</v>
      </c>
      <c r="K3271" t="s">
        <v>946</v>
      </c>
      <c r="L3271" t="s">
        <v>4737</v>
      </c>
      <c r="M3271" t="s">
        <v>4740</v>
      </c>
      <c r="N3271" t="s">
        <v>4055</v>
      </c>
      <c r="O3271" t="s">
        <v>4670</v>
      </c>
      <c r="P3271" t="s">
        <v>4675</v>
      </c>
      <c r="Q3271" t="s">
        <v>4057</v>
      </c>
    </row>
    <row r="3272" spans="1:17">
      <c r="A3272" t="str">
        <f t="shared" si="54"/>
        <v>SWMM50MBR-------------SFNL000200--</v>
      </c>
      <c r="B3272" t="s">
        <v>1040</v>
      </c>
      <c r="C3272" t="s">
        <v>1363</v>
      </c>
      <c r="D3272" t="s">
        <v>1649</v>
      </c>
      <c r="E3272" t="s">
        <v>1952</v>
      </c>
      <c r="F3272" t="s">
        <v>1749</v>
      </c>
      <c r="G3272" t="s">
        <v>1915</v>
      </c>
      <c r="H3272" t="s">
        <v>1149</v>
      </c>
      <c r="I3272" t="s">
        <v>1111</v>
      </c>
      <c r="J3272" t="s">
        <v>1078</v>
      </c>
      <c r="K3272" t="s">
        <v>946</v>
      </c>
      <c r="L3272" t="s">
        <v>4741</v>
      </c>
      <c r="M3272" t="s">
        <v>4741</v>
      </c>
      <c r="N3272" t="s">
        <v>2034</v>
      </c>
      <c r="O3272" t="s">
        <v>4677</v>
      </c>
      <c r="P3272" t="s">
        <v>4677</v>
      </c>
      <c r="Q3272" t="s">
        <v>2034</v>
      </c>
    </row>
    <row r="3273" spans="1:17">
      <c r="A3273" t="str">
        <f t="shared" si="54"/>
        <v>SWMM50MBR-------------SFNL0002RR--</v>
      </c>
      <c r="B3273" t="s">
        <v>1040</v>
      </c>
      <c r="C3273" t="s">
        <v>1363</v>
      </c>
      <c r="D3273" t="s">
        <v>1649</v>
      </c>
      <c r="E3273" t="s">
        <v>1952</v>
      </c>
      <c r="F3273" t="s">
        <v>2902</v>
      </c>
      <c r="G3273" t="s">
        <v>1915</v>
      </c>
      <c r="H3273" t="s">
        <v>1149</v>
      </c>
      <c r="I3273" t="s">
        <v>939</v>
      </c>
      <c r="J3273" t="s">
        <v>1078</v>
      </c>
      <c r="K3273" t="s">
        <v>946</v>
      </c>
      <c r="L3273" t="s">
        <v>4742</v>
      </c>
      <c r="M3273" t="s">
        <v>4743</v>
      </c>
      <c r="N3273" t="s">
        <v>4062</v>
      </c>
      <c r="O3273" t="s">
        <v>4680</v>
      </c>
      <c r="P3273" t="s">
        <v>4681</v>
      </c>
      <c r="Q3273" t="s">
        <v>4065</v>
      </c>
    </row>
    <row r="3274" spans="1:17">
      <c r="A3274" t="str">
        <f t="shared" si="54"/>
        <v>SWMM50MBR-------------VICT--------</v>
      </c>
      <c r="B3274" t="s">
        <v>1040</v>
      </c>
      <c r="C3274" t="s">
        <v>1363</v>
      </c>
      <c r="D3274" t="s">
        <v>1649</v>
      </c>
      <c r="E3274" t="s">
        <v>1958</v>
      </c>
      <c r="F3274" t="s">
        <v>1740</v>
      </c>
      <c r="G3274" t="s">
        <v>1733</v>
      </c>
      <c r="H3274" t="s">
        <v>1146</v>
      </c>
      <c r="I3274" t="s">
        <v>932</v>
      </c>
      <c r="J3274" t="s">
        <v>1078</v>
      </c>
      <c r="K3274" t="s">
        <v>125</v>
      </c>
      <c r="L3274" t="s">
        <v>4744</v>
      </c>
      <c r="M3274" t="s">
        <v>4744</v>
      </c>
      <c r="N3274" t="s">
        <v>1960</v>
      </c>
    </row>
    <row r="3275" spans="1:17">
      <c r="A3275" t="str">
        <f t="shared" si="54"/>
        <v>SWMM50MBR-------------VICTMEDAL---</v>
      </c>
      <c r="B3275" t="s">
        <v>1040</v>
      </c>
      <c r="C3275" t="s">
        <v>1363</v>
      </c>
      <c r="D3275" t="s">
        <v>1649</v>
      </c>
      <c r="E3275" t="s">
        <v>1958</v>
      </c>
      <c r="F3275" t="s">
        <v>1961</v>
      </c>
      <c r="G3275" t="s">
        <v>1013</v>
      </c>
      <c r="H3275" t="s">
        <v>1205</v>
      </c>
      <c r="I3275" t="s">
        <v>939</v>
      </c>
      <c r="J3275" t="s">
        <v>1078</v>
      </c>
      <c r="K3275" t="s">
        <v>125</v>
      </c>
      <c r="L3275" t="s">
        <v>4744</v>
      </c>
      <c r="M3275" t="s">
        <v>4744</v>
      </c>
      <c r="N3275" t="s">
        <v>1960</v>
      </c>
      <c r="O3275" t="s">
        <v>4683</v>
      </c>
      <c r="P3275" t="s">
        <v>4684</v>
      </c>
      <c r="Q3275" t="s">
        <v>1964</v>
      </c>
    </row>
    <row r="3276" spans="1:17">
      <c r="A3276" t="str">
        <f t="shared" si="54"/>
        <v>SWMM50MFR-------------------------</v>
      </c>
      <c r="B3276" t="s">
        <v>1040</v>
      </c>
      <c r="C3276" t="s">
        <v>1363</v>
      </c>
      <c r="D3276" t="s">
        <v>1651</v>
      </c>
      <c r="E3276" s="5" t="s">
        <v>1739</v>
      </c>
      <c r="F3276" s="5" t="s">
        <v>1740</v>
      </c>
      <c r="G3276" t="s">
        <v>1370</v>
      </c>
      <c r="H3276" t="s">
        <v>1208</v>
      </c>
      <c r="I3276" t="s">
        <v>932</v>
      </c>
      <c r="J3276" t="s">
        <v>1078</v>
      </c>
      <c r="K3276" t="s">
        <v>125</v>
      </c>
      <c r="L3276" t="s">
        <v>1652</v>
      </c>
      <c r="M3276" t="s">
        <v>1652</v>
      </c>
    </row>
    <row r="3277" spans="1:17">
      <c r="A3277" t="str">
        <f t="shared" si="54"/>
        <v>SWMM50MFR-------------FNL---------</v>
      </c>
      <c r="B3277" t="s">
        <v>1040</v>
      </c>
      <c r="C3277" t="s">
        <v>1363</v>
      </c>
      <c r="D3277" t="s">
        <v>1651</v>
      </c>
      <c r="E3277" t="s">
        <v>1920</v>
      </c>
      <c r="F3277" t="s">
        <v>1740</v>
      </c>
      <c r="G3277" t="s">
        <v>1733</v>
      </c>
      <c r="H3277" t="s">
        <v>1146</v>
      </c>
      <c r="I3277" t="s">
        <v>932</v>
      </c>
      <c r="J3277" t="s">
        <v>1078</v>
      </c>
      <c r="K3277" t="s">
        <v>125</v>
      </c>
      <c r="L3277" t="s">
        <v>4745</v>
      </c>
      <c r="M3277" t="s">
        <v>4745</v>
      </c>
      <c r="N3277" t="s">
        <v>2023</v>
      </c>
    </row>
    <row r="3278" spans="1:17">
      <c r="A3278" t="str">
        <f t="shared" si="54"/>
        <v>SWMM50MFR-------------FNL-000100--</v>
      </c>
      <c r="B3278" t="s">
        <v>1040</v>
      </c>
      <c r="C3278" t="s">
        <v>1363</v>
      </c>
      <c r="D3278" t="s">
        <v>1651</v>
      </c>
      <c r="E3278" t="s">
        <v>1920</v>
      </c>
      <c r="F3278" t="s">
        <v>1746</v>
      </c>
      <c r="G3278" t="s">
        <v>1915</v>
      </c>
      <c r="H3278" t="s">
        <v>1149</v>
      </c>
      <c r="I3278" t="s">
        <v>939</v>
      </c>
      <c r="J3278" t="s">
        <v>1082</v>
      </c>
      <c r="K3278" t="s">
        <v>946</v>
      </c>
      <c r="L3278" t="s">
        <v>4745</v>
      </c>
      <c r="M3278" t="s">
        <v>4745</v>
      </c>
      <c r="N3278" t="s">
        <v>2023</v>
      </c>
      <c r="O3278" t="s">
        <v>4627</v>
      </c>
      <c r="P3278" t="s">
        <v>4627</v>
      </c>
      <c r="Q3278" t="s">
        <v>2023</v>
      </c>
    </row>
    <row r="3279" spans="1:17">
      <c r="A3279" t="str">
        <f t="shared" si="54"/>
        <v>SWMM50MFR-------------HEAT--------</v>
      </c>
      <c r="B3279" t="s">
        <v>1040</v>
      </c>
      <c r="C3279" t="s">
        <v>1363</v>
      </c>
      <c r="D3279" t="s">
        <v>1651</v>
      </c>
      <c r="E3279" t="s">
        <v>3971</v>
      </c>
      <c r="F3279" t="s">
        <v>1740</v>
      </c>
      <c r="G3279" t="s">
        <v>1733</v>
      </c>
      <c r="H3279" t="s">
        <v>1146</v>
      </c>
      <c r="I3279" t="s">
        <v>939</v>
      </c>
      <c r="J3279" t="s">
        <v>1078</v>
      </c>
      <c r="K3279" t="s">
        <v>946</v>
      </c>
      <c r="L3279" t="s">
        <v>4746</v>
      </c>
      <c r="M3279" t="s">
        <v>4746</v>
      </c>
      <c r="N3279" t="s">
        <v>3973</v>
      </c>
    </row>
    <row r="3280" spans="1:17">
      <c r="A3280" t="str">
        <f t="shared" si="54"/>
        <v>SWMM50MFR-------------HEAT0000RR--</v>
      </c>
      <c r="B3280" t="s">
        <v>1040</v>
      </c>
      <c r="C3280" t="s">
        <v>1363</v>
      </c>
      <c r="D3280" t="s">
        <v>1651</v>
      </c>
      <c r="E3280" t="s">
        <v>3971</v>
      </c>
      <c r="F3280" t="s">
        <v>3974</v>
      </c>
      <c r="G3280" t="s">
        <v>1915</v>
      </c>
      <c r="H3280" t="s">
        <v>1149</v>
      </c>
      <c r="I3280" t="s">
        <v>1111</v>
      </c>
      <c r="J3280" t="s">
        <v>1078</v>
      </c>
      <c r="K3280" t="s">
        <v>946</v>
      </c>
      <c r="L3280" t="s">
        <v>4747</v>
      </c>
      <c r="M3280" t="s">
        <v>4748</v>
      </c>
      <c r="N3280" t="s">
        <v>3977</v>
      </c>
      <c r="O3280" t="s">
        <v>4631</v>
      </c>
      <c r="P3280" t="s">
        <v>4632</v>
      </c>
      <c r="Q3280" t="s">
        <v>3980</v>
      </c>
    </row>
    <row r="3281" spans="1:17">
      <c r="A3281" t="str">
        <f t="shared" si="54"/>
        <v>SWMM50MFR-------------HEAT000100--</v>
      </c>
      <c r="B3281" t="s">
        <v>1040</v>
      </c>
      <c r="C3281" t="s">
        <v>1363</v>
      </c>
      <c r="D3281" t="s">
        <v>1651</v>
      </c>
      <c r="E3281" t="s">
        <v>3971</v>
      </c>
      <c r="F3281" t="s">
        <v>1746</v>
      </c>
      <c r="G3281" t="s">
        <v>1915</v>
      </c>
      <c r="H3281" t="s">
        <v>1149</v>
      </c>
      <c r="I3281" t="s">
        <v>1111</v>
      </c>
      <c r="J3281" t="s">
        <v>1078</v>
      </c>
      <c r="K3281" t="s">
        <v>946</v>
      </c>
      <c r="L3281" t="s">
        <v>4749</v>
      </c>
      <c r="M3281" t="s">
        <v>4749</v>
      </c>
      <c r="N3281" t="s">
        <v>3937</v>
      </c>
      <c r="O3281" t="s">
        <v>4634</v>
      </c>
      <c r="P3281" t="s">
        <v>4634</v>
      </c>
      <c r="Q3281" t="s">
        <v>3940</v>
      </c>
    </row>
    <row r="3282" spans="1:17">
      <c r="A3282" t="str">
        <f t="shared" si="54"/>
        <v>SWMM50MFR-------------HEAT0001RR--</v>
      </c>
      <c r="B3282" t="s">
        <v>1040</v>
      </c>
      <c r="C3282" t="s">
        <v>1363</v>
      </c>
      <c r="D3282" t="s">
        <v>1651</v>
      </c>
      <c r="E3282" t="s">
        <v>3971</v>
      </c>
      <c r="F3282" t="s">
        <v>3983</v>
      </c>
      <c r="G3282" t="s">
        <v>1915</v>
      </c>
      <c r="H3282" t="s">
        <v>1149</v>
      </c>
      <c r="I3282" t="s">
        <v>939</v>
      </c>
      <c r="J3282" t="s">
        <v>1078</v>
      </c>
      <c r="K3282" t="s">
        <v>946</v>
      </c>
      <c r="L3282" t="s">
        <v>4747</v>
      </c>
      <c r="M3282" t="s">
        <v>4748</v>
      </c>
      <c r="N3282" t="s">
        <v>3977</v>
      </c>
      <c r="O3282" t="s">
        <v>4631</v>
      </c>
      <c r="P3282" t="s">
        <v>4632</v>
      </c>
      <c r="Q3282" t="s">
        <v>3984</v>
      </c>
    </row>
    <row r="3283" spans="1:17">
      <c r="A3283" t="str">
        <f t="shared" si="54"/>
        <v>SWMM50MFR-------------HEAT000200--</v>
      </c>
      <c r="B3283" t="s">
        <v>1040</v>
      </c>
      <c r="C3283" t="s">
        <v>1363</v>
      </c>
      <c r="D3283" t="s">
        <v>1651</v>
      </c>
      <c r="E3283" t="s">
        <v>3971</v>
      </c>
      <c r="F3283" t="s">
        <v>1749</v>
      </c>
      <c r="G3283" t="s">
        <v>1915</v>
      </c>
      <c r="H3283" t="s">
        <v>1149</v>
      </c>
      <c r="I3283" t="s">
        <v>1111</v>
      </c>
      <c r="J3283" t="s">
        <v>1078</v>
      </c>
      <c r="K3283" t="s">
        <v>946</v>
      </c>
      <c r="L3283" t="s">
        <v>4750</v>
      </c>
      <c r="M3283" t="s">
        <v>4750</v>
      </c>
      <c r="N3283" t="s">
        <v>3942</v>
      </c>
      <c r="O3283" t="s">
        <v>4636</v>
      </c>
      <c r="P3283" t="s">
        <v>4636</v>
      </c>
      <c r="Q3283" t="s">
        <v>3945</v>
      </c>
    </row>
    <row r="3284" spans="1:17">
      <c r="A3284" t="str">
        <f t="shared" si="54"/>
        <v>SWMM50MFR-------------HEAT0002RR--</v>
      </c>
      <c r="B3284" t="s">
        <v>1040</v>
      </c>
      <c r="C3284" t="s">
        <v>1363</v>
      </c>
      <c r="D3284" t="s">
        <v>1651</v>
      </c>
      <c r="E3284" t="s">
        <v>3971</v>
      </c>
      <c r="F3284" t="s">
        <v>2902</v>
      </c>
      <c r="G3284" t="s">
        <v>1915</v>
      </c>
      <c r="H3284" t="s">
        <v>1149</v>
      </c>
      <c r="I3284" t="s">
        <v>939</v>
      </c>
      <c r="J3284" t="s">
        <v>1078</v>
      </c>
      <c r="K3284" t="s">
        <v>946</v>
      </c>
      <c r="L3284" t="s">
        <v>4751</v>
      </c>
      <c r="M3284" t="s">
        <v>4752</v>
      </c>
      <c r="N3284" t="s">
        <v>3989</v>
      </c>
      <c r="O3284" t="s">
        <v>4639</v>
      </c>
      <c r="P3284" t="s">
        <v>4640</v>
      </c>
      <c r="Q3284" t="s">
        <v>3992</v>
      </c>
    </row>
    <row r="3285" spans="1:17">
      <c r="A3285" t="str">
        <f t="shared" si="54"/>
        <v>SWMM50MFR-------------HEAT000300--</v>
      </c>
      <c r="B3285" t="s">
        <v>1040</v>
      </c>
      <c r="C3285" t="s">
        <v>1363</v>
      </c>
      <c r="D3285" t="s">
        <v>1651</v>
      </c>
      <c r="E3285" t="s">
        <v>3971</v>
      </c>
      <c r="F3285" t="s">
        <v>1752</v>
      </c>
      <c r="G3285" t="s">
        <v>1915</v>
      </c>
      <c r="H3285" t="s">
        <v>1149</v>
      </c>
      <c r="I3285" t="s">
        <v>1111</v>
      </c>
      <c r="J3285" t="s">
        <v>1078</v>
      </c>
      <c r="K3285" t="s">
        <v>946</v>
      </c>
      <c r="L3285" t="s">
        <v>4753</v>
      </c>
      <c r="M3285" t="s">
        <v>4753</v>
      </c>
      <c r="N3285" t="s">
        <v>3994</v>
      </c>
      <c r="O3285" t="s">
        <v>4642</v>
      </c>
      <c r="P3285" t="s">
        <v>4642</v>
      </c>
      <c r="Q3285" t="s">
        <v>3996</v>
      </c>
    </row>
    <row r="3286" spans="1:17">
      <c r="A3286" t="str">
        <f t="shared" si="54"/>
        <v>SWMM50MFR-------------HEAT000400--</v>
      </c>
      <c r="B3286" t="s">
        <v>1040</v>
      </c>
      <c r="C3286" t="s">
        <v>1363</v>
      </c>
      <c r="D3286" t="s">
        <v>1651</v>
      </c>
      <c r="E3286" t="s">
        <v>3971</v>
      </c>
      <c r="F3286" t="s">
        <v>1755</v>
      </c>
      <c r="G3286" t="s">
        <v>1915</v>
      </c>
      <c r="H3286" t="s">
        <v>1149</v>
      </c>
      <c r="I3286" t="s">
        <v>1111</v>
      </c>
      <c r="J3286" t="s">
        <v>1078</v>
      </c>
      <c r="K3286" t="s">
        <v>946</v>
      </c>
      <c r="L3286" t="s">
        <v>4754</v>
      </c>
      <c r="M3286" t="s">
        <v>4754</v>
      </c>
      <c r="N3286" t="s">
        <v>3998</v>
      </c>
      <c r="O3286" t="s">
        <v>4644</v>
      </c>
      <c r="P3286" t="s">
        <v>4644</v>
      </c>
      <c r="Q3286" t="s">
        <v>4000</v>
      </c>
    </row>
    <row r="3287" spans="1:17">
      <c r="A3287" t="str">
        <f t="shared" si="54"/>
        <v>SWMM50MFR-------------HEAT000500--</v>
      </c>
      <c r="B3287" t="s">
        <v>1040</v>
      </c>
      <c r="C3287" t="s">
        <v>1363</v>
      </c>
      <c r="D3287" t="s">
        <v>1651</v>
      </c>
      <c r="E3287" t="s">
        <v>3971</v>
      </c>
      <c r="F3287" t="s">
        <v>1758</v>
      </c>
      <c r="G3287" t="s">
        <v>1915</v>
      </c>
      <c r="H3287" t="s">
        <v>1149</v>
      </c>
      <c r="I3287" t="s">
        <v>1111</v>
      </c>
      <c r="J3287" t="s">
        <v>1078</v>
      </c>
      <c r="K3287" t="s">
        <v>946</v>
      </c>
      <c r="L3287" t="s">
        <v>4755</v>
      </c>
      <c r="M3287" t="s">
        <v>4755</v>
      </c>
      <c r="N3287" t="s">
        <v>4002</v>
      </c>
      <c r="O3287" t="s">
        <v>4646</v>
      </c>
      <c r="P3287" t="s">
        <v>4646</v>
      </c>
      <c r="Q3287" t="s">
        <v>4004</v>
      </c>
    </row>
    <row r="3288" spans="1:17">
      <c r="A3288" t="str">
        <f t="shared" si="54"/>
        <v>SWMM50MFR-------------HEAT000600--</v>
      </c>
      <c r="B3288" t="s">
        <v>1040</v>
      </c>
      <c r="C3288" t="s">
        <v>1363</v>
      </c>
      <c r="D3288" t="s">
        <v>1651</v>
      </c>
      <c r="E3288" t="s">
        <v>3971</v>
      </c>
      <c r="F3288" t="s">
        <v>1761</v>
      </c>
      <c r="G3288" t="s">
        <v>1915</v>
      </c>
      <c r="H3288" t="s">
        <v>1149</v>
      </c>
      <c r="I3288" t="s">
        <v>1111</v>
      </c>
      <c r="J3288" t="s">
        <v>1078</v>
      </c>
      <c r="K3288" t="s">
        <v>946</v>
      </c>
      <c r="L3288" t="s">
        <v>4756</v>
      </c>
      <c r="M3288" t="s">
        <v>4756</v>
      </c>
      <c r="N3288" t="s">
        <v>4006</v>
      </c>
      <c r="O3288" t="s">
        <v>4648</v>
      </c>
      <c r="P3288" t="s">
        <v>4648</v>
      </c>
      <c r="Q3288" t="s">
        <v>4008</v>
      </c>
    </row>
    <row r="3289" spans="1:17">
      <c r="A3289" t="str">
        <f t="shared" si="54"/>
        <v>SWMM50MFR-------------HEAT000700--</v>
      </c>
      <c r="B3289" t="s">
        <v>1040</v>
      </c>
      <c r="C3289" t="s">
        <v>1363</v>
      </c>
      <c r="D3289" t="s">
        <v>1651</v>
      </c>
      <c r="E3289" t="s">
        <v>3971</v>
      </c>
      <c r="F3289" t="s">
        <v>1764</v>
      </c>
      <c r="G3289" t="s">
        <v>1915</v>
      </c>
      <c r="H3289" t="s">
        <v>1149</v>
      </c>
      <c r="I3289" t="s">
        <v>1111</v>
      </c>
      <c r="J3289" t="s">
        <v>1078</v>
      </c>
      <c r="K3289" t="s">
        <v>946</v>
      </c>
      <c r="L3289" t="s">
        <v>4757</v>
      </c>
      <c r="M3289" t="s">
        <v>4757</v>
      </c>
      <c r="N3289" t="s">
        <v>4010</v>
      </c>
      <c r="O3289" t="s">
        <v>4650</v>
      </c>
      <c r="P3289" t="s">
        <v>4650</v>
      </c>
      <c r="Q3289" t="s">
        <v>4012</v>
      </c>
    </row>
    <row r="3290" spans="1:17">
      <c r="A3290" t="str">
        <f t="shared" si="54"/>
        <v>SWMM50MFR-------------HEAT000800--</v>
      </c>
      <c r="B3290" t="s">
        <v>1040</v>
      </c>
      <c r="C3290" t="s">
        <v>1363</v>
      </c>
      <c r="D3290" t="s">
        <v>1651</v>
      </c>
      <c r="E3290" t="s">
        <v>3971</v>
      </c>
      <c r="F3290" t="s">
        <v>1767</v>
      </c>
      <c r="G3290" t="s">
        <v>1915</v>
      </c>
      <c r="H3290" t="s">
        <v>1149</v>
      </c>
      <c r="I3290" t="s">
        <v>1111</v>
      </c>
      <c r="J3290" t="s">
        <v>1078</v>
      </c>
      <c r="K3290" t="s">
        <v>946</v>
      </c>
      <c r="L3290" t="s">
        <v>4758</v>
      </c>
      <c r="M3290" t="s">
        <v>4758</v>
      </c>
      <c r="N3290" t="s">
        <v>4014</v>
      </c>
      <c r="O3290" t="s">
        <v>4652</v>
      </c>
      <c r="P3290" t="s">
        <v>4652</v>
      </c>
      <c r="Q3290" t="s">
        <v>4016</v>
      </c>
    </row>
    <row r="3291" spans="1:17">
      <c r="A3291" t="str">
        <f t="shared" si="54"/>
        <v>SWMM50MFR-------------HEAT000900--</v>
      </c>
      <c r="B3291" t="s">
        <v>1040</v>
      </c>
      <c r="C3291" t="s">
        <v>1363</v>
      </c>
      <c r="D3291" t="s">
        <v>1651</v>
      </c>
      <c r="E3291" t="s">
        <v>3971</v>
      </c>
      <c r="F3291" t="s">
        <v>1770</v>
      </c>
      <c r="G3291" t="s">
        <v>1915</v>
      </c>
      <c r="H3291" t="s">
        <v>1149</v>
      </c>
      <c r="I3291" t="s">
        <v>1111</v>
      </c>
      <c r="J3291" t="s">
        <v>1078</v>
      </c>
      <c r="K3291" t="s">
        <v>946</v>
      </c>
      <c r="L3291" t="s">
        <v>4759</v>
      </c>
      <c r="M3291" t="s">
        <v>4759</v>
      </c>
      <c r="N3291" t="s">
        <v>4018</v>
      </c>
      <c r="O3291" t="s">
        <v>4654</v>
      </c>
      <c r="P3291" t="s">
        <v>4654</v>
      </c>
      <c r="Q3291" t="s">
        <v>4020</v>
      </c>
    </row>
    <row r="3292" spans="1:17">
      <c r="A3292" t="str">
        <f t="shared" si="54"/>
        <v>SWMM50MFR-------------HEAT001000--</v>
      </c>
      <c r="B3292" t="s">
        <v>1040</v>
      </c>
      <c r="C3292" t="s">
        <v>1363</v>
      </c>
      <c r="D3292" t="s">
        <v>1651</v>
      </c>
      <c r="E3292" t="s">
        <v>3971</v>
      </c>
      <c r="F3292" t="s">
        <v>1773</v>
      </c>
      <c r="G3292" t="s">
        <v>1915</v>
      </c>
      <c r="H3292" t="s">
        <v>1149</v>
      </c>
      <c r="I3292" t="s">
        <v>1111</v>
      </c>
      <c r="J3292" t="s">
        <v>1078</v>
      </c>
      <c r="K3292" t="s">
        <v>946</v>
      </c>
      <c r="L3292" t="s">
        <v>4760</v>
      </c>
      <c r="M3292" t="s">
        <v>4760</v>
      </c>
      <c r="N3292" t="s">
        <v>4022</v>
      </c>
      <c r="O3292" t="s">
        <v>4656</v>
      </c>
      <c r="P3292" t="s">
        <v>4656</v>
      </c>
      <c r="Q3292" t="s">
        <v>4024</v>
      </c>
    </row>
    <row r="3293" spans="1:17">
      <c r="A3293" t="str">
        <f t="shared" si="54"/>
        <v>SWMM50MFR-------------HEAT001100--</v>
      </c>
      <c r="B3293" t="s">
        <v>1040</v>
      </c>
      <c r="C3293" t="s">
        <v>1363</v>
      </c>
      <c r="D3293" t="s">
        <v>1651</v>
      </c>
      <c r="E3293" t="s">
        <v>3971</v>
      </c>
      <c r="F3293" t="s">
        <v>1776</v>
      </c>
      <c r="G3293" t="s">
        <v>1915</v>
      </c>
      <c r="H3293" t="s">
        <v>1149</v>
      </c>
      <c r="I3293" t="s">
        <v>1111</v>
      </c>
      <c r="J3293" t="s">
        <v>1078</v>
      </c>
      <c r="K3293" t="s">
        <v>946</v>
      </c>
      <c r="L3293" t="s">
        <v>4761</v>
      </c>
      <c r="M3293" t="s">
        <v>4761</v>
      </c>
      <c r="N3293" t="s">
        <v>4026</v>
      </c>
      <c r="O3293" t="s">
        <v>4658</v>
      </c>
      <c r="P3293" t="s">
        <v>4658</v>
      </c>
      <c r="Q3293" t="s">
        <v>4028</v>
      </c>
    </row>
    <row r="3294" spans="1:17">
      <c r="A3294" t="str">
        <f t="shared" si="54"/>
        <v>SWMM50MFR-------------HEAT001200--</v>
      </c>
      <c r="B3294" t="s">
        <v>1040</v>
      </c>
      <c r="C3294" t="s">
        <v>1363</v>
      </c>
      <c r="D3294" t="s">
        <v>1651</v>
      </c>
      <c r="E3294" t="s">
        <v>3971</v>
      </c>
      <c r="F3294" t="s">
        <v>1779</v>
      </c>
      <c r="G3294" t="s">
        <v>1915</v>
      </c>
      <c r="H3294" t="s">
        <v>1149</v>
      </c>
      <c r="I3294" t="s">
        <v>1111</v>
      </c>
      <c r="J3294" t="s">
        <v>1078</v>
      </c>
      <c r="K3294" t="s">
        <v>946</v>
      </c>
      <c r="L3294" t="s">
        <v>4762</v>
      </c>
      <c r="M3294" t="s">
        <v>4762</v>
      </c>
      <c r="N3294" t="s">
        <v>4030</v>
      </c>
      <c r="O3294" t="s">
        <v>4660</v>
      </c>
      <c r="P3294" t="s">
        <v>4660</v>
      </c>
      <c r="Q3294" t="s">
        <v>4032</v>
      </c>
    </row>
    <row r="3295" spans="1:17">
      <c r="A3295" t="str">
        <f t="shared" si="54"/>
        <v>SWMM50MFR-------------HEAT001300--</v>
      </c>
      <c r="B3295" t="s">
        <v>1040</v>
      </c>
      <c r="C3295" t="s">
        <v>1363</v>
      </c>
      <c r="D3295" t="s">
        <v>1651</v>
      </c>
      <c r="E3295" t="s">
        <v>3971</v>
      </c>
      <c r="F3295" t="s">
        <v>1782</v>
      </c>
      <c r="G3295" t="s">
        <v>1915</v>
      </c>
      <c r="H3295" t="s">
        <v>1149</v>
      </c>
      <c r="I3295" t="s">
        <v>1111</v>
      </c>
      <c r="J3295" t="s">
        <v>1078</v>
      </c>
      <c r="K3295" t="s">
        <v>946</v>
      </c>
      <c r="L3295" t="s">
        <v>4763</v>
      </c>
      <c r="M3295" t="s">
        <v>4763</v>
      </c>
      <c r="N3295" t="s">
        <v>4034</v>
      </c>
      <c r="O3295" t="s">
        <v>4662</v>
      </c>
      <c r="P3295" t="s">
        <v>4662</v>
      </c>
      <c r="Q3295" t="s">
        <v>4036</v>
      </c>
    </row>
    <row r="3296" spans="1:17">
      <c r="A3296" t="str">
        <f t="shared" si="54"/>
        <v>SWMM50MFR-------------HEAT001400--</v>
      </c>
      <c r="B3296" t="s">
        <v>1040</v>
      </c>
      <c r="C3296" t="s">
        <v>1363</v>
      </c>
      <c r="D3296" t="s">
        <v>1651</v>
      </c>
      <c r="E3296" t="s">
        <v>3971</v>
      </c>
      <c r="F3296" t="s">
        <v>1785</v>
      </c>
      <c r="G3296" t="s">
        <v>1915</v>
      </c>
      <c r="H3296" t="s">
        <v>1149</v>
      </c>
      <c r="I3296" t="s">
        <v>1111</v>
      </c>
      <c r="J3296" t="s">
        <v>1078</v>
      </c>
      <c r="K3296" t="s">
        <v>946</v>
      </c>
      <c r="L3296" t="s">
        <v>4764</v>
      </c>
      <c r="M3296" t="s">
        <v>4764</v>
      </c>
      <c r="N3296" t="s">
        <v>4038</v>
      </c>
      <c r="O3296" t="s">
        <v>4664</v>
      </c>
      <c r="P3296" t="s">
        <v>4664</v>
      </c>
      <c r="Q3296" t="s">
        <v>4040</v>
      </c>
    </row>
    <row r="3297" spans="1:17">
      <c r="A3297" t="str">
        <f t="shared" si="54"/>
        <v>SWMM50MFR-------------HEAT001500--</v>
      </c>
      <c r="B3297" t="s">
        <v>1040</v>
      </c>
      <c r="C3297" t="s">
        <v>1363</v>
      </c>
      <c r="D3297" t="s">
        <v>1651</v>
      </c>
      <c r="E3297" t="s">
        <v>3971</v>
      </c>
      <c r="F3297" t="s">
        <v>1788</v>
      </c>
      <c r="G3297" t="s">
        <v>1915</v>
      </c>
      <c r="H3297" t="s">
        <v>1149</v>
      </c>
      <c r="I3297" t="s">
        <v>1111</v>
      </c>
      <c r="J3297" t="s">
        <v>1078</v>
      </c>
      <c r="K3297" t="s">
        <v>946</v>
      </c>
      <c r="L3297" t="s">
        <v>4765</v>
      </c>
      <c r="M3297" t="s">
        <v>4765</v>
      </c>
      <c r="N3297" t="s">
        <v>4042</v>
      </c>
      <c r="O3297" t="s">
        <v>4666</v>
      </c>
      <c r="P3297" t="s">
        <v>4666</v>
      </c>
      <c r="Q3297" t="s">
        <v>4044</v>
      </c>
    </row>
    <row r="3298" spans="1:17">
      <c r="A3298" t="str">
        <f t="shared" si="54"/>
        <v>SWMM50MFR-------------SFNL--------</v>
      </c>
      <c r="B3298" t="s">
        <v>1040</v>
      </c>
      <c r="C3298" t="s">
        <v>1363</v>
      </c>
      <c r="D3298" t="s">
        <v>1651</v>
      </c>
      <c r="E3298" t="s">
        <v>1952</v>
      </c>
      <c r="F3298" t="s">
        <v>1740</v>
      </c>
      <c r="G3298" t="s">
        <v>1733</v>
      </c>
      <c r="H3298" t="s">
        <v>1146</v>
      </c>
      <c r="I3298" t="s">
        <v>939</v>
      </c>
      <c r="J3298" t="s">
        <v>1078</v>
      </c>
      <c r="K3298" t="s">
        <v>946</v>
      </c>
      <c r="L3298" t="s">
        <v>4766</v>
      </c>
      <c r="M3298" t="s">
        <v>4766</v>
      </c>
      <c r="N3298" t="s">
        <v>1954</v>
      </c>
    </row>
    <row r="3299" spans="1:17">
      <c r="A3299" t="str">
        <f t="shared" si="54"/>
        <v>SWMM50MFR-------------SFNL0000RR--</v>
      </c>
      <c r="B3299" t="s">
        <v>1040</v>
      </c>
      <c r="C3299" t="s">
        <v>1363</v>
      </c>
      <c r="D3299" t="s">
        <v>1651</v>
      </c>
      <c r="E3299" t="s">
        <v>1952</v>
      </c>
      <c r="F3299" t="s">
        <v>3974</v>
      </c>
      <c r="G3299" t="s">
        <v>1915</v>
      </c>
      <c r="H3299" t="s">
        <v>1149</v>
      </c>
      <c r="I3299" t="s">
        <v>1111</v>
      </c>
      <c r="J3299" t="s">
        <v>1078</v>
      </c>
      <c r="K3299" t="s">
        <v>946</v>
      </c>
      <c r="L3299" t="s">
        <v>4767</v>
      </c>
      <c r="M3299" t="s">
        <v>4768</v>
      </c>
      <c r="N3299" t="s">
        <v>4048</v>
      </c>
      <c r="O3299" t="s">
        <v>4670</v>
      </c>
      <c r="P3299" t="s">
        <v>4671</v>
      </c>
      <c r="Q3299" t="s">
        <v>4051</v>
      </c>
    </row>
    <row r="3300" spans="1:17">
      <c r="A3300" t="str">
        <f t="shared" si="54"/>
        <v>SWMM50MFR-------------SFNL000100--</v>
      </c>
      <c r="B3300" t="s">
        <v>1040</v>
      </c>
      <c r="C3300" t="s">
        <v>1363</v>
      </c>
      <c r="D3300" t="s">
        <v>1651</v>
      </c>
      <c r="E3300" t="s">
        <v>1952</v>
      </c>
      <c r="F3300" t="s">
        <v>1746</v>
      </c>
      <c r="G3300" t="s">
        <v>1915</v>
      </c>
      <c r="H3300" t="s">
        <v>1149</v>
      </c>
      <c r="I3300" t="s">
        <v>1111</v>
      </c>
      <c r="J3300" t="s">
        <v>1078</v>
      </c>
      <c r="K3300" t="s">
        <v>946</v>
      </c>
      <c r="L3300" t="s">
        <v>4769</v>
      </c>
      <c r="M3300" t="s">
        <v>4769</v>
      </c>
      <c r="N3300" t="s">
        <v>2030</v>
      </c>
      <c r="O3300" t="s">
        <v>4673</v>
      </c>
      <c r="P3300" t="s">
        <v>4673</v>
      </c>
      <c r="Q3300" t="s">
        <v>2030</v>
      </c>
    </row>
    <row r="3301" spans="1:17">
      <c r="A3301" t="str">
        <f t="shared" si="54"/>
        <v>SWMM50MFR-------------SFNL0001RR--</v>
      </c>
      <c r="B3301" t="s">
        <v>1040</v>
      </c>
      <c r="C3301" t="s">
        <v>1363</v>
      </c>
      <c r="D3301" t="s">
        <v>1651</v>
      </c>
      <c r="E3301" t="s">
        <v>1952</v>
      </c>
      <c r="F3301" t="s">
        <v>3983</v>
      </c>
      <c r="G3301" t="s">
        <v>1915</v>
      </c>
      <c r="H3301" t="s">
        <v>1149</v>
      </c>
      <c r="I3301" t="s">
        <v>939</v>
      </c>
      <c r="J3301" t="s">
        <v>1078</v>
      </c>
      <c r="K3301" t="s">
        <v>946</v>
      </c>
      <c r="L3301" t="s">
        <v>4767</v>
      </c>
      <c r="M3301" t="s">
        <v>4770</v>
      </c>
      <c r="N3301" t="s">
        <v>4055</v>
      </c>
      <c r="O3301" t="s">
        <v>4670</v>
      </c>
      <c r="P3301" t="s">
        <v>4675</v>
      </c>
      <c r="Q3301" t="s">
        <v>4057</v>
      </c>
    </row>
    <row r="3302" spans="1:17">
      <c r="A3302" t="str">
        <f t="shared" si="54"/>
        <v>SWMM50MFR-------------SFNL000200--</v>
      </c>
      <c r="B3302" t="s">
        <v>1040</v>
      </c>
      <c r="C3302" t="s">
        <v>1363</v>
      </c>
      <c r="D3302" t="s">
        <v>1651</v>
      </c>
      <c r="E3302" t="s">
        <v>1952</v>
      </c>
      <c r="F3302" t="s">
        <v>1749</v>
      </c>
      <c r="G3302" t="s">
        <v>1915</v>
      </c>
      <c r="H3302" t="s">
        <v>1149</v>
      </c>
      <c r="I3302" t="s">
        <v>1111</v>
      </c>
      <c r="J3302" t="s">
        <v>1078</v>
      </c>
      <c r="K3302" t="s">
        <v>946</v>
      </c>
      <c r="L3302" t="s">
        <v>4771</v>
      </c>
      <c r="M3302" t="s">
        <v>4771</v>
      </c>
      <c r="N3302" t="s">
        <v>2034</v>
      </c>
      <c r="O3302" t="s">
        <v>4677</v>
      </c>
      <c r="P3302" t="s">
        <v>4677</v>
      </c>
      <c r="Q3302" t="s">
        <v>2034</v>
      </c>
    </row>
    <row r="3303" spans="1:17">
      <c r="A3303" t="str">
        <f t="shared" si="54"/>
        <v>SWMM50MFR-------------SFNL0002RR--</v>
      </c>
      <c r="B3303" t="s">
        <v>1040</v>
      </c>
      <c r="C3303" t="s">
        <v>1363</v>
      </c>
      <c r="D3303" t="s">
        <v>1651</v>
      </c>
      <c r="E3303" t="s">
        <v>1952</v>
      </c>
      <c r="F3303" t="s">
        <v>2902</v>
      </c>
      <c r="G3303" t="s">
        <v>1915</v>
      </c>
      <c r="H3303" t="s">
        <v>1149</v>
      </c>
      <c r="I3303" t="s">
        <v>939</v>
      </c>
      <c r="J3303" t="s">
        <v>1078</v>
      </c>
      <c r="K3303" t="s">
        <v>946</v>
      </c>
      <c r="L3303" t="s">
        <v>4772</v>
      </c>
      <c r="M3303" t="s">
        <v>4773</v>
      </c>
      <c r="N3303" t="s">
        <v>4062</v>
      </c>
      <c r="O3303" t="s">
        <v>4680</v>
      </c>
      <c r="P3303" t="s">
        <v>4681</v>
      </c>
      <c r="Q3303" t="s">
        <v>4065</v>
      </c>
    </row>
    <row r="3304" spans="1:17">
      <c r="A3304" t="str">
        <f t="shared" si="54"/>
        <v>SWMM50MFR-------------VICT--------</v>
      </c>
      <c r="B3304" t="s">
        <v>1040</v>
      </c>
      <c r="C3304" t="s">
        <v>1363</v>
      </c>
      <c r="D3304" t="s">
        <v>1651</v>
      </c>
      <c r="E3304" t="s">
        <v>1958</v>
      </c>
      <c r="F3304" t="s">
        <v>1740</v>
      </c>
      <c r="G3304" t="s">
        <v>1733</v>
      </c>
      <c r="H3304" t="s">
        <v>1146</v>
      </c>
      <c r="I3304" t="s">
        <v>932</v>
      </c>
      <c r="J3304" t="s">
        <v>1078</v>
      </c>
      <c r="K3304" t="s">
        <v>125</v>
      </c>
      <c r="L3304" t="s">
        <v>4774</v>
      </c>
      <c r="M3304" t="s">
        <v>4774</v>
      </c>
      <c r="N3304" t="s">
        <v>1960</v>
      </c>
    </row>
    <row r="3305" spans="1:17">
      <c r="A3305" t="str">
        <f t="shared" si="54"/>
        <v>SWMM50MFR-------------VICTMEDAL---</v>
      </c>
      <c r="B3305" t="s">
        <v>1040</v>
      </c>
      <c r="C3305" t="s">
        <v>1363</v>
      </c>
      <c r="D3305" t="s">
        <v>1651</v>
      </c>
      <c r="E3305" t="s">
        <v>1958</v>
      </c>
      <c r="F3305" t="s">
        <v>1961</v>
      </c>
      <c r="G3305" t="s">
        <v>1013</v>
      </c>
      <c r="H3305" t="s">
        <v>1205</v>
      </c>
      <c r="I3305" t="s">
        <v>939</v>
      </c>
      <c r="J3305" t="s">
        <v>1078</v>
      </c>
      <c r="K3305" t="s">
        <v>125</v>
      </c>
      <c r="L3305" t="s">
        <v>4774</v>
      </c>
      <c r="M3305" t="s">
        <v>4774</v>
      </c>
      <c r="N3305" t="s">
        <v>1960</v>
      </c>
      <c r="O3305" t="s">
        <v>4683</v>
      </c>
      <c r="P3305" t="s">
        <v>4684</v>
      </c>
      <c r="Q3305" t="s">
        <v>1964</v>
      </c>
    </row>
    <row r="3306" spans="1:17">
      <c r="A3306" t="s">
        <v>4775</v>
      </c>
      <c r="B3306" t="s">
        <v>1040</v>
      </c>
      <c r="C3306" t="s">
        <v>1363</v>
      </c>
      <c r="D3306" t="s">
        <v>1653</v>
      </c>
      <c r="E3306" t="s">
        <v>1739</v>
      </c>
      <c r="F3306" t="s">
        <v>1740</v>
      </c>
      <c r="G3306" t="s">
        <v>1370</v>
      </c>
      <c r="H3306" t="s">
        <v>1143</v>
      </c>
      <c r="I3306" t="s">
        <v>932</v>
      </c>
      <c r="J3306" t="s">
        <v>1078</v>
      </c>
      <c r="K3306" t="s">
        <v>125</v>
      </c>
      <c r="L3306" t="s">
        <v>1654</v>
      </c>
      <c r="M3306" t="s">
        <v>1654</v>
      </c>
      <c r="N3306" t="s">
        <v>1654</v>
      </c>
      <c r="O3306" t="s">
        <v>4776</v>
      </c>
      <c r="P3306" t="s">
        <v>4776</v>
      </c>
      <c r="Q3306" t="s">
        <v>4776</v>
      </c>
    </row>
    <row r="3307" spans="1:17">
      <c r="A3307" t="s">
        <v>4777</v>
      </c>
      <c r="B3307" t="s">
        <v>1040</v>
      </c>
      <c r="C3307" t="s">
        <v>1363</v>
      </c>
      <c r="D3307" t="s">
        <v>1653</v>
      </c>
      <c r="E3307" t="s">
        <v>1920</v>
      </c>
      <c r="F3307" t="s">
        <v>1740</v>
      </c>
      <c r="G3307" t="s">
        <v>1733</v>
      </c>
      <c r="H3307" t="s">
        <v>1146</v>
      </c>
      <c r="I3307" t="s">
        <v>932</v>
      </c>
      <c r="J3307" t="s">
        <v>1078</v>
      </c>
      <c r="K3307" t="s">
        <v>125</v>
      </c>
      <c r="L3307" t="s">
        <v>4778</v>
      </c>
      <c r="M3307" t="s">
        <v>4778</v>
      </c>
      <c r="N3307" t="s">
        <v>2023</v>
      </c>
    </row>
    <row r="3308" spans="1:17">
      <c r="A3308" t="s">
        <v>4779</v>
      </c>
      <c r="B3308" t="s">
        <v>1040</v>
      </c>
      <c r="C3308" t="s">
        <v>1363</v>
      </c>
      <c r="D3308" t="s">
        <v>1653</v>
      </c>
      <c r="E3308" t="s">
        <v>1920</v>
      </c>
      <c r="F3308" t="s">
        <v>1746</v>
      </c>
      <c r="G3308" t="s">
        <v>1915</v>
      </c>
      <c r="H3308" t="s">
        <v>1149</v>
      </c>
      <c r="I3308" t="s">
        <v>939</v>
      </c>
      <c r="J3308" t="s">
        <v>1082</v>
      </c>
      <c r="K3308" t="s">
        <v>946</v>
      </c>
      <c r="L3308" t="s">
        <v>4778</v>
      </c>
      <c r="M3308" t="s">
        <v>4778</v>
      </c>
      <c r="N3308" t="s">
        <v>2023</v>
      </c>
      <c r="O3308" t="s">
        <v>4780</v>
      </c>
      <c r="P3308" t="s">
        <v>4780</v>
      </c>
      <c r="Q3308" t="s">
        <v>4781</v>
      </c>
    </row>
    <row r="3309" spans="1:17">
      <c r="A3309" t="s">
        <v>4782</v>
      </c>
      <c r="B3309" t="s">
        <v>1040</v>
      </c>
      <c r="C3309" t="s">
        <v>1363</v>
      </c>
      <c r="D3309" t="s">
        <v>1653</v>
      </c>
      <c r="E3309" t="s">
        <v>3971</v>
      </c>
      <c r="F3309" t="s">
        <v>1740</v>
      </c>
      <c r="G3309" t="s">
        <v>1733</v>
      </c>
      <c r="H3309" t="s">
        <v>1146</v>
      </c>
      <c r="I3309" t="s">
        <v>939</v>
      </c>
      <c r="J3309" t="s">
        <v>1078</v>
      </c>
      <c r="K3309" t="s">
        <v>946</v>
      </c>
      <c r="L3309" t="s">
        <v>4783</v>
      </c>
      <c r="M3309" t="s">
        <v>4783</v>
      </c>
      <c r="N3309" t="s">
        <v>3973</v>
      </c>
    </row>
    <row r="3310" spans="1:17">
      <c r="A3310" t="s">
        <v>4784</v>
      </c>
      <c r="B3310" t="s">
        <v>1040</v>
      </c>
      <c r="C3310" t="s">
        <v>1363</v>
      </c>
      <c r="D3310" t="s">
        <v>1653</v>
      </c>
      <c r="E3310" t="s">
        <v>3971</v>
      </c>
      <c r="F3310" t="s">
        <v>3974</v>
      </c>
      <c r="G3310" t="s">
        <v>1915</v>
      </c>
      <c r="H3310" t="s">
        <v>1149</v>
      </c>
      <c r="I3310" t="s">
        <v>1111</v>
      </c>
      <c r="J3310" t="s">
        <v>1078</v>
      </c>
      <c r="K3310" t="s">
        <v>946</v>
      </c>
      <c r="L3310" t="s">
        <v>4785</v>
      </c>
      <c r="M3310" t="s">
        <v>4786</v>
      </c>
      <c r="N3310" t="s">
        <v>3977</v>
      </c>
      <c r="O3310" t="s">
        <v>4787</v>
      </c>
      <c r="P3310" t="s">
        <v>4788</v>
      </c>
      <c r="Q3310" t="s">
        <v>4789</v>
      </c>
    </row>
    <row r="3311" spans="1:17">
      <c r="A3311" t="s">
        <v>4790</v>
      </c>
      <c r="B3311" t="s">
        <v>1040</v>
      </c>
      <c r="C3311" t="s">
        <v>1363</v>
      </c>
      <c r="D3311" t="s">
        <v>1653</v>
      </c>
      <c r="E3311" t="s">
        <v>3971</v>
      </c>
      <c r="F3311" t="s">
        <v>1746</v>
      </c>
      <c r="G3311" t="s">
        <v>1915</v>
      </c>
      <c r="H3311" t="s">
        <v>1149</v>
      </c>
      <c r="I3311" t="s">
        <v>1111</v>
      </c>
      <c r="J3311" t="s">
        <v>1078</v>
      </c>
      <c r="K3311" t="s">
        <v>946</v>
      </c>
      <c r="L3311" t="s">
        <v>4791</v>
      </c>
      <c r="M3311" t="s">
        <v>4791</v>
      </c>
      <c r="N3311" t="s">
        <v>3937</v>
      </c>
      <c r="O3311" t="s">
        <v>4792</v>
      </c>
      <c r="P3311" t="s">
        <v>4792</v>
      </c>
      <c r="Q3311" t="s">
        <v>4793</v>
      </c>
    </row>
    <row r="3312" spans="1:17">
      <c r="A3312" t="s">
        <v>4794</v>
      </c>
      <c r="B3312" t="s">
        <v>1040</v>
      </c>
      <c r="C3312" t="s">
        <v>1363</v>
      </c>
      <c r="D3312" t="s">
        <v>1653</v>
      </c>
      <c r="E3312" t="s">
        <v>3971</v>
      </c>
      <c r="F3312" t="s">
        <v>3983</v>
      </c>
      <c r="G3312" t="s">
        <v>1915</v>
      </c>
      <c r="H3312" t="s">
        <v>1149</v>
      </c>
      <c r="I3312" t="s">
        <v>939</v>
      </c>
      <c r="J3312" t="s">
        <v>1078</v>
      </c>
      <c r="K3312" t="s">
        <v>946</v>
      </c>
      <c r="L3312" t="s">
        <v>4785</v>
      </c>
      <c r="M3312" t="s">
        <v>4786</v>
      </c>
      <c r="N3312" t="s">
        <v>3977</v>
      </c>
      <c r="O3312" t="s">
        <v>4787</v>
      </c>
      <c r="P3312" t="s">
        <v>4788</v>
      </c>
      <c r="Q3312" t="s">
        <v>4789</v>
      </c>
    </row>
    <row r="3313" spans="1:17">
      <c r="A3313" t="s">
        <v>4795</v>
      </c>
      <c r="B3313" t="s">
        <v>1040</v>
      </c>
      <c r="C3313" t="s">
        <v>1363</v>
      </c>
      <c r="D3313" t="s">
        <v>1653</v>
      </c>
      <c r="E3313" t="s">
        <v>3971</v>
      </c>
      <c r="F3313" t="s">
        <v>1749</v>
      </c>
      <c r="G3313" t="s">
        <v>1915</v>
      </c>
      <c r="H3313" t="s">
        <v>1149</v>
      </c>
      <c r="I3313" t="s">
        <v>1111</v>
      </c>
      <c r="J3313" t="s">
        <v>1078</v>
      </c>
      <c r="K3313" t="s">
        <v>946</v>
      </c>
      <c r="L3313" t="s">
        <v>4796</v>
      </c>
      <c r="M3313" t="s">
        <v>4796</v>
      </c>
      <c r="N3313" t="s">
        <v>3942</v>
      </c>
      <c r="O3313" t="s">
        <v>4797</v>
      </c>
      <c r="P3313" t="s">
        <v>4797</v>
      </c>
      <c r="Q3313" t="s">
        <v>4798</v>
      </c>
    </row>
    <row r="3314" spans="1:17">
      <c r="A3314" t="s">
        <v>4799</v>
      </c>
      <c r="B3314" t="s">
        <v>1040</v>
      </c>
      <c r="C3314" t="s">
        <v>1363</v>
      </c>
      <c r="D3314" t="s">
        <v>1653</v>
      </c>
      <c r="E3314" t="s">
        <v>3971</v>
      </c>
      <c r="F3314" t="s">
        <v>2902</v>
      </c>
      <c r="G3314" t="s">
        <v>1915</v>
      </c>
      <c r="H3314" t="s">
        <v>1149</v>
      </c>
      <c r="I3314" t="s">
        <v>939</v>
      </c>
      <c r="J3314" t="s">
        <v>1078</v>
      </c>
      <c r="K3314" t="s">
        <v>946</v>
      </c>
      <c r="L3314" t="s">
        <v>4800</v>
      </c>
      <c r="M3314" t="s">
        <v>4801</v>
      </c>
      <c r="N3314" t="s">
        <v>3989</v>
      </c>
      <c r="O3314" t="s">
        <v>4802</v>
      </c>
      <c r="P3314" t="s">
        <v>4803</v>
      </c>
      <c r="Q3314" t="s">
        <v>4804</v>
      </c>
    </row>
    <row r="3315" spans="1:17">
      <c r="A3315" t="s">
        <v>4805</v>
      </c>
      <c r="B3315" t="s">
        <v>1040</v>
      </c>
      <c r="C3315" t="s">
        <v>1363</v>
      </c>
      <c r="D3315" t="s">
        <v>1653</v>
      </c>
      <c r="E3315" t="s">
        <v>3971</v>
      </c>
      <c r="F3315" t="s">
        <v>1752</v>
      </c>
      <c r="G3315" t="s">
        <v>1915</v>
      </c>
      <c r="H3315" t="s">
        <v>1149</v>
      </c>
      <c r="I3315" t="s">
        <v>1111</v>
      </c>
      <c r="J3315" t="s">
        <v>1078</v>
      </c>
      <c r="K3315" t="s">
        <v>946</v>
      </c>
      <c r="L3315" t="s">
        <v>4806</v>
      </c>
      <c r="M3315" t="s">
        <v>4806</v>
      </c>
      <c r="N3315" t="s">
        <v>3994</v>
      </c>
      <c r="O3315" t="s">
        <v>4807</v>
      </c>
      <c r="P3315" t="s">
        <v>4807</v>
      </c>
      <c r="Q3315" t="s">
        <v>4808</v>
      </c>
    </row>
    <row r="3316" spans="1:17">
      <c r="A3316" t="s">
        <v>4809</v>
      </c>
      <c r="B3316" t="s">
        <v>1040</v>
      </c>
      <c r="C3316" t="s">
        <v>1363</v>
      </c>
      <c r="D3316" t="s">
        <v>1653</v>
      </c>
      <c r="E3316" t="s">
        <v>3971</v>
      </c>
      <c r="F3316" t="s">
        <v>1755</v>
      </c>
      <c r="G3316" t="s">
        <v>1915</v>
      </c>
      <c r="H3316" t="s">
        <v>1149</v>
      </c>
      <c r="I3316" t="s">
        <v>1111</v>
      </c>
      <c r="J3316" t="s">
        <v>1078</v>
      </c>
      <c r="K3316" t="s">
        <v>946</v>
      </c>
      <c r="L3316" t="s">
        <v>4810</v>
      </c>
      <c r="M3316" t="s">
        <v>4810</v>
      </c>
      <c r="N3316" t="s">
        <v>3998</v>
      </c>
      <c r="O3316" t="s">
        <v>4811</v>
      </c>
      <c r="P3316" t="s">
        <v>4811</v>
      </c>
      <c r="Q3316" t="s">
        <v>4812</v>
      </c>
    </row>
    <row r="3317" spans="1:17">
      <c r="A3317" t="s">
        <v>4813</v>
      </c>
      <c r="B3317" t="s">
        <v>1040</v>
      </c>
      <c r="C3317" t="s">
        <v>1363</v>
      </c>
      <c r="D3317" t="s">
        <v>1653</v>
      </c>
      <c r="E3317" t="s">
        <v>3971</v>
      </c>
      <c r="F3317" t="s">
        <v>1758</v>
      </c>
      <c r="G3317" t="s">
        <v>1915</v>
      </c>
      <c r="H3317" t="s">
        <v>1149</v>
      </c>
      <c r="I3317" t="s">
        <v>1111</v>
      </c>
      <c r="J3317" t="s">
        <v>1078</v>
      </c>
      <c r="K3317" t="s">
        <v>946</v>
      </c>
      <c r="L3317" t="s">
        <v>4814</v>
      </c>
      <c r="M3317" t="s">
        <v>4814</v>
      </c>
      <c r="N3317" t="s">
        <v>4002</v>
      </c>
      <c r="O3317" t="s">
        <v>4815</v>
      </c>
      <c r="P3317" t="s">
        <v>4815</v>
      </c>
      <c r="Q3317" t="s">
        <v>4816</v>
      </c>
    </row>
    <row r="3318" spans="1:17">
      <c r="A3318" t="s">
        <v>4817</v>
      </c>
      <c r="B3318" t="s">
        <v>1040</v>
      </c>
      <c r="C3318" t="s">
        <v>1363</v>
      </c>
      <c r="D3318" t="s">
        <v>1653</v>
      </c>
      <c r="E3318" t="s">
        <v>3971</v>
      </c>
      <c r="F3318" t="s">
        <v>1761</v>
      </c>
      <c r="G3318" t="s">
        <v>1915</v>
      </c>
      <c r="H3318" t="s">
        <v>1149</v>
      </c>
      <c r="I3318" t="s">
        <v>1111</v>
      </c>
      <c r="J3318" t="s">
        <v>1078</v>
      </c>
      <c r="K3318" t="s">
        <v>946</v>
      </c>
      <c r="L3318" t="s">
        <v>4818</v>
      </c>
      <c r="M3318" t="s">
        <v>4818</v>
      </c>
      <c r="N3318" t="s">
        <v>4006</v>
      </c>
      <c r="O3318" t="s">
        <v>4819</v>
      </c>
      <c r="P3318" t="s">
        <v>4819</v>
      </c>
      <c r="Q3318" t="s">
        <v>4820</v>
      </c>
    </row>
    <row r="3319" spans="1:17">
      <c r="A3319" t="s">
        <v>4821</v>
      </c>
      <c r="B3319" t="s">
        <v>1040</v>
      </c>
      <c r="C3319" t="s">
        <v>1363</v>
      </c>
      <c r="D3319" t="s">
        <v>1653</v>
      </c>
      <c r="E3319" t="s">
        <v>3971</v>
      </c>
      <c r="F3319" t="s">
        <v>1764</v>
      </c>
      <c r="G3319" t="s">
        <v>1915</v>
      </c>
      <c r="H3319" t="s">
        <v>1149</v>
      </c>
      <c r="I3319" t="s">
        <v>1111</v>
      </c>
      <c r="J3319" t="s">
        <v>1078</v>
      </c>
      <c r="K3319" t="s">
        <v>946</v>
      </c>
      <c r="L3319" t="s">
        <v>4822</v>
      </c>
      <c r="M3319" t="s">
        <v>4822</v>
      </c>
      <c r="N3319" t="s">
        <v>4010</v>
      </c>
      <c r="O3319" t="s">
        <v>4823</v>
      </c>
      <c r="P3319" t="s">
        <v>4823</v>
      </c>
      <c r="Q3319" t="s">
        <v>4824</v>
      </c>
    </row>
    <row r="3320" spans="1:17">
      <c r="A3320" t="s">
        <v>4825</v>
      </c>
      <c r="B3320" t="s">
        <v>1040</v>
      </c>
      <c r="C3320" t="s">
        <v>1363</v>
      </c>
      <c r="D3320" t="s">
        <v>1653</v>
      </c>
      <c r="E3320" t="s">
        <v>3971</v>
      </c>
      <c r="F3320" t="s">
        <v>1767</v>
      </c>
      <c r="G3320" t="s">
        <v>1915</v>
      </c>
      <c r="H3320" t="s">
        <v>1149</v>
      </c>
      <c r="I3320" t="s">
        <v>1111</v>
      </c>
      <c r="J3320" t="s">
        <v>1078</v>
      </c>
      <c r="K3320" t="s">
        <v>946</v>
      </c>
      <c r="L3320" t="s">
        <v>4826</v>
      </c>
      <c r="M3320" t="s">
        <v>4826</v>
      </c>
      <c r="N3320" t="s">
        <v>4014</v>
      </c>
      <c r="O3320" t="s">
        <v>4827</v>
      </c>
      <c r="P3320" t="s">
        <v>4827</v>
      </c>
      <c r="Q3320" t="s">
        <v>4828</v>
      </c>
    </row>
    <row r="3321" spans="1:17">
      <c r="A3321" t="s">
        <v>4829</v>
      </c>
      <c r="B3321" t="s">
        <v>1040</v>
      </c>
      <c r="C3321" t="s">
        <v>1363</v>
      </c>
      <c r="D3321" t="s">
        <v>1653</v>
      </c>
      <c r="E3321" t="s">
        <v>3971</v>
      </c>
      <c r="F3321" t="s">
        <v>1770</v>
      </c>
      <c r="G3321" t="s">
        <v>1915</v>
      </c>
      <c r="H3321" t="s">
        <v>1149</v>
      </c>
      <c r="I3321" t="s">
        <v>1111</v>
      </c>
      <c r="J3321" t="s">
        <v>1078</v>
      </c>
      <c r="K3321" t="s">
        <v>946</v>
      </c>
      <c r="L3321" t="s">
        <v>4830</v>
      </c>
      <c r="M3321" t="s">
        <v>4830</v>
      </c>
      <c r="N3321" t="s">
        <v>4018</v>
      </c>
      <c r="O3321" t="s">
        <v>4831</v>
      </c>
      <c r="P3321" t="s">
        <v>4831</v>
      </c>
      <c r="Q3321" t="s">
        <v>4832</v>
      </c>
    </row>
    <row r="3322" spans="1:17">
      <c r="A3322" t="s">
        <v>4833</v>
      </c>
      <c r="B3322" t="s">
        <v>1040</v>
      </c>
      <c r="C3322" t="s">
        <v>1363</v>
      </c>
      <c r="D3322" t="s">
        <v>1653</v>
      </c>
      <c r="E3322" t="s">
        <v>3971</v>
      </c>
      <c r="F3322" t="s">
        <v>1773</v>
      </c>
      <c r="G3322" t="s">
        <v>1915</v>
      </c>
      <c r="H3322" t="s">
        <v>1149</v>
      </c>
      <c r="I3322" t="s">
        <v>1111</v>
      </c>
      <c r="J3322" t="s">
        <v>1078</v>
      </c>
      <c r="K3322" t="s">
        <v>946</v>
      </c>
      <c r="L3322" t="s">
        <v>4834</v>
      </c>
      <c r="M3322" t="s">
        <v>4834</v>
      </c>
      <c r="N3322" t="s">
        <v>4022</v>
      </c>
      <c r="O3322" t="s">
        <v>4835</v>
      </c>
      <c r="P3322" t="s">
        <v>4835</v>
      </c>
      <c r="Q3322" t="s">
        <v>4836</v>
      </c>
    </row>
    <row r="3323" spans="1:17">
      <c r="A3323" t="s">
        <v>4837</v>
      </c>
      <c r="B3323" t="s">
        <v>1040</v>
      </c>
      <c r="C3323" t="s">
        <v>1363</v>
      </c>
      <c r="D3323" t="s">
        <v>1653</v>
      </c>
      <c r="E3323" t="s">
        <v>3971</v>
      </c>
      <c r="F3323" t="s">
        <v>1776</v>
      </c>
      <c r="G3323" t="s">
        <v>1915</v>
      </c>
      <c r="H3323" t="s">
        <v>1149</v>
      </c>
      <c r="I3323" t="s">
        <v>1111</v>
      </c>
      <c r="J3323" t="s">
        <v>1078</v>
      </c>
      <c r="K3323" t="s">
        <v>946</v>
      </c>
      <c r="L3323" t="s">
        <v>4838</v>
      </c>
      <c r="M3323" t="s">
        <v>4838</v>
      </c>
      <c r="N3323" t="s">
        <v>4026</v>
      </c>
      <c r="O3323" t="s">
        <v>4839</v>
      </c>
      <c r="P3323" t="s">
        <v>4839</v>
      </c>
      <c r="Q3323" t="s">
        <v>4840</v>
      </c>
    </row>
    <row r="3324" spans="1:17">
      <c r="A3324" t="s">
        <v>4841</v>
      </c>
      <c r="B3324" t="s">
        <v>1040</v>
      </c>
      <c r="C3324" t="s">
        <v>1363</v>
      </c>
      <c r="D3324" t="s">
        <v>1653</v>
      </c>
      <c r="E3324" t="s">
        <v>3971</v>
      </c>
      <c r="F3324" t="s">
        <v>1779</v>
      </c>
      <c r="G3324" t="s">
        <v>1915</v>
      </c>
      <c r="H3324" t="s">
        <v>1149</v>
      </c>
      <c r="I3324" t="s">
        <v>1111</v>
      </c>
      <c r="J3324" t="s">
        <v>1078</v>
      </c>
      <c r="K3324" t="s">
        <v>946</v>
      </c>
      <c r="L3324" t="s">
        <v>4842</v>
      </c>
      <c r="M3324" t="s">
        <v>4842</v>
      </c>
      <c r="N3324" t="s">
        <v>4030</v>
      </c>
      <c r="O3324" t="s">
        <v>4843</v>
      </c>
      <c r="P3324" t="s">
        <v>4843</v>
      </c>
      <c r="Q3324" t="s">
        <v>4844</v>
      </c>
    </row>
    <row r="3325" spans="1:17">
      <c r="A3325" t="s">
        <v>4845</v>
      </c>
      <c r="B3325" t="s">
        <v>1040</v>
      </c>
      <c r="C3325" t="s">
        <v>1363</v>
      </c>
      <c r="D3325" t="s">
        <v>1653</v>
      </c>
      <c r="E3325" t="s">
        <v>3971</v>
      </c>
      <c r="F3325" t="s">
        <v>1782</v>
      </c>
      <c r="G3325" t="s">
        <v>1915</v>
      </c>
      <c r="H3325" t="s">
        <v>1149</v>
      </c>
      <c r="I3325" t="s">
        <v>1111</v>
      </c>
      <c r="J3325" t="s">
        <v>1078</v>
      </c>
      <c r="K3325" t="s">
        <v>946</v>
      </c>
      <c r="L3325" t="s">
        <v>4846</v>
      </c>
      <c r="M3325" t="s">
        <v>4846</v>
      </c>
      <c r="N3325" t="s">
        <v>4034</v>
      </c>
      <c r="O3325" t="s">
        <v>4847</v>
      </c>
      <c r="P3325" t="s">
        <v>4847</v>
      </c>
      <c r="Q3325" t="s">
        <v>4848</v>
      </c>
    </row>
    <row r="3326" spans="1:17">
      <c r="A3326" t="s">
        <v>4849</v>
      </c>
      <c r="B3326" t="s">
        <v>1040</v>
      </c>
      <c r="C3326" t="s">
        <v>1363</v>
      </c>
      <c r="D3326" t="s">
        <v>1653</v>
      </c>
      <c r="E3326" t="s">
        <v>3971</v>
      </c>
      <c r="F3326" t="s">
        <v>1785</v>
      </c>
      <c r="G3326" t="s">
        <v>1915</v>
      </c>
      <c r="H3326" t="s">
        <v>1149</v>
      </c>
      <c r="I3326" t="s">
        <v>1111</v>
      </c>
      <c r="J3326" t="s">
        <v>1078</v>
      </c>
      <c r="K3326" t="s">
        <v>946</v>
      </c>
      <c r="L3326" t="s">
        <v>4850</v>
      </c>
      <c r="M3326" t="s">
        <v>4850</v>
      </c>
      <c r="N3326" t="s">
        <v>4038</v>
      </c>
      <c r="O3326" t="s">
        <v>4851</v>
      </c>
      <c r="P3326" t="s">
        <v>4851</v>
      </c>
      <c r="Q3326" t="s">
        <v>4852</v>
      </c>
    </row>
    <row r="3327" spans="1:17">
      <c r="A3327" t="s">
        <v>4853</v>
      </c>
      <c r="B3327" t="s">
        <v>1040</v>
      </c>
      <c r="C3327" t="s">
        <v>1363</v>
      </c>
      <c r="D3327" t="s">
        <v>1653</v>
      </c>
      <c r="E3327" t="s">
        <v>3971</v>
      </c>
      <c r="F3327" t="s">
        <v>1788</v>
      </c>
      <c r="G3327" t="s">
        <v>1915</v>
      </c>
      <c r="H3327" t="s">
        <v>1149</v>
      </c>
      <c r="I3327" t="s">
        <v>1111</v>
      </c>
      <c r="J3327" t="s">
        <v>1078</v>
      </c>
      <c r="K3327" t="s">
        <v>946</v>
      </c>
      <c r="L3327" t="s">
        <v>4854</v>
      </c>
      <c r="M3327" t="s">
        <v>4854</v>
      </c>
      <c r="N3327" t="s">
        <v>4042</v>
      </c>
      <c r="O3327" t="s">
        <v>4855</v>
      </c>
      <c r="P3327" t="s">
        <v>4855</v>
      </c>
      <c r="Q3327" t="s">
        <v>4856</v>
      </c>
    </row>
    <row r="3328" spans="1:17">
      <c r="A3328" t="s">
        <v>4857</v>
      </c>
      <c r="B3328" t="s">
        <v>1040</v>
      </c>
      <c r="C3328" t="s">
        <v>1363</v>
      </c>
      <c r="D3328" t="s">
        <v>1653</v>
      </c>
      <c r="E3328" t="s">
        <v>1958</v>
      </c>
      <c r="F3328" t="s">
        <v>1740</v>
      </c>
      <c r="G3328" t="s">
        <v>1733</v>
      </c>
      <c r="H3328" t="s">
        <v>1146</v>
      </c>
      <c r="I3328" t="s">
        <v>932</v>
      </c>
      <c r="J3328" t="s">
        <v>1078</v>
      </c>
      <c r="K3328" t="s">
        <v>125</v>
      </c>
      <c r="L3328" t="s">
        <v>4858</v>
      </c>
      <c r="M3328" t="s">
        <v>4858</v>
      </c>
      <c r="N3328" t="s">
        <v>1960</v>
      </c>
    </row>
    <row r="3329" spans="1:17">
      <c r="A3329" t="s">
        <v>4859</v>
      </c>
      <c r="B3329" t="s">
        <v>1040</v>
      </c>
      <c r="C3329" t="s">
        <v>1363</v>
      </c>
      <c r="D3329" t="s">
        <v>1653</v>
      </c>
      <c r="E3329" t="s">
        <v>1958</v>
      </c>
      <c r="F3329" t="s">
        <v>1961</v>
      </c>
      <c r="G3329" t="s">
        <v>1013</v>
      </c>
      <c r="H3329" t="s">
        <v>1205</v>
      </c>
      <c r="I3329" t="s">
        <v>939</v>
      </c>
      <c r="J3329" t="s">
        <v>1078</v>
      </c>
      <c r="K3329" t="s">
        <v>125</v>
      </c>
      <c r="L3329" t="s">
        <v>4858</v>
      </c>
      <c r="M3329" t="s">
        <v>4858</v>
      </c>
      <c r="N3329" t="s">
        <v>1960</v>
      </c>
      <c r="O3329" t="s">
        <v>4860</v>
      </c>
      <c r="P3329" t="s">
        <v>4861</v>
      </c>
      <c r="Q3329" t="s">
        <v>4862</v>
      </c>
    </row>
    <row r="3330" spans="1:17">
      <c r="A3330" t="str">
        <f t="shared" ref="A3330:A3393" si="55">_xlfn.CONCAT(B3330,C3330,D3330,E3330,F3330)</f>
        <v>SWMW------------------------------</v>
      </c>
      <c r="B3330" t="s">
        <v>1040</v>
      </c>
      <c r="C3330" t="s">
        <v>1365</v>
      </c>
      <c r="D3330" t="s">
        <v>1374</v>
      </c>
      <c r="E3330" s="5" t="s">
        <v>1739</v>
      </c>
      <c r="F3330" s="5" t="s">
        <v>1740</v>
      </c>
      <c r="G3330" t="s">
        <v>1361</v>
      </c>
      <c r="H3330" t="s">
        <v>1090</v>
      </c>
      <c r="I3330" t="s">
        <v>932</v>
      </c>
      <c r="J3330" t="s">
        <v>1078</v>
      </c>
      <c r="K3330" t="s">
        <v>125</v>
      </c>
      <c r="L3330" t="s">
        <v>1366</v>
      </c>
      <c r="M3330" t="s">
        <v>1366</v>
      </c>
    </row>
    <row r="3331" spans="1:17">
      <c r="A3331" t="str">
        <f t="shared" si="55"/>
        <v>SWMW100MBA------------------------</v>
      </c>
      <c r="B3331" t="s">
        <v>1040</v>
      </c>
      <c r="C3331" t="s">
        <v>1365</v>
      </c>
      <c r="D3331" t="s">
        <v>1625</v>
      </c>
      <c r="E3331" s="5" t="s">
        <v>1739</v>
      </c>
      <c r="F3331" s="5" t="s">
        <v>1740</v>
      </c>
      <c r="G3331" t="s">
        <v>1370</v>
      </c>
      <c r="H3331" t="s">
        <v>1103</v>
      </c>
      <c r="I3331" t="s">
        <v>932</v>
      </c>
      <c r="J3331" t="s">
        <v>1078</v>
      </c>
      <c r="K3331" t="s">
        <v>125</v>
      </c>
      <c r="L3331" t="s">
        <v>1655</v>
      </c>
      <c r="M3331" t="s">
        <v>1655</v>
      </c>
    </row>
    <row r="3332" spans="1:17">
      <c r="A3332" t="str">
        <f t="shared" si="55"/>
        <v>SWMW100MBA------------FNL---------</v>
      </c>
      <c r="B3332" t="s">
        <v>1040</v>
      </c>
      <c r="C3332" t="s">
        <v>1365</v>
      </c>
      <c r="D3332" t="s">
        <v>1625</v>
      </c>
      <c r="E3332" t="s">
        <v>1920</v>
      </c>
      <c r="F3332" t="s">
        <v>1740</v>
      </c>
      <c r="G3332" t="s">
        <v>1733</v>
      </c>
      <c r="H3332" t="s">
        <v>1146</v>
      </c>
      <c r="I3332" t="s">
        <v>932</v>
      </c>
      <c r="J3332" t="s">
        <v>1078</v>
      </c>
      <c r="K3332" t="s">
        <v>125</v>
      </c>
      <c r="L3332" t="s">
        <v>4863</v>
      </c>
      <c r="M3332" t="s">
        <v>4863</v>
      </c>
      <c r="N3332" t="s">
        <v>2023</v>
      </c>
    </row>
    <row r="3333" spans="1:17">
      <c r="A3333" t="str">
        <f t="shared" si="55"/>
        <v>SWMW100MBA------------FNL-000100--</v>
      </c>
      <c r="B3333" t="s">
        <v>1040</v>
      </c>
      <c r="C3333" t="s">
        <v>1365</v>
      </c>
      <c r="D3333" t="s">
        <v>1625</v>
      </c>
      <c r="E3333" t="s">
        <v>1920</v>
      </c>
      <c r="F3333" t="s">
        <v>1746</v>
      </c>
      <c r="G3333" t="s">
        <v>1915</v>
      </c>
      <c r="H3333" t="s">
        <v>1149</v>
      </c>
      <c r="I3333" t="s">
        <v>939</v>
      </c>
      <c r="J3333" t="s">
        <v>1082</v>
      </c>
      <c r="K3333" t="s">
        <v>946</v>
      </c>
      <c r="L3333" t="s">
        <v>4863</v>
      </c>
      <c r="M3333" t="s">
        <v>4863</v>
      </c>
      <c r="N3333" t="s">
        <v>2023</v>
      </c>
      <c r="O3333" t="s">
        <v>4864</v>
      </c>
      <c r="P3333" t="s">
        <v>4864</v>
      </c>
      <c r="Q3333" t="s">
        <v>2023</v>
      </c>
    </row>
    <row r="3334" spans="1:17">
      <c r="A3334" t="str">
        <f t="shared" si="55"/>
        <v>SWMW100MBA------------HEAT--------</v>
      </c>
      <c r="B3334" t="s">
        <v>1040</v>
      </c>
      <c r="C3334" t="s">
        <v>1365</v>
      </c>
      <c r="D3334" t="s">
        <v>1625</v>
      </c>
      <c r="E3334" t="s">
        <v>3971</v>
      </c>
      <c r="F3334" t="s">
        <v>1740</v>
      </c>
      <c r="G3334" t="s">
        <v>1733</v>
      </c>
      <c r="H3334" t="s">
        <v>1146</v>
      </c>
      <c r="I3334" t="s">
        <v>939</v>
      </c>
      <c r="J3334" t="s">
        <v>1078</v>
      </c>
      <c r="K3334" t="s">
        <v>946</v>
      </c>
      <c r="L3334" t="s">
        <v>4865</v>
      </c>
      <c r="M3334" t="s">
        <v>4865</v>
      </c>
      <c r="N3334" t="s">
        <v>3973</v>
      </c>
    </row>
    <row r="3335" spans="1:17">
      <c r="A3335" t="str">
        <f t="shared" si="55"/>
        <v>SWMW100MBA------------HEAT0000RR--</v>
      </c>
      <c r="B3335" t="s">
        <v>1040</v>
      </c>
      <c r="C3335" t="s">
        <v>1365</v>
      </c>
      <c r="D3335" t="s">
        <v>1625</v>
      </c>
      <c r="E3335" t="s">
        <v>3971</v>
      </c>
      <c r="F3335" t="s">
        <v>3974</v>
      </c>
      <c r="G3335" t="s">
        <v>1915</v>
      </c>
      <c r="H3335" t="s">
        <v>1149</v>
      </c>
      <c r="I3335" t="s">
        <v>1111</v>
      </c>
      <c r="J3335" t="s">
        <v>1078</v>
      </c>
      <c r="K3335" t="s">
        <v>946</v>
      </c>
      <c r="L3335" t="s">
        <v>4866</v>
      </c>
      <c r="M3335" t="s">
        <v>4867</v>
      </c>
      <c r="N3335" t="s">
        <v>3977</v>
      </c>
      <c r="O3335" t="s">
        <v>4868</v>
      </c>
      <c r="P3335" t="s">
        <v>4869</v>
      </c>
      <c r="Q3335" t="s">
        <v>3984</v>
      </c>
    </row>
    <row r="3336" spans="1:17">
      <c r="A3336" t="str">
        <f t="shared" si="55"/>
        <v>SWMW100MBA------------HEAT000100--</v>
      </c>
      <c r="B3336" t="s">
        <v>1040</v>
      </c>
      <c r="C3336" t="s">
        <v>1365</v>
      </c>
      <c r="D3336" t="s">
        <v>1625</v>
      </c>
      <c r="E3336" t="s">
        <v>3971</v>
      </c>
      <c r="F3336" t="s">
        <v>1746</v>
      </c>
      <c r="G3336" t="s">
        <v>1915</v>
      </c>
      <c r="H3336" t="s">
        <v>1149</v>
      </c>
      <c r="I3336" t="s">
        <v>1111</v>
      </c>
      <c r="J3336" t="s">
        <v>1078</v>
      </c>
      <c r="K3336" t="s">
        <v>946</v>
      </c>
      <c r="L3336" t="s">
        <v>4870</v>
      </c>
      <c r="M3336" t="s">
        <v>4870</v>
      </c>
      <c r="N3336" t="s">
        <v>3937</v>
      </c>
      <c r="O3336" t="s">
        <v>4871</v>
      </c>
      <c r="P3336" t="s">
        <v>4871</v>
      </c>
      <c r="Q3336" t="s">
        <v>3940</v>
      </c>
    </row>
    <row r="3337" spans="1:17">
      <c r="A3337" t="str">
        <f t="shared" si="55"/>
        <v>SWMW100MBA------------HEAT0001RR--</v>
      </c>
      <c r="B3337" t="s">
        <v>1040</v>
      </c>
      <c r="C3337" t="s">
        <v>1365</v>
      </c>
      <c r="D3337" t="s">
        <v>1625</v>
      </c>
      <c r="E3337" t="s">
        <v>3971</v>
      </c>
      <c r="F3337" t="s">
        <v>3983</v>
      </c>
      <c r="G3337" t="s">
        <v>1915</v>
      </c>
      <c r="H3337" t="s">
        <v>1149</v>
      </c>
      <c r="I3337" t="s">
        <v>939</v>
      </c>
      <c r="J3337" t="s">
        <v>1078</v>
      </c>
      <c r="K3337" t="s">
        <v>946</v>
      </c>
      <c r="L3337" t="s">
        <v>4866</v>
      </c>
      <c r="M3337" t="s">
        <v>4867</v>
      </c>
      <c r="N3337" t="s">
        <v>3977</v>
      </c>
      <c r="O3337" t="s">
        <v>4872</v>
      </c>
      <c r="P3337" t="s">
        <v>4869</v>
      </c>
      <c r="Q3337" t="s">
        <v>3984</v>
      </c>
    </row>
    <row r="3338" spans="1:17">
      <c r="A3338" t="str">
        <f t="shared" si="55"/>
        <v>SWMW100MBA------------HEAT000200--</v>
      </c>
      <c r="B3338" t="s">
        <v>1040</v>
      </c>
      <c r="C3338" t="s">
        <v>1365</v>
      </c>
      <c r="D3338" t="s">
        <v>1625</v>
      </c>
      <c r="E3338" t="s">
        <v>3971</v>
      </c>
      <c r="F3338" t="s">
        <v>1749</v>
      </c>
      <c r="G3338" t="s">
        <v>1915</v>
      </c>
      <c r="H3338" t="s">
        <v>1149</v>
      </c>
      <c r="I3338" t="s">
        <v>1111</v>
      </c>
      <c r="J3338" t="s">
        <v>1078</v>
      </c>
      <c r="K3338" t="s">
        <v>946</v>
      </c>
      <c r="L3338" t="s">
        <v>4873</v>
      </c>
      <c r="M3338" t="s">
        <v>4873</v>
      </c>
      <c r="N3338" t="s">
        <v>3942</v>
      </c>
      <c r="O3338" t="s">
        <v>4874</v>
      </c>
      <c r="P3338" t="s">
        <v>4874</v>
      </c>
      <c r="Q3338" t="s">
        <v>3945</v>
      </c>
    </row>
    <row r="3339" spans="1:17">
      <c r="A3339" t="str">
        <f t="shared" si="55"/>
        <v>SWMW100MBA------------HEAT0002RR--</v>
      </c>
      <c r="B3339" t="s">
        <v>1040</v>
      </c>
      <c r="C3339" t="s">
        <v>1365</v>
      </c>
      <c r="D3339" t="s">
        <v>1625</v>
      </c>
      <c r="E3339" t="s">
        <v>3971</v>
      </c>
      <c r="F3339" t="s">
        <v>2902</v>
      </c>
      <c r="G3339" t="s">
        <v>1915</v>
      </c>
      <c r="H3339" t="s">
        <v>1149</v>
      </c>
      <c r="I3339" t="s">
        <v>939</v>
      </c>
      <c r="J3339" t="s">
        <v>1078</v>
      </c>
      <c r="K3339" t="s">
        <v>946</v>
      </c>
      <c r="L3339" t="s">
        <v>4875</v>
      </c>
      <c r="M3339" t="s">
        <v>4876</v>
      </c>
      <c r="N3339" t="s">
        <v>3989</v>
      </c>
      <c r="O3339" t="s">
        <v>4877</v>
      </c>
      <c r="P3339" t="s">
        <v>4878</v>
      </c>
      <c r="Q3339" t="s">
        <v>3992</v>
      </c>
    </row>
    <row r="3340" spans="1:17">
      <c r="A3340" t="str">
        <f t="shared" si="55"/>
        <v>SWMW100MBA------------HEAT000300--</v>
      </c>
      <c r="B3340" t="s">
        <v>1040</v>
      </c>
      <c r="C3340" t="s">
        <v>1365</v>
      </c>
      <c r="D3340" t="s">
        <v>1625</v>
      </c>
      <c r="E3340" t="s">
        <v>3971</v>
      </c>
      <c r="F3340" t="s">
        <v>1752</v>
      </c>
      <c r="G3340" t="s">
        <v>1915</v>
      </c>
      <c r="H3340" t="s">
        <v>1149</v>
      </c>
      <c r="I3340" t="s">
        <v>1111</v>
      </c>
      <c r="J3340" t="s">
        <v>1078</v>
      </c>
      <c r="K3340" t="s">
        <v>946</v>
      </c>
      <c r="L3340" t="s">
        <v>4879</v>
      </c>
      <c r="M3340" t="s">
        <v>4879</v>
      </c>
      <c r="N3340" t="s">
        <v>3994</v>
      </c>
      <c r="O3340" t="s">
        <v>4880</v>
      </c>
      <c r="P3340" t="s">
        <v>4880</v>
      </c>
      <c r="Q3340" t="s">
        <v>3996</v>
      </c>
    </row>
    <row r="3341" spans="1:17">
      <c r="A3341" t="str">
        <f t="shared" si="55"/>
        <v>SWMW100MBA------------HEAT000400--</v>
      </c>
      <c r="B3341" t="s">
        <v>1040</v>
      </c>
      <c r="C3341" t="s">
        <v>1365</v>
      </c>
      <c r="D3341" t="s">
        <v>1625</v>
      </c>
      <c r="E3341" t="s">
        <v>3971</v>
      </c>
      <c r="F3341" t="s">
        <v>1755</v>
      </c>
      <c r="G3341" t="s">
        <v>1915</v>
      </c>
      <c r="H3341" t="s">
        <v>1149</v>
      </c>
      <c r="I3341" t="s">
        <v>1111</v>
      </c>
      <c r="J3341" t="s">
        <v>1078</v>
      </c>
      <c r="K3341" t="s">
        <v>946</v>
      </c>
      <c r="L3341" t="s">
        <v>4881</v>
      </c>
      <c r="M3341" t="s">
        <v>4881</v>
      </c>
      <c r="N3341" t="s">
        <v>3998</v>
      </c>
      <c r="O3341" t="s">
        <v>4882</v>
      </c>
      <c r="P3341" t="s">
        <v>4882</v>
      </c>
      <c r="Q3341" t="s">
        <v>4000</v>
      </c>
    </row>
    <row r="3342" spans="1:17">
      <c r="A3342" t="str">
        <f t="shared" si="55"/>
        <v>SWMW100MBA------------HEAT000500--</v>
      </c>
      <c r="B3342" t="s">
        <v>1040</v>
      </c>
      <c r="C3342" t="s">
        <v>1365</v>
      </c>
      <c r="D3342" t="s">
        <v>1625</v>
      </c>
      <c r="E3342" t="s">
        <v>3971</v>
      </c>
      <c r="F3342" t="s">
        <v>1758</v>
      </c>
      <c r="G3342" t="s">
        <v>1915</v>
      </c>
      <c r="H3342" t="s">
        <v>1149</v>
      </c>
      <c r="I3342" t="s">
        <v>1111</v>
      </c>
      <c r="J3342" t="s">
        <v>1078</v>
      </c>
      <c r="K3342" t="s">
        <v>946</v>
      </c>
      <c r="L3342" t="s">
        <v>4883</v>
      </c>
      <c r="M3342" t="s">
        <v>4883</v>
      </c>
      <c r="N3342" t="s">
        <v>4002</v>
      </c>
      <c r="O3342" t="s">
        <v>4884</v>
      </c>
      <c r="P3342" t="s">
        <v>4884</v>
      </c>
      <c r="Q3342" t="s">
        <v>4004</v>
      </c>
    </row>
    <row r="3343" spans="1:17">
      <c r="A3343" t="str">
        <f t="shared" si="55"/>
        <v>SWMW100MBA------------HEAT000600--</v>
      </c>
      <c r="B3343" t="s">
        <v>1040</v>
      </c>
      <c r="C3343" t="s">
        <v>1365</v>
      </c>
      <c r="D3343" t="s">
        <v>1625</v>
      </c>
      <c r="E3343" t="s">
        <v>3971</v>
      </c>
      <c r="F3343" t="s">
        <v>1761</v>
      </c>
      <c r="G3343" t="s">
        <v>1915</v>
      </c>
      <c r="H3343" t="s">
        <v>1149</v>
      </c>
      <c r="I3343" t="s">
        <v>1111</v>
      </c>
      <c r="J3343" t="s">
        <v>1078</v>
      </c>
      <c r="K3343" t="s">
        <v>946</v>
      </c>
      <c r="L3343" t="s">
        <v>4885</v>
      </c>
      <c r="M3343" t="s">
        <v>4885</v>
      </c>
      <c r="N3343" t="s">
        <v>4006</v>
      </c>
      <c r="O3343" t="s">
        <v>4886</v>
      </c>
      <c r="P3343" t="s">
        <v>4886</v>
      </c>
      <c r="Q3343" t="s">
        <v>4008</v>
      </c>
    </row>
    <row r="3344" spans="1:17">
      <c r="A3344" t="str">
        <f t="shared" si="55"/>
        <v>SWMW100MBA------------HEAT000700--</v>
      </c>
      <c r="B3344" t="s">
        <v>1040</v>
      </c>
      <c r="C3344" t="s">
        <v>1365</v>
      </c>
      <c r="D3344" t="s">
        <v>1625</v>
      </c>
      <c r="E3344" t="s">
        <v>3971</v>
      </c>
      <c r="F3344" t="s">
        <v>1764</v>
      </c>
      <c r="G3344" t="s">
        <v>1915</v>
      </c>
      <c r="H3344" t="s">
        <v>1149</v>
      </c>
      <c r="I3344" t="s">
        <v>1111</v>
      </c>
      <c r="J3344" t="s">
        <v>1078</v>
      </c>
      <c r="K3344" t="s">
        <v>946</v>
      </c>
      <c r="L3344" t="s">
        <v>4887</v>
      </c>
      <c r="M3344" t="s">
        <v>4887</v>
      </c>
      <c r="N3344" t="s">
        <v>4010</v>
      </c>
      <c r="O3344" t="s">
        <v>4888</v>
      </c>
      <c r="P3344" t="s">
        <v>4888</v>
      </c>
      <c r="Q3344" t="s">
        <v>4012</v>
      </c>
    </row>
    <row r="3345" spans="1:17">
      <c r="A3345" t="str">
        <f t="shared" si="55"/>
        <v>SWMW100MBA------------HEAT000800--</v>
      </c>
      <c r="B3345" t="s">
        <v>1040</v>
      </c>
      <c r="C3345" t="s">
        <v>1365</v>
      </c>
      <c r="D3345" t="s">
        <v>1625</v>
      </c>
      <c r="E3345" t="s">
        <v>3971</v>
      </c>
      <c r="F3345" t="s">
        <v>1767</v>
      </c>
      <c r="G3345" t="s">
        <v>1915</v>
      </c>
      <c r="H3345" t="s">
        <v>1149</v>
      </c>
      <c r="I3345" t="s">
        <v>1111</v>
      </c>
      <c r="J3345" t="s">
        <v>1078</v>
      </c>
      <c r="K3345" t="s">
        <v>946</v>
      </c>
      <c r="L3345" t="s">
        <v>4889</v>
      </c>
      <c r="M3345" t="s">
        <v>4889</v>
      </c>
      <c r="N3345" t="s">
        <v>4014</v>
      </c>
      <c r="O3345" t="s">
        <v>4890</v>
      </c>
      <c r="P3345" t="s">
        <v>4890</v>
      </c>
      <c r="Q3345" t="s">
        <v>4016</v>
      </c>
    </row>
    <row r="3346" spans="1:17">
      <c r="A3346" t="str">
        <f t="shared" si="55"/>
        <v>SWMW100MBA------------HEAT000900--</v>
      </c>
      <c r="B3346" t="s">
        <v>1040</v>
      </c>
      <c r="C3346" t="s">
        <v>1365</v>
      </c>
      <c r="D3346" t="s">
        <v>1625</v>
      </c>
      <c r="E3346" t="s">
        <v>3971</v>
      </c>
      <c r="F3346" t="s">
        <v>1770</v>
      </c>
      <c r="G3346" t="s">
        <v>1915</v>
      </c>
      <c r="H3346" t="s">
        <v>1149</v>
      </c>
      <c r="I3346" t="s">
        <v>1111</v>
      </c>
      <c r="J3346" t="s">
        <v>1078</v>
      </c>
      <c r="K3346" t="s">
        <v>946</v>
      </c>
      <c r="L3346" t="s">
        <v>4891</v>
      </c>
      <c r="M3346" t="s">
        <v>4891</v>
      </c>
      <c r="N3346" t="s">
        <v>4018</v>
      </c>
      <c r="O3346" t="s">
        <v>4892</v>
      </c>
      <c r="P3346" t="s">
        <v>4892</v>
      </c>
      <c r="Q3346" t="s">
        <v>4020</v>
      </c>
    </row>
    <row r="3347" spans="1:17">
      <c r="A3347" t="str">
        <f t="shared" si="55"/>
        <v>SWMW100MBA------------HEAT001000--</v>
      </c>
      <c r="B3347" t="s">
        <v>1040</v>
      </c>
      <c r="C3347" t="s">
        <v>1365</v>
      </c>
      <c r="D3347" t="s">
        <v>1625</v>
      </c>
      <c r="E3347" t="s">
        <v>3971</v>
      </c>
      <c r="F3347" t="s">
        <v>1773</v>
      </c>
      <c r="G3347" t="s">
        <v>1915</v>
      </c>
      <c r="H3347" t="s">
        <v>1149</v>
      </c>
      <c r="I3347" t="s">
        <v>1111</v>
      </c>
      <c r="J3347" t="s">
        <v>1078</v>
      </c>
      <c r="K3347" t="s">
        <v>946</v>
      </c>
      <c r="L3347" t="s">
        <v>4893</v>
      </c>
      <c r="M3347" t="s">
        <v>4893</v>
      </c>
      <c r="N3347" t="s">
        <v>4022</v>
      </c>
      <c r="O3347" t="s">
        <v>4894</v>
      </c>
      <c r="P3347" t="s">
        <v>4894</v>
      </c>
      <c r="Q3347" t="s">
        <v>4024</v>
      </c>
    </row>
    <row r="3348" spans="1:17">
      <c r="A3348" t="str">
        <f t="shared" si="55"/>
        <v>SWMW100MBA------------HEAT001100--</v>
      </c>
      <c r="B3348" t="s">
        <v>1040</v>
      </c>
      <c r="C3348" t="s">
        <v>1365</v>
      </c>
      <c r="D3348" t="s">
        <v>1625</v>
      </c>
      <c r="E3348" t="s">
        <v>3971</v>
      </c>
      <c r="F3348" t="s">
        <v>1776</v>
      </c>
      <c r="G3348" t="s">
        <v>1915</v>
      </c>
      <c r="H3348" t="s">
        <v>1149</v>
      </c>
      <c r="I3348" t="s">
        <v>1111</v>
      </c>
      <c r="J3348" t="s">
        <v>1078</v>
      </c>
      <c r="K3348" t="s">
        <v>946</v>
      </c>
      <c r="L3348" t="s">
        <v>4895</v>
      </c>
      <c r="M3348" t="s">
        <v>4895</v>
      </c>
      <c r="N3348" t="s">
        <v>4026</v>
      </c>
      <c r="O3348" t="s">
        <v>4896</v>
      </c>
      <c r="P3348" t="s">
        <v>4896</v>
      </c>
      <c r="Q3348" t="s">
        <v>4028</v>
      </c>
    </row>
    <row r="3349" spans="1:17">
      <c r="A3349" t="str">
        <f t="shared" si="55"/>
        <v>SWMW100MBA------------HEAT001200--</v>
      </c>
      <c r="B3349" t="s">
        <v>1040</v>
      </c>
      <c r="C3349" t="s">
        <v>1365</v>
      </c>
      <c r="D3349" t="s">
        <v>1625</v>
      </c>
      <c r="E3349" t="s">
        <v>3971</v>
      </c>
      <c r="F3349" t="s">
        <v>1779</v>
      </c>
      <c r="G3349" t="s">
        <v>1915</v>
      </c>
      <c r="H3349" t="s">
        <v>1149</v>
      </c>
      <c r="I3349" t="s">
        <v>1111</v>
      </c>
      <c r="J3349" t="s">
        <v>1078</v>
      </c>
      <c r="K3349" t="s">
        <v>946</v>
      </c>
      <c r="L3349" t="s">
        <v>4897</v>
      </c>
      <c r="M3349" t="s">
        <v>4897</v>
      </c>
      <c r="N3349" t="s">
        <v>4030</v>
      </c>
      <c r="O3349" t="s">
        <v>4898</v>
      </c>
      <c r="P3349" t="s">
        <v>4898</v>
      </c>
      <c r="Q3349" t="s">
        <v>4032</v>
      </c>
    </row>
    <row r="3350" spans="1:17">
      <c r="A3350" t="str">
        <f t="shared" si="55"/>
        <v>SWMW100MBA------------HEAT001300--</v>
      </c>
      <c r="B3350" t="s">
        <v>1040</v>
      </c>
      <c r="C3350" t="s">
        <v>1365</v>
      </c>
      <c r="D3350" t="s">
        <v>1625</v>
      </c>
      <c r="E3350" t="s">
        <v>3971</v>
      </c>
      <c r="F3350" t="s">
        <v>1782</v>
      </c>
      <c r="G3350" t="s">
        <v>1915</v>
      </c>
      <c r="H3350" t="s">
        <v>1149</v>
      </c>
      <c r="I3350" t="s">
        <v>1111</v>
      </c>
      <c r="J3350" t="s">
        <v>1078</v>
      </c>
      <c r="K3350" t="s">
        <v>946</v>
      </c>
      <c r="L3350" t="s">
        <v>4899</v>
      </c>
      <c r="M3350" t="s">
        <v>4899</v>
      </c>
      <c r="N3350" t="s">
        <v>4034</v>
      </c>
      <c r="O3350" t="s">
        <v>4900</v>
      </c>
      <c r="P3350" t="s">
        <v>4900</v>
      </c>
      <c r="Q3350" t="s">
        <v>4036</v>
      </c>
    </row>
    <row r="3351" spans="1:17">
      <c r="A3351" t="str">
        <f t="shared" si="55"/>
        <v>SWMW100MBA------------HEAT001400--</v>
      </c>
      <c r="B3351" t="s">
        <v>1040</v>
      </c>
      <c r="C3351" t="s">
        <v>1365</v>
      </c>
      <c r="D3351" t="s">
        <v>1625</v>
      </c>
      <c r="E3351" t="s">
        <v>3971</v>
      </c>
      <c r="F3351" t="s">
        <v>1785</v>
      </c>
      <c r="G3351" t="s">
        <v>1915</v>
      </c>
      <c r="H3351" t="s">
        <v>1149</v>
      </c>
      <c r="I3351" t="s">
        <v>1111</v>
      </c>
      <c r="J3351" t="s">
        <v>1078</v>
      </c>
      <c r="K3351" t="s">
        <v>946</v>
      </c>
      <c r="L3351" t="s">
        <v>4901</v>
      </c>
      <c r="M3351" t="s">
        <v>4901</v>
      </c>
      <c r="N3351" t="s">
        <v>4038</v>
      </c>
      <c r="O3351" t="s">
        <v>4902</v>
      </c>
      <c r="P3351" t="s">
        <v>4902</v>
      </c>
      <c r="Q3351" t="s">
        <v>4040</v>
      </c>
    </row>
    <row r="3352" spans="1:17">
      <c r="A3352" t="str">
        <f t="shared" si="55"/>
        <v>SWMW100MBA------------HEAT001500--</v>
      </c>
      <c r="B3352" t="s">
        <v>1040</v>
      </c>
      <c r="C3352" t="s">
        <v>1365</v>
      </c>
      <c r="D3352" t="s">
        <v>1625</v>
      </c>
      <c r="E3352" t="s">
        <v>3971</v>
      </c>
      <c r="F3352" t="s">
        <v>1788</v>
      </c>
      <c r="G3352" t="s">
        <v>1915</v>
      </c>
      <c r="H3352" t="s">
        <v>1149</v>
      </c>
      <c r="I3352" t="s">
        <v>1111</v>
      </c>
      <c r="J3352" t="s">
        <v>1078</v>
      </c>
      <c r="K3352" t="s">
        <v>946</v>
      </c>
      <c r="L3352" t="s">
        <v>4903</v>
      </c>
      <c r="M3352" t="s">
        <v>4903</v>
      </c>
      <c r="N3352" t="s">
        <v>4042</v>
      </c>
      <c r="O3352" t="s">
        <v>4904</v>
      </c>
      <c r="P3352" t="s">
        <v>4904</v>
      </c>
      <c r="Q3352" t="s">
        <v>4044</v>
      </c>
    </row>
    <row r="3353" spans="1:17">
      <c r="A3353" t="str">
        <f t="shared" si="55"/>
        <v>SWMW100MBA------------SFNL--------</v>
      </c>
      <c r="B3353" t="s">
        <v>1040</v>
      </c>
      <c r="C3353" t="s">
        <v>1365</v>
      </c>
      <c r="D3353" t="s">
        <v>1625</v>
      </c>
      <c r="E3353" t="s">
        <v>1952</v>
      </c>
      <c r="F3353" t="s">
        <v>1740</v>
      </c>
      <c r="G3353" t="s">
        <v>1733</v>
      </c>
      <c r="H3353" t="s">
        <v>1146</v>
      </c>
      <c r="I3353" t="s">
        <v>939</v>
      </c>
      <c r="J3353" t="s">
        <v>1078</v>
      </c>
      <c r="K3353" t="s">
        <v>946</v>
      </c>
      <c r="L3353" t="s">
        <v>4905</v>
      </c>
      <c r="M3353" t="s">
        <v>4905</v>
      </c>
      <c r="N3353" t="s">
        <v>1954</v>
      </c>
    </row>
    <row r="3354" spans="1:17">
      <c r="A3354" t="str">
        <f t="shared" si="55"/>
        <v>SWMW100MBA------------SFNL0000RR--</v>
      </c>
      <c r="B3354" t="s">
        <v>1040</v>
      </c>
      <c r="C3354" t="s">
        <v>1365</v>
      </c>
      <c r="D3354" t="s">
        <v>1625</v>
      </c>
      <c r="E3354" t="s">
        <v>1952</v>
      </c>
      <c r="F3354" t="s">
        <v>3974</v>
      </c>
      <c r="G3354" t="s">
        <v>1915</v>
      </c>
      <c r="H3354" t="s">
        <v>1149</v>
      </c>
      <c r="I3354" t="s">
        <v>1111</v>
      </c>
      <c r="J3354" t="s">
        <v>1078</v>
      </c>
      <c r="K3354" t="s">
        <v>946</v>
      </c>
      <c r="L3354" t="s">
        <v>4906</v>
      </c>
      <c r="M3354" t="s">
        <v>4907</v>
      </c>
      <c r="N3354" t="s">
        <v>4048</v>
      </c>
      <c r="O3354" t="s">
        <v>4908</v>
      </c>
      <c r="P3354" t="s">
        <v>4909</v>
      </c>
      <c r="Q3354" t="s">
        <v>4051</v>
      </c>
    </row>
    <row r="3355" spans="1:17">
      <c r="A3355" t="str">
        <f t="shared" si="55"/>
        <v>SWMW100MBA------------SFNL000100--</v>
      </c>
      <c r="B3355" t="s">
        <v>1040</v>
      </c>
      <c r="C3355" t="s">
        <v>1365</v>
      </c>
      <c r="D3355" t="s">
        <v>1625</v>
      </c>
      <c r="E3355" t="s">
        <v>1952</v>
      </c>
      <c r="F3355" t="s">
        <v>1746</v>
      </c>
      <c r="G3355" t="s">
        <v>1915</v>
      </c>
      <c r="H3355" t="s">
        <v>1149</v>
      </c>
      <c r="I3355" t="s">
        <v>1111</v>
      </c>
      <c r="J3355" t="s">
        <v>1078</v>
      </c>
      <c r="K3355" t="s">
        <v>946</v>
      </c>
      <c r="L3355" t="s">
        <v>4910</v>
      </c>
      <c r="M3355" t="s">
        <v>4910</v>
      </c>
      <c r="N3355" t="s">
        <v>2030</v>
      </c>
      <c r="O3355" t="s">
        <v>4911</v>
      </c>
      <c r="P3355" t="s">
        <v>4911</v>
      </c>
      <c r="Q3355" t="s">
        <v>2030</v>
      </c>
    </row>
    <row r="3356" spans="1:17">
      <c r="A3356" t="str">
        <f t="shared" si="55"/>
        <v>SWMW100MBA------------SFNL0001RR--</v>
      </c>
      <c r="B3356" t="s">
        <v>1040</v>
      </c>
      <c r="C3356" t="s">
        <v>1365</v>
      </c>
      <c r="D3356" t="s">
        <v>1625</v>
      </c>
      <c r="E3356" t="s">
        <v>1952</v>
      </c>
      <c r="F3356" t="s">
        <v>3983</v>
      </c>
      <c r="G3356" t="s">
        <v>1915</v>
      </c>
      <c r="H3356" t="s">
        <v>1149</v>
      </c>
      <c r="I3356" t="s">
        <v>939</v>
      </c>
      <c r="J3356" t="s">
        <v>1078</v>
      </c>
      <c r="K3356" t="s">
        <v>946</v>
      </c>
      <c r="L3356" t="s">
        <v>4906</v>
      </c>
      <c r="M3356" t="s">
        <v>4912</v>
      </c>
      <c r="N3356" t="s">
        <v>4055</v>
      </c>
      <c r="O3356" t="s">
        <v>4908</v>
      </c>
      <c r="P3356" t="s">
        <v>4913</v>
      </c>
      <c r="Q3356" t="s">
        <v>4057</v>
      </c>
    </row>
    <row r="3357" spans="1:17">
      <c r="A3357" t="str">
        <f t="shared" si="55"/>
        <v>SWMW100MBA------------SFNL000200--</v>
      </c>
      <c r="B3357" t="s">
        <v>1040</v>
      </c>
      <c r="C3357" t="s">
        <v>1365</v>
      </c>
      <c r="D3357" t="s">
        <v>1625</v>
      </c>
      <c r="E3357" t="s">
        <v>1952</v>
      </c>
      <c r="F3357" t="s">
        <v>1749</v>
      </c>
      <c r="G3357" t="s">
        <v>1915</v>
      </c>
      <c r="H3357" t="s">
        <v>1149</v>
      </c>
      <c r="I3357" t="s">
        <v>1111</v>
      </c>
      <c r="J3357" t="s">
        <v>1078</v>
      </c>
      <c r="K3357" t="s">
        <v>946</v>
      </c>
      <c r="L3357" t="s">
        <v>4914</v>
      </c>
      <c r="M3357" t="s">
        <v>4914</v>
      </c>
      <c r="N3357" t="s">
        <v>2034</v>
      </c>
      <c r="O3357" t="s">
        <v>4915</v>
      </c>
      <c r="P3357" t="s">
        <v>4915</v>
      </c>
      <c r="Q3357" t="s">
        <v>2034</v>
      </c>
    </row>
    <row r="3358" spans="1:17">
      <c r="A3358" t="str">
        <f t="shared" si="55"/>
        <v>SWMW100MBA------------SFNL0002RR--</v>
      </c>
      <c r="B3358" t="s">
        <v>1040</v>
      </c>
      <c r="C3358" t="s">
        <v>1365</v>
      </c>
      <c r="D3358" t="s">
        <v>1625</v>
      </c>
      <c r="E3358" t="s">
        <v>1952</v>
      </c>
      <c r="F3358" t="s">
        <v>2902</v>
      </c>
      <c r="G3358" t="s">
        <v>1915</v>
      </c>
      <c r="H3358" t="s">
        <v>1149</v>
      </c>
      <c r="I3358" t="s">
        <v>939</v>
      </c>
      <c r="J3358" t="s">
        <v>1078</v>
      </c>
      <c r="K3358" t="s">
        <v>946</v>
      </c>
      <c r="L3358" t="s">
        <v>4916</v>
      </c>
      <c r="M3358" t="s">
        <v>4917</v>
      </c>
      <c r="N3358" t="s">
        <v>4062</v>
      </c>
      <c r="O3358" t="s">
        <v>4918</v>
      </c>
      <c r="P3358" t="s">
        <v>4919</v>
      </c>
      <c r="Q3358" t="s">
        <v>4065</v>
      </c>
    </row>
    <row r="3359" spans="1:17">
      <c r="A3359" t="str">
        <f t="shared" si="55"/>
        <v>SWMW100MBA------------VICT--------</v>
      </c>
      <c r="B3359" t="s">
        <v>1040</v>
      </c>
      <c r="C3359" t="s">
        <v>1365</v>
      </c>
      <c r="D3359" t="s">
        <v>1625</v>
      </c>
      <c r="E3359" t="s">
        <v>1958</v>
      </c>
      <c r="F3359" t="s">
        <v>1740</v>
      </c>
      <c r="G3359" t="s">
        <v>1733</v>
      </c>
      <c r="H3359" t="s">
        <v>1146</v>
      </c>
      <c r="I3359" t="s">
        <v>932</v>
      </c>
      <c r="J3359" t="s">
        <v>1078</v>
      </c>
      <c r="K3359" t="s">
        <v>125</v>
      </c>
      <c r="L3359" t="s">
        <v>4920</v>
      </c>
      <c r="M3359" t="s">
        <v>4920</v>
      </c>
      <c r="N3359" t="s">
        <v>1960</v>
      </c>
    </row>
    <row r="3360" spans="1:17">
      <c r="A3360" t="str">
        <f t="shared" si="55"/>
        <v>SWMW100MBA------------VICTMEDAL---</v>
      </c>
      <c r="B3360" t="s">
        <v>1040</v>
      </c>
      <c r="C3360" t="s">
        <v>1365</v>
      </c>
      <c r="D3360" t="s">
        <v>1625</v>
      </c>
      <c r="E3360" t="s">
        <v>1958</v>
      </c>
      <c r="F3360" t="s">
        <v>1961</v>
      </c>
      <c r="G3360" t="s">
        <v>1013</v>
      </c>
      <c r="H3360" t="s">
        <v>1205</v>
      </c>
      <c r="I3360" t="s">
        <v>939</v>
      </c>
      <c r="J3360" t="s">
        <v>1078</v>
      </c>
      <c r="K3360" t="s">
        <v>125</v>
      </c>
      <c r="L3360" t="s">
        <v>4920</v>
      </c>
      <c r="M3360" t="s">
        <v>4920</v>
      </c>
      <c r="N3360" t="s">
        <v>1960</v>
      </c>
      <c r="O3360" t="s">
        <v>4921</v>
      </c>
      <c r="P3360" t="s">
        <v>4922</v>
      </c>
      <c r="Q3360" t="s">
        <v>1964</v>
      </c>
    </row>
    <row r="3361" spans="1:17">
      <c r="A3361" t="str">
        <f t="shared" si="55"/>
        <v>SWMW100MBF------------------------</v>
      </c>
      <c r="B3361" t="s">
        <v>1040</v>
      </c>
      <c r="C3361" t="s">
        <v>1365</v>
      </c>
      <c r="D3361" t="s">
        <v>1627</v>
      </c>
      <c r="E3361" s="5" t="s">
        <v>1739</v>
      </c>
      <c r="F3361" s="5" t="s">
        <v>1740</v>
      </c>
      <c r="G3361" t="s">
        <v>1370</v>
      </c>
      <c r="H3361" t="s">
        <v>1137</v>
      </c>
      <c r="I3361" t="s">
        <v>932</v>
      </c>
      <c r="J3361" t="s">
        <v>1078</v>
      </c>
      <c r="K3361" t="s">
        <v>125</v>
      </c>
      <c r="L3361" t="s">
        <v>1656</v>
      </c>
      <c r="M3361" t="s">
        <v>1656</v>
      </c>
    </row>
    <row r="3362" spans="1:17">
      <c r="A3362" t="str">
        <f t="shared" si="55"/>
        <v>SWMW100MBF------------FNL---------</v>
      </c>
      <c r="B3362" t="s">
        <v>1040</v>
      </c>
      <c r="C3362" t="s">
        <v>1365</v>
      </c>
      <c r="D3362" t="s">
        <v>1627</v>
      </c>
      <c r="E3362" t="s">
        <v>1920</v>
      </c>
      <c r="F3362" t="s">
        <v>1740</v>
      </c>
      <c r="G3362" t="s">
        <v>1733</v>
      </c>
      <c r="H3362" t="s">
        <v>1146</v>
      </c>
      <c r="I3362" t="s">
        <v>932</v>
      </c>
      <c r="J3362" t="s">
        <v>1078</v>
      </c>
      <c r="K3362" t="s">
        <v>125</v>
      </c>
      <c r="L3362" t="s">
        <v>4923</v>
      </c>
      <c r="M3362" t="s">
        <v>4923</v>
      </c>
      <c r="N3362" t="s">
        <v>2023</v>
      </c>
    </row>
    <row r="3363" spans="1:17">
      <c r="A3363" t="str">
        <f t="shared" si="55"/>
        <v>SWMW100MBF------------FNL-000100--</v>
      </c>
      <c r="B3363" t="s">
        <v>1040</v>
      </c>
      <c r="C3363" t="s">
        <v>1365</v>
      </c>
      <c r="D3363" t="s">
        <v>1627</v>
      </c>
      <c r="E3363" t="s">
        <v>1920</v>
      </c>
      <c r="F3363" t="s">
        <v>1746</v>
      </c>
      <c r="G3363" t="s">
        <v>1915</v>
      </c>
      <c r="H3363" t="s">
        <v>1149</v>
      </c>
      <c r="I3363" t="s">
        <v>939</v>
      </c>
      <c r="J3363" t="s">
        <v>1082</v>
      </c>
      <c r="K3363" t="s">
        <v>946</v>
      </c>
      <c r="L3363" t="s">
        <v>4923</v>
      </c>
      <c r="M3363" t="s">
        <v>4923</v>
      </c>
      <c r="N3363" t="s">
        <v>2023</v>
      </c>
      <c r="O3363" t="s">
        <v>4924</v>
      </c>
      <c r="P3363" t="s">
        <v>4924</v>
      </c>
      <c r="Q3363" t="s">
        <v>2023</v>
      </c>
    </row>
    <row r="3364" spans="1:17">
      <c r="A3364" t="str">
        <f t="shared" si="55"/>
        <v>SWMW100MBF------------HEAT--------</v>
      </c>
      <c r="B3364" t="s">
        <v>1040</v>
      </c>
      <c r="C3364" t="s">
        <v>1365</v>
      </c>
      <c r="D3364" t="s">
        <v>1627</v>
      </c>
      <c r="E3364" t="s">
        <v>3971</v>
      </c>
      <c r="F3364" t="s">
        <v>1740</v>
      </c>
      <c r="G3364" t="s">
        <v>1733</v>
      </c>
      <c r="H3364" t="s">
        <v>1146</v>
      </c>
      <c r="I3364" t="s">
        <v>939</v>
      </c>
      <c r="J3364" t="s">
        <v>1078</v>
      </c>
      <c r="K3364" t="s">
        <v>946</v>
      </c>
      <c r="L3364" t="s">
        <v>4925</v>
      </c>
      <c r="M3364" t="s">
        <v>4925</v>
      </c>
      <c r="N3364" t="s">
        <v>3973</v>
      </c>
    </row>
    <row r="3365" spans="1:17">
      <c r="A3365" t="str">
        <f t="shared" si="55"/>
        <v>SWMW100MBF------------HEAT0000RR--</v>
      </c>
      <c r="B3365" t="s">
        <v>1040</v>
      </c>
      <c r="C3365" t="s">
        <v>1365</v>
      </c>
      <c r="D3365" t="s">
        <v>1627</v>
      </c>
      <c r="E3365" t="s">
        <v>3971</v>
      </c>
      <c r="F3365" t="s">
        <v>3974</v>
      </c>
      <c r="G3365" t="s">
        <v>1915</v>
      </c>
      <c r="H3365" t="s">
        <v>1149</v>
      </c>
      <c r="I3365" t="s">
        <v>1111</v>
      </c>
      <c r="J3365" t="s">
        <v>1078</v>
      </c>
      <c r="K3365" t="s">
        <v>946</v>
      </c>
      <c r="L3365" t="s">
        <v>4926</v>
      </c>
      <c r="M3365" t="s">
        <v>4927</v>
      </c>
      <c r="N3365" t="s">
        <v>3977</v>
      </c>
      <c r="O3365" t="s">
        <v>4928</v>
      </c>
      <c r="P3365" t="s">
        <v>4929</v>
      </c>
      <c r="Q3365" t="s">
        <v>3984</v>
      </c>
    </row>
    <row r="3366" spans="1:17">
      <c r="A3366" t="str">
        <f t="shared" si="55"/>
        <v>SWMW100MBF------------HEAT000100--</v>
      </c>
      <c r="B3366" t="s">
        <v>1040</v>
      </c>
      <c r="C3366" t="s">
        <v>1365</v>
      </c>
      <c r="D3366" t="s">
        <v>1627</v>
      </c>
      <c r="E3366" t="s">
        <v>3971</v>
      </c>
      <c r="F3366" t="s">
        <v>1746</v>
      </c>
      <c r="G3366" t="s">
        <v>1915</v>
      </c>
      <c r="H3366" t="s">
        <v>1149</v>
      </c>
      <c r="I3366" t="s">
        <v>1111</v>
      </c>
      <c r="J3366" t="s">
        <v>1078</v>
      </c>
      <c r="K3366" t="s">
        <v>946</v>
      </c>
      <c r="L3366" t="s">
        <v>4930</v>
      </c>
      <c r="M3366" t="s">
        <v>4930</v>
      </c>
      <c r="N3366" t="s">
        <v>3937</v>
      </c>
      <c r="O3366" t="s">
        <v>4931</v>
      </c>
      <c r="P3366" t="s">
        <v>4931</v>
      </c>
      <c r="Q3366" t="s">
        <v>3940</v>
      </c>
    </row>
    <row r="3367" spans="1:17">
      <c r="A3367" t="str">
        <f t="shared" si="55"/>
        <v>SWMW100MBF------------HEAT0001RR--</v>
      </c>
      <c r="B3367" t="s">
        <v>1040</v>
      </c>
      <c r="C3367" t="s">
        <v>1365</v>
      </c>
      <c r="D3367" t="s">
        <v>1627</v>
      </c>
      <c r="E3367" t="s">
        <v>3971</v>
      </c>
      <c r="F3367" t="s">
        <v>3983</v>
      </c>
      <c r="G3367" t="s">
        <v>1915</v>
      </c>
      <c r="H3367" t="s">
        <v>1149</v>
      </c>
      <c r="I3367" t="s">
        <v>939</v>
      </c>
      <c r="J3367" t="s">
        <v>1078</v>
      </c>
      <c r="K3367" t="s">
        <v>946</v>
      </c>
      <c r="L3367" t="s">
        <v>4926</v>
      </c>
      <c r="M3367" t="s">
        <v>4927</v>
      </c>
      <c r="N3367" t="s">
        <v>3977</v>
      </c>
      <c r="O3367" t="s">
        <v>4928</v>
      </c>
      <c r="P3367" t="s">
        <v>4929</v>
      </c>
      <c r="Q3367" t="s">
        <v>3984</v>
      </c>
    </row>
    <row r="3368" spans="1:17">
      <c r="A3368" t="str">
        <f t="shared" si="55"/>
        <v>SWMW100MBF------------HEAT000200--</v>
      </c>
      <c r="B3368" t="s">
        <v>1040</v>
      </c>
      <c r="C3368" t="s">
        <v>1365</v>
      </c>
      <c r="D3368" t="s">
        <v>1627</v>
      </c>
      <c r="E3368" t="s">
        <v>3971</v>
      </c>
      <c r="F3368" t="s">
        <v>1749</v>
      </c>
      <c r="G3368" t="s">
        <v>1915</v>
      </c>
      <c r="H3368" t="s">
        <v>1149</v>
      </c>
      <c r="I3368" t="s">
        <v>1111</v>
      </c>
      <c r="J3368" t="s">
        <v>1078</v>
      </c>
      <c r="K3368" t="s">
        <v>946</v>
      </c>
      <c r="L3368" t="s">
        <v>4932</v>
      </c>
      <c r="M3368" t="s">
        <v>4932</v>
      </c>
      <c r="N3368" t="s">
        <v>3942</v>
      </c>
      <c r="O3368" t="s">
        <v>4933</v>
      </c>
      <c r="P3368" t="s">
        <v>4933</v>
      </c>
      <c r="Q3368" t="s">
        <v>3945</v>
      </c>
    </row>
    <row r="3369" spans="1:17">
      <c r="A3369" t="str">
        <f t="shared" si="55"/>
        <v>SWMW100MBF------------HEAT0002RR--</v>
      </c>
      <c r="B3369" t="s">
        <v>1040</v>
      </c>
      <c r="C3369" t="s">
        <v>1365</v>
      </c>
      <c r="D3369" t="s">
        <v>1627</v>
      </c>
      <c r="E3369" t="s">
        <v>3971</v>
      </c>
      <c r="F3369" t="s">
        <v>2902</v>
      </c>
      <c r="G3369" t="s">
        <v>1915</v>
      </c>
      <c r="H3369" t="s">
        <v>1149</v>
      </c>
      <c r="I3369" t="s">
        <v>939</v>
      </c>
      <c r="J3369" t="s">
        <v>1078</v>
      </c>
      <c r="K3369" t="s">
        <v>946</v>
      </c>
      <c r="L3369" t="s">
        <v>4934</v>
      </c>
      <c r="M3369" t="s">
        <v>4935</v>
      </c>
      <c r="N3369" t="s">
        <v>3989</v>
      </c>
      <c r="O3369" t="s">
        <v>4936</v>
      </c>
      <c r="P3369" t="s">
        <v>4937</v>
      </c>
      <c r="Q3369" t="s">
        <v>3992</v>
      </c>
    </row>
    <row r="3370" spans="1:17">
      <c r="A3370" t="str">
        <f t="shared" si="55"/>
        <v>SWMW100MBF------------HEAT000300--</v>
      </c>
      <c r="B3370" t="s">
        <v>1040</v>
      </c>
      <c r="C3370" t="s">
        <v>1365</v>
      </c>
      <c r="D3370" t="s">
        <v>1627</v>
      </c>
      <c r="E3370" t="s">
        <v>3971</v>
      </c>
      <c r="F3370" t="s">
        <v>1752</v>
      </c>
      <c r="G3370" t="s">
        <v>1915</v>
      </c>
      <c r="H3370" t="s">
        <v>1149</v>
      </c>
      <c r="I3370" t="s">
        <v>1111</v>
      </c>
      <c r="J3370" t="s">
        <v>1078</v>
      </c>
      <c r="K3370" t="s">
        <v>946</v>
      </c>
      <c r="L3370" t="s">
        <v>4938</v>
      </c>
      <c r="M3370" t="s">
        <v>4938</v>
      </c>
      <c r="N3370" t="s">
        <v>3994</v>
      </c>
      <c r="O3370" t="s">
        <v>4939</v>
      </c>
      <c r="P3370" t="s">
        <v>4939</v>
      </c>
      <c r="Q3370" t="s">
        <v>3996</v>
      </c>
    </row>
    <row r="3371" spans="1:17">
      <c r="A3371" t="str">
        <f t="shared" si="55"/>
        <v>SWMW100MBF------------HEAT000400--</v>
      </c>
      <c r="B3371" t="s">
        <v>1040</v>
      </c>
      <c r="C3371" t="s">
        <v>1365</v>
      </c>
      <c r="D3371" t="s">
        <v>1627</v>
      </c>
      <c r="E3371" t="s">
        <v>3971</v>
      </c>
      <c r="F3371" t="s">
        <v>1755</v>
      </c>
      <c r="G3371" t="s">
        <v>1915</v>
      </c>
      <c r="H3371" t="s">
        <v>1149</v>
      </c>
      <c r="I3371" t="s">
        <v>1111</v>
      </c>
      <c r="J3371" t="s">
        <v>1078</v>
      </c>
      <c r="K3371" t="s">
        <v>946</v>
      </c>
      <c r="L3371" t="s">
        <v>4940</v>
      </c>
      <c r="M3371" t="s">
        <v>4940</v>
      </c>
      <c r="N3371" t="s">
        <v>3998</v>
      </c>
      <c r="O3371" t="s">
        <v>4941</v>
      </c>
      <c r="P3371" t="s">
        <v>4941</v>
      </c>
      <c r="Q3371" t="s">
        <v>4000</v>
      </c>
    </row>
    <row r="3372" spans="1:17">
      <c r="A3372" t="str">
        <f t="shared" si="55"/>
        <v>SWMW100MBF------------HEAT000500--</v>
      </c>
      <c r="B3372" t="s">
        <v>1040</v>
      </c>
      <c r="C3372" t="s">
        <v>1365</v>
      </c>
      <c r="D3372" t="s">
        <v>1627</v>
      </c>
      <c r="E3372" t="s">
        <v>3971</v>
      </c>
      <c r="F3372" t="s">
        <v>1758</v>
      </c>
      <c r="G3372" t="s">
        <v>1915</v>
      </c>
      <c r="H3372" t="s">
        <v>1149</v>
      </c>
      <c r="I3372" t="s">
        <v>1111</v>
      </c>
      <c r="J3372" t="s">
        <v>1078</v>
      </c>
      <c r="K3372" t="s">
        <v>946</v>
      </c>
      <c r="L3372" t="s">
        <v>4942</v>
      </c>
      <c r="M3372" t="s">
        <v>4942</v>
      </c>
      <c r="N3372" t="s">
        <v>4002</v>
      </c>
      <c r="O3372" t="s">
        <v>4943</v>
      </c>
      <c r="P3372" t="s">
        <v>4943</v>
      </c>
      <c r="Q3372" t="s">
        <v>4004</v>
      </c>
    </row>
    <row r="3373" spans="1:17">
      <c r="A3373" t="str">
        <f t="shared" si="55"/>
        <v>SWMW100MBF------------HEAT000600--</v>
      </c>
      <c r="B3373" t="s">
        <v>1040</v>
      </c>
      <c r="C3373" t="s">
        <v>1365</v>
      </c>
      <c r="D3373" t="s">
        <v>1627</v>
      </c>
      <c r="E3373" t="s">
        <v>3971</v>
      </c>
      <c r="F3373" t="s">
        <v>1761</v>
      </c>
      <c r="G3373" t="s">
        <v>1915</v>
      </c>
      <c r="H3373" t="s">
        <v>1149</v>
      </c>
      <c r="I3373" t="s">
        <v>1111</v>
      </c>
      <c r="J3373" t="s">
        <v>1078</v>
      </c>
      <c r="K3373" t="s">
        <v>946</v>
      </c>
      <c r="L3373" t="s">
        <v>4944</v>
      </c>
      <c r="M3373" t="s">
        <v>4944</v>
      </c>
      <c r="N3373" t="s">
        <v>4006</v>
      </c>
      <c r="O3373" t="s">
        <v>4945</v>
      </c>
      <c r="P3373" t="s">
        <v>4945</v>
      </c>
      <c r="Q3373" t="s">
        <v>4008</v>
      </c>
    </row>
    <row r="3374" spans="1:17">
      <c r="A3374" t="str">
        <f t="shared" si="55"/>
        <v>SWMW100MBF------------HEAT000700--</v>
      </c>
      <c r="B3374" t="s">
        <v>1040</v>
      </c>
      <c r="C3374" t="s">
        <v>1365</v>
      </c>
      <c r="D3374" t="s">
        <v>1627</v>
      </c>
      <c r="E3374" t="s">
        <v>3971</v>
      </c>
      <c r="F3374" t="s">
        <v>1764</v>
      </c>
      <c r="G3374" t="s">
        <v>1915</v>
      </c>
      <c r="H3374" t="s">
        <v>1149</v>
      </c>
      <c r="I3374" t="s">
        <v>1111</v>
      </c>
      <c r="J3374" t="s">
        <v>1078</v>
      </c>
      <c r="K3374" t="s">
        <v>946</v>
      </c>
      <c r="L3374" t="s">
        <v>4946</v>
      </c>
      <c r="M3374" t="s">
        <v>4946</v>
      </c>
      <c r="N3374" t="s">
        <v>4010</v>
      </c>
      <c r="O3374" t="s">
        <v>4947</v>
      </c>
      <c r="P3374" t="s">
        <v>4947</v>
      </c>
      <c r="Q3374" t="s">
        <v>4012</v>
      </c>
    </row>
    <row r="3375" spans="1:17">
      <c r="A3375" t="str">
        <f t="shared" si="55"/>
        <v>SWMW100MBF------------HEAT000800--</v>
      </c>
      <c r="B3375" t="s">
        <v>1040</v>
      </c>
      <c r="C3375" t="s">
        <v>1365</v>
      </c>
      <c r="D3375" t="s">
        <v>1627</v>
      </c>
      <c r="E3375" t="s">
        <v>3971</v>
      </c>
      <c r="F3375" t="s">
        <v>1767</v>
      </c>
      <c r="G3375" t="s">
        <v>1915</v>
      </c>
      <c r="H3375" t="s">
        <v>1149</v>
      </c>
      <c r="I3375" t="s">
        <v>1111</v>
      </c>
      <c r="J3375" t="s">
        <v>1078</v>
      </c>
      <c r="K3375" t="s">
        <v>946</v>
      </c>
      <c r="L3375" t="s">
        <v>4948</v>
      </c>
      <c r="M3375" t="s">
        <v>4948</v>
      </c>
      <c r="N3375" t="s">
        <v>4014</v>
      </c>
      <c r="O3375" t="s">
        <v>4949</v>
      </c>
      <c r="P3375" t="s">
        <v>4949</v>
      </c>
      <c r="Q3375" t="s">
        <v>4016</v>
      </c>
    </row>
    <row r="3376" spans="1:17">
      <c r="A3376" t="str">
        <f t="shared" si="55"/>
        <v>SWMW100MBF------------HEAT000900--</v>
      </c>
      <c r="B3376" t="s">
        <v>1040</v>
      </c>
      <c r="C3376" t="s">
        <v>1365</v>
      </c>
      <c r="D3376" t="s">
        <v>1627</v>
      </c>
      <c r="E3376" t="s">
        <v>3971</v>
      </c>
      <c r="F3376" t="s">
        <v>1770</v>
      </c>
      <c r="G3376" t="s">
        <v>1915</v>
      </c>
      <c r="H3376" t="s">
        <v>1149</v>
      </c>
      <c r="I3376" t="s">
        <v>1111</v>
      </c>
      <c r="J3376" t="s">
        <v>1078</v>
      </c>
      <c r="K3376" t="s">
        <v>946</v>
      </c>
      <c r="L3376" t="s">
        <v>4950</v>
      </c>
      <c r="M3376" t="s">
        <v>4950</v>
      </c>
      <c r="N3376" t="s">
        <v>4018</v>
      </c>
      <c r="O3376" t="s">
        <v>4951</v>
      </c>
      <c r="P3376" t="s">
        <v>4951</v>
      </c>
      <c r="Q3376" t="s">
        <v>4020</v>
      </c>
    </row>
    <row r="3377" spans="1:17">
      <c r="A3377" t="str">
        <f t="shared" si="55"/>
        <v>SWMW100MBF------------HEAT001000--</v>
      </c>
      <c r="B3377" t="s">
        <v>1040</v>
      </c>
      <c r="C3377" t="s">
        <v>1365</v>
      </c>
      <c r="D3377" t="s">
        <v>1627</v>
      </c>
      <c r="E3377" t="s">
        <v>3971</v>
      </c>
      <c r="F3377" t="s">
        <v>1773</v>
      </c>
      <c r="G3377" t="s">
        <v>1915</v>
      </c>
      <c r="H3377" t="s">
        <v>1149</v>
      </c>
      <c r="I3377" t="s">
        <v>1111</v>
      </c>
      <c r="J3377" t="s">
        <v>1078</v>
      </c>
      <c r="K3377" t="s">
        <v>946</v>
      </c>
      <c r="L3377" t="s">
        <v>4952</v>
      </c>
      <c r="M3377" t="s">
        <v>4952</v>
      </c>
      <c r="N3377" t="s">
        <v>4022</v>
      </c>
      <c r="O3377" t="s">
        <v>4953</v>
      </c>
      <c r="P3377" t="s">
        <v>4953</v>
      </c>
      <c r="Q3377" t="s">
        <v>4024</v>
      </c>
    </row>
    <row r="3378" spans="1:17">
      <c r="A3378" t="str">
        <f t="shared" si="55"/>
        <v>SWMW100MBF------------HEAT001100--</v>
      </c>
      <c r="B3378" t="s">
        <v>1040</v>
      </c>
      <c r="C3378" t="s">
        <v>1365</v>
      </c>
      <c r="D3378" t="s">
        <v>1627</v>
      </c>
      <c r="E3378" t="s">
        <v>3971</v>
      </c>
      <c r="F3378" t="s">
        <v>1776</v>
      </c>
      <c r="G3378" t="s">
        <v>1915</v>
      </c>
      <c r="H3378" t="s">
        <v>1149</v>
      </c>
      <c r="I3378" t="s">
        <v>1111</v>
      </c>
      <c r="J3378" t="s">
        <v>1078</v>
      </c>
      <c r="K3378" t="s">
        <v>946</v>
      </c>
      <c r="L3378" t="s">
        <v>4954</v>
      </c>
      <c r="M3378" t="s">
        <v>4954</v>
      </c>
      <c r="N3378" t="s">
        <v>4026</v>
      </c>
      <c r="O3378" t="s">
        <v>4955</v>
      </c>
      <c r="P3378" t="s">
        <v>4955</v>
      </c>
      <c r="Q3378" t="s">
        <v>4028</v>
      </c>
    </row>
    <row r="3379" spans="1:17">
      <c r="A3379" t="str">
        <f t="shared" si="55"/>
        <v>SWMW100MBF------------HEAT001200--</v>
      </c>
      <c r="B3379" t="s">
        <v>1040</v>
      </c>
      <c r="C3379" t="s">
        <v>1365</v>
      </c>
      <c r="D3379" t="s">
        <v>1627</v>
      </c>
      <c r="E3379" t="s">
        <v>3971</v>
      </c>
      <c r="F3379" t="s">
        <v>1779</v>
      </c>
      <c r="G3379" t="s">
        <v>1915</v>
      </c>
      <c r="H3379" t="s">
        <v>1149</v>
      </c>
      <c r="I3379" t="s">
        <v>1111</v>
      </c>
      <c r="J3379" t="s">
        <v>1078</v>
      </c>
      <c r="K3379" t="s">
        <v>946</v>
      </c>
      <c r="L3379" t="s">
        <v>4956</v>
      </c>
      <c r="M3379" t="s">
        <v>4956</v>
      </c>
      <c r="N3379" t="s">
        <v>4030</v>
      </c>
      <c r="O3379" t="s">
        <v>4957</v>
      </c>
      <c r="P3379" t="s">
        <v>4957</v>
      </c>
      <c r="Q3379" t="s">
        <v>4032</v>
      </c>
    </row>
    <row r="3380" spans="1:17">
      <c r="A3380" t="str">
        <f t="shared" si="55"/>
        <v>SWMW100MBF------------HEAT001300--</v>
      </c>
      <c r="B3380" t="s">
        <v>1040</v>
      </c>
      <c r="C3380" t="s">
        <v>1365</v>
      </c>
      <c r="D3380" t="s">
        <v>1627</v>
      </c>
      <c r="E3380" t="s">
        <v>3971</v>
      </c>
      <c r="F3380" t="s">
        <v>1782</v>
      </c>
      <c r="G3380" t="s">
        <v>1915</v>
      </c>
      <c r="H3380" t="s">
        <v>1149</v>
      </c>
      <c r="I3380" t="s">
        <v>1111</v>
      </c>
      <c r="J3380" t="s">
        <v>1078</v>
      </c>
      <c r="K3380" t="s">
        <v>946</v>
      </c>
      <c r="L3380" t="s">
        <v>4958</v>
      </c>
      <c r="M3380" t="s">
        <v>4958</v>
      </c>
      <c r="N3380" t="s">
        <v>4034</v>
      </c>
      <c r="O3380" t="s">
        <v>4959</v>
      </c>
      <c r="P3380" t="s">
        <v>4959</v>
      </c>
      <c r="Q3380" t="s">
        <v>4036</v>
      </c>
    </row>
    <row r="3381" spans="1:17">
      <c r="A3381" t="str">
        <f t="shared" si="55"/>
        <v>SWMW100MBF------------HEAT001400--</v>
      </c>
      <c r="B3381" t="s">
        <v>1040</v>
      </c>
      <c r="C3381" t="s">
        <v>1365</v>
      </c>
      <c r="D3381" t="s">
        <v>1627</v>
      </c>
      <c r="E3381" t="s">
        <v>3971</v>
      </c>
      <c r="F3381" t="s">
        <v>1785</v>
      </c>
      <c r="G3381" t="s">
        <v>1915</v>
      </c>
      <c r="H3381" t="s">
        <v>1149</v>
      </c>
      <c r="I3381" t="s">
        <v>1111</v>
      </c>
      <c r="J3381" t="s">
        <v>1078</v>
      </c>
      <c r="K3381" t="s">
        <v>946</v>
      </c>
      <c r="L3381" t="s">
        <v>4960</v>
      </c>
      <c r="M3381" t="s">
        <v>4960</v>
      </c>
      <c r="N3381" t="s">
        <v>4038</v>
      </c>
      <c r="O3381" t="s">
        <v>4961</v>
      </c>
      <c r="P3381" t="s">
        <v>4961</v>
      </c>
      <c r="Q3381" t="s">
        <v>4040</v>
      </c>
    </row>
    <row r="3382" spans="1:17">
      <c r="A3382" t="str">
        <f t="shared" si="55"/>
        <v>SWMW100MBF------------HEAT001500--</v>
      </c>
      <c r="B3382" t="s">
        <v>1040</v>
      </c>
      <c r="C3382" t="s">
        <v>1365</v>
      </c>
      <c r="D3382" t="s">
        <v>1627</v>
      </c>
      <c r="E3382" t="s">
        <v>3971</v>
      </c>
      <c r="F3382" t="s">
        <v>1788</v>
      </c>
      <c r="G3382" t="s">
        <v>1915</v>
      </c>
      <c r="H3382" t="s">
        <v>1149</v>
      </c>
      <c r="I3382" t="s">
        <v>1111</v>
      </c>
      <c r="J3382" t="s">
        <v>1078</v>
      </c>
      <c r="K3382" t="s">
        <v>946</v>
      </c>
      <c r="L3382" t="s">
        <v>4962</v>
      </c>
      <c r="M3382" t="s">
        <v>4962</v>
      </c>
      <c r="N3382" t="s">
        <v>4042</v>
      </c>
      <c r="O3382" t="s">
        <v>4963</v>
      </c>
      <c r="P3382" t="s">
        <v>4963</v>
      </c>
      <c r="Q3382" t="s">
        <v>4044</v>
      </c>
    </row>
    <row r="3383" spans="1:17">
      <c r="A3383" t="str">
        <f t="shared" si="55"/>
        <v>SWMW100MBF------------SFNL--------</v>
      </c>
      <c r="B3383" t="s">
        <v>1040</v>
      </c>
      <c r="C3383" t="s">
        <v>1365</v>
      </c>
      <c r="D3383" t="s">
        <v>1627</v>
      </c>
      <c r="E3383" t="s">
        <v>1952</v>
      </c>
      <c r="F3383" t="s">
        <v>1740</v>
      </c>
      <c r="G3383" t="s">
        <v>1733</v>
      </c>
      <c r="H3383" t="s">
        <v>1146</v>
      </c>
      <c r="I3383" t="s">
        <v>939</v>
      </c>
      <c r="J3383" t="s">
        <v>1078</v>
      </c>
      <c r="K3383" t="s">
        <v>946</v>
      </c>
      <c r="L3383" t="s">
        <v>4964</v>
      </c>
      <c r="M3383" t="s">
        <v>4964</v>
      </c>
      <c r="N3383" t="s">
        <v>1954</v>
      </c>
    </row>
    <row r="3384" spans="1:17">
      <c r="A3384" t="str">
        <f t="shared" si="55"/>
        <v>SWMW100MBF------------SFNL0000RR--</v>
      </c>
      <c r="B3384" t="s">
        <v>1040</v>
      </c>
      <c r="C3384" t="s">
        <v>1365</v>
      </c>
      <c r="D3384" t="s">
        <v>1627</v>
      </c>
      <c r="E3384" t="s">
        <v>1952</v>
      </c>
      <c r="F3384" t="s">
        <v>3974</v>
      </c>
      <c r="G3384" t="s">
        <v>1915</v>
      </c>
      <c r="H3384" t="s">
        <v>1149</v>
      </c>
      <c r="I3384" t="s">
        <v>1111</v>
      </c>
      <c r="J3384" t="s">
        <v>1078</v>
      </c>
      <c r="K3384" t="s">
        <v>946</v>
      </c>
      <c r="L3384" t="s">
        <v>4965</v>
      </c>
      <c r="M3384" t="s">
        <v>4966</v>
      </c>
      <c r="N3384" t="s">
        <v>4048</v>
      </c>
      <c r="O3384" t="s">
        <v>4967</v>
      </c>
      <c r="P3384" t="s">
        <v>4968</v>
      </c>
      <c r="Q3384" t="s">
        <v>4051</v>
      </c>
    </row>
    <row r="3385" spans="1:17">
      <c r="A3385" t="str">
        <f t="shared" si="55"/>
        <v>SWMW100MBF------------SFNL000100--</v>
      </c>
      <c r="B3385" t="s">
        <v>1040</v>
      </c>
      <c r="C3385" t="s">
        <v>1365</v>
      </c>
      <c r="D3385" t="s">
        <v>1627</v>
      </c>
      <c r="E3385" t="s">
        <v>1952</v>
      </c>
      <c r="F3385" t="s">
        <v>1746</v>
      </c>
      <c r="G3385" t="s">
        <v>1915</v>
      </c>
      <c r="H3385" t="s">
        <v>1149</v>
      </c>
      <c r="I3385" t="s">
        <v>1111</v>
      </c>
      <c r="J3385" t="s">
        <v>1078</v>
      </c>
      <c r="K3385" t="s">
        <v>946</v>
      </c>
      <c r="L3385" t="s">
        <v>4969</v>
      </c>
      <c r="M3385" t="s">
        <v>4969</v>
      </c>
      <c r="N3385" t="s">
        <v>2030</v>
      </c>
      <c r="O3385" t="s">
        <v>4970</v>
      </c>
      <c r="P3385" t="s">
        <v>4970</v>
      </c>
      <c r="Q3385" t="s">
        <v>2030</v>
      </c>
    </row>
    <row r="3386" spans="1:17">
      <c r="A3386" t="str">
        <f t="shared" si="55"/>
        <v>SWMW100MBF------------SFNL0001RR--</v>
      </c>
      <c r="B3386" t="s">
        <v>1040</v>
      </c>
      <c r="C3386" t="s">
        <v>1365</v>
      </c>
      <c r="D3386" t="s">
        <v>1627</v>
      </c>
      <c r="E3386" t="s">
        <v>1952</v>
      </c>
      <c r="F3386" t="s">
        <v>3983</v>
      </c>
      <c r="G3386" t="s">
        <v>1915</v>
      </c>
      <c r="H3386" t="s">
        <v>1149</v>
      </c>
      <c r="I3386" t="s">
        <v>939</v>
      </c>
      <c r="J3386" t="s">
        <v>1078</v>
      </c>
      <c r="K3386" t="s">
        <v>946</v>
      </c>
      <c r="L3386" t="s">
        <v>4965</v>
      </c>
      <c r="M3386" t="s">
        <v>4971</v>
      </c>
      <c r="N3386" t="s">
        <v>4055</v>
      </c>
      <c r="O3386" t="s">
        <v>4967</v>
      </c>
      <c r="P3386" t="s">
        <v>4972</v>
      </c>
      <c r="Q3386" t="s">
        <v>4057</v>
      </c>
    </row>
    <row r="3387" spans="1:17">
      <c r="A3387" t="str">
        <f t="shared" si="55"/>
        <v>SWMW100MBF------------SFNL000200--</v>
      </c>
      <c r="B3387" t="s">
        <v>1040</v>
      </c>
      <c r="C3387" t="s">
        <v>1365</v>
      </c>
      <c r="D3387" t="s">
        <v>1627</v>
      </c>
      <c r="E3387" t="s">
        <v>1952</v>
      </c>
      <c r="F3387" t="s">
        <v>1749</v>
      </c>
      <c r="G3387" t="s">
        <v>1915</v>
      </c>
      <c r="H3387" t="s">
        <v>1149</v>
      </c>
      <c r="I3387" t="s">
        <v>1111</v>
      </c>
      <c r="J3387" t="s">
        <v>1078</v>
      </c>
      <c r="K3387" t="s">
        <v>946</v>
      </c>
      <c r="L3387" t="s">
        <v>4973</v>
      </c>
      <c r="M3387" t="s">
        <v>4973</v>
      </c>
      <c r="N3387" t="s">
        <v>2034</v>
      </c>
      <c r="O3387" t="s">
        <v>4974</v>
      </c>
      <c r="P3387" t="s">
        <v>4974</v>
      </c>
      <c r="Q3387" t="s">
        <v>2034</v>
      </c>
    </row>
    <row r="3388" spans="1:17">
      <c r="A3388" t="str">
        <f t="shared" si="55"/>
        <v>SWMW100MBF------------SFNL0002RR--</v>
      </c>
      <c r="B3388" t="s">
        <v>1040</v>
      </c>
      <c r="C3388" t="s">
        <v>1365</v>
      </c>
      <c r="D3388" t="s">
        <v>1627</v>
      </c>
      <c r="E3388" t="s">
        <v>1952</v>
      </c>
      <c r="F3388" t="s">
        <v>2902</v>
      </c>
      <c r="G3388" t="s">
        <v>1915</v>
      </c>
      <c r="H3388" t="s">
        <v>1149</v>
      </c>
      <c r="I3388" t="s">
        <v>939</v>
      </c>
      <c r="J3388" t="s">
        <v>1078</v>
      </c>
      <c r="K3388" t="s">
        <v>946</v>
      </c>
      <c r="L3388" t="s">
        <v>4975</v>
      </c>
      <c r="M3388" t="s">
        <v>4976</v>
      </c>
      <c r="N3388" t="s">
        <v>4062</v>
      </c>
      <c r="O3388" t="s">
        <v>4977</v>
      </c>
      <c r="P3388" t="s">
        <v>4978</v>
      </c>
      <c r="Q3388" t="s">
        <v>4065</v>
      </c>
    </row>
    <row r="3389" spans="1:17">
      <c r="A3389" t="str">
        <f t="shared" si="55"/>
        <v>SWMW100MBF------------VICT--------</v>
      </c>
      <c r="B3389" t="s">
        <v>1040</v>
      </c>
      <c r="C3389" t="s">
        <v>1365</v>
      </c>
      <c r="D3389" t="s">
        <v>1627</v>
      </c>
      <c r="E3389" t="s">
        <v>1958</v>
      </c>
      <c r="F3389" t="s">
        <v>1740</v>
      </c>
      <c r="G3389" t="s">
        <v>1733</v>
      </c>
      <c r="H3389" t="s">
        <v>1146</v>
      </c>
      <c r="I3389" t="s">
        <v>932</v>
      </c>
      <c r="J3389" t="s">
        <v>1078</v>
      </c>
      <c r="K3389" t="s">
        <v>125</v>
      </c>
      <c r="L3389" t="s">
        <v>4979</v>
      </c>
      <c r="M3389" t="s">
        <v>4979</v>
      </c>
      <c r="N3389" t="s">
        <v>1960</v>
      </c>
    </row>
    <row r="3390" spans="1:17">
      <c r="A3390" t="str">
        <f t="shared" si="55"/>
        <v>SWMW100MBF------------VICTMEDAL---</v>
      </c>
      <c r="B3390" t="s">
        <v>1040</v>
      </c>
      <c r="C3390" t="s">
        <v>1365</v>
      </c>
      <c r="D3390" t="s">
        <v>1627</v>
      </c>
      <c r="E3390" t="s">
        <v>1958</v>
      </c>
      <c r="F3390" t="s">
        <v>1961</v>
      </c>
      <c r="G3390" t="s">
        <v>1013</v>
      </c>
      <c r="H3390" t="s">
        <v>1205</v>
      </c>
      <c r="I3390" t="s">
        <v>939</v>
      </c>
      <c r="J3390" t="s">
        <v>1078</v>
      </c>
      <c r="K3390" t="s">
        <v>125</v>
      </c>
      <c r="L3390" t="s">
        <v>4979</v>
      </c>
      <c r="M3390" t="s">
        <v>4979</v>
      </c>
      <c r="N3390" t="s">
        <v>1960</v>
      </c>
      <c r="O3390" t="s">
        <v>4980</v>
      </c>
      <c r="P3390" t="s">
        <v>4981</v>
      </c>
      <c r="Q3390" t="s">
        <v>1964</v>
      </c>
    </row>
    <row r="3391" spans="1:17">
      <c r="A3391" t="str">
        <f t="shared" si="55"/>
        <v>SWMW100MBR------------------------</v>
      </c>
      <c r="B3391" t="s">
        <v>1040</v>
      </c>
      <c r="C3391" t="s">
        <v>1365</v>
      </c>
      <c r="D3391" t="s">
        <v>1629</v>
      </c>
      <c r="E3391" s="5" t="s">
        <v>1739</v>
      </c>
      <c r="F3391" s="5" t="s">
        <v>1740</v>
      </c>
      <c r="G3391" t="s">
        <v>1370</v>
      </c>
      <c r="H3391" t="s">
        <v>1131</v>
      </c>
      <c r="I3391" t="s">
        <v>932</v>
      </c>
      <c r="J3391" t="s">
        <v>1078</v>
      </c>
      <c r="K3391" t="s">
        <v>125</v>
      </c>
      <c r="L3391" t="s">
        <v>1657</v>
      </c>
      <c r="M3391" t="s">
        <v>1657</v>
      </c>
    </row>
    <row r="3392" spans="1:17">
      <c r="A3392" t="str">
        <f t="shared" si="55"/>
        <v>SWMW100MBR------------FNL---------</v>
      </c>
      <c r="B3392" t="s">
        <v>1040</v>
      </c>
      <c r="C3392" t="s">
        <v>1365</v>
      </c>
      <c r="D3392" t="s">
        <v>1629</v>
      </c>
      <c r="E3392" t="s">
        <v>1920</v>
      </c>
      <c r="F3392" t="s">
        <v>1740</v>
      </c>
      <c r="G3392" t="s">
        <v>1733</v>
      </c>
      <c r="H3392" t="s">
        <v>1146</v>
      </c>
      <c r="I3392" t="s">
        <v>932</v>
      </c>
      <c r="J3392" t="s">
        <v>1078</v>
      </c>
      <c r="K3392" t="s">
        <v>125</v>
      </c>
      <c r="L3392" t="s">
        <v>4982</v>
      </c>
      <c r="M3392" t="s">
        <v>4982</v>
      </c>
      <c r="N3392" t="s">
        <v>2023</v>
      </c>
    </row>
    <row r="3393" spans="1:17">
      <c r="A3393" t="str">
        <f t="shared" si="55"/>
        <v>SWMW100MBR------------FNL-000100--</v>
      </c>
      <c r="B3393" t="s">
        <v>1040</v>
      </c>
      <c r="C3393" t="s">
        <v>1365</v>
      </c>
      <c r="D3393" t="s">
        <v>1629</v>
      </c>
      <c r="E3393" t="s">
        <v>1920</v>
      </c>
      <c r="F3393" t="s">
        <v>1746</v>
      </c>
      <c r="G3393" t="s">
        <v>1915</v>
      </c>
      <c r="H3393" t="s">
        <v>1149</v>
      </c>
      <c r="I3393" t="s">
        <v>939</v>
      </c>
      <c r="J3393" t="s">
        <v>1082</v>
      </c>
      <c r="K3393" t="s">
        <v>946</v>
      </c>
      <c r="L3393" t="s">
        <v>4982</v>
      </c>
      <c r="M3393" t="s">
        <v>4982</v>
      </c>
      <c r="N3393" t="s">
        <v>2023</v>
      </c>
      <c r="O3393" t="s">
        <v>4983</v>
      </c>
      <c r="P3393" t="s">
        <v>4983</v>
      </c>
      <c r="Q3393" t="s">
        <v>2023</v>
      </c>
    </row>
    <row r="3394" spans="1:17">
      <c r="A3394" t="str">
        <f t="shared" ref="A3394:A3457" si="56">_xlfn.CONCAT(B3394,C3394,D3394,E3394,F3394)</f>
        <v>SWMW100MBR------------HEAT--------</v>
      </c>
      <c r="B3394" t="s">
        <v>1040</v>
      </c>
      <c r="C3394" t="s">
        <v>1365</v>
      </c>
      <c r="D3394" t="s">
        <v>1629</v>
      </c>
      <c r="E3394" t="s">
        <v>3971</v>
      </c>
      <c r="F3394" t="s">
        <v>1740</v>
      </c>
      <c r="G3394" t="s">
        <v>1733</v>
      </c>
      <c r="H3394" t="s">
        <v>1146</v>
      </c>
      <c r="I3394" t="s">
        <v>939</v>
      </c>
      <c r="J3394" t="s">
        <v>1078</v>
      </c>
      <c r="K3394" t="s">
        <v>946</v>
      </c>
      <c r="L3394" t="s">
        <v>4984</v>
      </c>
      <c r="M3394" t="s">
        <v>4984</v>
      </c>
      <c r="N3394" t="s">
        <v>3973</v>
      </c>
    </row>
    <row r="3395" spans="1:17">
      <c r="A3395" t="str">
        <f t="shared" si="56"/>
        <v>SWMW100MBR------------HEAT0000RR--</v>
      </c>
      <c r="B3395" t="s">
        <v>1040</v>
      </c>
      <c r="C3395" t="s">
        <v>1365</v>
      </c>
      <c r="D3395" t="s">
        <v>1629</v>
      </c>
      <c r="E3395" t="s">
        <v>3971</v>
      </c>
      <c r="F3395" t="s">
        <v>3974</v>
      </c>
      <c r="G3395" t="s">
        <v>1915</v>
      </c>
      <c r="H3395" t="s">
        <v>1149</v>
      </c>
      <c r="I3395" t="s">
        <v>1111</v>
      </c>
      <c r="J3395" t="s">
        <v>1078</v>
      </c>
      <c r="K3395" t="s">
        <v>946</v>
      </c>
      <c r="L3395" t="s">
        <v>4985</v>
      </c>
      <c r="M3395" t="s">
        <v>4986</v>
      </c>
      <c r="N3395" t="s">
        <v>3977</v>
      </c>
      <c r="O3395" t="s">
        <v>4987</v>
      </c>
      <c r="P3395" t="s">
        <v>4988</v>
      </c>
      <c r="Q3395" t="s">
        <v>3984</v>
      </c>
    </row>
    <row r="3396" spans="1:17">
      <c r="A3396" t="str">
        <f t="shared" si="56"/>
        <v>SWMW100MBR------------HEAT000100--</v>
      </c>
      <c r="B3396" t="s">
        <v>1040</v>
      </c>
      <c r="C3396" t="s">
        <v>1365</v>
      </c>
      <c r="D3396" t="s">
        <v>1629</v>
      </c>
      <c r="E3396" t="s">
        <v>3971</v>
      </c>
      <c r="F3396" t="s">
        <v>1746</v>
      </c>
      <c r="G3396" t="s">
        <v>1915</v>
      </c>
      <c r="H3396" t="s">
        <v>1149</v>
      </c>
      <c r="I3396" t="s">
        <v>1111</v>
      </c>
      <c r="J3396" t="s">
        <v>1078</v>
      </c>
      <c r="K3396" t="s">
        <v>946</v>
      </c>
      <c r="L3396" t="s">
        <v>4989</v>
      </c>
      <c r="M3396" t="s">
        <v>4989</v>
      </c>
      <c r="N3396" t="s">
        <v>3937</v>
      </c>
      <c r="O3396" t="s">
        <v>4990</v>
      </c>
      <c r="P3396" t="s">
        <v>4990</v>
      </c>
      <c r="Q3396" t="s">
        <v>3940</v>
      </c>
    </row>
    <row r="3397" spans="1:17">
      <c r="A3397" t="str">
        <f t="shared" si="56"/>
        <v>SWMW100MBR------------HEAT0001RR--</v>
      </c>
      <c r="B3397" t="s">
        <v>1040</v>
      </c>
      <c r="C3397" t="s">
        <v>1365</v>
      </c>
      <c r="D3397" t="s">
        <v>1629</v>
      </c>
      <c r="E3397" t="s">
        <v>3971</v>
      </c>
      <c r="F3397" t="s">
        <v>3983</v>
      </c>
      <c r="G3397" t="s">
        <v>1915</v>
      </c>
      <c r="H3397" t="s">
        <v>1149</v>
      </c>
      <c r="I3397" t="s">
        <v>939</v>
      </c>
      <c r="J3397" t="s">
        <v>1078</v>
      </c>
      <c r="K3397" t="s">
        <v>946</v>
      </c>
      <c r="L3397" t="s">
        <v>4985</v>
      </c>
      <c r="M3397" t="s">
        <v>4986</v>
      </c>
      <c r="N3397" t="s">
        <v>3977</v>
      </c>
      <c r="O3397" t="s">
        <v>4987</v>
      </c>
      <c r="P3397" t="s">
        <v>4988</v>
      </c>
      <c r="Q3397" t="s">
        <v>3984</v>
      </c>
    </row>
    <row r="3398" spans="1:17">
      <c r="A3398" t="str">
        <f t="shared" si="56"/>
        <v>SWMW100MBR------------HEAT000200--</v>
      </c>
      <c r="B3398" t="s">
        <v>1040</v>
      </c>
      <c r="C3398" t="s">
        <v>1365</v>
      </c>
      <c r="D3398" t="s">
        <v>1629</v>
      </c>
      <c r="E3398" t="s">
        <v>3971</v>
      </c>
      <c r="F3398" t="s">
        <v>1749</v>
      </c>
      <c r="G3398" t="s">
        <v>1915</v>
      </c>
      <c r="H3398" t="s">
        <v>1149</v>
      </c>
      <c r="I3398" t="s">
        <v>1111</v>
      </c>
      <c r="J3398" t="s">
        <v>1078</v>
      </c>
      <c r="K3398" t="s">
        <v>946</v>
      </c>
      <c r="L3398" t="s">
        <v>4991</v>
      </c>
      <c r="M3398" t="s">
        <v>4991</v>
      </c>
      <c r="N3398" t="s">
        <v>3942</v>
      </c>
      <c r="O3398" t="s">
        <v>4992</v>
      </c>
      <c r="P3398" t="s">
        <v>4992</v>
      </c>
      <c r="Q3398" t="s">
        <v>3945</v>
      </c>
    </row>
    <row r="3399" spans="1:17">
      <c r="A3399" t="str">
        <f t="shared" si="56"/>
        <v>SWMW100MBR------------HEAT0002RR--</v>
      </c>
      <c r="B3399" t="s">
        <v>1040</v>
      </c>
      <c r="C3399" t="s">
        <v>1365</v>
      </c>
      <c r="D3399" t="s">
        <v>1629</v>
      </c>
      <c r="E3399" t="s">
        <v>3971</v>
      </c>
      <c r="F3399" t="s">
        <v>2902</v>
      </c>
      <c r="G3399" t="s">
        <v>1915</v>
      </c>
      <c r="H3399" t="s">
        <v>1149</v>
      </c>
      <c r="I3399" t="s">
        <v>939</v>
      </c>
      <c r="J3399" t="s">
        <v>1078</v>
      </c>
      <c r="K3399" t="s">
        <v>946</v>
      </c>
      <c r="L3399" t="s">
        <v>4993</v>
      </c>
      <c r="M3399" t="s">
        <v>4994</v>
      </c>
      <c r="N3399" t="s">
        <v>3989</v>
      </c>
      <c r="O3399" t="s">
        <v>4995</v>
      </c>
      <c r="P3399" t="s">
        <v>4996</v>
      </c>
      <c r="Q3399" t="s">
        <v>3992</v>
      </c>
    </row>
    <row r="3400" spans="1:17">
      <c r="A3400" t="str">
        <f t="shared" si="56"/>
        <v>SWMW100MBR------------HEAT000300--</v>
      </c>
      <c r="B3400" t="s">
        <v>1040</v>
      </c>
      <c r="C3400" t="s">
        <v>1365</v>
      </c>
      <c r="D3400" t="s">
        <v>1629</v>
      </c>
      <c r="E3400" t="s">
        <v>3971</v>
      </c>
      <c r="F3400" t="s">
        <v>1752</v>
      </c>
      <c r="G3400" t="s">
        <v>1915</v>
      </c>
      <c r="H3400" t="s">
        <v>1149</v>
      </c>
      <c r="I3400" t="s">
        <v>1111</v>
      </c>
      <c r="J3400" t="s">
        <v>1078</v>
      </c>
      <c r="K3400" t="s">
        <v>946</v>
      </c>
      <c r="L3400" t="s">
        <v>4997</v>
      </c>
      <c r="M3400" t="s">
        <v>4997</v>
      </c>
      <c r="N3400" t="s">
        <v>3994</v>
      </c>
      <c r="O3400" t="s">
        <v>4998</v>
      </c>
      <c r="P3400" t="s">
        <v>4998</v>
      </c>
      <c r="Q3400" t="s">
        <v>3996</v>
      </c>
    </row>
    <row r="3401" spans="1:17">
      <c r="A3401" t="str">
        <f t="shared" si="56"/>
        <v>SWMW100MBR------------HEAT000400--</v>
      </c>
      <c r="B3401" t="s">
        <v>1040</v>
      </c>
      <c r="C3401" t="s">
        <v>1365</v>
      </c>
      <c r="D3401" t="s">
        <v>1629</v>
      </c>
      <c r="E3401" t="s">
        <v>3971</v>
      </c>
      <c r="F3401" t="s">
        <v>1755</v>
      </c>
      <c r="G3401" t="s">
        <v>1915</v>
      </c>
      <c r="H3401" t="s">
        <v>1149</v>
      </c>
      <c r="I3401" t="s">
        <v>1111</v>
      </c>
      <c r="J3401" t="s">
        <v>1078</v>
      </c>
      <c r="K3401" t="s">
        <v>946</v>
      </c>
      <c r="L3401" t="s">
        <v>4999</v>
      </c>
      <c r="M3401" t="s">
        <v>4999</v>
      </c>
      <c r="N3401" t="s">
        <v>3998</v>
      </c>
      <c r="O3401" t="s">
        <v>5000</v>
      </c>
      <c r="P3401" t="s">
        <v>5000</v>
      </c>
      <c r="Q3401" t="s">
        <v>4000</v>
      </c>
    </row>
    <row r="3402" spans="1:17">
      <c r="A3402" t="str">
        <f t="shared" si="56"/>
        <v>SWMW100MBR------------HEAT000500--</v>
      </c>
      <c r="B3402" t="s">
        <v>1040</v>
      </c>
      <c r="C3402" t="s">
        <v>1365</v>
      </c>
      <c r="D3402" t="s">
        <v>1629</v>
      </c>
      <c r="E3402" t="s">
        <v>3971</v>
      </c>
      <c r="F3402" t="s">
        <v>1758</v>
      </c>
      <c r="G3402" t="s">
        <v>1915</v>
      </c>
      <c r="H3402" t="s">
        <v>1149</v>
      </c>
      <c r="I3402" t="s">
        <v>1111</v>
      </c>
      <c r="J3402" t="s">
        <v>1078</v>
      </c>
      <c r="K3402" t="s">
        <v>946</v>
      </c>
      <c r="L3402" t="s">
        <v>5001</v>
      </c>
      <c r="M3402" t="s">
        <v>5001</v>
      </c>
      <c r="N3402" t="s">
        <v>4002</v>
      </c>
      <c r="O3402" t="s">
        <v>5002</v>
      </c>
      <c r="P3402" t="s">
        <v>5002</v>
      </c>
      <c r="Q3402" t="s">
        <v>4004</v>
      </c>
    </row>
    <row r="3403" spans="1:17">
      <c r="A3403" t="str">
        <f t="shared" si="56"/>
        <v>SWMW100MBR------------HEAT000600--</v>
      </c>
      <c r="B3403" t="s">
        <v>1040</v>
      </c>
      <c r="C3403" t="s">
        <v>1365</v>
      </c>
      <c r="D3403" t="s">
        <v>1629</v>
      </c>
      <c r="E3403" t="s">
        <v>3971</v>
      </c>
      <c r="F3403" t="s">
        <v>1761</v>
      </c>
      <c r="G3403" t="s">
        <v>1915</v>
      </c>
      <c r="H3403" t="s">
        <v>1149</v>
      </c>
      <c r="I3403" t="s">
        <v>1111</v>
      </c>
      <c r="J3403" t="s">
        <v>1078</v>
      </c>
      <c r="K3403" t="s">
        <v>946</v>
      </c>
      <c r="L3403" t="s">
        <v>5003</v>
      </c>
      <c r="M3403" t="s">
        <v>5003</v>
      </c>
      <c r="N3403" t="s">
        <v>4006</v>
      </c>
      <c r="O3403" t="s">
        <v>5004</v>
      </c>
      <c r="P3403" t="s">
        <v>5004</v>
      </c>
      <c r="Q3403" t="s">
        <v>4008</v>
      </c>
    </row>
    <row r="3404" spans="1:17">
      <c r="A3404" t="str">
        <f t="shared" si="56"/>
        <v>SWMW100MBR------------HEAT000700--</v>
      </c>
      <c r="B3404" t="s">
        <v>1040</v>
      </c>
      <c r="C3404" t="s">
        <v>1365</v>
      </c>
      <c r="D3404" t="s">
        <v>1629</v>
      </c>
      <c r="E3404" t="s">
        <v>3971</v>
      </c>
      <c r="F3404" t="s">
        <v>1764</v>
      </c>
      <c r="G3404" t="s">
        <v>1915</v>
      </c>
      <c r="H3404" t="s">
        <v>1149</v>
      </c>
      <c r="I3404" t="s">
        <v>1111</v>
      </c>
      <c r="J3404" t="s">
        <v>1078</v>
      </c>
      <c r="K3404" t="s">
        <v>946</v>
      </c>
      <c r="L3404" t="s">
        <v>5005</v>
      </c>
      <c r="M3404" t="s">
        <v>5005</v>
      </c>
      <c r="N3404" t="s">
        <v>4010</v>
      </c>
      <c r="O3404" t="s">
        <v>5006</v>
      </c>
      <c r="P3404" t="s">
        <v>5006</v>
      </c>
      <c r="Q3404" t="s">
        <v>4012</v>
      </c>
    </row>
    <row r="3405" spans="1:17">
      <c r="A3405" t="str">
        <f t="shared" si="56"/>
        <v>SWMW100MBR------------HEAT000800--</v>
      </c>
      <c r="B3405" t="s">
        <v>1040</v>
      </c>
      <c r="C3405" t="s">
        <v>1365</v>
      </c>
      <c r="D3405" t="s">
        <v>1629</v>
      </c>
      <c r="E3405" t="s">
        <v>3971</v>
      </c>
      <c r="F3405" t="s">
        <v>1767</v>
      </c>
      <c r="G3405" t="s">
        <v>1915</v>
      </c>
      <c r="H3405" t="s">
        <v>1149</v>
      </c>
      <c r="I3405" t="s">
        <v>1111</v>
      </c>
      <c r="J3405" t="s">
        <v>1078</v>
      </c>
      <c r="K3405" t="s">
        <v>946</v>
      </c>
      <c r="L3405" t="s">
        <v>5007</v>
      </c>
      <c r="M3405" t="s">
        <v>5007</v>
      </c>
      <c r="N3405" t="s">
        <v>4014</v>
      </c>
      <c r="O3405" t="s">
        <v>5008</v>
      </c>
      <c r="P3405" t="s">
        <v>5008</v>
      </c>
      <c r="Q3405" t="s">
        <v>4016</v>
      </c>
    </row>
    <row r="3406" spans="1:17">
      <c r="A3406" t="str">
        <f t="shared" si="56"/>
        <v>SWMW100MBR------------HEAT000900--</v>
      </c>
      <c r="B3406" t="s">
        <v>1040</v>
      </c>
      <c r="C3406" t="s">
        <v>1365</v>
      </c>
      <c r="D3406" t="s">
        <v>1629</v>
      </c>
      <c r="E3406" t="s">
        <v>3971</v>
      </c>
      <c r="F3406" t="s">
        <v>1770</v>
      </c>
      <c r="G3406" t="s">
        <v>1915</v>
      </c>
      <c r="H3406" t="s">
        <v>1149</v>
      </c>
      <c r="I3406" t="s">
        <v>1111</v>
      </c>
      <c r="J3406" t="s">
        <v>1078</v>
      </c>
      <c r="K3406" t="s">
        <v>946</v>
      </c>
      <c r="L3406" t="s">
        <v>5009</v>
      </c>
      <c r="M3406" t="s">
        <v>5009</v>
      </c>
      <c r="N3406" t="s">
        <v>4018</v>
      </c>
      <c r="O3406" t="s">
        <v>5010</v>
      </c>
      <c r="P3406" t="s">
        <v>5010</v>
      </c>
      <c r="Q3406" t="s">
        <v>4020</v>
      </c>
    </row>
    <row r="3407" spans="1:17">
      <c r="A3407" t="str">
        <f t="shared" si="56"/>
        <v>SWMW100MBR------------HEAT001000--</v>
      </c>
      <c r="B3407" t="s">
        <v>1040</v>
      </c>
      <c r="C3407" t="s">
        <v>1365</v>
      </c>
      <c r="D3407" t="s">
        <v>1629</v>
      </c>
      <c r="E3407" t="s">
        <v>3971</v>
      </c>
      <c r="F3407" t="s">
        <v>1773</v>
      </c>
      <c r="G3407" t="s">
        <v>1915</v>
      </c>
      <c r="H3407" t="s">
        <v>1149</v>
      </c>
      <c r="I3407" t="s">
        <v>1111</v>
      </c>
      <c r="J3407" t="s">
        <v>1078</v>
      </c>
      <c r="K3407" t="s">
        <v>946</v>
      </c>
      <c r="L3407" t="s">
        <v>5011</v>
      </c>
      <c r="M3407" t="s">
        <v>5011</v>
      </c>
      <c r="N3407" t="s">
        <v>4022</v>
      </c>
      <c r="O3407" t="s">
        <v>5012</v>
      </c>
      <c r="P3407" t="s">
        <v>5012</v>
      </c>
      <c r="Q3407" t="s">
        <v>4024</v>
      </c>
    </row>
    <row r="3408" spans="1:17">
      <c r="A3408" t="str">
        <f t="shared" si="56"/>
        <v>SWMW100MBR------------HEAT001100--</v>
      </c>
      <c r="B3408" t="s">
        <v>1040</v>
      </c>
      <c r="C3408" t="s">
        <v>1365</v>
      </c>
      <c r="D3408" t="s">
        <v>1629</v>
      </c>
      <c r="E3408" t="s">
        <v>3971</v>
      </c>
      <c r="F3408" t="s">
        <v>1776</v>
      </c>
      <c r="G3408" t="s">
        <v>1915</v>
      </c>
      <c r="H3408" t="s">
        <v>1149</v>
      </c>
      <c r="I3408" t="s">
        <v>1111</v>
      </c>
      <c r="J3408" t="s">
        <v>1078</v>
      </c>
      <c r="K3408" t="s">
        <v>946</v>
      </c>
      <c r="L3408" t="s">
        <v>5013</v>
      </c>
      <c r="M3408" t="s">
        <v>5013</v>
      </c>
      <c r="N3408" t="s">
        <v>4026</v>
      </c>
      <c r="O3408" t="s">
        <v>5014</v>
      </c>
      <c r="P3408" t="s">
        <v>5014</v>
      </c>
      <c r="Q3408" t="s">
        <v>4028</v>
      </c>
    </row>
    <row r="3409" spans="1:17">
      <c r="A3409" t="str">
        <f t="shared" si="56"/>
        <v>SWMW100MBR------------HEAT001200--</v>
      </c>
      <c r="B3409" t="s">
        <v>1040</v>
      </c>
      <c r="C3409" t="s">
        <v>1365</v>
      </c>
      <c r="D3409" t="s">
        <v>1629</v>
      </c>
      <c r="E3409" t="s">
        <v>3971</v>
      </c>
      <c r="F3409" t="s">
        <v>1779</v>
      </c>
      <c r="G3409" t="s">
        <v>1915</v>
      </c>
      <c r="H3409" t="s">
        <v>1149</v>
      </c>
      <c r="I3409" t="s">
        <v>1111</v>
      </c>
      <c r="J3409" t="s">
        <v>1078</v>
      </c>
      <c r="K3409" t="s">
        <v>946</v>
      </c>
      <c r="L3409" t="s">
        <v>5015</v>
      </c>
      <c r="M3409" t="s">
        <v>5015</v>
      </c>
      <c r="N3409" t="s">
        <v>4030</v>
      </c>
      <c r="O3409" t="s">
        <v>5016</v>
      </c>
      <c r="P3409" t="s">
        <v>5016</v>
      </c>
      <c r="Q3409" t="s">
        <v>4032</v>
      </c>
    </row>
    <row r="3410" spans="1:17">
      <c r="A3410" t="str">
        <f t="shared" si="56"/>
        <v>SWMW100MBR------------HEAT001300--</v>
      </c>
      <c r="B3410" t="s">
        <v>1040</v>
      </c>
      <c r="C3410" t="s">
        <v>1365</v>
      </c>
      <c r="D3410" t="s">
        <v>1629</v>
      </c>
      <c r="E3410" t="s">
        <v>3971</v>
      </c>
      <c r="F3410" t="s">
        <v>1782</v>
      </c>
      <c r="G3410" t="s">
        <v>1915</v>
      </c>
      <c r="H3410" t="s">
        <v>1149</v>
      </c>
      <c r="I3410" t="s">
        <v>1111</v>
      </c>
      <c r="J3410" t="s">
        <v>1078</v>
      </c>
      <c r="K3410" t="s">
        <v>946</v>
      </c>
      <c r="L3410" t="s">
        <v>5017</v>
      </c>
      <c r="M3410" t="s">
        <v>5017</v>
      </c>
      <c r="N3410" t="s">
        <v>4034</v>
      </c>
      <c r="O3410" t="s">
        <v>5018</v>
      </c>
      <c r="P3410" t="s">
        <v>5018</v>
      </c>
      <c r="Q3410" t="s">
        <v>4036</v>
      </c>
    </row>
    <row r="3411" spans="1:17">
      <c r="A3411" t="str">
        <f t="shared" si="56"/>
        <v>SWMW100MBR------------HEAT001400--</v>
      </c>
      <c r="B3411" t="s">
        <v>1040</v>
      </c>
      <c r="C3411" t="s">
        <v>1365</v>
      </c>
      <c r="D3411" t="s">
        <v>1629</v>
      </c>
      <c r="E3411" t="s">
        <v>3971</v>
      </c>
      <c r="F3411" t="s">
        <v>1785</v>
      </c>
      <c r="G3411" t="s">
        <v>1915</v>
      </c>
      <c r="H3411" t="s">
        <v>1149</v>
      </c>
      <c r="I3411" t="s">
        <v>1111</v>
      </c>
      <c r="J3411" t="s">
        <v>1078</v>
      </c>
      <c r="K3411" t="s">
        <v>946</v>
      </c>
      <c r="L3411" t="s">
        <v>5019</v>
      </c>
      <c r="M3411" t="s">
        <v>5019</v>
      </c>
      <c r="N3411" t="s">
        <v>4038</v>
      </c>
      <c r="O3411" t="s">
        <v>5020</v>
      </c>
      <c r="P3411" t="s">
        <v>5020</v>
      </c>
      <c r="Q3411" t="s">
        <v>4040</v>
      </c>
    </row>
    <row r="3412" spans="1:17">
      <c r="A3412" t="str">
        <f t="shared" si="56"/>
        <v>SWMW100MBR------------HEAT001500--</v>
      </c>
      <c r="B3412" t="s">
        <v>1040</v>
      </c>
      <c r="C3412" t="s">
        <v>1365</v>
      </c>
      <c r="D3412" t="s">
        <v>1629</v>
      </c>
      <c r="E3412" t="s">
        <v>3971</v>
      </c>
      <c r="F3412" t="s">
        <v>1788</v>
      </c>
      <c r="G3412" t="s">
        <v>1915</v>
      </c>
      <c r="H3412" t="s">
        <v>1149</v>
      </c>
      <c r="I3412" t="s">
        <v>1111</v>
      </c>
      <c r="J3412" t="s">
        <v>1078</v>
      </c>
      <c r="K3412" t="s">
        <v>946</v>
      </c>
      <c r="L3412" t="s">
        <v>5021</v>
      </c>
      <c r="M3412" t="s">
        <v>5021</v>
      </c>
      <c r="N3412" t="s">
        <v>4042</v>
      </c>
      <c r="O3412" t="s">
        <v>5022</v>
      </c>
      <c r="P3412" t="s">
        <v>5022</v>
      </c>
      <c r="Q3412" t="s">
        <v>4044</v>
      </c>
    </row>
    <row r="3413" spans="1:17">
      <c r="A3413" t="str">
        <f t="shared" si="56"/>
        <v>SWMW100MBR------------SFNL--------</v>
      </c>
      <c r="B3413" t="s">
        <v>1040</v>
      </c>
      <c r="C3413" t="s">
        <v>1365</v>
      </c>
      <c r="D3413" t="s">
        <v>1629</v>
      </c>
      <c r="E3413" t="s">
        <v>1952</v>
      </c>
      <c r="F3413" t="s">
        <v>1740</v>
      </c>
      <c r="G3413" t="s">
        <v>1733</v>
      </c>
      <c r="H3413" t="s">
        <v>1146</v>
      </c>
      <c r="I3413" t="s">
        <v>939</v>
      </c>
      <c r="J3413" t="s">
        <v>1078</v>
      </c>
      <c r="K3413" t="s">
        <v>946</v>
      </c>
      <c r="L3413" t="s">
        <v>5023</v>
      </c>
      <c r="M3413" t="s">
        <v>5023</v>
      </c>
      <c r="N3413" t="s">
        <v>1954</v>
      </c>
    </row>
    <row r="3414" spans="1:17">
      <c r="A3414" t="str">
        <f t="shared" si="56"/>
        <v>SWMW100MBR------------SFNL0000RR--</v>
      </c>
      <c r="B3414" t="s">
        <v>1040</v>
      </c>
      <c r="C3414" t="s">
        <v>1365</v>
      </c>
      <c r="D3414" t="s">
        <v>1629</v>
      </c>
      <c r="E3414" t="s">
        <v>1952</v>
      </c>
      <c r="F3414" t="s">
        <v>3974</v>
      </c>
      <c r="G3414" t="s">
        <v>1915</v>
      </c>
      <c r="H3414" t="s">
        <v>1149</v>
      </c>
      <c r="I3414" t="s">
        <v>1111</v>
      </c>
      <c r="J3414" t="s">
        <v>1078</v>
      </c>
      <c r="K3414" t="s">
        <v>946</v>
      </c>
      <c r="L3414" t="s">
        <v>5024</v>
      </c>
      <c r="M3414" t="s">
        <v>5025</v>
      </c>
      <c r="N3414" t="s">
        <v>4048</v>
      </c>
      <c r="O3414" t="s">
        <v>5026</v>
      </c>
      <c r="P3414" t="s">
        <v>5027</v>
      </c>
      <c r="Q3414" t="s">
        <v>4051</v>
      </c>
    </row>
    <row r="3415" spans="1:17">
      <c r="A3415" t="str">
        <f t="shared" si="56"/>
        <v>SWMW100MBR------------SFNL000100--</v>
      </c>
      <c r="B3415" t="s">
        <v>1040</v>
      </c>
      <c r="C3415" t="s">
        <v>1365</v>
      </c>
      <c r="D3415" t="s">
        <v>1629</v>
      </c>
      <c r="E3415" t="s">
        <v>1952</v>
      </c>
      <c r="F3415" t="s">
        <v>1746</v>
      </c>
      <c r="G3415" t="s">
        <v>1915</v>
      </c>
      <c r="H3415" t="s">
        <v>1149</v>
      </c>
      <c r="I3415" t="s">
        <v>1111</v>
      </c>
      <c r="J3415" t="s">
        <v>1078</v>
      </c>
      <c r="K3415" t="s">
        <v>946</v>
      </c>
      <c r="L3415" t="s">
        <v>5028</v>
      </c>
      <c r="M3415" t="s">
        <v>5028</v>
      </c>
      <c r="N3415" t="s">
        <v>2030</v>
      </c>
      <c r="O3415" t="s">
        <v>5029</v>
      </c>
      <c r="P3415" t="s">
        <v>5030</v>
      </c>
      <c r="Q3415" t="s">
        <v>2030</v>
      </c>
    </row>
    <row r="3416" spans="1:17">
      <c r="A3416" t="str">
        <f t="shared" si="56"/>
        <v>SWMW100MBR------------SFNL0001RR--</v>
      </c>
      <c r="B3416" t="s">
        <v>1040</v>
      </c>
      <c r="C3416" t="s">
        <v>1365</v>
      </c>
      <c r="D3416" t="s">
        <v>1629</v>
      </c>
      <c r="E3416" t="s">
        <v>1952</v>
      </c>
      <c r="F3416" t="s">
        <v>3983</v>
      </c>
      <c r="G3416" t="s">
        <v>1915</v>
      </c>
      <c r="H3416" t="s">
        <v>1149</v>
      </c>
      <c r="I3416" t="s">
        <v>939</v>
      </c>
      <c r="J3416" t="s">
        <v>1078</v>
      </c>
      <c r="K3416" t="s">
        <v>946</v>
      </c>
      <c r="L3416" t="s">
        <v>5024</v>
      </c>
      <c r="M3416" t="s">
        <v>5031</v>
      </c>
      <c r="N3416" t="s">
        <v>4055</v>
      </c>
      <c r="O3416" t="s">
        <v>5026</v>
      </c>
      <c r="P3416" t="s">
        <v>5032</v>
      </c>
      <c r="Q3416" t="s">
        <v>5033</v>
      </c>
    </row>
    <row r="3417" spans="1:17">
      <c r="A3417" t="str">
        <f t="shared" si="56"/>
        <v>SWMW100MBR------------SFNL000200--</v>
      </c>
      <c r="B3417" t="s">
        <v>1040</v>
      </c>
      <c r="C3417" t="s">
        <v>1365</v>
      </c>
      <c r="D3417" t="s">
        <v>1629</v>
      </c>
      <c r="E3417" t="s">
        <v>1952</v>
      </c>
      <c r="F3417" t="s">
        <v>1749</v>
      </c>
      <c r="G3417" t="s">
        <v>1915</v>
      </c>
      <c r="H3417" t="s">
        <v>1149</v>
      </c>
      <c r="I3417" t="s">
        <v>1111</v>
      </c>
      <c r="J3417" t="s">
        <v>1078</v>
      </c>
      <c r="K3417" t="s">
        <v>946</v>
      </c>
      <c r="L3417" t="s">
        <v>5034</v>
      </c>
      <c r="M3417" t="s">
        <v>5034</v>
      </c>
      <c r="N3417" t="s">
        <v>2034</v>
      </c>
      <c r="O3417" t="s">
        <v>5035</v>
      </c>
      <c r="P3417" t="s">
        <v>5035</v>
      </c>
      <c r="Q3417" t="s">
        <v>2034</v>
      </c>
    </row>
    <row r="3418" spans="1:17">
      <c r="A3418" t="str">
        <f t="shared" si="56"/>
        <v>SWMW100MBR------------SFNL0002RR--</v>
      </c>
      <c r="B3418" t="s">
        <v>1040</v>
      </c>
      <c r="C3418" t="s">
        <v>1365</v>
      </c>
      <c r="D3418" t="s">
        <v>1629</v>
      </c>
      <c r="E3418" t="s">
        <v>1952</v>
      </c>
      <c r="F3418" t="s">
        <v>2902</v>
      </c>
      <c r="G3418" t="s">
        <v>1915</v>
      </c>
      <c r="H3418" t="s">
        <v>1149</v>
      </c>
      <c r="I3418" t="s">
        <v>939</v>
      </c>
      <c r="J3418" t="s">
        <v>1078</v>
      </c>
      <c r="K3418" t="s">
        <v>946</v>
      </c>
      <c r="L3418" t="s">
        <v>5036</v>
      </c>
      <c r="M3418" t="s">
        <v>5037</v>
      </c>
      <c r="N3418" t="s">
        <v>4062</v>
      </c>
      <c r="O3418" t="s">
        <v>5038</v>
      </c>
      <c r="P3418" t="s">
        <v>5039</v>
      </c>
      <c r="Q3418" t="s">
        <v>4065</v>
      </c>
    </row>
    <row r="3419" spans="1:17">
      <c r="A3419" t="str">
        <f t="shared" si="56"/>
        <v>SWMW100MBR------------VICT--------</v>
      </c>
      <c r="B3419" t="s">
        <v>1040</v>
      </c>
      <c r="C3419" t="s">
        <v>1365</v>
      </c>
      <c r="D3419" t="s">
        <v>1629</v>
      </c>
      <c r="E3419" t="s">
        <v>1958</v>
      </c>
      <c r="F3419" t="s">
        <v>1740</v>
      </c>
      <c r="G3419" t="s">
        <v>1733</v>
      </c>
      <c r="H3419" t="s">
        <v>1146</v>
      </c>
      <c r="I3419" t="s">
        <v>932</v>
      </c>
      <c r="J3419" t="s">
        <v>1078</v>
      </c>
      <c r="K3419" t="s">
        <v>125</v>
      </c>
      <c r="L3419" t="s">
        <v>5040</v>
      </c>
      <c r="M3419" t="s">
        <v>5041</v>
      </c>
      <c r="N3419" t="s">
        <v>1960</v>
      </c>
    </row>
    <row r="3420" spans="1:17">
      <c r="A3420" t="str">
        <f t="shared" si="56"/>
        <v>SWMW100MBR------------VICTMEDAL---</v>
      </c>
      <c r="B3420" t="s">
        <v>1040</v>
      </c>
      <c r="C3420" t="s">
        <v>1365</v>
      </c>
      <c r="D3420" t="s">
        <v>1629</v>
      </c>
      <c r="E3420" t="s">
        <v>1958</v>
      </c>
      <c r="F3420" t="s">
        <v>1961</v>
      </c>
      <c r="G3420" t="s">
        <v>1013</v>
      </c>
      <c r="H3420" t="s">
        <v>1205</v>
      </c>
      <c r="I3420" t="s">
        <v>939</v>
      </c>
      <c r="J3420" t="s">
        <v>1078</v>
      </c>
      <c r="K3420" t="s">
        <v>125</v>
      </c>
      <c r="L3420" t="s">
        <v>5040</v>
      </c>
      <c r="M3420" t="s">
        <v>5041</v>
      </c>
      <c r="N3420" t="s">
        <v>1960</v>
      </c>
      <c r="O3420" t="s">
        <v>5042</v>
      </c>
      <c r="P3420" t="s">
        <v>5043</v>
      </c>
      <c r="Q3420" t="s">
        <v>1964</v>
      </c>
    </row>
    <row r="3421" spans="1:17">
      <c r="A3421" t="str">
        <f t="shared" si="56"/>
        <v>SWMW100MFR------------------------</v>
      </c>
      <c r="B3421" t="s">
        <v>1040</v>
      </c>
      <c r="C3421" t="s">
        <v>1365</v>
      </c>
      <c r="D3421" t="s">
        <v>1631</v>
      </c>
      <c r="E3421" s="5" t="s">
        <v>1739</v>
      </c>
      <c r="F3421" s="5" t="s">
        <v>1740</v>
      </c>
      <c r="G3421" t="s">
        <v>1370</v>
      </c>
      <c r="H3421" t="s">
        <v>1086</v>
      </c>
      <c r="I3421" t="s">
        <v>932</v>
      </c>
      <c r="J3421" t="s">
        <v>1078</v>
      </c>
      <c r="K3421" t="s">
        <v>125</v>
      </c>
      <c r="L3421" t="s">
        <v>1658</v>
      </c>
      <c r="M3421" t="s">
        <v>1658</v>
      </c>
    </row>
    <row r="3422" spans="1:17">
      <c r="A3422" t="str">
        <f t="shared" si="56"/>
        <v>SWMW100MFR------------FNL---------</v>
      </c>
      <c r="B3422" t="s">
        <v>1040</v>
      </c>
      <c r="C3422" t="s">
        <v>1365</v>
      </c>
      <c r="D3422" t="s">
        <v>1631</v>
      </c>
      <c r="E3422" t="s">
        <v>1920</v>
      </c>
      <c r="F3422" t="s">
        <v>1740</v>
      </c>
      <c r="G3422" t="s">
        <v>1733</v>
      </c>
      <c r="H3422" t="s">
        <v>1146</v>
      </c>
      <c r="I3422" t="s">
        <v>932</v>
      </c>
      <c r="J3422" t="s">
        <v>1078</v>
      </c>
      <c r="K3422" t="s">
        <v>125</v>
      </c>
      <c r="L3422" t="s">
        <v>5044</v>
      </c>
      <c r="M3422" t="s">
        <v>5044</v>
      </c>
      <c r="N3422" t="s">
        <v>2023</v>
      </c>
    </row>
    <row r="3423" spans="1:17">
      <c r="A3423" t="str">
        <f t="shared" si="56"/>
        <v>SWMW100MFR------------FNL-000100--</v>
      </c>
      <c r="B3423" t="s">
        <v>1040</v>
      </c>
      <c r="C3423" t="s">
        <v>1365</v>
      </c>
      <c r="D3423" t="s">
        <v>1631</v>
      </c>
      <c r="E3423" t="s">
        <v>1920</v>
      </c>
      <c r="F3423" t="s">
        <v>1746</v>
      </c>
      <c r="G3423" t="s">
        <v>1915</v>
      </c>
      <c r="H3423" t="s">
        <v>1149</v>
      </c>
      <c r="I3423" t="s">
        <v>939</v>
      </c>
      <c r="J3423" t="s">
        <v>1082</v>
      </c>
      <c r="K3423" t="s">
        <v>946</v>
      </c>
      <c r="L3423" t="s">
        <v>5044</v>
      </c>
      <c r="M3423" t="s">
        <v>5044</v>
      </c>
      <c r="N3423" t="s">
        <v>2023</v>
      </c>
      <c r="O3423" t="s">
        <v>5045</v>
      </c>
      <c r="P3423" t="s">
        <v>5045</v>
      </c>
      <c r="Q3423" t="s">
        <v>2023</v>
      </c>
    </row>
    <row r="3424" spans="1:17">
      <c r="A3424" t="str">
        <f t="shared" si="56"/>
        <v>SWMW100MFR------------HEAT--------</v>
      </c>
      <c r="B3424" t="s">
        <v>1040</v>
      </c>
      <c r="C3424" t="s">
        <v>1365</v>
      </c>
      <c r="D3424" t="s">
        <v>1631</v>
      </c>
      <c r="E3424" t="s">
        <v>3971</v>
      </c>
      <c r="F3424" t="s">
        <v>1740</v>
      </c>
      <c r="G3424" t="s">
        <v>1733</v>
      </c>
      <c r="H3424" t="s">
        <v>1146</v>
      </c>
      <c r="I3424" t="s">
        <v>939</v>
      </c>
      <c r="J3424" t="s">
        <v>1078</v>
      </c>
      <c r="K3424" t="s">
        <v>946</v>
      </c>
      <c r="L3424" t="s">
        <v>5046</v>
      </c>
      <c r="M3424" t="s">
        <v>5046</v>
      </c>
      <c r="N3424" t="s">
        <v>3973</v>
      </c>
    </row>
    <row r="3425" spans="1:17">
      <c r="A3425" t="str">
        <f t="shared" si="56"/>
        <v>SWMW100MFR------------HEAT0000RR--</v>
      </c>
      <c r="B3425" t="s">
        <v>1040</v>
      </c>
      <c r="C3425" t="s">
        <v>1365</v>
      </c>
      <c r="D3425" t="s">
        <v>1631</v>
      </c>
      <c r="E3425" t="s">
        <v>3971</v>
      </c>
      <c r="F3425" t="s">
        <v>3974</v>
      </c>
      <c r="G3425" t="s">
        <v>1915</v>
      </c>
      <c r="H3425" t="s">
        <v>1149</v>
      </c>
      <c r="I3425" t="s">
        <v>1111</v>
      </c>
      <c r="J3425" t="s">
        <v>1078</v>
      </c>
      <c r="K3425" t="s">
        <v>946</v>
      </c>
      <c r="L3425" t="s">
        <v>5047</v>
      </c>
      <c r="M3425" t="s">
        <v>5048</v>
      </c>
      <c r="N3425" t="s">
        <v>3977</v>
      </c>
      <c r="O3425" t="s">
        <v>5049</v>
      </c>
      <c r="P3425" t="s">
        <v>5050</v>
      </c>
      <c r="Q3425" t="s">
        <v>3984</v>
      </c>
    </row>
    <row r="3426" spans="1:17">
      <c r="A3426" t="str">
        <f t="shared" si="56"/>
        <v>SWMW100MFR------------HEAT000100--</v>
      </c>
      <c r="B3426" t="s">
        <v>1040</v>
      </c>
      <c r="C3426" t="s">
        <v>1365</v>
      </c>
      <c r="D3426" t="s">
        <v>1631</v>
      </c>
      <c r="E3426" t="s">
        <v>3971</v>
      </c>
      <c r="F3426" t="s">
        <v>1746</v>
      </c>
      <c r="G3426" t="s">
        <v>1915</v>
      </c>
      <c r="H3426" t="s">
        <v>1149</v>
      </c>
      <c r="I3426" t="s">
        <v>1111</v>
      </c>
      <c r="J3426" t="s">
        <v>1078</v>
      </c>
      <c r="K3426" t="s">
        <v>946</v>
      </c>
      <c r="L3426" t="s">
        <v>5051</v>
      </c>
      <c r="M3426" t="s">
        <v>5051</v>
      </c>
      <c r="N3426" t="s">
        <v>3937</v>
      </c>
      <c r="O3426" t="s">
        <v>5052</v>
      </c>
      <c r="P3426" t="s">
        <v>5052</v>
      </c>
      <c r="Q3426" t="s">
        <v>3940</v>
      </c>
    </row>
    <row r="3427" spans="1:17">
      <c r="A3427" t="str">
        <f t="shared" si="56"/>
        <v>SWMW100MFR------------HEAT0001RR--</v>
      </c>
      <c r="B3427" t="s">
        <v>1040</v>
      </c>
      <c r="C3427" t="s">
        <v>1365</v>
      </c>
      <c r="D3427" t="s">
        <v>1631</v>
      </c>
      <c r="E3427" t="s">
        <v>3971</v>
      </c>
      <c r="F3427" t="s">
        <v>3983</v>
      </c>
      <c r="G3427" t="s">
        <v>1915</v>
      </c>
      <c r="H3427" t="s">
        <v>1149</v>
      </c>
      <c r="I3427" t="s">
        <v>939</v>
      </c>
      <c r="J3427" t="s">
        <v>1078</v>
      </c>
      <c r="K3427" t="s">
        <v>946</v>
      </c>
      <c r="L3427" t="s">
        <v>5047</v>
      </c>
      <c r="M3427" t="s">
        <v>5048</v>
      </c>
      <c r="N3427" t="s">
        <v>3977</v>
      </c>
      <c r="O3427" t="s">
        <v>5049</v>
      </c>
      <c r="P3427" t="s">
        <v>5050</v>
      </c>
      <c r="Q3427" t="s">
        <v>3984</v>
      </c>
    </row>
    <row r="3428" spans="1:17">
      <c r="A3428" t="str">
        <f t="shared" si="56"/>
        <v>SWMW100MFR------------HEAT000200--</v>
      </c>
      <c r="B3428" t="s">
        <v>1040</v>
      </c>
      <c r="C3428" t="s">
        <v>1365</v>
      </c>
      <c r="D3428" t="s">
        <v>1631</v>
      </c>
      <c r="E3428" t="s">
        <v>3971</v>
      </c>
      <c r="F3428" t="s">
        <v>1749</v>
      </c>
      <c r="G3428" t="s">
        <v>1915</v>
      </c>
      <c r="H3428" t="s">
        <v>1149</v>
      </c>
      <c r="I3428" t="s">
        <v>1111</v>
      </c>
      <c r="J3428" t="s">
        <v>1078</v>
      </c>
      <c r="K3428" t="s">
        <v>946</v>
      </c>
      <c r="L3428" t="s">
        <v>5053</v>
      </c>
      <c r="M3428" t="s">
        <v>5053</v>
      </c>
      <c r="N3428" t="s">
        <v>3942</v>
      </c>
      <c r="O3428" t="s">
        <v>5054</v>
      </c>
      <c r="P3428" t="s">
        <v>5054</v>
      </c>
      <c r="Q3428" t="s">
        <v>3945</v>
      </c>
    </row>
    <row r="3429" spans="1:17">
      <c r="A3429" t="str">
        <f t="shared" si="56"/>
        <v>SWMW100MFR------------HEAT0002RR--</v>
      </c>
      <c r="B3429" t="s">
        <v>1040</v>
      </c>
      <c r="C3429" t="s">
        <v>1365</v>
      </c>
      <c r="D3429" t="s">
        <v>1631</v>
      </c>
      <c r="E3429" t="s">
        <v>3971</v>
      </c>
      <c r="F3429" t="s">
        <v>2902</v>
      </c>
      <c r="G3429" t="s">
        <v>1915</v>
      </c>
      <c r="H3429" t="s">
        <v>1149</v>
      </c>
      <c r="I3429" t="s">
        <v>939</v>
      </c>
      <c r="J3429" t="s">
        <v>1078</v>
      </c>
      <c r="K3429" t="s">
        <v>946</v>
      </c>
      <c r="L3429" t="s">
        <v>5055</v>
      </c>
      <c r="M3429" t="s">
        <v>5056</v>
      </c>
      <c r="N3429" t="s">
        <v>3989</v>
      </c>
      <c r="O3429" t="s">
        <v>5057</v>
      </c>
      <c r="P3429" t="s">
        <v>5058</v>
      </c>
      <c r="Q3429" t="s">
        <v>3992</v>
      </c>
    </row>
    <row r="3430" spans="1:17">
      <c r="A3430" t="str">
        <f t="shared" si="56"/>
        <v>SWMW100MFR------------HEAT000300--</v>
      </c>
      <c r="B3430" t="s">
        <v>1040</v>
      </c>
      <c r="C3430" t="s">
        <v>1365</v>
      </c>
      <c r="D3430" t="s">
        <v>1631</v>
      </c>
      <c r="E3430" t="s">
        <v>3971</v>
      </c>
      <c r="F3430" t="s">
        <v>1752</v>
      </c>
      <c r="G3430" t="s">
        <v>1915</v>
      </c>
      <c r="H3430" t="s">
        <v>1149</v>
      </c>
      <c r="I3430" t="s">
        <v>1111</v>
      </c>
      <c r="J3430" t="s">
        <v>1078</v>
      </c>
      <c r="K3430" t="s">
        <v>946</v>
      </c>
      <c r="L3430" t="s">
        <v>5059</v>
      </c>
      <c r="M3430" t="s">
        <v>5059</v>
      </c>
      <c r="N3430" t="s">
        <v>3994</v>
      </c>
      <c r="O3430" t="s">
        <v>5060</v>
      </c>
      <c r="P3430" t="s">
        <v>5060</v>
      </c>
      <c r="Q3430" t="s">
        <v>3996</v>
      </c>
    </row>
    <row r="3431" spans="1:17">
      <c r="A3431" t="str">
        <f t="shared" si="56"/>
        <v>SWMW100MFR------------HEAT000400--</v>
      </c>
      <c r="B3431" t="s">
        <v>1040</v>
      </c>
      <c r="C3431" t="s">
        <v>1365</v>
      </c>
      <c r="D3431" t="s">
        <v>1631</v>
      </c>
      <c r="E3431" t="s">
        <v>3971</v>
      </c>
      <c r="F3431" t="s">
        <v>1755</v>
      </c>
      <c r="G3431" t="s">
        <v>1915</v>
      </c>
      <c r="H3431" t="s">
        <v>1149</v>
      </c>
      <c r="I3431" t="s">
        <v>1111</v>
      </c>
      <c r="J3431" t="s">
        <v>1078</v>
      </c>
      <c r="K3431" t="s">
        <v>946</v>
      </c>
      <c r="L3431" t="s">
        <v>5061</v>
      </c>
      <c r="M3431" t="s">
        <v>5061</v>
      </c>
      <c r="N3431" t="s">
        <v>3998</v>
      </c>
      <c r="O3431" t="s">
        <v>5062</v>
      </c>
      <c r="P3431" t="s">
        <v>5062</v>
      </c>
      <c r="Q3431" t="s">
        <v>4000</v>
      </c>
    </row>
    <row r="3432" spans="1:17">
      <c r="A3432" t="str">
        <f t="shared" si="56"/>
        <v>SWMW100MFR------------HEAT000500--</v>
      </c>
      <c r="B3432" t="s">
        <v>1040</v>
      </c>
      <c r="C3432" t="s">
        <v>1365</v>
      </c>
      <c r="D3432" t="s">
        <v>1631</v>
      </c>
      <c r="E3432" t="s">
        <v>3971</v>
      </c>
      <c r="F3432" t="s">
        <v>1758</v>
      </c>
      <c r="G3432" t="s">
        <v>1915</v>
      </c>
      <c r="H3432" t="s">
        <v>1149</v>
      </c>
      <c r="I3432" t="s">
        <v>1111</v>
      </c>
      <c r="J3432" t="s">
        <v>1078</v>
      </c>
      <c r="K3432" t="s">
        <v>946</v>
      </c>
      <c r="L3432" t="s">
        <v>5063</v>
      </c>
      <c r="M3432" t="s">
        <v>5063</v>
      </c>
      <c r="N3432" t="s">
        <v>4002</v>
      </c>
      <c r="O3432" t="s">
        <v>5064</v>
      </c>
      <c r="P3432" t="s">
        <v>5064</v>
      </c>
      <c r="Q3432" t="s">
        <v>4004</v>
      </c>
    </row>
    <row r="3433" spans="1:17">
      <c r="A3433" t="str">
        <f t="shared" si="56"/>
        <v>SWMW100MFR------------HEAT000600--</v>
      </c>
      <c r="B3433" t="s">
        <v>1040</v>
      </c>
      <c r="C3433" t="s">
        <v>1365</v>
      </c>
      <c r="D3433" t="s">
        <v>1631</v>
      </c>
      <c r="E3433" t="s">
        <v>3971</v>
      </c>
      <c r="F3433" t="s">
        <v>1761</v>
      </c>
      <c r="G3433" t="s">
        <v>1915</v>
      </c>
      <c r="H3433" t="s">
        <v>1149</v>
      </c>
      <c r="I3433" t="s">
        <v>1111</v>
      </c>
      <c r="J3433" t="s">
        <v>1078</v>
      </c>
      <c r="K3433" t="s">
        <v>946</v>
      </c>
      <c r="L3433" t="s">
        <v>5065</v>
      </c>
      <c r="M3433" t="s">
        <v>5065</v>
      </c>
      <c r="N3433" t="s">
        <v>4006</v>
      </c>
      <c r="O3433" t="s">
        <v>5066</v>
      </c>
      <c r="P3433" t="s">
        <v>5066</v>
      </c>
      <c r="Q3433" t="s">
        <v>4008</v>
      </c>
    </row>
    <row r="3434" spans="1:17">
      <c r="A3434" t="str">
        <f t="shared" si="56"/>
        <v>SWMW100MFR------------HEAT000700--</v>
      </c>
      <c r="B3434" t="s">
        <v>1040</v>
      </c>
      <c r="C3434" t="s">
        <v>1365</v>
      </c>
      <c r="D3434" t="s">
        <v>1631</v>
      </c>
      <c r="E3434" t="s">
        <v>3971</v>
      </c>
      <c r="F3434" t="s">
        <v>1764</v>
      </c>
      <c r="G3434" t="s">
        <v>1915</v>
      </c>
      <c r="H3434" t="s">
        <v>1149</v>
      </c>
      <c r="I3434" t="s">
        <v>1111</v>
      </c>
      <c r="J3434" t="s">
        <v>1078</v>
      </c>
      <c r="K3434" t="s">
        <v>946</v>
      </c>
      <c r="L3434" t="s">
        <v>5067</v>
      </c>
      <c r="M3434" t="s">
        <v>5067</v>
      </c>
      <c r="N3434" t="s">
        <v>4010</v>
      </c>
      <c r="O3434" t="s">
        <v>5068</v>
      </c>
      <c r="P3434" t="s">
        <v>5068</v>
      </c>
      <c r="Q3434" t="s">
        <v>4012</v>
      </c>
    </row>
    <row r="3435" spans="1:17">
      <c r="A3435" t="str">
        <f t="shared" si="56"/>
        <v>SWMW100MFR------------HEAT000800--</v>
      </c>
      <c r="B3435" t="s">
        <v>1040</v>
      </c>
      <c r="C3435" t="s">
        <v>1365</v>
      </c>
      <c r="D3435" t="s">
        <v>1631</v>
      </c>
      <c r="E3435" t="s">
        <v>3971</v>
      </c>
      <c r="F3435" t="s">
        <v>1767</v>
      </c>
      <c r="G3435" t="s">
        <v>1915</v>
      </c>
      <c r="H3435" t="s">
        <v>1149</v>
      </c>
      <c r="I3435" t="s">
        <v>1111</v>
      </c>
      <c r="J3435" t="s">
        <v>1078</v>
      </c>
      <c r="K3435" t="s">
        <v>946</v>
      </c>
      <c r="L3435" t="s">
        <v>5069</v>
      </c>
      <c r="M3435" t="s">
        <v>5069</v>
      </c>
      <c r="N3435" t="s">
        <v>4014</v>
      </c>
      <c r="O3435" t="s">
        <v>5070</v>
      </c>
      <c r="P3435" t="s">
        <v>5070</v>
      </c>
      <c r="Q3435" t="s">
        <v>4016</v>
      </c>
    </row>
    <row r="3436" spans="1:17">
      <c r="A3436" t="str">
        <f t="shared" si="56"/>
        <v>SWMW100MFR------------HEAT000900--</v>
      </c>
      <c r="B3436" t="s">
        <v>1040</v>
      </c>
      <c r="C3436" t="s">
        <v>1365</v>
      </c>
      <c r="D3436" t="s">
        <v>1631</v>
      </c>
      <c r="E3436" t="s">
        <v>3971</v>
      </c>
      <c r="F3436" t="s">
        <v>1770</v>
      </c>
      <c r="G3436" t="s">
        <v>1915</v>
      </c>
      <c r="H3436" t="s">
        <v>1149</v>
      </c>
      <c r="I3436" t="s">
        <v>1111</v>
      </c>
      <c r="J3436" t="s">
        <v>1078</v>
      </c>
      <c r="K3436" t="s">
        <v>946</v>
      </c>
      <c r="L3436" t="s">
        <v>5071</v>
      </c>
      <c r="M3436" t="s">
        <v>5071</v>
      </c>
      <c r="N3436" t="s">
        <v>4018</v>
      </c>
      <c r="O3436" t="s">
        <v>5072</v>
      </c>
      <c r="P3436" t="s">
        <v>5072</v>
      </c>
      <c r="Q3436" t="s">
        <v>4020</v>
      </c>
    </row>
    <row r="3437" spans="1:17">
      <c r="A3437" t="str">
        <f t="shared" si="56"/>
        <v>SWMW100MFR------------HEAT001000--</v>
      </c>
      <c r="B3437" t="s">
        <v>1040</v>
      </c>
      <c r="C3437" t="s">
        <v>1365</v>
      </c>
      <c r="D3437" t="s">
        <v>1631</v>
      </c>
      <c r="E3437" t="s">
        <v>3971</v>
      </c>
      <c r="F3437" t="s">
        <v>1773</v>
      </c>
      <c r="G3437" t="s">
        <v>1915</v>
      </c>
      <c r="H3437" t="s">
        <v>1149</v>
      </c>
      <c r="I3437" t="s">
        <v>1111</v>
      </c>
      <c r="J3437" t="s">
        <v>1078</v>
      </c>
      <c r="K3437" t="s">
        <v>946</v>
      </c>
      <c r="L3437" t="s">
        <v>5073</v>
      </c>
      <c r="M3437" t="s">
        <v>5073</v>
      </c>
      <c r="N3437" t="s">
        <v>4022</v>
      </c>
      <c r="O3437" t="s">
        <v>5074</v>
      </c>
      <c r="P3437" t="s">
        <v>5074</v>
      </c>
      <c r="Q3437" t="s">
        <v>4024</v>
      </c>
    </row>
    <row r="3438" spans="1:17">
      <c r="A3438" t="str">
        <f t="shared" si="56"/>
        <v>SWMW100MFR------------HEAT001100--</v>
      </c>
      <c r="B3438" t="s">
        <v>1040</v>
      </c>
      <c r="C3438" t="s">
        <v>1365</v>
      </c>
      <c r="D3438" t="s">
        <v>1631</v>
      </c>
      <c r="E3438" t="s">
        <v>3971</v>
      </c>
      <c r="F3438" t="s">
        <v>1776</v>
      </c>
      <c r="G3438" t="s">
        <v>1915</v>
      </c>
      <c r="H3438" t="s">
        <v>1149</v>
      </c>
      <c r="I3438" t="s">
        <v>1111</v>
      </c>
      <c r="J3438" t="s">
        <v>1078</v>
      </c>
      <c r="K3438" t="s">
        <v>946</v>
      </c>
      <c r="L3438" t="s">
        <v>5075</v>
      </c>
      <c r="M3438" t="s">
        <v>5075</v>
      </c>
      <c r="N3438" t="s">
        <v>4026</v>
      </c>
      <c r="O3438" t="s">
        <v>5076</v>
      </c>
      <c r="P3438" t="s">
        <v>5076</v>
      </c>
      <c r="Q3438" t="s">
        <v>4028</v>
      </c>
    </row>
    <row r="3439" spans="1:17">
      <c r="A3439" t="str">
        <f t="shared" si="56"/>
        <v>SWMW100MFR------------HEAT001200--</v>
      </c>
      <c r="B3439" t="s">
        <v>1040</v>
      </c>
      <c r="C3439" t="s">
        <v>1365</v>
      </c>
      <c r="D3439" t="s">
        <v>1631</v>
      </c>
      <c r="E3439" t="s">
        <v>3971</v>
      </c>
      <c r="F3439" t="s">
        <v>1779</v>
      </c>
      <c r="G3439" t="s">
        <v>1915</v>
      </c>
      <c r="H3439" t="s">
        <v>1149</v>
      </c>
      <c r="I3439" t="s">
        <v>1111</v>
      </c>
      <c r="J3439" t="s">
        <v>1078</v>
      </c>
      <c r="K3439" t="s">
        <v>946</v>
      </c>
      <c r="L3439" t="s">
        <v>5077</v>
      </c>
      <c r="M3439" t="s">
        <v>5077</v>
      </c>
      <c r="N3439" t="s">
        <v>4030</v>
      </c>
      <c r="O3439" t="s">
        <v>5078</v>
      </c>
      <c r="P3439" t="s">
        <v>5078</v>
      </c>
      <c r="Q3439" t="s">
        <v>4032</v>
      </c>
    </row>
    <row r="3440" spans="1:17">
      <c r="A3440" t="str">
        <f t="shared" si="56"/>
        <v>SWMW100MFR------------HEAT001300--</v>
      </c>
      <c r="B3440" t="s">
        <v>1040</v>
      </c>
      <c r="C3440" t="s">
        <v>1365</v>
      </c>
      <c r="D3440" t="s">
        <v>1631</v>
      </c>
      <c r="E3440" t="s">
        <v>3971</v>
      </c>
      <c r="F3440" t="s">
        <v>1782</v>
      </c>
      <c r="G3440" t="s">
        <v>1915</v>
      </c>
      <c r="H3440" t="s">
        <v>1149</v>
      </c>
      <c r="I3440" t="s">
        <v>1111</v>
      </c>
      <c r="J3440" t="s">
        <v>1078</v>
      </c>
      <c r="K3440" t="s">
        <v>946</v>
      </c>
      <c r="L3440" t="s">
        <v>5079</v>
      </c>
      <c r="M3440" t="s">
        <v>5079</v>
      </c>
      <c r="N3440" t="s">
        <v>4034</v>
      </c>
      <c r="O3440" t="s">
        <v>5080</v>
      </c>
      <c r="P3440" t="s">
        <v>5080</v>
      </c>
      <c r="Q3440" t="s">
        <v>4036</v>
      </c>
    </row>
    <row r="3441" spans="1:17">
      <c r="A3441" t="str">
        <f t="shared" si="56"/>
        <v>SWMW100MFR------------HEAT001400--</v>
      </c>
      <c r="B3441" t="s">
        <v>1040</v>
      </c>
      <c r="C3441" t="s">
        <v>1365</v>
      </c>
      <c r="D3441" t="s">
        <v>1631</v>
      </c>
      <c r="E3441" t="s">
        <v>3971</v>
      </c>
      <c r="F3441" t="s">
        <v>1785</v>
      </c>
      <c r="G3441" t="s">
        <v>1915</v>
      </c>
      <c r="H3441" t="s">
        <v>1149</v>
      </c>
      <c r="I3441" t="s">
        <v>1111</v>
      </c>
      <c r="J3441" t="s">
        <v>1078</v>
      </c>
      <c r="K3441" t="s">
        <v>946</v>
      </c>
      <c r="L3441" t="s">
        <v>5081</v>
      </c>
      <c r="M3441" t="s">
        <v>5081</v>
      </c>
      <c r="N3441" t="s">
        <v>4038</v>
      </c>
      <c r="O3441" t="s">
        <v>5082</v>
      </c>
      <c r="P3441" t="s">
        <v>5082</v>
      </c>
      <c r="Q3441" t="s">
        <v>4040</v>
      </c>
    </row>
    <row r="3442" spans="1:17">
      <c r="A3442" t="str">
        <f t="shared" si="56"/>
        <v>SWMW100MFR------------HEAT001500--</v>
      </c>
      <c r="B3442" t="s">
        <v>1040</v>
      </c>
      <c r="C3442" t="s">
        <v>1365</v>
      </c>
      <c r="D3442" t="s">
        <v>1631</v>
      </c>
      <c r="E3442" t="s">
        <v>3971</v>
      </c>
      <c r="F3442" t="s">
        <v>1788</v>
      </c>
      <c r="G3442" t="s">
        <v>1915</v>
      </c>
      <c r="H3442" t="s">
        <v>1149</v>
      </c>
      <c r="I3442" t="s">
        <v>1111</v>
      </c>
      <c r="J3442" t="s">
        <v>1078</v>
      </c>
      <c r="K3442" t="s">
        <v>946</v>
      </c>
      <c r="L3442" t="s">
        <v>5083</v>
      </c>
      <c r="M3442" t="s">
        <v>5083</v>
      </c>
      <c r="N3442" t="s">
        <v>4042</v>
      </c>
      <c r="O3442" t="s">
        <v>5084</v>
      </c>
      <c r="P3442" t="s">
        <v>5084</v>
      </c>
      <c r="Q3442" t="s">
        <v>4044</v>
      </c>
    </row>
    <row r="3443" spans="1:17">
      <c r="A3443" t="str">
        <f t="shared" si="56"/>
        <v>SWMW100MFR------------SFNL--------</v>
      </c>
      <c r="B3443" t="s">
        <v>1040</v>
      </c>
      <c r="C3443" t="s">
        <v>1365</v>
      </c>
      <c r="D3443" t="s">
        <v>1631</v>
      </c>
      <c r="E3443" t="s">
        <v>1952</v>
      </c>
      <c r="F3443" t="s">
        <v>1740</v>
      </c>
      <c r="G3443" t="s">
        <v>1733</v>
      </c>
      <c r="H3443" t="s">
        <v>1146</v>
      </c>
      <c r="I3443" t="s">
        <v>939</v>
      </c>
      <c r="J3443" t="s">
        <v>1078</v>
      </c>
      <c r="K3443" t="s">
        <v>946</v>
      </c>
      <c r="L3443" t="s">
        <v>5085</v>
      </c>
      <c r="M3443" t="s">
        <v>5085</v>
      </c>
      <c r="N3443" t="s">
        <v>1954</v>
      </c>
    </row>
    <row r="3444" spans="1:17">
      <c r="A3444" t="str">
        <f t="shared" si="56"/>
        <v>SWMW100MFR------------SFNL0000RR--</v>
      </c>
      <c r="B3444" t="s">
        <v>1040</v>
      </c>
      <c r="C3444" t="s">
        <v>1365</v>
      </c>
      <c r="D3444" t="s">
        <v>1631</v>
      </c>
      <c r="E3444" t="s">
        <v>1952</v>
      </c>
      <c r="F3444" t="s">
        <v>3974</v>
      </c>
      <c r="G3444" t="s">
        <v>1915</v>
      </c>
      <c r="H3444" t="s">
        <v>1149</v>
      </c>
      <c r="I3444" t="s">
        <v>1111</v>
      </c>
      <c r="J3444" t="s">
        <v>1078</v>
      </c>
      <c r="K3444" t="s">
        <v>946</v>
      </c>
      <c r="L3444" t="s">
        <v>5086</v>
      </c>
      <c r="M3444" t="s">
        <v>5087</v>
      </c>
      <c r="N3444" t="s">
        <v>4048</v>
      </c>
      <c r="O3444" t="s">
        <v>5088</v>
      </c>
      <c r="P3444" t="s">
        <v>5089</v>
      </c>
      <c r="Q3444" t="s">
        <v>4051</v>
      </c>
    </row>
    <row r="3445" spans="1:17">
      <c r="A3445" t="str">
        <f t="shared" si="56"/>
        <v>SWMW100MFR------------SFNL000100--</v>
      </c>
      <c r="B3445" t="s">
        <v>1040</v>
      </c>
      <c r="C3445" t="s">
        <v>1365</v>
      </c>
      <c r="D3445" t="s">
        <v>1631</v>
      </c>
      <c r="E3445" t="s">
        <v>1952</v>
      </c>
      <c r="F3445" t="s">
        <v>1746</v>
      </c>
      <c r="G3445" t="s">
        <v>1915</v>
      </c>
      <c r="H3445" t="s">
        <v>1149</v>
      </c>
      <c r="I3445" t="s">
        <v>1111</v>
      </c>
      <c r="J3445" t="s">
        <v>1078</v>
      </c>
      <c r="K3445" t="s">
        <v>946</v>
      </c>
      <c r="L3445" t="s">
        <v>5090</v>
      </c>
      <c r="M3445" t="s">
        <v>5090</v>
      </c>
      <c r="N3445" t="s">
        <v>2030</v>
      </c>
      <c r="O3445" t="s">
        <v>5091</v>
      </c>
      <c r="P3445" t="s">
        <v>5091</v>
      </c>
      <c r="Q3445" t="s">
        <v>2030</v>
      </c>
    </row>
    <row r="3446" spans="1:17">
      <c r="A3446" t="str">
        <f t="shared" si="56"/>
        <v>SWMW100MFR------------SFNL0001RR--</v>
      </c>
      <c r="B3446" t="s">
        <v>1040</v>
      </c>
      <c r="C3446" t="s">
        <v>1365</v>
      </c>
      <c r="D3446" t="s">
        <v>1631</v>
      </c>
      <c r="E3446" t="s">
        <v>1952</v>
      </c>
      <c r="F3446" t="s">
        <v>3983</v>
      </c>
      <c r="G3446" t="s">
        <v>1915</v>
      </c>
      <c r="H3446" t="s">
        <v>1149</v>
      </c>
      <c r="I3446" t="s">
        <v>939</v>
      </c>
      <c r="J3446" t="s">
        <v>1078</v>
      </c>
      <c r="K3446" t="s">
        <v>946</v>
      </c>
      <c r="L3446" t="s">
        <v>5086</v>
      </c>
      <c r="M3446" t="s">
        <v>5092</v>
      </c>
      <c r="N3446" t="s">
        <v>4055</v>
      </c>
      <c r="O3446" t="s">
        <v>5088</v>
      </c>
      <c r="P3446" t="s">
        <v>5093</v>
      </c>
      <c r="Q3446" t="s">
        <v>5094</v>
      </c>
    </row>
    <row r="3447" spans="1:17">
      <c r="A3447" t="str">
        <f t="shared" si="56"/>
        <v>SWMW100MFR------------SFNL000200--</v>
      </c>
      <c r="B3447" t="s">
        <v>1040</v>
      </c>
      <c r="C3447" t="s">
        <v>1365</v>
      </c>
      <c r="D3447" t="s">
        <v>1631</v>
      </c>
      <c r="E3447" t="s">
        <v>1952</v>
      </c>
      <c r="F3447" t="s">
        <v>1749</v>
      </c>
      <c r="G3447" t="s">
        <v>1915</v>
      </c>
      <c r="H3447" t="s">
        <v>1149</v>
      </c>
      <c r="I3447" t="s">
        <v>1111</v>
      </c>
      <c r="J3447" t="s">
        <v>1078</v>
      </c>
      <c r="K3447" t="s">
        <v>946</v>
      </c>
      <c r="L3447" t="s">
        <v>5095</v>
      </c>
      <c r="M3447" t="s">
        <v>5095</v>
      </c>
      <c r="N3447" t="s">
        <v>2034</v>
      </c>
      <c r="O3447" t="s">
        <v>5096</v>
      </c>
      <c r="P3447" t="s">
        <v>5096</v>
      </c>
      <c r="Q3447" t="s">
        <v>2034</v>
      </c>
    </row>
    <row r="3448" spans="1:17">
      <c r="A3448" t="str">
        <f t="shared" si="56"/>
        <v>SWMW100MFR------------SFNL0002RR--</v>
      </c>
      <c r="B3448" t="s">
        <v>1040</v>
      </c>
      <c r="C3448" t="s">
        <v>1365</v>
      </c>
      <c r="D3448" t="s">
        <v>1631</v>
      </c>
      <c r="E3448" t="s">
        <v>1952</v>
      </c>
      <c r="F3448" t="s">
        <v>2902</v>
      </c>
      <c r="G3448" t="s">
        <v>1915</v>
      </c>
      <c r="H3448" t="s">
        <v>1149</v>
      </c>
      <c r="I3448" t="s">
        <v>939</v>
      </c>
      <c r="J3448" t="s">
        <v>1078</v>
      </c>
      <c r="K3448" t="s">
        <v>946</v>
      </c>
      <c r="L3448" t="s">
        <v>5097</v>
      </c>
      <c r="M3448" t="s">
        <v>5098</v>
      </c>
      <c r="N3448" t="s">
        <v>4062</v>
      </c>
      <c r="O3448" t="s">
        <v>5099</v>
      </c>
      <c r="P3448" t="s">
        <v>5100</v>
      </c>
      <c r="Q3448" t="s">
        <v>4065</v>
      </c>
    </row>
    <row r="3449" spans="1:17">
      <c r="A3449" t="str">
        <f t="shared" si="56"/>
        <v>SWMW100MFR------------VICT--------</v>
      </c>
      <c r="B3449" t="s">
        <v>1040</v>
      </c>
      <c r="C3449" t="s">
        <v>1365</v>
      </c>
      <c r="D3449" t="s">
        <v>1631</v>
      </c>
      <c r="E3449" t="s">
        <v>1958</v>
      </c>
      <c r="F3449" t="s">
        <v>1740</v>
      </c>
      <c r="G3449" t="s">
        <v>1733</v>
      </c>
      <c r="H3449" t="s">
        <v>1146</v>
      </c>
      <c r="I3449" t="s">
        <v>932</v>
      </c>
      <c r="J3449" t="s">
        <v>1078</v>
      </c>
      <c r="K3449" t="s">
        <v>125</v>
      </c>
      <c r="L3449" t="s">
        <v>5101</v>
      </c>
      <c r="M3449" t="s">
        <v>5101</v>
      </c>
      <c r="N3449" t="s">
        <v>1960</v>
      </c>
    </row>
    <row r="3450" spans="1:17">
      <c r="A3450" t="str">
        <f t="shared" si="56"/>
        <v>SWMW100MFR------------VICTMEDAL---</v>
      </c>
      <c r="B3450" t="s">
        <v>1040</v>
      </c>
      <c r="C3450" t="s">
        <v>1365</v>
      </c>
      <c r="D3450" t="s">
        <v>1631</v>
      </c>
      <c r="E3450" t="s">
        <v>1958</v>
      </c>
      <c r="F3450" t="s">
        <v>1961</v>
      </c>
      <c r="G3450" t="s">
        <v>1013</v>
      </c>
      <c r="H3450" t="s">
        <v>1205</v>
      </c>
      <c r="I3450" t="s">
        <v>939</v>
      </c>
      <c r="J3450" t="s">
        <v>1078</v>
      </c>
      <c r="K3450" t="s">
        <v>125</v>
      </c>
      <c r="L3450" t="s">
        <v>5101</v>
      </c>
      <c r="M3450" t="s">
        <v>5101</v>
      </c>
      <c r="N3450" t="s">
        <v>1960</v>
      </c>
      <c r="O3450" t="s">
        <v>5102</v>
      </c>
      <c r="P3450" t="s">
        <v>5103</v>
      </c>
      <c r="Q3450" t="s">
        <v>1964</v>
      </c>
    </row>
    <row r="3451" spans="1:17">
      <c r="A3451" t="str">
        <f t="shared" si="56"/>
        <v>SWMW200MBA------------------------</v>
      </c>
      <c r="B3451" t="s">
        <v>1040</v>
      </c>
      <c r="C3451" t="s">
        <v>1365</v>
      </c>
      <c r="D3451" t="s">
        <v>1633</v>
      </c>
      <c r="E3451" s="5" t="s">
        <v>1739</v>
      </c>
      <c r="F3451" s="5" t="s">
        <v>1740</v>
      </c>
      <c r="G3451" t="s">
        <v>1370</v>
      </c>
      <c r="H3451" t="s">
        <v>1106</v>
      </c>
      <c r="I3451" t="s">
        <v>932</v>
      </c>
      <c r="J3451" t="s">
        <v>1078</v>
      </c>
      <c r="K3451" t="s">
        <v>125</v>
      </c>
      <c r="L3451" t="s">
        <v>1659</v>
      </c>
      <c r="M3451" t="s">
        <v>1659</v>
      </c>
    </row>
    <row r="3452" spans="1:17">
      <c r="A3452" t="str">
        <f t="shared" si="56"/>
        <v>SWMW200MBA------------FNL---------</v>
      </c>
      <c r="B3452" t="s">
        <v>1040</v>
      </c>
      <c r="C3452" t="s">
        <v>1365</v>
      </c>
      <c r="D3452" t="s">
        <v>1633</v>
      </c>
      <c r="E3452" t="s">
        <v>1920</v>
      </c>
      <c r="F3452" t="s">
        <v>1740</v>
      </c>
      <c r="G3452" t="s">
        <v>1733</v>
      </c>
      <c r="H3452" t="s">
        <v>1146</v>
      </c>
      <c r="I3452" t="s">
        <v>932</v>
      </c>
      <c r="J3452" t="s">
        <v>1078</v>
      </c>
      <c r="K3452" t="s">
        <v>125</v>
      </c>
      <c r="L3452" t="s">
        <v>5104</v>
      </c>
      <c r="M3452" t="s">
        <v>5104</v>
      </c>
      <c r="N3452" t="s">
        <v>2023</v>
      </c>
    </row>
    <row r="3453" spans="1:17">
      <c r="A3453" t="str">
        <f t="shared" si="56"/>
        <v>SWMW200MBA------------FNL-000100--</v>
      </c>
      <c r="B3453" t="s">
        <v>1040</v>
      </c>
      <c r="C3453" t="s">
        <v>1365</v>
      </c>
      <c r="D3453" t="s">
        <v>1633</v>
      </c>
      <c r="E3453" t="s">
        <v>1920</v>
      </c>
      <c r="F3453" t="s">
        <v>1746</v>
      </c>
      <c r="G3453" t="s">
        <v>1915</v>
      </c>
      <c r="H3453" t="s">
        <v>1149</v>
      </c>
      <c r="I3453" t="s">
        <v>939</v>
      </c>
      <c r="J3453" t="s">
        <v>1082</v>
      </c>
      <c r="K3453" t="s">
        <v>946</v>
      </c>
      <c r="L3453" t="s">
        <v>5104</v>
      </c>
      <c r="M3453" t="s">
        <v>5104</v>
      </c>
      <c r="N3453" t="s">
        <v>2023</v>
      </c>
      <c r="O3453" t="s">
        <v>5105</v>
      </c>
      <c r="P3453" t="s">
        <v>5105</v>
      </c>
      <c r="Q3453" t="s">
        <v>2023</v>
      </c>
    </row>
    <row r="3454" spans="1:17">
      <c r="A3454" t="str">
        <f t="shared" si="56"/>
        <v>SWMW200MBA------------HEAT--------</v>
      </c>
      <c r="B3454" t="s">
        <v>1040</v>
      </c>
      <c r="C3454" t="s">
        <v>1365</v>
      </c>
      <c r="D3454" t="s">
        <v>1633</v>
      </c>
      <c r="E3454" t="s">
        <v>3971</v>
      </c>
      <c r="F3454" t="s">
        <v>1740</v>
      </c>
      <c r="G3454" t="s">
        <v>1733</v>
      </c>
      <c r="H3454" t="s">
        <v>1146</v>
      </c>
      <c r="I3454" t="s">
        <v>939</v>
      </c>
      <c r="J3454" t="s">
        <v>1078</v>
      </c>
      <c r="K3454" t="s">
        <v>946</v>
      </c>
      <c r="L3454" t="s">
        <v>5106</v>
      </c>
      <c r="M3454" t="s">
        <v>5106</v>
      </c>
      <c r="N3454" t="s">
        <v>3973</v>
      </c>
    </row>
    <row r="3455" spans="1:17">
      <c r="A3455" t="str">
        <f t="shared" si="56"/>
        <v>SWMW200MBA------------HEAT0000RR--</v>
      </c>
      <c r="B3455" t="s">
        <v>1040</v>
      </c>
      <c r="C3455" t="s">
        <v>1365</v>
      </c>
      <c r="D3455" t="s">
        <v>1633</v>
      </c>
      <c r="E3455" t="s">
        <v>3971</v>
      </c>
      <c r="F3455" t="s">
        <v>3974</v>
      </c>
      <c r="G3455" t="s">
        <v>1915</v>
      </c>
      <c r="H3455" t="s">
        <v>1149</v>
      </c>
      <c r="I3455" t="s">
        <v>1111</v>
      </c>
      <c r="J3455" t="s">
        <v>1078</v>
      </c>
      <c r="K3455" t="s">
        <v>946</v>
      </c>
      <c r="L3455" t="s">
        <v>5107</v>
      </c>
      <c r="M3455" t="s">
        <v>5108</v>
      </c>
      <c r="N3455" t="s">
        <v>3977</v>
      </c>
      <c r="O3455" t="s">
        <v>5109</v>
      </c>
      <c r="P3455" t="s">
        <v>5110</v>
      </c>
      <c r="Q3455" t="s">
        <v>3984</v>
      </c>
    </row>
    <row r="3456" spans="1:17">
      <c r="A3456" t="str">
        <f t="shared" si="56"/>
        <v>SWMW200MBA------------HEAT000100--</v>
      </c>
      <c r="B3456" t="s">
        <v>1040</v>
      </c>
      <c r="C3456" t="s">
        <v>1365</v>
      </c>
      <c r="D3456" t="s">
        <v>1633</v>
      </c>
      <c r="E3456" t="s">
        <v>3971</v>
      </c>
      <c r="F3456" t="s">
        <v>1746</v>
      </c>
      <c r="G3456" t="s">
        <v>1915</v>
      </c>
      <c r="H3456" t="s">
        <v>1149</v>
      </c>
      <c r="I3456" t="s">
        <v>1111</v>
      </c>
      <c r="J3456" t="s">
        <v>1078</v>
      </c>
      <c r="K3456" t="s">
        <v>946</v>
      </c>
      <c r="L3456" t="s">
        <v>5111</v>
      </c>
      <c r="M3456" t="s">
        <v>5111</v>
      </c>
      <c r="N3456" t="s">
        <v>3937</v>
      </c>
      <c r="O3456" t="s">
        <v>5112</v>
      </c>
      <c r="P3456" t="s">
        <v>5112</v>
      </c>
      <c r="Q3456" t="s">
        <v>3940</v>
      </c>
    </row>
    <row r="3457" spans="1:17">
      <c r="A3457" t="str">
        <f t="shared" si="56"/>
        <v>SWMW200MBA------------HEAT0001RR--</v>
      </c>
      <c r="B3457" t="s">
        <v>1040</v>
      </c>
      <c r="C3457" t="s">
        <v>1365</v>
      </c>
      <c r="D3457" t="s">
        <v>1633</v>
      </c>
      <c r="E3457" t="s">
        <v>3971</v>
      </c>
      <c r="F3457" t="s">
        <v>3983</v>
      </c>
      <c r="G3457" t="s">
        <v>1915</v>
      </c>
      <c r="H3457" t="s">
        <v>1149</v>
      </c>
      <c r="I3457" t="s">
        <v>939</v>
      </c>
      <c r="J3457" t="s">
        <v>1078</v>
      </c>
      <c r="K3457" t="s">
        <v>946</v>
      </c>
      <c r="L3457" t="s">
        <v>5107</v>
      </c>
      <c r="M3457" t="s">
        <v>5108</v>
      </c>
      <c r="N3457" t="s">
        <v>3977</v>
      </c>
      <c r="O3457" t="s">
        <v>5109</v>
      </c>
      <c r="P3457" t="s">
        <v>5110</v>
      </c>
      <c r="Q3457" t="s">
        <v>3984</v>
      </c>
    </row>
    <row r="3458" spans="1:17">
      <c r="A3458" t="str">
        <f t="shared" ref="A3458:A3521" si="57">_xlfn.CONCAT(B3458,C3458,D3458,E3458,F3458)</f>
        <v>SWMW200MBA------------HEAT000200--</v>
      </c>
      <c r="B3458" t="s">
        <v>1040</v>
      </c>
      <c r="C3458" t="s">
        <v>1365</v>
      </c>
      <c r="D3458" t="s">
        <v>1633</v>
      </c>
      <c r="E3458" t="s">
        <v>3971</v>
      </c>
      <c r="F3458" t="s">
        <v>1749</v>
      </c>
      <c r="G3458" t="s">
        <v>1915</v>
      </c>
      <c r="H3458" t="s">
        <v>1149</v>
      </c>
      <c r="I3458" t="s">
        <v>1111</v>
      </c>
      <c r="J3458" t="s">
        <v>1078</v>
      </c>
      <c r="K3458" t="s">
        <v>946</v>
      </c>
      <c r="L3458" t="s">
        <v>5113</v>
      </c>
      <c r="M3458" t="s">
        <v>5113</v>
      </c>
      <c r="N3458" t="s">
        <v>3942</v>
      </c>
      <c r="O3458" t="s">
        <v>5114</v>
      </c>
      <c r="P3458" t="s">
        <v>5114</v>
      </c>
      <c r="Q3458" t="s">
        <v>3945</v>
      </c>
    </row>
    <row r="3459" spans="1:17">
      <c r="A3459" t="str">
        <f t="shared" si="57"/>
        <v>SWMW200MBA------------HEAT0002RR--</v>
      </c>
      <c r="B3459" t="s">
        <v>1040</v>
      </c>
      <c r="C3459" t="s">
        <v>1365</v>
      </c>
      <c r="D3459" t="s">
        <v>1633</v>
      </c>
      <c r="E3459" t="s">
        <v>3971</v>
      </c>
      <c r="F3459" t="s">
        <v>2902</v>
      </c>
      <c r="G3459" t="s">
        <v>1915</v>
      </c>
      <c r="H3459" t="s">
        <v>1149</v>
      </c>
      <c r="I3459" t="s">
        <v>939</v>
      </c>
      <c r="J3459" t="s">
        <v>1078</v>
      </c>
      <c r="K3459" t="s">
        <v>946</v>
      </c>
      <c r="L3459" t="s">
        <v>5115</v>
      </c>
      <c r="M3459" t="s">
        <v>5116</v>
      </c>
      <c r="N3459" t="s">
        <v>3989</v>
      </c>
      <c r="O3459" t="s">
        <v>5117</v>
      </c>
      <c r="P3459" t="s">
        <v>5118</v>
      </c>
      <c r="Q3459" t="s">
        <v>3992</v>
      </c>
    </row>
    <row r="3460" spans="1:17">
      <c r="A3460" t="str">
        <f t="shared" si="57"/>
        <v>SWMW200MBA------------HEAT000300--</v>
      </c>
      <c r="B3460" t="s">
        <v>1040</v>
      </c>
      <c r="C3460" t="s">
        <v>1365</v>
      </c>
      <c r="D3460" t="s">
        <v>1633</v>
      </c>
      <c r="E3460" t="s">
        <v>3971</v>
      </c>
      <c r="F3460" t="s">
        <v>1752</v>
      </c>
      <c r="G3460" t="s">
        <v>1915</v>
      </c>
      <c r="H3460" t="s">
        <v>1149</v>
      </c>
      <c r="I3460" t="s">
        <v>1111</v>
      </c>
      <c r="J3460" t="s">
        <v>1078</v>
      </c>
      <c r="K3460" t="s">
        <v>946</v>
      </c>
      <c r="L3460" t="s">
        <v>5119</v>
      </c>
      <c r="M3460" t="s">
        <v>5119</v>
      </c>
      <c r="N3460" t="s">
        <v>3994</v>
      </c>
      <c r="O3460" t="s">
        <v>5120</v>
      </c>
      <c r="P3460" t="s">
        <v>5120</v>
      </c>
      <c r="Q3460" t="s">
        <v>3996</v>
      </c>
    </row>
    <row r="3461" spans="1:17">
      <c r="A3461" t="str">
        <f t="shared" si="57"/>
        <v>SWMW200MBA------------HEAT000400--</v>
      </c>
      <c r="B3461" t="s">
        <v>1040</v>
      </c>
      <c r="C3461" t="s">
        <v>1365</v>
      </c>
      <c r="D3461" t="s">
        <v>1633</v>
      </c>
      <c r="E3461" t="s">
        <v>3971</v>
      </c>
      <c r="F3461" t="s">
        <v>1755</v>
      </c>
      <c r="G3461" t="s">
        <v>1915</v>
      </c>
      <c r="H3461" t="s">
        <v>1149</v>
      </c>
      <c r="I3461" t="s">
        <v>1111</v>
      </c>
      <c r="J3461" t="s">
        <v>1078</v>
      </c>
      <c r="K3461" t="s">
        <v>946</v>
      </c>
      <c r="L3461" t="s">
        <v>5121</v>
      </c>
      <c r="M3461" t="s">
        <v>5121</v>
      </c>
      <c r="N3461" t="s">
        <v>3998</v>
      </c>
      <c r="O3461" t="s">
        <v>5122</v>
      </c>
      <c r="P3461" t="s">
        <v>5122</v>
      </c>
      <c r="Q3461" t="s">
        <v>4000</v>
      </c>
    </row>
    <row r="3462" spans="1:17">
      <c r="A3462" t="str">
        <f t="shared" si="57"/>
        <v>SWMW200MBA------------HEAT000500--</v>
      </c>
      <c r="B3462" t="s">
        <v>1040</v>
      </c>
      <c r="C3462" t="s">
        <v>1365</v>
      </c>
      <c r="D3462" t="s">
        <v>1633</v>
      </c>
      <c r="E3462" t="s">
        <v>3971</v>
      </c>
      <c r="F3462" t="s">
        <v>1758</v>
      </c>
      <c r="G3462" t="s">
        <v>1915</v>
      </c>
      <c r="H3462" t="s">
        <v>1149</v>
      </c>
      <c r="I3462" t="s">
        <v>1111</v>
      </c>
      <c r="J3462" t="s">
        <v>1078</v>
      </c>
      <c r="K3462" t="s">
        <v>946</v>
      </c>
      <c r="L3462" t="s">
        <v>5123</v>
      </c>
      <c r="M3462" t="s">
        <v>5123</v>
      </c>
      <c r="N3462" t="s">
        <v>4002</v>
      </c>
      <c r="O3462" t="s">
        <v>5124</v>
      </c>
      <c r="P3462" t="s">
        <v>5124</v>
      </c>
      <c r="Q3462" t="s">
        <v>4004</v>
      </c>
    </row>
    <row r="3463" spans="1:17">
      <c r="A3463" t="str">
        <f t="shared" si="57"/>
        <v>SWMW200MBA------------HEAT000600--</v>
      </c>
      <c r="B3463" t="s">
        <v>1040</v>
      </c>
      <c r="C3463" t="s">
        <v>1365</v>
      </c>
      <c r="D3463" t="s">
        <v>1633</v>
      </c>
      <c r="E3463" t="s">
        <v>3971</v>
      </c>
      <c r="F3463" t="s">
        <v>1761</v>
      </c>
      <c r="G3463" t="s">
        <v>1915</v>
      </c>
      <c r="H3463" t="s">
        <v>1149</v>
      </c>
      <c r="I3463" t="s">
        <v>1111</v>
      </c>
      <c r="J3463" t="s">
        <v>1078</v>
      </c>
      <c r="K3463" t="s">
        <v>946</v>
      </c>
      <c r="L3463" t="s">
        <v>5125</v>
      </c>
      <c r="M3463" t="s">
        <v>5125</v>
      </c>
      <c r="N3463" t="s">
        <v>4006</v>
      </c>
      <c r="O3463" t="s">
        <v>5126</v>
      </c>
      <c r="P3463" t="s">
        <v>5126</v>
      </c>
      <c r="Q3463" t="s">
        <v>4008</v>
      </c>
    </row>
    <row r="3464" spans="1:17">
      <c r="A3464" t="str">
        <f t="shared" si="57"/>
        <v>SWMW200MBA------------HEAT000700--</v>
      </c>
      <c r="B3464" t="s">
        <v>1040</v>
      </c>
      <c r="C3464" t="s">
        <v>1365</v>
      </c>
      <c r="D3464" t="s">
        <v>1633</v>
      </c>
      <c r="E3464" t="s">
        <v>3971</v>
      </c>
      <c r="F3464" t="s">
        <v>1764</v>
      </c>
      <c r="G3464" t="s">
        <v>1915</v>
      </c>
      <c r="H3464" t="s">
        <v>1149</v>
      </c>
      <c r="I3464" t="s">
        <v>1111</v>
      </c>
      <c r="J3464" t="s">
        <v>1078</v>
      </c>
      <c r="K3464" t="s">
        <v>946</v>
      </c>
      <c r="L3464" t="s">
        <v>5127</v>
      </c>
      <c r="M3464" t="s">
        <v>5127</v>
      </c>
      <c r="N3464" t="s">
        <v>4010</v>
      </c>
      <c r="O3464" t="s">
        <v>5128</v>
      </c>
      <c r="P3464" t="s">
        <v>5128</v>
      </c>
      <c r="Q3464" t="s">
        <v>4012</v>
      </c>
    </row>
    <row r="3465" spans="1:17">
      <c r="A3465" t="str">
        <f t="shared" si="57"/>
        <v>SWMW200MBA------------HEAT000800--</v>
      </c>
      <c r="B3465" t="s">
        <v>1040</v>
      </c>
      <c r="C3465" t="s">
        <v>1365</v>
      </c>
      <c r="D3465" t="s">
        <v>1633</v>
      </c>
      <c r="E3465" t="s">
        <v>3971</v>
      </c>
      <c r="F3465" t="s">
        <v>1767</v>
      </c>
      <c r="G3465" t="s">
        <v>1915</v>
      </c>
      <c r="H3465" t="s">
        <v>1149</v>
      </c>
      <c r="I3465" t="s">
        <v>1111</v>
      </c>
      <c r="J3465" t="s">
        <v>1078</v>
      </c>
      <c r="K3465" t="s">
        <v>946</v>
      </c>
      <c r="L3465" t="s">
        <v>5129</v>
      </c>
      <c r="M3465" t="s">
        <v>5129</v>
      </c>
      <c r="N3465" t="s">
        <v>4014</v>
      </c>
      <c r="O3465" t="s">
        <v>5130</v>
      </c>
      <c r="P3465" t="s">
        <v>5130</v>
      </c>
      <c r="Q3465" t="s">
        <v>4016</v>
      </c>
    </row>
    <row r="3466" spans="1:17">
      <c r="A3466" t="str">
        <f t="shared" si="57"/>
        <v>SWMW200MBA------------HEAT000900--</v>
      </c>
      <c r="B3466" t="s">
        <v>1040</v>
      </c>
      <c r="C3466" t="s">
        <v>1365</v>
      </c>
      <c r="D3466" t="s">
        <v>1633</v>
      </c>
      <c r="E3466" t="s">
        <v>3971</v>
      </c>
      <c r="F3466" t="s">
        <v>1770</v>
      </c>
      <c r="G3466" t="s">
        <v>1915</v>
      </c>
      <c r="H3466" t="s">
        <v>1149</v>
      </c>
      <c r="I3466" t="s">
        <v>1111</v>
      </c>
      <c r="J3466" t="s">
        <v>1078</v>
      </c>
      <c r="K3466" t="s">
        <v>946</v>
      </c>
      <c r="L3466" t="s">
        <v>5131</v>
      </c>
      <c r="M3466" t="s">
        <v>5131</v>
      </c>
      <c r="N3466" t="s">
        <v>4018</v>
      </c>
      <c r="O3466" t="s">
        <v>5132</v>
      </c>
      <c r="P3466" t="s">
        <v>5132</v>
      </c>
      <c r="Q3466" t="s">
        <v>4020</v>
      </c>
    </row>
    <row r="3467" spans="1:17">
      <c r="A3467" t="str">
        <f t="shared" si="57"/>
        <v>SWMW200MBA------------HEAT001000--</v>
      </c>
      <c r="B3467" t="s">
        <v>1040</v>
      </c>
      <c r="C3467" t="s">
        <v>1365</v>
      </c>
      <c r="D3467" t="s">
        <v>1633</v>
      </c>
      <c r="E3467" t="s">
        <v>3971</v>
      </c>
      <c r="F3467" t="s">
        <v>1773</v>
      </c>
      <c r="G3467" t="s">
        <v>1915</v>
      </c>
      <c r="H3467" t="s">
        <v>1149</v>
      </c>
      <c r="I3467" t="s">
        <v>1111</v>
      </c>
      <c r="J3467" t="s">
        <v>1078</v>
      </c>
      <c r="K3467" t="s">
        <v>946</v>
      </c>
      <c r="L3467" t="s">
        <v>5133</v>
      </c>
      <c r="M3467" t="s">
        <v>5133</v>
      </c>
      <c r="N3467" t="s">
        <v>4022</v>
      </c>
      <c r="O3467" t="s">
        <v>5134</v>
      </c>
      <c r="P3467" t="s">
        <v>5134</v>
      </c>
      <c r="Q3467" t="s">
        <v>4024</v>
      </c>
    </row>
    <row r="3468" spans="1:17">
      <c r="A3468" t="str">
        <f t="shared" si="57"/>
        <v>SWMW200MBA------------HEAT001100--</v>
      </c>
      <c r="B3468" t="s">
        <v>1040</v>
      </c>
      <c r="C3468" t="s">
        <v>1365</v>
      </c>
      <c r="D3468" t="s">
        <v>1633</v>
      </c>
      <c r="E3468" t="s">
        <v>3971</v>
      </c>
      <c r="F3468" t="s">
        <v>1776</v>
      </c>
      <c r="G3468" t="s">
        <v>1915</v>
      </c>
      <c r="H3468" t="s">
        <v>1149</v>
      </c>
      <c r="I3468" t="s">
        <v>1111</v>
      </c>
      <c r="J3468" t="s">
        <v>1078</v>
      </c>
      <c r="K3468" t="s">
        <v>946</v>
      </c>
      <c r="L3468" t="s">
        <v>5135</v>
      </c>
      <c r="M3468" t="s">
        <v>5135</v>
      </c>
      <c r="N3468" t="s">
        <v>4026</v>
      </c>
      <c r="O3468" t="s">
        <v>5136</v>
      </c>
      <c r="P3468" t="s">
        <v>5136</v>
      </c>
      <c r="Q3468" t="s">
        <v>4028</v>
      </c>
    </row>
    <row r="3469" spans="1:17">
      <c r="A3469" t="str">
        <f t="shared" si="57"/>
        <v>SWMW200MBA------------HEAT001200--</v>
      </c>
      <c r="B3469" t="s">
        <v>1040</v>
      </c>
      <c r="C3469" t="s">
        <v>1365</v>
      </c>
      <c r="D3469" t="s">
        <v>1633</v>
      </c>
      <c r="E3469" t="s">
        <v>3971</v>
      </c>
      <c r="F3469" t="s">
        <v>1779</v>
      </c>
      <c r="G3469" t="s">
        <v>1915</v>
      </c>
      <c r="H3469" t="s">
        <v>1149</v>
      </c>
      <c r="I3469" t="s">
        <v>1111</v>
      </c>
      <c r="J3469" t="s">
        <v>1078</v>
      </c>
      <c r="K3469" t="s">
        <v>946</v>
      </c>
      <c r="L3469" t="s">
        <v>5137</v>
      </c>
      <c r="M3469" t="s">
        <v>5137</v>
      </c>
      <c r="N3469" t="s">
        <v>4030</v>
      </c>
      <c r="O3469" t="s">
        <v>5138</v>
      </c>
      <c r="P3469" t="s">
        <v>5138</v>
      </c>
      <c r="Q3469" t="s">
        <v>4032</v>
      </c>
    </row>
    <row r="3470" spans="1:17">
      <c r="A3470" t="str">
        <f t="shared" si="57"/>
        <v>SWMW200MBA------------HEAT001300--</v>
      </c>
      <c r="B3470" t="s">
        <v>1040</v>
      </c>
      <c r="C3470" t="s">
        <v>1365</v>
      </c>
      <c r="D3470" t="s">
        <v>1633</v>
      </c>
      <c r="E3470" t="s">
        <v>3971</v>
      </c>
      <c r="F3470" t="s">
        <v>1782</v>
      </c>
      <c r="G3470" t="s">
        <v>1915</v>
      </c>
      <c r="H3470" t="s">
        <v>1149</v>
      </c>
      <c r="I3470" t="s">
        <v>1111</v>
      </c>
      <c r="J3470" t="s">
        <v>1078</v>
      </c>
      <c r="K3470" t="s">
        <v>946</v>
      </c>
      <c r="L3470" t="s">
        <v>5139</v>
      </c>
      <c r="M3470" t="s">
        <v>5139</v>
      </c>
      <c r="N3470" t="s">
        <v>4034</v>
      </c>
      <c r="O3470" t="s">
        <v>5140</v>
      </c>
      <c r="P3470" t="s">
        <v>5140</v>
      </c>
      <c r="Q3470" t="s">
        <v>4036</v>
      </c>
    </row>
    <row r="3471" spans="1:17">
      <c r="A3471" t="str">
        <f t="shared" si="57"/>
        <v>SWMW200MBA------------HEAT001400--</v>
      </c>
      <c r="B3471" t="s">
        <v>1040</v>
      </c>
      <c r="C3471" t="s">
        <v>1365</v>
      </c>
      <c r="D3471" t="s">
        <v>1633</v>
      </c>
      <c r="E3471" t="s">
        <v>3971</v>
      </c>
      <c r="F3471" t="s">
        <v>1785</v>
      </c>
      <c r="G3471" t="s">
        <v>1915</v>
      </c>
      <c r="H3471" t="s">
        <v>1149</v>
      </c>
      <c r="I3471" t="s">
        <v>1111</v>
      </c>
      <c r="J3471" t="s">
        <v>1078</v>
      </c>
      <c r="K3471" t="s">
        <v>946</v>
      </c>
      <c r="L3471" t="s">
        <v>5141</v>
      </c>
      <c r="M3471" t="s">
        <v>5141</v>
      </c>
      <c r="N3471" t="s">
        <v>4038</v>
      </c>
      <c r="O3471" t="s">
        <v>5142</v>
      </c>
      <c r="P3471" t="s">
        <v>5142</v>
      </c>
      <c r="Q3471" t="s">
        <v>4040</v>
      </c>
    </row>
    <row r="3472" spans="1:17">
      <c r="A3472" t="str">
        <f t="shared" si="57"/>
        <v>SWMW200MBA------------HEAT001500--</v>
      </c>
      <c r="B3472" t="s">
        <v>1040</v>
      </c>
      <c r="C3472" t="s">
        <v>1365</v>
      </c>
      <c r="D3472" t="s">
        <v>1633</v>
      </c>
      <c r="E3472" t="s">
        <v>3971</v>
      </c>
      <c r="F3472" t="s">
        <v>1788</v>
      </c>
      <c r="G3472" t="s">
        <v>1915</v>
      </c>
      <c r="H3472" t="s">
        <v>1149</v>
      </c>
      <c r="I3472" t="s">
        <v>1111</v>
      </c>
      <c r="J3472" t="s">
        <v>1078</v>
      </c>
      <c r="K3472" t="s">
        <v>946</v>
      </c>
      <c r="L3472" t="s">
        <v>5143</v>
      </c>
      <c r="M3472" t="s">
        <v>5143</v>
      </c>
      <c r="N3472" t="s">
        <v>4042</v>
      </c>
      <c r="O3472" t="s">
        <v>5144</v>
      </c>
      <c r="P3472" t="s">
        <v>5144</v>
      </c>
      <c r="Q3472" t="s">
        <v>4044</v>
      </c>
    </row>
    <row r="3473" spans="1:17">
      <c r="A3473" t="str">
        <f t="shared" si="57"/>
        <v>SWMW200MBA------------SFNL--------</v>
      </c>
      <c r="B3473" t="s">
        <v>1040</v>
      </c>
      <c r="C3473" t="s">
        <v>1365</v>
      </c>
      <c r="D3473" t="s">
        <v>1633</v>
      </c>
      <c r="E3473" t="s">
        <v>1952</v>
      </c>
      <c r="F3473" t="s">
        <v>1740</v>
      </c>
      <c r="G3473" t="s">
        <v>1733</v>
      </c>
      <c r="H3473" t="s">
        <v>1146</v>
      </c>
      <c r="I3473" t="s">
        <v>939</v>
      </c>
      <c r="J3473" t="s">
        <v>1078</v>
      </c>
      <c r="K3473" t="s">
        <v>946</v>
      </c>
      <c r="L3473" t="s">
        <v>5145</v>
      </c>
      <c r="M3473" t="s">
        <v>5145</v>
      </c>
      <c r="N3473" t="s">
        <v>1954</v>
      </c>
    </row>
    <row r="3474" spans="1:17">
      <c r="A3474" t="str">
        <f t="shared" si="57"/>
        <v>SWMW200MBA------------SFNL0000RR--</v>
      </c>
      <c r="B3474" t="s">
        <v>1040</v>
      </c>
      <c r="C3474" t="s">
        <v>1365</v>
      </c>
      <c r="D3474" t="s">
        <v>1633</v>
      </c>
      <c r="E3474" t="s">
        <v>1952</v>
      </c>
      <c r="F3474" t="s">
        <v>3974</v>
      </c>
      <c r="G3474" t="s">
        <v>1915</v>
      </c>
      <c r="H3474" t="s">
        <v>1149</v>
      </c>
      <c r="I3474" t="s">
        <v>1111</v>
      </c>
      <c r="J3474" t="s">
        <v>1078</v>
      </c>
      <c r="K3474" t="s">
        <v>946</v>
      </c>
      <c r="L3474" t="s">
        <v>5146</v>
      </c>
      <c r="M3474" t="s">
        <v>5147</v>
      </c>
      <c r="N3474" t="s">
        <v>4048</v>
      </c>
      <c r="O3474" t="s">
        <v>5148</v>
      </c>
      <c r="P3474" t="s">
        <v>5149</v>
      </c>
      <c r="Q3474" t="s">
        <v>4051</v>
      </c>
    </row>
    <row r="3475" spans="1:17">
      <c r="A3475" t="str">
        <f t="shared" si="57"/>
        <v>SWMW200MBA------------SFNL000100--</v>
      </c>
      <c r="B3475" t="s">
        <v>1040</v>
      </c>
      <c r="C3475" t="s">
        <v>1365</v>
      </c>
      <c r="D3475" t="s">
        <v>1633</v>
      </c>
      <c r="E3475" t="s">
        <v>1952</v>
      </c>
      <c r="F3475" t="s">
        <v>1746</v>
      </c>
      <c r="G3475" t="s">
        <v>1915</v>
      </c>
      <c r="H3475" t="s">
        <v>1149</v>
      </c>
      <c r="I3475" t="s">
        <v>1111</v>
      </c>
      <c r="J3475" t="s">
        <v>1078</v>
      </c>
      <c r="K3475" t="s">
        <v>946</v>
      </c>
      <c r="L3475" t="s">
        <v>5150</v>
      </c>
      <c r="M3475" t="s">
        <v>5150</v>
      </c>
      <c r="N3475" t="s">
        <v>2030</v>
      </c>
      <c r="O3475" t="s">
        <v>5151</v>
      </c>
      <c r="P3475" t="s">
        <v>5151</v>
      </c>
      <c r="Q3475" t="s">
        <v>2030</v>
      </c>
    </row>
    <row r="3476" spans="1:17">
      <c r="A3476" t="str">
        <f t="shared" si="57"/>
        <v>SWMW200MBA------------SFNL0001RR--</v>
      </c>
      <c r="B3476" t="s">
        <v>1040</v>
      </c>
      <c r="C3476" t="s">
        <v>1365</v>
      </c>
      <c r="D3476" t="s">
        <v>1633</v>
      </c>
      <c r="E3476" t="s">
        <v>1952</v>
      </c>
      <c r="F3476" t="s">
        <v>3983</v>
      </c>
      <c r="G3476" t="s">
        <v>1915</v>
      </c>
      <c r="H3476" t="s">
        <v>1149</v>
      </c>
      <c r="I3476" t="s">
        <v>939</v>
      </c>
      <c r="J3476" t="s">
        <v>1078</v>
      </c>
      <c r="K3476" t="s">
        <v>946</v>
      </c>
      <c r="L3476" t="s">
        <v>5146</v>
      </c>
      <c r="M3476" t="s">
        <v>5152</v>
      </c>
      <c r="N3476" t="s">
        <v>4055</v>
      </c>
      <c r="O3476" t="s">
        <v>5153</v>
      </c>
      <c r="P3476" t="s">
        <v>5154</v>
      </c>
      <c r="Q3476" t="s">
        <v>4057</v>
      </c>
    </row>
    <row r="3477" spans="1:17">
      <c r="A3477" t="str">
        <f t="shared" si="57"/>
        <v>SWMW200MBA------------SFNL000200--</v>
      </c>
      <c r="B3477" t="s">
        <v>1040</v>
      </c>
      <c r="C3477" t="s">
        <v>1365</v>
      </c>
      <c r="D3477" t="s">
        <v>1633</v>
      </c>
      <c r="E3477" t="s">
        <v>1952</v>
      </c>
      <c r="F3477" t="s">
        <v>1749</v>
      </c>
      <c r="G3477" t="s">
        <v>1915</v>
      </c>
      <c r="H3477" t="s">
        <v>1149</v>
      </c>
      <c r="I3477" t="s">
        <v>1111</v>
      </c>
      <c r="J3477" t="s">
        <v>1078</v>
      </c>
      <c r="K3477" t="s">
        <v>946</v>
      </c>
      <c r="L3477" t="s">
        <v>5155</v>
      </c>
      <c r="M3477" t="s">
        <v>5155</v>
      </c>
      <c r="N3477" t="s">
        <v>2034</v>
      </c>
      <c r="O3477" t="s">
        <v>5156</v>
      </c>
      <c r="P3477" t="s">
        <v>5156</v>
      </c>
      <c r="Q3477" t="s">
        <v>2034</v>
      </c>
    </row>
    <row r="3478" spans="1:17">
      <c r="A3478" t="str">
        <f t="shared" si="57"/>
        <v>SWMW200MBA------------SFNL0002RR--</v>
      </c>
      <c r="B3478" t="s">
        <v>1040</v>
      </c>
      <c r="C3478" t="s">
        <v>1365</v>
      </c>
      <c r="D3478" t="s">
        <v>1633</v>
      </c>
      <c r="E3478" t="s">
        <v>1952</v>
      </c>
      <c r="F3478" t="s">
        <v>2902</v>
      </c>
      <c r="G3478" t="s">
        <v>1915</v>
      </c>
      <c r="H3478" t="s">
        <v>1149</v>
      </c>
      <c r="I3478" t="s">
        <v>939</v>
      </c>
      <c r="J3478" t="s">
        <v>1078</v>
      </c>
      <c r="K3478" t="s">
        <v>946</v>
      </c>
      <c r="L3478" t="s">
        <v>5157</v>
      </c>
      <c r="M3478" t="s">
        <v>5158</v>
      </c>
      <c r="N3478" t="s">
        <v>4062</v>
      </c>
      <c r="O3478" t="s">
        <v>5159</v>
      </c>
      <c r="P3478" t="s">
        <v>5160</v>
      </c>
      <c r="Q3478" t="s">
        <v>4065</v>
      </c>
    </row>
    <row r="3479" spans="1:17">
      <c r="A3479" t="str">
        <f t="shared" si="57"/>
        <v>SWMW200MBA------------VICT--------</v>
      </c>
      <c r="B3479" t="s">
        <v>1040</v>
      </c>
      <c r="C3479" t="s">
        <v>1365</v>
      </c>
      <c r="D3479" t="s">
        <v>1633</v>
      </c>
      <c r="E3479" t="s">
        <v>1958</v>
      </c>
      <c r="F3479" t="s">
        <v>1740</v>
      </c>
      <c r="G3479" t="s">
        <v>1733</v>
      </c>
      <c r="H3479" t="s">
        <v>1146</v>
      </c>
      <c r="I3479" t="s">
        <v>932</v>
      </c>
      <c r="J3479" t="s">
        <v>1078</v>
      </c>
      <c r="K3479" t="s">
        <v>125</v>
      </c>
      <c r="L3479" t="s">
        <v>5161</v>
      </c>
      <c r="M3479" t="s">
        <v>5161</v>
      </c>
      <c r="N3479" t="s">
        <v>1960</v>
      </c>
    </row>
    <row r="3480" spans="1:17">
      <c r="A3480" t="str">
        <f t="shared" si="57"/>
        <v>SWMW200MBA------------VICTMEDAL---</v>
      </c>
      <c r="B3480" t="s">
        <v>1040</v>
      </c>
      <c r="C3480" t="s">
        <v>1365</v>
      </c>
      <c r="D3480" t="s">
        <v>1633</v>
      </c>
      <c r="E3480" t="s">
        <v>1958</v>
      </c>
      <c r="F3480" t="s">
        <v>1961</v>
      </c>
      <c r="G3480" t="s">
        <v>1013</v>
      </c>
      <c r="H3480" t="s">
        <v>1205</v>
      </c>
      <c r="I3480" t="s">
        <v>939</v>
      </c>
      <c r="J3480" t="s">
        <v>1078</v>
      </c>
      <c r="K3480" t="s">
        <v>125</v>
      </c>
      <c r="L3480" t="s">
        <v>5161</v>
      </c>
      <c r="M3480" t="s">
        <v>5161</v>
      </c>
      <c r="N3480" t="s">
        <v>1960</v>
      </c>
      <c r="O3480" t="s">
        <v>5162</v>
      </c>
      <c r="P3480" t="s">
        <v>5163</v>
      </c>
      <c r="Q3480" t="s">
        <v>1964</v>
      </c>
    </row>
    <row r="3481" spans="1:17">
      <c r="A3481" t="str">
        <f t="shared" si="57"/>
        <v>SWMW200MBF------------------------</v>
      </c>
      <c r="B3481" t="s">
        <v>1040</v>
      </c>
      <c r="C3481" t="s">
        <v>1365</v>
      </c>
      <c r="D3481" t="s">
        <v>1635</v>
      </c>
      <c r="E3481" s="5" t="s">
        <v>1739</v>
      </c>
      <c r="F3481" s="5" t="s">
        <v>1740</v>
      </c>
      <c r="G3481" t="s">
        <v>1370</v>
      </c>
      <c r="H3481" t="s">
        <v>1140</v>
      </c>
      <c r="I3481" t="s">
        <v>932</v>
      </c>
      <c r="J3481" t="s">
        <v>1078</v>
      </c>
      <c r="K3481" t="s">
        <v>125</v>
      </c>
      <c r="L3481" t="s">
        <v>1660</v>
      </c>
      <c r="M3481" t="s">
        <v>1660</v>
      </c>
    </row>
    <row r="3482" spans="1:17">
      <c r="A3482" t="str">
        <f t="shared" si="57"/>
        <v>SWMW200MBF------------FNL---------</v>
      </c>
      <c r="B3482" t="s">
        <v>1040</v>
      </c>
      <c r="C3482" t="s">
        <v>1365</v>
      </c>
      <c r="D3482" t="s">
        <v>1635</v>
      </c>
      <c r="E3482" t="s">
        <v>1920</v>
      </c>
      <c r="F3482" t="s">
        <v>1740</v>
      </c>
      <c r="G3482" t="s">
        <v>1733</v>
      </c>
      <c r="H3482" t="s">
        <v>1146</v>
      </c>
      <c r="I3482" t="s">
        <v>932</v>
      </c>
      <c r="J3482" t="s">
        <v>1078</v>
      </c>
      <c r="K3482" t="s">
        <v>125</v>
      </c>
      <c r="L3482" t="s">
        <v>5164</v>
      </c>
      <c r="M3482" t="s">
        <v>5164</v>
      </c>
      <c r="N3482" t="s">
        <v>2023</v>
      </c>
    </row>
    <row r="3483" spans="1:17">
      <c r="A3483" t="str">
        <f t="shared" si="57"/>
        <v>SWMW200MBF------------FNL-000100--</v>
      </c>
      <c r="B3483" t="s">
        <v>1040</v>
      </c>
      <c r="C3483" t="s">
        <v>1365</v>
      </c>
      <c r="D3483" t="s">
        <v>1635</v>
      </c>
      <c r="E3483" t="s">
        <v>1920</v>
      </c>
      <c r="F3483" t="s">
        <v>1746</v>
      </c>
      <c r="G3483" t="s">
        <v>1915</v>
      </c>
      <c r="H3483" t="s">
        <v>1149</v>
      </c>
      <c r="I3483" t="s">
        <v>939</v>
      </c>
      <c r="J3483" t="s">
        <v>1082</v>
      </c>
      <c r="K3483" t="s">
        <v>946</v>
      </c>
      <c r="L3483" t="s">
        <v>5164</v>
      </c>
      <c r="M3483" t="s">
        <v>5164</v>
      </c>
      <c r="N3483" t="s">
        <v>2023</v>
      </c>
      <c r="O3483" t="s">
        <v>5165</v>
      </c>
      <c r="P3483" t="s">
        <v>5165</v>
      </c>
      <c r="Q3483" t="s">
        <v>2023</v>
      </c>
    </row>
    <row r="3484" spans="1:17">
      <c r="A3484" t="str">
        <f t="shared" si="57"/>
        <v>SWMW200MBF------------HEAT--------</v>
      </c>
      <c r="B3484" t="s">
        <v>1040</v>
      </c>
      <c r="C3484" t="s">
        <v>1365</v>
      </c>
      <c r="D3484" t="s">
        <v>1635</v>
      </c>
      <c r="E3484" t="s">
        <v>3971</v>
      </c>
      <c r="F3484" t="s">
        <v>1740</v>
      </c>
      <c r="G3484" t="s">
        <v>1733</v>
      </c>
      <c r="H3484" t="s">
        <v>1146</v>
      </c>
      <c r="I3484" t="s">
        <v>939</v>
      </c>
      <c r="J3484" t="s">
        <v>1078</v>
      </c>
      <c r="K3484" t="s">
        <v>946</v>
      </c>
      <c r="L3484" t="s">
        <v>5166</v>
      </c>
      <c r="M3484" t="s">
        <v>5166</v>
      </c>
      <c r="N3484" t="s">
        <v>3973</v>
      </c>
    </row>
    <row r="3485" spans="1:17">
      <c r="A3485" t="str">
        <f t="shared" si="57"/>
        <v>SWMW200MBF------------HEAT0000RR--</v>
      </c>
      <c r="B3485" t="s">
        <v>1040</v>
      </c>
      <c r="C3485" t="s">
        <v>1365</v>
      </c>
      <c r="D3485" t="s">
        <v>1635</v>
      </c>
      <c r="E3485" t="s">
        <v>3971</v>
      </c>
      <c r="F3485" t="s">
        <v>3974</v>
      </c>
      <c r="G3485" t="s">
        <v>1915</v>
      </c>
      <c r="H3485" t="s">
        <v>1149</v>
      </c>
      <c r="I3485" t="s">
        <v>1111</v>
      </c>
      <c r="J3485" t="s">
        <v>1078</v>
      </c>
      <c r="K3485" t="s">
        <v>946</v>
      </c>
      <c r="L3485" t="s">
        <v>5167</v>
      </c>
      <c r="M3485" t="s">
        <v>5168</v>
      </c>
      <c r="N3485" t="s">
        <v>3977</v>
      </c>
      <c r="O3485" t="s">
        <v>5169</v>
      </c>
      <c r="P3485" t="s">
        <v>5170</v>
      </c>
      <c r="Q3485" t="s">
        <v>3984</v>
      </c>
    </row>
    <row r="3486" spans="1:17">
      <c r="A3486" t="str">
        <f t="shared" si="57"/>
        <v>SWMW200MBF------------HEAT000100--</v>
      </c>
      <c r="B3486" t="s">
        <v>1040</v>
      </c>
      <c r="C3486" t="s">
        <v>1365</v>
      </c>
      <c r="D3486" t="s">
        <v>1635</v>
      </c>
      <c r="E3486" t="s">
        <v>3971</v>
      </c>
      <c r="F3486" t="s">
        <v>1746</v>
      </c>
      <c r="G3486" t="s">
        <v>1915</v>
      </c>
      <c r="H3486" t="s">
        <v>1149</v>
      </c>
      <c r="I3486" t="s">
        <v>1111</v>
      </c>
      <c r="J3486" t="s">
        <v>1078</v>
      </c>
      <c r="K3486" t="s">
        <v>946</v>
      </c>
      <c r="L3486" t="s">
        <v>5171</v>
      </c>
      <c r="M3486" t="s">
        <v>5171</v>
      </c>
      <c r="N3486" t="s">
        <v>3937</v>
      </c>
      <c r="O3486" t="s">
        <v>5172</v>
      </c>
      <c r="P3486" t="s">
        <v>5172</v>
      </c>
      <c r="Q3486" t="s">
        <v>3940</v>
      </c>
    </row>
    <row r="3487" spans="1:17">
      <c r="A3487" t="str">
        <f t="shared" si="57"/>
        <v>SWMW200MBF------------HEAT0001RR--</v>
      </c>
      <c r="B3487" t="s">
        <v>1040</v>
      </c>
      <c r="C3487" t="s">
        <v>1365</v>
      </c>
      <c r="D3487" t="s">
        <v>1635</v>
      </c>
      <c r="E3487" t="s">
        <v>3971</v>
      </c>
      <c r="F3487" t="s">
        <v>3983</v>
      </c>
      <c r="G3487" t="s">
        <v>1915</v>
      </c>
      <c r="H3487" t="s">
        <v>1149</v>
      </c>
      <c r="I3487" t="s">
        <v>939</v>
      </c>
      <c r="J3487" t="s">
        <v>1078</v>
      </c>
      <c r="K3487" t="s">
        <v>946</v>
      </c>
      <c r="L3487" t="s">
        <v>5167</v>
      </c>
      <c r="M3487" t="s">
        <v>5168</v>
      </c>
      <c r="N3487" t="s">
        <v>3977</v>
      </c>
      <c r="O3487" t="s">
        <v>5169</v>
      </c>
      <c r="P3487" t="s">
        <v>5170</v>
      </c>
      <c r="Q3487" t="s">
        <v>3984</v>
      </c>
    </row>
    <row r="3488" spans="1:17">
      <c r="A3488" t="str">
        <f t="shared" si="57"/>
        <v>SWMW200MBF------------HEAT000200--</v>
      </c>
      <c r="B3488" t="s">
        <v>1040</v>
      </c>
      <c r="C3488" t="s">
        <v>1365</v>
      </c>
      <c r="D3488" t="s">
        <v>1635</v>
      </c>
      <c r="E3488" t="s">
        <v>3971</v>
      </c>
      <c r="F3488" t="s">
        <v>1749</v>
      </c>
      <c r="G3488" t="s">
        <v>1915</v>
      </c>
      <c r="H3488" t="s">
        <v>1149</v>
      </c>
      <c r="I3488" t="s">
        <v>1111</v>
      </c>
      <c r="J3488" t="s">
        <v>1078</v>
      </c>
      <c r="K3488" t="s">
        <v>946</v>
      </c>
      <c r="L3488" t="s">
        <v>5173</v>
      </c>
      <c r="M3488" t="s">
        <v>5173</v>
      </c>
      <c r="N3488" t="s">
        <v>3942</v>
      </c>
      <c r="O3488" t="s">
        <v>5174</v>
      </c>
      <c r="P3488" t="s">
        <v>5174</v>
      </c>
      <c r="Q3488" t="s">
        <v>3945</v>
      </c>
    </row>
    <row r="3489" spans="1:17">
      <c r="A3489" t="str">
        <f t="shared" si="57"/>
        <v>SWMW200MBF------------HEAT0002RR--</v>
      </c>
      <c r="B3489" t="s">
        <v>1040</v>
      </c>
      <c r="C3489" t="s">
        <v>1365</v>
      </c>
      <c r="D3489" t="s">
        <v>1635</v>
      </c>
      <c r="E3489" t="s">
        <v>3971</v>
      </c>
      <c r="F3489" t="s">
        <v>2902</v>
      </c>
      <c r="G3489" t="s">
        <v>1915</v>
      </c>
      <c r="H3489" t="s">
        <v>1149</v>
      </c>
      <c r="I3489" t="s">
        <v>939</v>
      </c>
      <c r="J3489" t="s">
        <v>1078</v>
      </c>
      <c r="K3489" t="s">
        <v>946</v>
      </c>
      <c r="L3489" t="s">
        <v>5175</v>
      </c>
      <c r="M3489" t="s">
        <v>5176</v>
      </c>
      <c r="N3489" t="s">
        <v>3989</v>
      </c>
      <c r="O3489" t="s">
        <v>5177</v>
      </c>
      <c r="P3489" t="s">
        <v>5178</v>
      </c>
      <c r="Q3489" t="s">
        <v>3992</v>
      </c>
    </row>
    <row r="3490" spans="1:17">
      <c r="A3490" t="str">
        <f t="shared" si="57"/>
        <v>SWMW200MBF------------HEAT000300--</v>
      </c>
      <c r="B3490" t="s">
        <v>1040</v>
      </c>
      <c r="C3490" t="s">
        <v>1365</v>
      </c>
      <c r="D3490" t="s">
        <v>1635</v>
      </c>
      <c r="E3490" t="s">
        <v>3971</v>
      </c>
      <c r="F3490" t="s">
        <v>1752</v>
      </c>
      <c r="G3490" t="s">
        <v>1915</v>
      </c>
      <c r="H3490" t="s">
        <v>1149</v>
      </c>
      <c r="I3490" t="s">
        <v>1111</v>
      </c>
      <c r="J3490" t="s">
        <v>1078</v>
      </c>
      <c r="K3490" t="s">
        <v>946</v>
      </c>
      <c r="L3490" t="s">
        <v>5179</v>
      </c>
      <c r="M3490" t="s">
        <v>5179</v>
      </c>
      <c r="N3490" t="s">
        <v>3994</v>
      </c>
      <c r="O3490" t="s">
        <v>5180</v>
      </c>
      <c r="P3490" t="s">
        <v>5180</v>
      </c>
      <c r="Q3490" t="s">
        <v>3996</v>
      </c>
    </row>
    <row r="3491" spans="1:17">
      <c r="A3491" t="str">
        <f t="shared" si="57"/>
        <v>SWMW200MBF------------HEAT000400--</v>
      </c>
      <c r="B3491" t="s">
        <v>1040</v>
      </c>
      <c r="C3491" t="s">
        <v>1365</v>
      </c>
      <c r="D3491" t="s">
        <v>1635</v>
      </c>
      <c r="E3491" t="s">
        <v>3971</v>
      </c>
      <c r="F3491" t="s">
        <v>1755</v>
      </c>
      <c r="G3491" t="s">
        <v>1915</v>
      </c>
      <c r="H3491" t="s">
        <v>1149</v>
      </c>
      <c r="I3491" t="s">
        <v>1111</v>
      </c>
      <c r="J3491" t="s">
        <v>1078</v>
      </c>
      <c r="K3491" t="s">
        <v>946</v>
      </c>
      <c r="L3491" t="s">
        <v>5181</v>
      </c>
      <c r="M3491" t="s">
        <v>5181</v>
      </c>
      <c r="N3491" t="s">
        <v>3998</v>
      </c>
      <c r="O3491" t="s">
        <v>5182</v>
      </c>
      <c r="P3491" t="s">
        <v>5182</v>
      </c>
      <c r="Q3491" t="s">
        <v>4000</v>
      </c>
    </row>
    <row r="3492" spans="1:17">
      <c r="A3492" t="str">
        <f t="shared" si="57"/>
        <v>SWMW200MBF------------HEAT000500--</v>
      </c>
      <c r="B3492" t="s">
        <v>1040</v>
      </c>
      <c r="C3492" t="s">
        <v>1365</v>
      </c>
      <c r="D3492" t="s">
        <v>1635</v>
      </c>
      <c r="E3492" t="s">
        <v>3971</v>
      </c>
      <c r="F3492" t="s">
        <v>1758</v>
      </c>
      <c r="G3492" t="s">
        <v>1915</v>
      </c>
      <c r="H3492" t="s">
        <v>1149</v>
      </c>
      <c r="I3492" t="s">
        <v>1111</v>
      </c>
      <c r="J3492" t="s">
        <v>1078</v>
      </c>
      <c r="K3492" t="s">
        <v>946</v>
      </c>
      <c r="L3492" t="s">
        <v>5183</v>
      </c>
      <c r="M3492" t="s">
        <v>5183</v>
      </c>
      <c r="N3492" t="s">
        <v>4002</v>
      </c>
      <c r="O3492" t="s">
        <v>5184</v>
      </c>
      <c r="P3492" t="s">
        <v>5184</v>
      </c>
      <c r="Q3492" t="s">
        <v>4004</v>
      </c>
    </row>
    <row r="3493" spans="1:17">
      <c r="A3493" t="str">
        <f t="shared" si="57"/>
        <v>SWMW200MBF------------HEAT000600--</v>
      </c>
      <c r="B3493" t="s">
        <v>1040</v>
      </c>
      <c r="C3493" t="s">
        <v>1365</v>
      </c>
      <c r="D3493" t="s">
        <v>1635</v>
      </c>
      <c r="E3493" t="s">
        <v>3971</v>
      </c>
      <c r="F3493" t="s">
        <v>1761</v>
      </c>
      <c r="G3493" t="s">
        <v>1915</v>
      </c>
      <c r="H3493" t="s">
        <v>1149</v>
      </c>
      <c r="I3493" t="s">
        <v>1111</v>
      </c>
      <c r="J3493" t="s">
        <v>1078</v>
      </c>
      <c r="K3493" t="s">
        <v>946</v>
      </c>
      <c r="L3493" t="s">
        <v>5185</v>
      </c>
      <c r="M3493" t="s">
        <v>5185</v>
      </c>
      <c r="N3493" t="s">
        <v>4006</v>
      </c>
      <c r="O3493" t="s">
        <v>5186</v>
      </c>
      <c r="P3493" t="s">
        <v>5186</v>
      </c>
      <c r="Q3493" t="s">
        <v>4008</v>
      </c>
    </row>
    <row r="3494" spans="1:17">
      <c r="A3494" t="str">
        <f t="shared" si="57"/>
        <v>SWMW200MBF------------HEAT000700--</v>
      </c>
      <c r="B3494" t="s">
        <v>1040</v>
      </c>
      <c r="C3494" t="s">
        <v>1365</v>
      </c>
      <c r="D3494" t="s">
        <v>1635</v>
      </c>
      <c r="E3494" t="s">
        <v>3971</v>
      </c>
      <c r="F3494" t="s">
        <v>1764</v>
      </c>
      <c r="G3494" t="s">
        <v>1915</v>
      </c>
      <c r="H3494" t="s">
        <v>1149</v>
      </c>
      <c r="I3494" t="s">
        <v>1111</v>
      </c>
      <c r="J3494" t="s">
        <v>1078</v>
      </c>
      <c r="K3494" t="s">
        <v>946</v>
      </c>
      <c r="L3494" t="s">
        <v>5187</v>
      </c>
      <c r="M3494" t="s">
        <v>5187</v>
      </c>
      <c r="N3494" t="s">
        <v>4010</v>
      </c>
      <c r="O3494" t="s">
        <v>5188</v>
      </c>
      <c r="P3494" t="s">
        <v>5188</v>
      </c>
      <c r="Q3494" t="s">
        <v>4012</v>
      </c>
    </row>
    <row r="3495" spans="1:17">
      <c r="A3495" t="str">
        <f t="shared" si="57"/>
        <v>SWMW200MBF------------HEAT000800--</v>
      </c>
      <c r="B3495" t="s">
        <v>1040</v>
      </c>
      <c r="C3495" t="s">
        <v>1365</v>
      </c>
      <c r="D3495" t="s">
        <v>1635</v>
      </c>
      <c r="E3495" t="s">
        <v>3971</v>
      </c>
      <c r="F3495" t="s">
        <v>1767</v>
      </c>
      <c r="G3495" t="s">
        <v>1915</v>
      </c>
      <c r="H3495" t="s">
        <v>1149</v>
      </c>
      <c r="I3495" t="s">
        <v>1111</v>
      </c>
      <c r="J3495" t="s">
        <v>1078</v>
      </c>
      <c r="K3495" t="s">
        <v>946</v>
      </c>
      <c r="L3495" t="s">
        <v>5189</v>
      </c>
      <c r="M3495" t="s">
        <v>5189</v>
      </c>
      <c r="N3495" t="s">
        <v>4014</v>
      </c>
      <c r="O3495" t="s">
        <v>5190</v>
      </c>
      <c r="P3495" t="s">
        <v>5190</v>
      </c>
      <c r="Q3495" t="s">
        <v>4016</v>
      </c>
    </row>
    <row r="3496" spans="1:17">
      <c r="A3496" t="str">
        <f t="shared" si="57"/>
        <v>SWMW200MBF------------HEAT000900--</v>
      </c>
      <c r="B3496" t="s">
        <v>1040</v>
      </c>
      <c r="C3496" t="s">
        <v>1365</v>
      </c>
      <c r="D3496" t="s">
        <v>1635</v>
      </c>
      <c r="E3496" t="s">
        <v>3971</v>
      </c>
      <c r="F3496" t="s">
        <v>1770</v>
      </c>
      <c r="G3496" t="s">
        <v>1915</v>
      </c>
      <c r="H3496" t="s">
        <v>1149</v>
      </c>
      <c r="I3496" t="s">
        <v>1111</v>
      </c>
      <c r="J3496" t="s">
        <v>1078</v>
      </c>
      <c r="K3496" t="s">
        <v>946</v>
      </c>
      <c r="L3496" t="s">
        <v>5191</v>
      </c>
      <c r="M3496" t="s">
        <v>5191</v>
      </c>
      <c r="N3496" t="s">
        <v>4018</v>
      </c>
      <c r="O3496" t="s">
        <v>5192</v>
      </c>
      <c r="P3496" t="s">
        <v>5192</v>
      </c>
      <c r="Q3496" t="s">
        <v>4020</v>
      </c>
    </row>
    <row r="3497" spans="1:17">
      <c r="A3497" t="str">
        <f t="shared" si="57"/>
        <v>SWMW200MBF------------HEAT001000--</v>
      </c>
      <c r="B3497" t="s">
        <v>1040</v>
      </c>
      <c r="C3497" t="s">
        <v>1365</v>
      </c>
      <c r="D3497" t="s">
        <v>1635</v>
      </c>
      <c r="E3497" t="s">
        <v>3971</v>
      </c>
      <c r="F3497" t="s">
        <v>1773</v>
      </c>
      <c r="G3497" t="s">
        <v>1915</v>
      </c>
      <c r="H3497" t="s">
        <v>1149</v>
      </c>
      <c r="I3497" t="s">
        <v>1111</v>
      </c>
      <c r="J3497" t="s">
        <v>1078</v>
      </c>
      <c r="K3497" t="s">
        <v>946</v>
      </c>
      <c r="L3497" t="s">
        <v>5193</v>
      </c>
      <c r="M3497" t="s">
        <v>5193</v>
      </c>
      <c r="N3497" t="s">
        <v>4022</v>
      </c>
      <c r="O3497" t="s">
        <v>5194</v>
      </c>
      <c r="P3497" t="s">
        <v>5194</v>
      </c>
      <c r="Q3497" t="s">
        <v>4024</v>
      </c>
    </row>
    <row r="3498" spans="1:17">
      <c r="A3498" t="str">
        <f t="shared" si="57"/>
        <v>SWMW200MBF------------HEAT001100--</v>
      </c>
      <c r="B3498" t="s">
        <v>1040</v>
      </c>
      <c r="C3498" t="s">
        <v>1365</v>
      </c>
      <c r="D3498" t="s">
        <v>1635</v>
      </c>
      <c r="E3498" t="s">
        <v>3971</v>
      </c>
      <c r="F3498" t="s">
        <v>1776</v>
      </c>
      <c r="G3498" t="s">
        <v>1915</v>
      </c>
      <c r="H3498" t="s">
        <v>1149</v>
      </c>
      <c r="I3498" t="s">
        <v>1111</v>
      </c>
      <c r="J3498" t="s">
        <v>1078</v>
      </c>
      <c r="K3498" t="s">
        <v>946</v>
      </c>
      <c r="L3498" t="s">
        <v>5195</v>
      </c>
      <c r="M3498" t="s">
        <v>5195</v>
      </c>
      <c r="N3498" t="s">
        <v>4026</v>
      </c>
      <c r="O3498" t="s">
        <v>5196</v>
      </c>
      <c r="P3498" t="s">
        <v>5196</v>
      </c>
      <c r="Q3498" t="s">
        <v>4028</v>
      </c>
    </row>
    <row r="3499" spans="1:17">
      <c r="A3499" t="str">
        <f t="shared" si="57"/>
        <v>SWMW200MBF------------HEAT001200--</v>
      </c>
      <c r="B3499" t="s">
        <v>1040</v>
      </c>
      <c r="C3499" t="s">
        <v>1365</v>
      </c>
      <c r="D3499" t="s">
        <v>1635</v>
      </c>
      <c r="E3499" t="s">
        <v>3971</v>
      </c>
      <c r="F3499" t="s">
        <v>1779</v>
      </c>
      <c r="G3499" t="s">
        <v>1915</v>
      </c>
      <c r="H3499" t="s">
        <v>1149</v>
      </c>
      <c r="I3499" t="s">
        <v>1111</v>
      </c>
      <c r="J3499" t="s">
        <v>1078</v>
      </c>
      <c r="K3499" t="s">
        <v>946</v>
      </c>
      <c r="L3499" t="s">
        <v>5197</v>
      </c>
      <c r="M3499" t="s">
        <v>5197</v>
      </c>
      <c r="N3499" t="s">
        <v>4030</v>
      </c>
      <c r="O3499" t="s">
        <v>5198</v>
      </c>
      <c r="P3499" t="s">
        <v>5198</v>
      </c>
      <c r="Q3499" t="s">
        <v>4032</v>
      </c>
    </row>
    <row r="3500" spans="1:17">
      <c r="A3500" t="str">
        <f t="shared" si="57"/>
        <v>SWMW200MBF------------HEAT001300--</v>
      </c>
      <c r="B3500" t="s">
        <v>1040</v>
      </c>
      <c r="C3500" t="s">
        <v>1365</v>
      </c>
      <c r="D3500" t="s">
        <v>1635</v>
      </c>
      <c r="E3500" t="s">
        <v>3971</v>
      </c>
      <c r="F3500" t="s">
        <v>1782</v>
      </c>
      <c r="G3500" t="s">
        <v>1915</v>
      </c>
      <c r="H3500" t="s">
        <v>1149</v>
      </c>
      <c r="I3500" t="s">
        <v>1111</v>
      </c>
      <c r="J3500" t="s">
        <v>1078</v>
      </c>
      <c r="K3500" t="s">
        <v>946</v>
      </c>
      <c r="L3500" t="s">
        <v>5199</v>
      </c>
      <c r="M3500" t="s">
        <v>5199</v>
      </c>
      <c r="N3500" t="s">
        <v>4034</v>
      </c>
      <c r="O3500" t="s">
        <v>5200</v>
      </c>
      <c r="P3500" t="s">
        <v>5200</v>
      </c>
      <c r="Q3500" t="s">
        <v>4036</v>
      </c>
    </row>
    <row r="3501" spans="1:17">
      <c r="A3501" t="str">
        <f t="shared" si="57"/>
        <v>SWMW200MBF------------HEAT001400--</v>
      </c>
      <c r="B3501" t="s">
        <v>1040</v>
      </c>
      <c r="C3501" t="s">
        <v>1365</v>
      </c>
      <c r="D3501" t="s">
        <v>1635</v>
      </c>
      <c r="E3501" t="s">
        <v>3971</v>
      </c>
      <c r="F3501" t="s">
        <v>1785</v>
      </c>
      <c r="G3501" t="s">
        <v>1915</v>
      </c>
      <c r="H3501" t="s">
        <v>1149</v>
      </c>
      <c r="I3501" t="s">
        <v>1111</v>
      </c>
      <c r="J3501" t="s">
        <v>1078</v>
      </c>
      <c r="K3501" t="s">
        <v>946</v>
      </c>
      <c r="L3501" t="s">
        <v>5201</v>
      </c>
      <c r="M3501" t="s">
        <v>5201</v>
      </c>
      <c r="N3501" t="s">
        <v>4038</v>
      </c>
      <c r="O3501" t="s">
        <v>5202</v>
      </c>
      <c r="P3501" t="s">
        <v>5202</v>
      </c>
      <c r="Q3501" t="s">
        <v>4040</v>
      </c>
    </row>
    <row r="3502" spans="1:17">
      <c r="A3502" t="str">
        <f t="shared" si="57"/>
        <v>SWMW200MBF------------HEAT001500--</v>
      </c>
      <c r="B3502" t="s">
        <v>1040</v>
      </c>
      <c r="C3502" t="s">
        <v>1365</v>
      </c>
      <c r="D3502" t="s">
        <v>1635</v>
      </c>
      <c r="E3502" t="s">
        <v>3971</v>
      </c>
      <c r="F3502" t="s">
        <v>1788</v>
      </c>
      <c r="G3502" t="s">
        <v>1915</v>
      </c>
      <c r="H3502" t="s">
        <v>1149</v>
      </c>
      <c r="I3502" t="s">
        <v>1111</v>
      </c>
      <c r="J3502" t="s">
        <v>1078</v>
      </c>
      <c r="K3502" t="s">
        <v>946</v>
      </c>
      <c r="L3502" t="s">
        <v>5203</v>
      </c>
      <c r="M3502" t="s">
        <v>5203</v>
      </c>
      <c r="N3502" t="s">
        <v>4042</v>
      </c>
      <c r="O3502" t="s">
        <v>5204</v>
      </c>
      <c r="P3502" t="s">
        <v>5204</v>
      </c>
      <c r="Q3502" t="s">
        <v>4044</v>
      </c>
    </row>
    <row r="3503" spans="1:17">
      <c r="A3503" t="str">
        <f t="shared" si="57"/>
        <v>SWMW200MBF------------SFNL--------</v>
      </c>
      <c r="B3503" t="s">
        <v>1040</v>
      </c>
      <c r="C3503" t="s">
        <v>1365</v>
      </c>
      <c r="D3503" t="s">
        <v>1635</v>
      </c>
      <c r="E3503" t="s">
        <v>1952</v>
      </c>
      <c r="F3503" t="s">
        <v>1740</v>
      </c>
      <c r="G3503" t="s">
        <v>1733</v>
      </c>
      <c r="H3503" t="s">
        <v>1146</v>
      </c>
      <c r="I3503" t="s">
        <v>939</v>
      </c>
      <c r="J3503" t="s">
        <v>1078</v>
      </c>
      <c r="K3503" t="s">
        <v>946</v>
      </c>
      <c r="L3503" t="s">
        <v>5205</v>
      </c>
      <c r="M3503" t="s">
        <v>5205</v>
      </c>
      <c r="N3503" t="s">
        <v>1954</v>
      </c>
    </row>
    <row r="3504" spans="1:17">
      <c r="A3504" t="str">
        <f t="shared" si="57"/>
        <v>SWMW200MBF------------SFNL0000RR--</v>
      </c>
      <c r="B3504" t="s">
        <v>1040</v>
      </c>
      <c r="C3504" t="s">
        <v>1365</v>
      </c>
      <c r="D3504" t="s">
        <v>1635</v>
      </c>
      <c r="E3504" t="s">
        <v>1952</v>
      </c>
      <c r="F3504" t="s">
        <v>3974</v>
      </c>
      <c r="G3504" t="s">
        <v>1915</v>
      </c>
      <c r="H3504" t="s">
        <v>1149</v>
      </c>
      <c r="I3504" t="s">
        <v>1111</v>
      </c>
      <c r="J3504" t="s">
        <v>1078</v>
      </c>
      <c r="K3504" t="s">
        <v>946</v>
      </c>
      <c r="L3504" t="s">
        <v>5206</v>
      </c>
      <c r="M3504" t="s">
        <v>5207</v>
      </c>
      <c r="N3504" t="s">
        <v>4048</v>
      </c>
      <c r="O3504" t="s">
        <v>5208</v>
      </c>
      <c r="P3504" t="s">
        <v>5209</v>
      </c>
      <c r="Q3504" t="s">
        <v>4051</v>
      </c>
    </row>
    <row r="3505" spans="1:17">
      <c r="A3505" t="str">
        <f t="shared" si="57"/>
        <v>SWMW200MBF------------SFNL000100--</v>
      </c>
      <c r="B3505" t="s">
        <v>1040</v>
      </c>
      <c r="C3505" t="s">
        <v>1365</v>
      </c>
      <c r="D3505" t="s">
        <v>1635</v>
      </c>
      <c r="E3505" t="s">
        <v>1952</v>
      </c>
      <c r="F3505" t="s">
        <v>1746</v>
      </c>
      <c r="G3505" t="s">
        <v>1915</v>
      </c>
      <c r="H3505" t="s">
        <v>1149</v>
      </c>
      <c r="I3505" t="s">
        <v>1111</v>
      </c>
      <c r="J3505" t="s">
        <v>1078</v>
      </c>
      <c r="K3505" t="s">
        <v>946</v>
      </c>
      <c r="L3505" t="s">
        <v>5210</v>
      </c>
      <c r="M3505" t="s">
        <v>5210</v>
      </c>
      <c r="N3505" t="s">
        <v>2030</v>
      </c>
      <c r="O3505" t="s">
        <v>5211</v>
      </c>
      <c r="P3505" t="s">
        <v>5211</v>
      </c>
      <c r="Q3505" t="s">
        <v>2030</v>
      </c>
    </row>
    <row r="3506" spans="1:17">
      <c r="A3506" t="str">
        <f t="shared" si="57"/>
        <v>SWMW200MBF------------SFNL0001RR--</v>
      </c>
      <c r="B3506" t="s">
        <v>1040</v>
      </c>
      <c r="C3506" t="s">
        <v>1365</v>
      </c>
      <c r="D3506" t="s">
        <v>1635</v>
      </c>
      <c r="E3506" t="s">
        <v>1952</v>
      </c>
      <c r="F3506" t="s">
        <v>3983</v>
      </c>
      <c r="G3506" t="s">
        <v>1915</v>
      </c>
      <c r="H3506" t="s">
        <v>1149</v>
      </c>
      <c r="I3506" t="s">
        <v>939</v>
      </c>
      <c r="J3506" t="s">
        <v>1078</v>
      </c>
      <c r="K3506" t="s">
        <v>946</v>
      </c>
      <c r="L3506" t="s">
        <v>5206</v>
      </c>
      <c r="M3506" t="s">
        <v>5212</v>
      </c>
      <c r="N3506" t="s">
        <v>4055</v>
      </c>
      <c r="O3506" t="s">
        <v>5208</v>
      </c>
      <c r="P3506" t="s">
        <v>5213</v>
      </c>
      <c r="Q3506" t="s">
        <v>4057</v>
      </c>
    </row>
    <row r="3507" spans="1:17">
      <c r="A3507" t="str">
        <f t="shared" si="57"/>
        <v>SWMW200MBF------------SFNL000200--</v>
      </c>
      <c r="B3507" t="s">
        <v>1040</v>
      </c>
      <c r="C3507" t="s">
        <v>1365</v>
      </c>
      <c r="D3507" t="s">
        <v>1635</v>
      </c>
      <c r="E3507" t="s">
        <v>1952</v>
      </c>
      <c r="F3507" t="s">
        <v>1749</v>
      </c>
      <c r="G3507" t="s">
        <v>1915</v>
      </c>
      <c r="H3507" t="s">
        <v>1149</v>
      </c>
      <c r="I3507" t="s">
        <v>1111</v>
      </c>
      <c r="J3507" t="s">
        <v>1078</v>
      </c>
      <c r="K3507" t="s">
        <v>946</v>
      </c>
      <c r="L3507" t="s">
        <v>5214</v>
      </c>
      <c r="M3507" t="s">
        <v>5214</v>
      </c>
      <c r="N3507" t="s">
        <v>2034</v>
      </c>
      <c r="O3507" t="s">
        <v>5215</v>
      </c>
      <c r="P3507" t="s">
        <v>5215</v>
      </c>
      <c r="Q3507" t="s">
        <v>2034</v>
      </c>
    </row>
    <row r="3508" spans="1:17">
      <c r="A3508" t="str">
        <f t="shared" si="57"/>
        <v>SWMW200MBF------------SFNL0002RR--</v>
      </c>
      <c r="B3508" t="s">
        <v>1040</v>
      </c>
      <c r="C3508" t="s">
        <v>1365</v>
      </c>
      <c r="D3508" t="s">
        <v>1635</v>
      </c>
      <c r="E3508" t="s">
        <v>1952</v>
      </c>
      <c r="F3508" t="s">
        <v>2902</v>
      </c>
      <c r="G3508" t="s">
        <v>1915</v>
      </c>
      <c r="H3508" t="s">
        <v>1149</v>
      </c>
      <c r="I3508" t="s">
        <v>939</v>
      </c>
      <c r="J3508" t="s">
        <v>1078</v>
      </c>
      <c r="K3508" t="s">
        <v>946</v>
      </c>
      <c r="L3508" t="s">
        <v>5216</v>
      </c>
      <c r="M3508" t="s">
        <v>5217</v>
      </c>
      <c r="N3508" t="s">
        <v>4062</v>
      </c>
      <c r="O3508" t="s">
        <v>5218</v>
      </c>
      <c r="P3508" t="s">
        <v>5219</v>
      </c>
      <c r="Q3508" t="s">
        <v>4065</v>
      </c>
    </row>
    <row r="3509" spans="1:17">
      <c r="A3509" t="str">
        <f t="shared" si="57"/>
        <v>SWMW200MBF------------VICT--------</v>
      </c>
      <c r="B3509" t="s">
        <v>1040</v>
      </c>
      <c r="C3509" t="s">
        <v>1365</v>
      </c>
      <c r="D3509" t="s">
        <v>1635</v>
      </c>
      <c r="E3509" t="s">
        <v>1958</v>
      </c>
      <c r="F3509" t="s">
        <v>1740</v>
      </c>
      <c r="G3509" t="s">
        <v>1733</v>
      </c>
      <c r="H3509" t="s">
        <v>1146</v>
      </c>
      <c r="I3509" t="s">
        <v>932</v>
      </c>
      <c r="J3509" t="s">
        <v>1078</v>
      </c>
      <c r="K3509" t="s">
        <v>125</v>
      </c>
      <c r="L3509" t="s">
        <v>5220</v>
      </c>
      <c r="M3509" t="s">
        <v>5220</v>
      </c>
      <c r="N3509" t="s">
        <v>1960</v>
      </c>
    </row>
    <row r="3510" spans="1:17">
      <c r="A3510" t="str">
        <f t="shared" si="57"/>
        <v>SWMW200MBF------------VICTMEDAL---</v>
      </c>
      <c r="B3510" t="s">
        <v>1040</v>
      </c>
      <c r="C3510" t="s">
        <v>1365</v>
      </c>
      <c r="D3510" t="s">
        <v>1635</v>
      </c>
      <c r="E3510" t="s">
        <v>1958</v>
      </c>
      <c r="F3510" t="s">
        <v>1961</v>
      </c>
      <c r="G3510" t="s">
        <v>1013</v>
      </c>
      <c r="H3510" t="s">
        <v>1205</v>
      </c>
      <c r="I3510" t="s">
        <v>939</v>
      </c>
      <c r="J3510" t="s">
        <v>1078</v>
      </c>
      <c r="K3510" t="s">
        <v>125</v>
      </c>
      <c r="L3510" t="s">
        <v>5220</v>
      </c>
      <c r="M3510" t="s">
        <v>5220</v>
      </c>
      <c r="N3510" t="s">
        <v>1960</v>
      </c>
      <c r="O3510" t="s">
        <v>5221</v>
      </c>
      <c r="P3510" t="s">
        <v>5222</v>
      </c>
      <c r="Q3510" t="s">
        <v>1964</v>
      </c>
    </row>
    <row r="3511" spans="1:17">
      <c r="A3511" t="str">
        <f t="shared" si="57"/>
        <v>SWMW200MBR------------------------</v>
      </c>
      <c r="B3511" t="s">
        <v>1040</v>
      </c>
      <c r="C3511" t="s">
        <v>1365</v>
      </c>
      <c r="D3511" t="s">
        <v>1637</v>
      </c>
      <c r="E3511" s="5" t="s">
        <v>1739</v>
      </c>
      <c r="F3511" s="5" t="s">
        <v>1740</v>
      </c>
      <c r="G3511" t="s">
        <v>1370</v>
      </c>
      <c r="H3511" t="s">
        <v>1134</v>
      </c>
      <c r="I3511" t="s">
        <v>932</v>
      </c>
      <c r="J3511" t="s">
        <v>1078</v>
      </c>
      <c r="K3511" t="s">
        <v>125</v>
      </c>
      <c r="L3511" t="s">
        <v>1661</v>
      </c>
      <c r="M3511" t="s">
        <v>1661</v>
      </c>
    </row>
    <row r="3512" spans="1:17">
      <c r="A3512" t="str">
        <f t="shared" si="57"/>
        <v>SWMW200MBR------------FNL---------</v>
      </c>
      <c r="B3512" t="s">
        <v>1040</v>
      </c>
      <c r="C3512" t="s">
        <v>1365</v>
      </c>
      <c r="D3512" t="s">
        <v>1637</v>
      </c>
      <c r="E3512" t="s">
        <v>1920</v>
      </c>
      <c r="F3512" t="s">
        <v>1740</v>
      </c>
      <c r="G3512" t="s">
        <v>1733</v>
      </c>
      <c r="H3512" t="s">
        <v>1146</v>
      </c>
      <c r="I3512" t="s">
        <v>932</v>
      </c>
      <c r="J3512" t="s">
        <v>1078</v>
      </c>
      <c r="K3512" t="s">
        <v>125</v>
      </c>
      <c r="L3512" t="s">
        <v>5223</v>
      </c>
      <c r="M3512" t="s">
        <v>5223</v>
      </c>
      <c r="N3512" t="s">
        <v>2023</v>
      </c>
    </row>
    <row r="3513" spans="1:17">
      <c r="A3513" t="str">
        <f t="shared" si="57"/>
        <v>SWMW200MBR------------FNL-000100--</v>
      </c>
      <c r="B3513" t="s">
        <v>1040</v>
      </c>
      <c r="C3513" t="s">
        <v>1365</v>
      </c>
      <c r="D3513" t="s">
        <v>1637</v>
      </c>
      <c r="E3513" t="s">
        <v>1920</v>
      </c>
      <c r="F3513" t="s">
        <v>1746</v>
      </c>
      <c r="G3513" t="s">
        <v>1915</v>
      </c>
      <c r="H3513" t="s">
        <v>1149</v>
      </c>
      <c r="I3513" t="s">
        <v>939</v>
      </c>
      <c r="J3513" t="s">
        <v>1082</v>
      </c>
      <c r="K3513" t="s">
        <v>946</v>
      </c>
      <c r="L3513" t="s">
        <v>5223</v>
      </c>
      <c r="M3513" t="s">
        <v>5223</v>
      </c>
      <c r="N3513" t="s">
        <v>2023</v>
      </c>
      <c r="O3513" t="s">
        <v>5224</v>
      </c>
      <c r="P3513" t="s">
        <v>5224</v>
      </c>
      <c r="Q3513" t="s">
        <v>2023</v>
      </c>
    </row>
    <row r="3514" spans="1:17">
      <c r="A3514" t="str">
        <f t="shared" si="57"/>
        <v>SWMW200MBR------------HEAT--------</v>
      </c>
      <c r="B3514" t="s">
        <v>1040</v>
      </c>
      <c r="C3514" t="s">
        <v>1365</v>
      </c>
      <c r="D3514" t="s">
        <v>1637</v>
      </c>
      <c r="E3514" t="s">
        <v>3971</v>
      </c>
      <c r="F3514" t="s">
        <v>1740</v>
      </c>
      <c r="G3514" t="s">
        <v>1733</v>
      </c>
      <c r="H3514" t="s">
        <v>1146</v>
      </c>
      <c r="I3514" t="s">
        <v>939</v>
      </c>
      <c r="J3514" t="s">
        <v>1078</v>
      </c>
      <c r="K3514" t="s">
        <v>946</v>
      </c>
      <c r="L3514" t="s">
        <v>5225</v>
      </c>
      <c r="M3514" t="s">
        <v>5225</v>
      </c>
      <c r="N3514" t="s">
        <v>3973</v>
      </c>
    </row>
    <row r="3515" spans="1:17">
      <c r="A3515" t="str">
        <f t="shared" si="57"/>
        <v>SWMW200MBR------------HEAT0000RR--</v>
      </c>
      <c r="B3515" t="s">
        <v>1040</v>
      </c>
      <c r="C3515" t="s">
        <v>1365</v>
      </c>
      <c r="D3515" t="s">
        <v>1637</v>
      </c>
      <c r="E3515" t="s">
        <v>3971</v>
      </c>
      <c r="F3515" t="s">
        <v>3974</v>
      </c>
      <c r="G3515" t="s">
        <v>1915</v>
      </c>
      <c r="H3515" t="s">
        <v>1149</v>
      </c>
      <c r="I3515" t="s">
        <v>1111</v>
      </c>
      <c r="J3515" t="s">
        <v>1078</v>
      </c>
      <c r="K3515" t="s">
        <v>946</v>
      </c>
      <c r="L3515" t="s">
        <v>5226</v>
      </c>
      <c r="M3515" t="s">
        <v>5227</v>
      </c>
      <c r="N3515" t="s">
        <v>3977</v>
      </c>
      <c r="O3515" t="s">
        <v>5228</v>
      </c>
      <c r="P3515" t="s">
        <v>5229</v>
      </c>
      <c r="Q3515" t="s">
        <v>3984</v>
      </c>
    </row>
    <row r="3516" spans="1:17">
      <c r="A3516" t="str">
        <f t="shared" si="57"/>
        <v>SWMW200MBR------------HEAT000100--</v>
      </c>
      <c r="B3516" t="s">
        <v>1040</v>
      </c>
      <c r="C3516" t="s">
        <v>1365</v>
      </c>
      <c r="D3516" t="s">
        <v>1637</v>
      </c>
      <c r="E3516" t="s">
        <v>3971</v>
      </c>
      <c r="F3516" t="s">
        <v>1746</v>
      </c>
      <c r="G3516" t="s">
        <v>1915</v>
      </c>
      <c r="H3516" t="s">
        <v>1149</v>
      </c>
      <c r="I3516" t="s">
        <v>1111</v>
      </c>
      <c r="J3516" t="s">
        <v>1078</v>
      </c>
      <c r="K3516" t="s">
        <v>946</v>
      </c>
      <c r="L3516" t="s">
        <v>5230</v>
      </c>
      <c r="M3516" t="s">
        <v>5230</v>
      </c>
      <c r="N3516" t="s">
        <v>3937</v>
      </c>
      <c r="O3516" t="s">
        <v>5231</v>
      </c>
      <c r="P3516" t="s">
        <v>5231</v>
      </c>
      <c r="Q3516" t="s">
        <v>3940</v>
      </c>
    </row>
    <row r="3517" spans="1:17">
      <c r="A3517" t="str">
        <f t="shared" si="57"/>
        <v>SWMW200MBR------------HEAT0001RR--</v>
      </c>
      <c r="B3517" t="s">
        <v>1040</v>
      </c>
      <c r="C3517" t="s">
        <v>1365</v>
      </c>
      <c r="D3517" t="s">
        <v>1637</v>
      </c>
      <c r="E3517" t="s">
        <v>3971</v>
      </c>
      <c r="F3517" t="s">
        <v>3983</v>
      </c>
      <c r="G3517" t="s">
        <v>1915</v>
      </c>
      <c r="H3517" t="s">
        <v>1149</v>
      </c>
      <c r="I3517" t="s">
        <v>939</v>
      </c>
      <c r="J3517" t="s">
        <v>1078</v>
      </c>
      <c r="K3517" t="s">
        <v>946</v>
      </c>
      <c r="L3517" t="s">
        <v>5226</v>
      </c>
      <c r="M3517" t="s">
        <v>5227</v>
      </c>
      <c r="N3517" t="s">
        <v>3977</v>
      </c>
      <c r="O3517" t="s">
        <v>5228</v>
      </c>
      <c r="P3517" t="s">
        <v>5229</v>
      </c>
      <c r="Q3517" t="s">
        <v>3984</v>
      </c>
    </row>
    <row r="3518" spans="1:17">
      <c r="A3518" t="str">
        <f t="shared" si="57"/>
        <v>SWMW200MBR------------HEAT000200--</v>
      </c>
      <c r="B3518" t="s">
        <v>1040</v>
      </c>
      <c r="C3518" t="s">
        <v>1365</v>
      </c>
      <c r="D3518" t="s">
        <v>1637</v>
      </c>
      <c r="E3518" t="s">
        <v>3971</v>
      </c>
      <c r="F3518" t="s">
        <v>1749</v>
      </c>
      <c r="G3518" t="s">
        <v>1915</v>
      </c>
      <c r="H3518" t="s">
        <v>1149</v>
      </c>
      <c r="I3518" t="s">
        <v>1111</v>
      </c>
      <c r="J3518" t="s">
        <v>1078</v>
      </c>
      <c r="K3518" t="s">
        <v>946</v>
      </c>
      <c r="L3518" t="s">
        <v>5232</v>
      </c>
      <c r="M3518" t="s">
        <v>5232</v>
      </c>
      <c r="N3518" t="s">
        <v>3942</v>
      </c>
      <c r="O3518" t="s">
        <v>5233</v>
      </c>
      <c r="P3518" t="s">
        <v>5233</v>
      </c>
      <c r="Q3518" t="s">
        <v>3945</v>
      </c>
    </row>
    <row r="3519" spans="1:17">
      <c r="A3519" t="str">
        <f t="shared" si="57"/>
        <v>SWMW200MBR------------HEAT0002RR--</v>
      </c>
      <c r="B3519" t="s">
        <v>1040</v>
      </c>
      <c r="C3519" t="s">
        <v>1365</v>
      </c>
      <c r="D3519" t="s">
        <v>1637</v>
      </c>
      <c r="E3519" t="s">
        <v>3971</v>
      </c>
      <c r="F3519" t="s">
        <v>2902</v>
      </c>
      <c r="G3519" t="s">
        <v>1915</v>
      </c>
      <c r="H3519" t="s">
        <v>1149</v>
      </c>
      <c r="I3519" t="s">
        <v>939</v>
      </c>
      <c r="J3519" t="s">
        <v>1078</v>
      </c>
      <c r="K3519" t="s">
        <v>946</v>
      </c>
      <c r="L3519" t="s">
        <v>5234</v>
      </c>
      <c r="M3519" t="s">
        <v>5235</v>
      </c>
      <c r="N3519" t="s">
        <v>3989</v>
      </c>
      <c r="O3519" t="s">
        <v>5236</v>
      </c>
      <c r="P3519" t="s">
        <v>5237</v>
      </c>
      <c r="Q3519" t="s">
        <v>3992</v>
      </c>
    </row>
    <row r="3520" spans="1:17">
      <c r="A3520" t="str">
        <f t="shared" si="57"/>
        <v>SWMW200MBR------------HEAT000300--</v>
      </c>
      <c r="B3520" t="s">
        <v>1040</v>
      </c>
      <c r="C3520" t="s">
        <v>1365</v>
      </c>
      <c r="D3520" t="s">
        <v>1637</v>
      </c>
      <c r="E3520" t="s">
        <v>3971</v>
      </c>
      <c r="F3520" t="s">
        <v>1752</v>
      </c>
      <c r="G3520" t="s">
        <v>1915</v>
      </c>
      <c r="H3520" t="s">
        <v>1149</v>
      </c>
      <c r="I3520" t="s">
        <v>1111</v>
      </c>
      <c r="J3520" t="s">
        <v>1078</v>
      </c>
      <c r="K3520" t="s">
        <v>946</v>
      </c>
      <c r="L3520" t="s">
        <v>5238</v>
      </c>
      <c r="M3520" t="s">
        <v>5238</v>
      </c>
      <c r="N3520" t="s">
        <v>3994</v>
      </c>
      <c r="O3520" t="s">
        <v>5239</v>
      </c>
      <c r="P3520" t="s">
        <v>5239</v>
      </c>
      <c r="Q3520" t="s">
        <v>3996</v>
      </c>
    </row>
    <row r="3521" spans="1:17">
      <c r="A3521" t="str">
        <f t="shared" si="57"/>
        <v>SWMW200MBR------------HEAT000400--</v>
      </c>
      <c r="B3521" t="s">
        <v>1040</v>
      </c>
      <c r="C3521" t="s">
        <v>1365</v>
      </c>
      <c r="D3521" t="s">
        <v>1637</v>
      </c>
      <c r="E3521" t="s">
        <v>3971</v>
      </c>
      <c r="F3521" t="s">
        <v>1755</v>
      </c>
      <c r="G3521" t="s">
        <v>1915</v>
      </c>
      <c r="H3521" t="s">
        <v>1149</v>
      </c>
      <c r="I3521" t="s">
        <v>1111</v>
      </c>
      <c r="J3521" t="s">
        <v>1078</v>
      </c>
      <c r="K3521" t="s">
        <v>946</v>
      </c>
      <c r="L3521" t="s">
        <v>5240</v>
      </c>
      <c r="M3521" t="s">
        <v>5240</v>
      </c>
      <c r="N3521" t="s">
        <v>3998</v>
      </c>
      <c r="O3521" t="s">
        <v>5241</v>
      </c>
      <c r="P3521" t="s">
        <v>5241</v>
      </c>
      <c r="Q3521" t="s">
        <v>4000</v>
      </c>
    </row>
    <row r="3522" spans="1:17">
      <c r="A3522" t="str">
        <f t="shared" ref="A3522:A3585" si="58">_xlfn.CONCAT(B3522,C3522,D3522,E3522,F3522)</f>
        <v>SWMW200MBR------------HEAT000500--</v>
      </c>
      <c r="B3522" t="s">
        <v>1040</v>
      </c>
      <c r="C3522" t="s">
        <v>1365</v>
      </c>
      <c r="D3522" t="s">
        <v>1637</v>
      </c>
      <c r="E3522" t="s">
        <v>3971</v>
      </c>
      <c r="F3522" t="s">
        <v>1758</v>
      </c>
      <c r="G3522" t="s">
        <v>1915</v>
      </c>
      <c r="H3522" t="s">
        <v>1149</v>
      </c>
      <c r="I3522" t="s">
        <v>1111</v>
      </c>
      <c r="J3522" t="s">
        <v>1078</v>
      </c>
      <c r="K3522" t="s">
        <v>946</v>
      </c>
      <c r="L3522" t="s">
        <v>5242</v>
      </c>
      <c r="M3522" t="s">
        <v>5242</v>
      </c>
      <c r="N3522" t="s">
        <v>4002</v>
      </c>
      <c r="O3522" t="s">
        <v>5243</v>
      </c>
      <c r="P3522" t="s">
        <v>5243</v>
      </c>
      <c r="Q3522" t="s">
        <v>4004</v>
      </c>
    </row>
    <row r="3523" spans="1:17">
      <c r="A3523" t="str">
        <f t="shared" si="58"/>
        <v>SWMW200MBR------------HEAT000600--</v>
      </c>
      <c r="B3523" t="s">
        <v>1040</v>
      </c>
      <c r="C3523" t="s">
        <v>1365</v>
      </c>
      <c r="D3523" t="s">
        <v>1637</v>
      </c>
      <c r="E3523" t="s">
        <v>3971</v>
      </c>
      <c r="F3523" t="s">
        <v>1761</v>
      </c>
      <c r="G3523" t="s">
        <v>1915</v>
      </c>
      <c r="H3523" t="s">
        <v>1149</v>
      </c>
      <c r="I3523" t="s">
        <v>1111</v>
      </c>
      <c r="J3523" t="s">
        <v>1078</v>
      </c>
      <c r="K3523" t="s">
        <v>946</v>
      </c>
      <c r="L3523" t="s">
        <v>5244</v>
      </c>
      <c r="M3523" t="s">
        <v>5244</v>
      </c>
      <c r="N3523" t="s">
        <v>4006</v>
      </c>
      <c r="O3523" t="s">
        <v>5245</v>
      </c>
      <c r="P3523" t="s">
        <v>5245</v>
      </c>
      <c r="Q3523" t="s">
        <v>4008</v>
      </c>
    </row>
    <row r="3524" spans="1:17">
      <c r="A3524" t="str">
        <f t="shared" si="58"/>
        <v>SWMW200MBR------------HEAT000700--</v>
      </c>
      <c r="B3524" t="s">
        <v>1040</v>
      </c>
      <c r="C3524" t="s">
        <v>1365</v>
      </c>
      <c r="D3524" t="s">
        <v>1637</v>
      </c>
      <c r="E3524" t="s">
        <v>3971</v>
      </c>
      <c r="F3524" t="s">
        <v>1764</v>
      </c>
      <c r="G3524" t="s">
        <v>1915</v>
      </c>
      <c r="H3524" t="s">
        <v>1149</v>
      </c>
      <c r="I3524" t="s">
        <v>1111</v>
      </c>
      <c r="J3524" t="s">
        <v>1078</v>
      </c>
      <c r="K3524" t="s">
        <v>946</v>
      </c>
      <c r="L3524" t="s">
        <v>5246</v>
      </c>
      <c r="M3524" t="s">
        <v>5246</v>
      </c>
      <c r="N3524" t="s">
        <v>4010</v>
      </c>
      <c r="O3524" t="s">
        <v>5247</v>
      </c>
      <c r="P3524" t="s">
        <v>5247</v>
      </c>
      <c r="Q3524" t="s">
        <v>4012</v>
      </c>
    </row>
    <row r="3525" spans="1:17">
      <c r="A3525" t="str">
        <f t="shared" si="58"/>
        <v>SWMW200MBR------------HEAT000800--</v>
      </c>
      <c r="B3525" t="s">
        <v>1040</v>
      </c>
      <c r="C3525" t="s">
        <v>1365</v>
      </c>
      <c r="D3525" t="s">
        <v>1637</v>
      </c>
      <c r="E3525" t="s">
        <v>3971</v>
      </c>
      <c r="F3525" t="s">
        <v>1767</v>
      </c>
      <c r="G3525" t="s">
        <v>1915</v>
      </c>
      <c r="H3525" t="s">
        <v>1149</v>
      </c>
      <c r="I3525" t="s">
        <v>1111</v>
      </c>
      <c r="J3525" t="s">
        <v>1078</v>
      </c>
      <c r="K3525" t="s">
        <v>946</v>
      </c>
      <c r="L3525" t="s">
        <v>5248</v>
      </c>
      <c r="M3525" t="s">
        <v>5248</v>
      </c>
      <c r="N3525" t="s">
        <v>4014</v>
      </c>
      <c r="O3525" t="s">
        <v>5249</v>
      </c>
      <c r="P3525" t="s">
        <v>5249</v>
      </c>
      <c r="Q3525" t="s">
        <v>4016</v>
      </c>
    </row>
    <row r="3526" spans="1:17">
      <c r="A3526" t="str">
        <f t="shared" si="58"/>
        <v>SWMW200MBR------------HEAT000900--</v>
      </c>
      <c r="B3526" t="s">
        <v>1040</v>
      </c>
      <c r="C3526" t="s">
        <v>1365</v>
      </c>
      <c r="D3526" t="s">
        <v>1637</v>
      </c>
      <c r="E3526" t="s">
        <v>3971</v>
      </c>
      <c r="F3526" t="s">
        <v>1770</v>
      </c>
      <c r="G3526" t="s">
        <v>1915</v>
      </c>
      <c r="H3526" t="s">
        <v>1149</v>
      </c>
      <c r="I3526" t="s">
        <v>1111</v>
      </c>
      <c r="J3526" t="s">
        <v>1078</v>
      </c>
      <c r="K3526" t="s">
        <v>946</v>
      </c>
      <c r="L3526" t="s">
        <v>5250</v>
      </c>
      <c r="M3526" t="s">
        <v>5250</v>
      </c>
      <c r="N3526" t="s">
        <v>4018</v>
      </c>
      <c r="O3526" t="s">
        <v>5251</v>
      </c>
      <c r="P3526" t="s">
        <v>5251</v>
      </c>
      <c r="Q3526" t="s">
        <v>4020</v>
      </c>
    </row>
    <row r="3527" spans="1:17">
      <c r="A3527" t="str">
        <f t="shared" si="58"/>
        <v>SWMW200MBR------------HEAT001000--</v>
      </c>
      <c r="B3527" t="s">
        <v>1040</v>
      </c>
      <c r="C3527" t="s">
        <v>1365</v>
      </c>
      <c r="D3527" t="s">
        <v>1637</v>
      </c>
      <c r="E3527" t="s">
        <v>3971</v>
      </c>
      <c r="F3527" t="s">
        <v>1773</v>
      </c>
      <c r="G3527" t="s">
        <v>1915</v>
      </c>
      <c r="H3527" t="s">
        <v>1149</v>
      </c>
      <c r="I3527" t="s">
        <v>1111</v>
      </c>
      <c r="J3527" t="s">
        <v>1078</v>
      </c>
      <c r="K3527" t="s">
        <v>946</v>
      </c>
      <c r="L3527" t="s">
        <v>5252</v>
      </c>
      <c r="M3527" t="s">
        <v>5252</v>
      </c>
      <c r="N3527" t="s">
        <v>4022</v>
      </c>
      <c r="O3527" t="s">
        <v>5253</v>
      </c>
      <c r="P3527" t="s">
        <v>5253</v>
      </c>
      <c r="Q3527" t="s">
        <v>4024</v>
      </c>
    </row>
    <row r="3528" spans="1:17">
      <c r="A3528" t="str">
        <f t="shared" si="58"/>
        <v>SWMW200MBR------------HEAT001100--</v>
      </c>
      <c r="B3528" t="s">
        <v>1040</v>
      </c>
      <c r="C3528" t="s">
        <v>1365</v>
      </c>
      <c r="D3528" t="s">
        <v>1637</v>
      </c>
      <c r="E3528" t="s">
        <v>3971</v>
      </c>
      <c r="F3528" t="s">
        <v>1776</v>
      </c>
      <c r="G3528" t="s">
        <v>1915</v>
      </c>
      <c r="H3528" t="s">
        <v>1149</v>
      </c>
      <c r="I3528" t="s">
        <v>1111</v>
      </c>
      <c r="J3528" t="s">
        <v>1078</v>
      </c>
      <c r="K3528" t="s">
        <v>946</v>
      </c>
      <c r="L3528" t="s">
        <v>5254</v>
      </c>
      <c r="M3528" t="s">
        <v>5254</v>
      </c>
      <c r="N3528" t="s">
        <v>4026</v>
      </c>
      <c r="O3528" t="s">
        <v>5255</v>
      </c>
      <c r="P3528" t="s">
        <v>5255</v>
      </c>
      <c r="Q3528" t="s">
        <v>4028</v>
      </c>
    </row>
    <row r="3529" spans="1:17">
      <c r="A3529" t="str">
        <f t="shared" si="58"/>
        <v>SWMW200MBR------------HEAT001200--</v>
      </c>
      <c r="B3529" t="s">
        <v>1040</v>
      </c>
      <c r="C3529" t="s">
        <v>1365</v>
      </c>
      <c r="D3529" t="s">
        <v>1637</v>
      </c>
      <c r="E3529" t="s">
        <v>3971</v>
      </c>
      <c r="F3529" t="s">
        <v>1779</v>
      </c>
      <c r="G3529" t="s">
        <v>1915</v>
      </c>
      <c r="H3529" t="s">
        <v>1149</v>
      </c>
      <c r="I3529" t="s">
        <v>1111</v>
      </c>
      <c r="J3529" t="s">
        <v>1078</v>
      </c>
      <c r="K3529" t="s">
        <v>946</v>
      </c>
      <c r="L3529" t="s">
        <v>5256</v>
      </c>
      <c r="M3529" t="s">
        <v>5256</v>
      </c>
      <c r="N3529" t="s">
        <v>4030</v>
      </c>
      <c r="O3529" t="s">
        <v>5257</v>
      </c>
      <c r="P3529" t="s">
        <v>5257</v>
      </c>
      <c r="Q3529" t="s">
        <v>4032</v>
      </c>
    </row>
    <row r="3530" spans="1:17">
      <c r="A3530" t="str">
        <f t="shared" si="58"/>
        <v>SWMW200MBR------------HEAT001300--</v>
      </c>
      <c r="B3530" t="s">
        <v>1040</v>
      </c>
      <c r="C3530" t="s">
        <v>1365</v>
      </c>
      <c r="D3530" t="s">
        <v>1637</v>
      </c>
      <c r="E3530" t="s">
        <v>3971</v>
      </c>
      <c r="F3530" t="s">
        <v>1782</v>
      </c>
      <c r="G3530" t="s">
        <v>1915</v>
      </c>
      <c r="H3530" t="s">
        <v>1149</v>
      </c>
      <c r="I3530" t="s">
        <v>1111</v>
      </c>
      <c r="J3530" t="s">
        <v>1078</v>
      </c>
      <c r="K3530" t="s">
        <v>946</v>
      </c>
      <c r="L3530" t="s">
        <v>5258</v>
      </c>
      <c r="M3530" t="s">
        <v>5258</v>
      </c>
      <c r="N3530" t="s">
        <v>4034</v>
      </c>
      <c r="O3530" t="s">
        <v>5259</v>
      </c>
      <c r="P3530" t="s">
        <v>5259</v>
      </c>
      <c r="Q3530" t="s">
        <v>4036</v>
      </c>
    </row>
    <row r="3531" spans="1:17">
      <c r="A3531" t="str">
        <f t="shared" si="58"/>
        <v>SWMW200MBR------------HEAT001400--</v>
      </c>
      <c r="B3531" t="s">
        <v>1040</v>
      </c>
      <c r="C3531" t="s">
        <v>1365</v>
      </c>
      <c r="D3531" t="s">
        <v>1637</v>
      </c>
      <c r="E3531" t="s">
        <v>3971</v>
      </c>
      <c r="F3531" t="s">
        <v>1785</v>
      </c>
      <c r="G3531" t="s">
        <v>1915</v>
      </c>
      <c r="H3531" t="s">
        <v>1149</v>
      </c>
      <c r="I3531" t="s">
        <v>1111</v>
      </c>
      <c r="J3531" t="s">
        <v>1078</v>
      </c>
      <c r="K3531" t="s">
        <v>946</v>
      </c>
      <c r="L3531" t="s">
        <v>5260</v>
      </c>
      <c r="M3531" t="s">
        <v>5260</v>
      </c>
      <c r="N3531" t="s">
        <v>4038</v>
      </c>
      <c r="O3531" t="s">
        <v>5261</v>
      </c>
      <c r="P3531" t="s">
        <v>5261</v>
      </c>
      <c r="Q3531" t="s">
        <v>4040</v>
      </c>
    </row>
    <row r="3532" spans="1:17">
      <c r="A3532" t="str">
        <f t="shared" si="58"/>
        <v>SWMW200MBR------------HEAT001500--</v>
      </c>
      <c r="B3532" t="s">
        <v>1040</v>
      </c>
      <c r="C3532" t="s">
        <v>1365</v>
      </c>
      <c r="D3532" t="s">
        <v>1637</v>
      </c>
      <c r="E3532" t="s">
        <v>3971</v>
      </c>
      <c r="F3532" t="s">
        <v>1788</v>
      </c>
      <c r="G3532" t="s">
        <v>1915</v>
      </c>
      <c r="H3532" t="s">
        <v>1149</v>
      </c>
      <c r="I3532" t="s">
        <v>1111</v>
      </c>
      <c r="J3532" t="s">
        <v>1078</v>
      </c>
      <c r="K3532" t="s">
        <v>946</v>
      </c>
      <c r="L3532" t="s">
        <v>5262</v>
      </c>
      <c r="M3532" t="s">
        <v>5262</v>
      </c>
      <c r="N3532" t="s">
        <v>4042</v>
      </c>
      <c r="O3532" t="s">
        <v>5263</v>
      </c>
      <c r="P3532" t="s">
        <v>5263</v>
      </c>
      <c r="Q3532" t="s">
        <v>4044</v>
      </c>
    </row>
    <row r="3533" spans="1:17">
      <c r="A3533" t="str">
        <f t="shared" si="58"/>
        <v>SWMW200MBR------------SFNL--------</v>
      </c>
      <c r="B3533" t="s">
        <v>1040</v>
      </c>
      <c r="C3533" t="s">
        <v>1365</v>
      </c>
      <c r="D3533" t="s">
        <v>1637</v>
      </c>
      <c r="E3533" t="s">
        <v>1952</v>
      </c>
      <c r="F3533" t="s">
        <v>1740</v>
      </c>
      <c r="G3533" t="s">
        <v>1733</v>
      </c>
      <c r="H3533" t="s">
        <v>1146</v>
      </c>
      <c r="I3533" t="s">
        <v>939</v>
      </c>
      <c r="J3533" t="s">
        <v>1078</v>
      </c>
      <c r="K3533" t="s">
        <v>946</v>
      </c>
      <c r="L3533" t="s">
        <v>5264</v>
      </c>
      <c r="M3533" t="s">
        <v>5264</v>
      </c>
      <c r="N3533" t="s">
        <v>1954</v>
      </c>
    </row>
    <row r="3534" spans="1:17">
      <c r="A3534" t="str">
        <f t="shared" si="58"/>
        <v>SWMW200MBR------------SFNL0000RR--</v>
      </c>
      <c r="B3534" t="s">
        <v>1040</v>
      </c>
      <c r="C3534" t="s">
        <v>1365</v>
      </c>
      <c r="D3534" t="s">
        <v>1637</v>
      </c>
      <c r="E3534" t="s">
        <v>1952</v>
      </c>
      <c r="F3534" t="s">
        <v>3974</v>
      </c>
      <c r="G3534" t="s">
        <v>1915</v>
      </c>
      <c r="H3534" t="s">
        <v>1149</v>
      </c>
      <c r="I3534" t="s">
        <v>1111</v>
      </c>
      <c r="J3534" t="s">
        <v>1078</v>
      </c>
      <c r="K3534" t="s">
        <v>946</v>
      </c>
      <c r="L3534" t="s">
        <v>5265</v>
      </c>
      <c r="M3534" t="s">
        <v>5266</v>
      </c>
      <c r="N3534" t="s">
        <v>4048</v>
      </c>
      <c r="O3534" t="s">
        <v>5267</v>
      </c>
      <c r="P3534" t="s">
        <v>5268</v>
      </c>
      <c r="Q3534" t="s">
        <v>4051</v>
      </c>
    </row>
    <row r="3535" spans="1:17">
      <c r="A3535" t="str">
        <f t="shared" si="58"/>
        <v>SWMW200MBR------------SFNL000100--</v>
      </c>
      <c r="B3535" t="s">
        <v>1040</v>
      </c>
      <c r="C3535" t="s">
        <v>1365</v>
      </c>
      <c r="D3535" t="s">
        <v>1637</v>
      </c>
      <c r="E3535" t="s">
        <v>1952</v>
      </c>
      <c r="F3535" t="s">
        <v>1746</v>
      </c>
      <c r="G3535" t="s">
        <v>1915</v>
      </c>
      <c r="H3535" t="s">
        <v>1149</v>
      </c>
      <c r="I3535" t="s">
        <v>1111</v>
      </c>
      <c r="J3535" t="s">
        <v>1078</v>
      </c>
      <c r="K3535" t="s">
        <v>946</v>
      </c>
      <c r="L3535" t="s">
        <v>5269</v>
      </c>
      <c r="M3535" t="s">
        <v>5269</v>
      </c>
      <c r="N3535" t="s">
        <v>2030</v>
      </c>
      <c r="O3535" t="s">
        <v>5270</v>
      </c>
      <c r="P3535" t="s">
        <v>5270</v>
      </c>
      <c r="Q3535" t="s">
        <v>2030</v>
      </c>
    </row>
    <row r="3536" spans="1:17">
      <c r="A3536" t="str">
        <f t="shared" si="58"/>
        <v>SWMW200MBR------------SFNL0001RR--</v>
      </c>
      <c r="B3536" t="s">
        <v>1040</v>
      </c>
      <c r="C3536" t="s">
        <v>1365</v>
      </c>
      <c r="D3536" t="s">
        <v>1637</v>
      </c>
      <c r="E3536" t="s">
        <v>1952</v>
      </c>
      <c r="F3536" t="s">
        <v>3983</v>
      </c>
      <c r="G3536" t="s">
        <v>1915</v>
      </c>
      <c r="H3536" t="s">
        <v>1149</v>
      </c>
      <c r="I3536" t="s">
        <v>939</v>
      </c>
      <c r="J3536" t="s">
        <v>1078</v>
      </c>
      <c r="K3536" t="s">
        <v>946</v>
      </c>
      <c r="L3536" t="s">
        <v>5265</v>
      </c>
      <c r="M3536" t="s">
        <v>5271</v>
      </c>
      <c r="N3536" t="s">
        <v>4055</v>
      </c>
      <c r="O3536" t="s">
        <v>5272</v>
      </c>
      <c r="P3536" t="s">
        <v>5273</v>
      </c>
      <c r="Q3536" t="s">
        <v>4057</v>
      </c>
    </row>
    <row r="3537" spans="1:17">
      <c r="A3537" t="str">
        <f t="shared" si="58"/>
        <v>SWMW200MBR------------SFNL000200--</v>
      </c>
      <c r="B3537" t="s">
        <v>1040</v>
      </c>
      <c r="C3537" t="s">
        <v>1365</v>
      </c>
      <c r="D3537" t="s">
        <v>1637</v>
      </c>
      <c r="E3537" t="s">
        <v>1952</v>
      </c>
      <c r="F3537" t="s">
        <v>1749</v>
      </c>
      <c r="G3537" t="s">
        <v>1915</v>
      </c>
      <c r="H3537" t="s">
        <v>1149</v>
      </c>
      <c r="I3537" t="s">
        <v>1111</v>
      </c>
      <c r="J3537" t="s">
        <v>1078</v>
      </c>
      <c r="K3537" t="s">
        <v>946</v>
      </c>
      <c r="L3537" t="s">
        <v>5274</v>
      </c>
      <c r="M3537" t="s">
        <v>5274</v>
      </c>
      <c r="N3537" t="s">
        <v>2034</v>
      </c>
      <c r="O3537" t="s">
        <v>5275</v>
      </c>
      <c r="P3537" t="s">
        <v>5275</v>
      </c>
      <c r="Q3537" t="s">
        <v>2034</v>
      </c>
    </row>
    <row r="3538" spans="1:17">
      <c r="A3538" t="str">
        <f t="shared" si="58"/>
        <v>SWMW200MBR------------SFNL0002RR--</v>
      </c>
      <c r="B3538" t="s">
        <v>1040</v>
      </c>
      <c r="C3538" t="s">
        <v>1365</v>
      </c>
      <c r="D3538" t="s">
        <v>1637</v>
      </c>
      <c r="E3538" t="s">
        <v>1952</v>
      </c>
      <c r="F3538" t="s">
        <v>2902</v>
      </c>
      <c r="G3538" t="s">
        <v>1915</v>
      </c>
      <c r="H3538" t="s">
        <v>1149</v>
      </c>
      <c r="I3538" t="s">
        <v>939</v>
      </c>
      <c r="J3538" t="s">
        <v>1078</v>
      </c>
      <c r="K3538" t="s">
        <v>946</v>
      </c>
      <c r="L3538" t="s">
        <v>5276</v>
      </c>
      <c r="M3538" t="s">
        <v>5277</v>
      </c>
      <c r="N3538" t="s">
        <v>4062</v>
      </c>
      <c r="O3538" t="s">
        <v>5278</v>
      </c>
      <c r="P3538" t="s">
        <v>5279</v>
      </c>
      <c r="Q3538" t="s">
        <v>4065</v>
      </c>
    </row>
    <row r="3539" spans="1:17">
      <c r="A3539" t="str">
        <f t="shared" si="58"/>
        <v>SWMW200MBR------------VICT--------</v>
      </c>
      <c r="B3539" t="s">
        <v>1040</v>
      </c>
      <c r="C3539" t="s">
        <v>1365</v>
      </c>
      <c r="D3539" t="s">
        <v>1637</v>
      </c>
      <c r="E3539" t="s">
        <v>1958</v>
      </c>
      <c r="F3539" t="s">
        <v>1740</v>
      </c>
      <c r="G3539" t="s">
        <v>1733</v>
      </c>
      <c r="H3539" t="s">
        <v>1146</v>
      </c>
      <c r="I3539" t="s">
        <v>932</v>
      </c>
      <c r="J3539" t="s">
        <v>1078</v>
      </c>
      <c r="K3539" t="s">
        <v>125</v>
      </c>
      <c r="L3539" t="s">
        <v>5280</v>
      </c>
      <c r="M3539" t="s">
        <v>5281</v>
      </c>
      <c r="N3539" t="s">
        <v>1960</v>
      </c>
    </row>
    <row r="3540" spans="1:17">
      <c r="A3540" t="str">
        <f t="shared" si="58"/>
        <v>SWMW200MBR------------VICTMEDAL---</v>
      </c>
      <c r="B3540" t="s">
        <v>1040</v>
      </c>
      <c r="C3540" t="s">
        <v>1365</v>
      </c>
      <c r="D3540" t="s">
        <v>1637</v>
      </c>
      <c r="E3540" t="s">
        <v>1958</v>
      </c>
      <c r="F3540" t="s">
        <v>1961</v>
      </c>
      <c r="G3540" t="s">
        <v>1013</v>
      </c>
      <c r="H3540" t="s">
        <v>1205</v>
      </c>
      <c r="I3540" t="s">
        <v>939</v>
      </c>
      <c r="J3540" t="s">
        <v>1078</v>
      </c>
      <c r="K3540" t="s">
        <v>125</v>
      </c>
      <c r="L3540" t="s">
        <v>5280</v>
      </c>
      <c r="M3540" t="s">
        <v>5281</v>
      </c>
      <c r="N3540" t="s">
        <v>1960</v>
      </c>
      <c r="O3540" t="s">
        <v>5282</v>
      </c>
      <c r="P3540" t="s">
        <v>5283</v>
      </c>
      <c r="Q3540" t="s">
        <v>1964</v>
      </c>
    </row>
    <row r="3541" spans="1:17">
      <c r="A3541" t="str">
        <f t="shared" si="58"/>
        <v>SWMW200MFR------------------------</v>
      </c>
      <c r="B3541" t="s">
        <v>1040</v>
      </c>
      <c r="C3541" t="s">
        <v>1365</v>
      </c>
      <c r="D3541" t="s">
        <v>1639</v>
      </c>
      <c r="E3541" s="5" t="s">
        <v>1739</v>
      </c>
      <c r="F3541" s="5" t="s">
        <v>1740</v>
      </c>
      <c r="G3541" t="s">
        <v>1370</v>
      </c>
      <c r="H3541" t="s">
        <v>1090</v>
      </c>
      <c r="I3541" t="s">
        <v>932</v>
      </c>
      <c r="J3541" t="s">
        <v>1078</v>
      </c>
      <c r="K3541" t="s">
        <v>125</v>
      </c>
      <c r="L3541" t="s">
        <v>1662</v>
      </c>
      <c r="M3541" t="s">
        <v>1662</v>
      </c>
    </row>
    <row r="3542" spans="1:17">
      <c r="A3542" t="str">
        <f t="shared" si="58"/>
        <v>SWMW200MFR------------FNL---------</v>
      </c>
      <c r="B3542" t="s">
        <v>1040</v>
      </c>
      <c r="C3542" t="s">
        <v>1365</v>
      </c>
      <c r="D3542" t="s">
        <v>1639</v>
      </c>
      <c r="E3542" t="s">
        <v>1920</v>
      </c>
      <c r="F3542" t="s">
        <v>1740</v>
      </c>
      <c r="G3542" t="s">
        <v>1733</v>
      </c>
      <c r="H3542" t="s">
        <v>1146</v>
      </c>
      <c r="I3542" t="s">
        <v>932</v>
      </c>
      <c r="J3542" t="s">
        <v>1078</v>
      </c>
      <c r="K3542" t="s">
        <v>125</v>
      </c>
      <c r="L3542" t="s">
        <v>5284</v>
      </c>
      <c r="M3542" t="s">
        <v>5284</v>
      </c>
      <c r="N3542" t="s">
        <v>2023</v>
      </c>
    </row>
    <row r="3543" spans="1:17">
      <c r="A3543" t="str">
        <f t="shared" si="58"/>
        <v>SWMW200MFR------------FNL-000100--</v>
      </c>
      <c r="B3543" t="s">
        <v>1040</v>
      </c>
      <c r="C3543" t="s">
        <v>1365</v>
      </c>
      <c r="D3543" t="s">
        <v>1639</v>
      </c>
      <c r="E3543" t="s">
        <v>1920</v>
      </c>
      <c r="F3543" t="s">
        <v>1746</v>
      </c>
      <c r="G3543" t="s">
        <v>1915</v>
      </c>
      <c r="H3543" t="s">
        <v>1149</v>
      </c>
      <c r="I3543" t="s">
        <v>939</v>
      </c>
      <c r="J3543" t="s">
        <v>1082</v>
      </c>
      <c r="K3543" t="s">
        <v>946</v>
      </c>
      <c r="L3543" t="s">
        <v>5284</v>
      </c>
      <c r="M3543" t="s">
        <v>5284</v>
      </c>
      <c r="N3543" t="s">
        <v>2023</v>
      </c>
      <c r="O3543" t="s">
        <v>5285</v>
      </c>
      <c r="P3543" t="s">
        <v>5285</v>
      </c>
      <c r="Q3543" t="s">
        <v>2023</v>
      </c>
    </row>
    <row r="3544" spans="1:17">
      <c r="A3544" t="str">
        <f t="shared" si="58"/>
        <v>SWMW200MFR------------HEAT--------</v>
      </c>
      <c r="B3544" t="s">
        <v>1040</v>
      </c>
      <c r="C3544" t="s">
        <v>1365</v>
      </c>
      <c r="D3544" t="s">
        <v>1639</v>
      </c>
      <c r="E3544" t="s">
        <v>3971</v>
      </c>
      <c r="F3544" t="s">
        <v>1740</v>
      </c>
      <c r="G3544" t="s">
        <v>1733</v>
      </c>
      <c r="H3544" t="s">
        <v>1146</v>
      </c>
      <c r="I3544" t="s">
        <v>939</v>
      </c>
      <c r="J3544" t="s">
        <v>1078</v>
      </c>
      <c r="K3544" t="s">
        <v>946</v>
      </c>
      <c r="L3544" t="s">
        <v>5286</v>
      </c>
      <c r="M3544" t="s">
        <v>5286</v>
      </c>
      <c r="N3544" t="s">
        <v>3973</v>
      </c>
    </row>
    <row r="3545" spans="1:17">
      <c r="A3545" t="str">
        <f t="shared" si="58"/>
        <v>SWMW200MFR------------HEAT0000RR--</v>
      </c>
      <c r="B3545" t="s">
        <v>1040</v>
      </c>
      <c r="C3545" t="s">
        <v>1365</v>
      </c>
      <c r="D3545" t="s">
        <v>1639</v>
      </c>
      <c r="E3545" t="s">
        <v>3971</v>
      </c>
      <c r="F3545" t="s">
        <v>3974</v>
      </c>
      <c r="G3545" t="s">
        <v>1915</v>
      </c>
      <c r="H3545" t="s">
        <v>1149</v>
      </c>
      <c r="I3545" t="s">
        <v>1111</v>
      </c>
      <c r="J3545" t="s">
        <v>1078</v>
      </c>
      <c r="K3545" t="s">
        <v>946</v>
      </c>
      <c r="L3545" t="s">
        <v>5287</v>
      </c>
      <c r="M3545" t="s">
        <v>5288</v>
      </c>
      <c r="N3545" t="s">
        <v>3977</v>
      </c>
      <c r="O3545" t="s">
        <v>5289</v>
      </c>
      <c r="P3545" t="s">
        <v>5290</v>
      </c>
      <c r="Q3545" t="s">
        <v>3984</v>
      </c>
    </row>
    <row r="3546" spans="1:17">
      <c r="A3546" t="str">
        <f t="shared" si="58"/>
        <v>SWMW200MFR------------HEAT000100--</v>
      </c>
      <c r="B3546" t="s">
        <v>1040</v>
      </c>
      <c r="C3546" t="s">
        <v>1365</v>
      </c>
      <c r="D3546" t="s">
        <v>1639</v>
      </c>
      <c r="E3546" t="s">
        <v>3971</v>
      </c>
      <c r="F3546" t="s">
        <v>1746</v>
      </c>
      <c r="G3546" t="s">
        <v>1915</v>
      </c>
      <c r="H3546" t="s">
        <v>1149</v>
      </c>
      <c r="I3546" t="s">
        <v>1111</v>
      </c>
      <c r="J3546" t="s">
        <v>1078</v>
      </c>
      <c r="K3546" t="s">
        <v>946</v>
      </c>
      <c r="L3546" t="s">
        <v>5291</v>
      </c>
      <c r="M3546" t="s">
        <v>5291</v>
      </c>
      <c r="N3546" t="s">
        <v>3937</v>
      </c>
      <c r="O3546" t="s">
        <v>5292</v>
      </c>
      <c r="P3546" t="s">
        <v>5292</v>
      </c>
      <c r="Q3546" t="s">
        <v>3940</v>
      </c>
    </row>
    <row r="3547" spans="1:17">
      <c r="A3547" t="str">
        <f t="shared" si="58"/>
        <v>SWMW200MFR------------HEAT0001RR--</v>
      </c>
      <c r="B3547" t="s">
        <v>1040</v>
      </c>
      <c r="C3547" t="s">
        <v>1365</v>
      </c>
      <c r="D3547" t="s">
        <v>1639</v>
      </c>
      <c r="E3547" t="s">
        <v>3971</v>
      </c>
      <c r="F3547" t="s">
        <v>3983</v>
      </c>
      <c r="G3547" t="s">
        <v>1915</v>
      </c>
      <c r="H3547" t="s">
        <v>1149</v>
      </c>
      <c r="I3547" t="s">
        <v>939</v>
      </c>
      <c r="J3547" t="s">
        <v>1078</v>
      </c>
      <c r="K3547" t="s">
        <v>946</v>
      </c>
      <c r="L3547" t="s">
        <v>5287</v>
      </c>
      <c r="M3547" t="s">
        <v>5288</v>
      </c>
      <c r="N3547" t="s">
        <v>3977</v>
      </c>
      <c r="O3547" t="s">
        <v>5289</v>
      </c>
      <c r="P3547" t="s">
        <v>5290</v>
      </c>
      <c r="Q3547" t="s">
        <v>3984</v>
      </c>
    </row>
    <row r="3548" spans="1:17">
      <c r="A3548" t="str">
        <f t="shared" si="58"/>
        <v>SWMW200MFR------------HEAT000200--</v>
      </c>
      <c r="B3548" t="s">
        <v>1040</v>
      </c>
      <c r="C3548" t="s">
        <v>1365</v>
      </c>
      <c r="D3548" t="s">
        <v>1639</v>
      </c>
      <c r="E3548" t="s">
        <v>3971</v>
      </c>
      <c r="F3548" t="s">
        <v>1749</v>
      </c>
      <c r="G3548" t="s">
        <v>1915</v>
      </c>
      <c r="H3548" t="s">
        <v>1149</v>
      </c>
      <c r="I3548" t="s">
        <v>1111</v>
      </c>
      <c r="J3548" t="s">
        <v>1078</v>
      </c>
      <c r="K3548" t="s">
        <v>946</v>
      </c>
      <c r="L3548" t="s">
        <v>5293</v>
      </c>
      <c r="M3548" t="s">
        <v>5293</v>
      </c>
      <c r="N3548" t="s">
        <v>3942</v>
      </c>
      <c r="O3548" t="s">
        <v>5294</v>
      </c>
      <c r="P3548" t="s">
        <v>5294</v>
      </c>
      <c r="Q3548" t="s">
        <v>3945</v>
      </c>
    </row>
    <row r="3549" spans="1:17">
      <c r="A3549" t="str">
        <f t="shared" si="58"/>
        <v>SWMW200MFR------------HEAT0002RR--</v>
      </c>
      <c r="B3549" t="s">
        <v>1040</v>
      </c>
      <c r="C3549" t="s">
        <v>1365</v>
      </c>
      <c r="D3549" t="s">
        <v>1639</v>
      </c>
      <c r="E3549" t="s">
        <v>3971</v>
      </c>
      <c r="F3549" t="s">
        <v>2902</v>
      </c>
      <c r="G3549" t="s">
        <v>1915</v>
      </c>
      <c r="H3549" t="s">
        <v>1149</v>
      </c>
      <c r="I3549" t="s">
        <v>939</v>
      </c>
      <c r="J3549" t="s">
        <v>1078</v>
      </c>
      <c r="K3549" t="s">
        <v>946</v>
      </c>
      <c r="L3549" t="s">
        <v>5295</v>
      </c>
      <c r="M3549" t="s">
        <v>5296</v>
      </c>
      <c r="N3549" t="s">
        <v>3989</v>
      </c>
      <c r="O3549" t="s">
        <v>5297</v>
      </c>
      <c r="P3549" t="s">
        <v>5298</v>
      </c>
      <c r="Q3549" t="s">
        <v>3992</v>
      </c>
    </row>
    <row r="3550" spans="1:17">
      <c r="A3550" t="str">
        <f t="shared" si="58"/>
        <v>SWMW200MFR------------HEAT000300--</v>
      </c>
      <c r="B3550" t="s">
        <v>1040</v>
      </c>
      <c r="C3550" t="s">
        <v>1365</v>
      </c>
      <c r="D3550" t="s">
        <v>1639</v>
      </c>
      <c r="E3550" t="s">
        <v>3971</v>
      </c>
      <c r="F3550" t="s">
        <v>1752</v>
      </c>
      <c r="G3550" t="s">
        <v>1915</v>
      </c>
      <c r="H3550" t="s">
        <v>1149</v>
      </c>
      <c r="I3550" t="s">
        <v>1111</v>
      </c>
      <c r="J3550" t="s">
        <v>1078</v>
      </c>
      <c r="K3550" t="s">
        <v>946</v>
      </c>
      <c r="L3550" t="s">
        <v>5299</v>
      </c>
      <c r="M3550" t="s">
        <v>5299</v>
      </c>
      <c r="N3550" t="s">
        <v>3994</v>
      </c>
      <c r="O3550" t="s">
        <v>5300</v>
      </c>
      <c r="P3550" t="s">
        <v>5300</v>
      </c>
      <c r="Q3550" t="s">
        <v>3996</v>
      </c>
    </row>
    <row r="3551" spans="1:17">
      <c r="A3551" t="str">
        <f t="shared" si="58"/>
        <v>SWMW200MFR------------HEAT000400--</v>
      </c>
      <c r="B3551" t="s">
        <v>1040</v>
      </c>
      <c r="C3551" t="s">
        <v>1365</v>
      </c>
      <c r="D3551" t="s">
        <v>1639</v>
      </c>
      <c r="E3551" t="s">
        <v>3971</v>
      </c>
      <c r="F3551" t="s">
        <v>1755</v>
      </c>
      <c r="G3551" t="s">
        <v>1915</v>
      </c>
      <c r="H3551" t="s">
        <v>1149</v>
      </c>
      <c r="I3551" t="s">
        <v>1111</v>
      </c>
      <c r="J3551" t="s">
        <v>1078</v>
      </c>
      <c r="K3551" t="s">
        <v>946</v>
      </c>
      <c r="L3551" t="s">
        <v>5301</v>
      </c>
      <c r="M3551" t="s">
        <v>5301</v>
      </c>
      <c r="N3551" t="s">
        <v>3998</v>
      </c>
      <c r="O3551" t="s">
        <v>5302</v>
      </c>
      <c r="P3551" t="s">
        <v>5302</v>
      </c>
      <c r="Q3551" t="s">
        <v>4000</v>
      </c>
    </row>
    <row r="3552" spans="1:17">
      <c r="A3552" t="str">
        <f t="shared" si="58"/>
        <v>SWMW200MFR------------HEAT000500--</v>
      </c>
      <c r="B3552" t="s">
        <v>1040</v>
      </c>
      <c r="C3552" t="s">
        <v>1365</v>
      </c>
      <c r="D3552" t="s">
        <v>1639</v>
      </c>
      <c r="E3552" t="s">
        <v>3971</v>
      </c>
      <c r="F3552" t="s">
        <v>1758</v>
      </c>
      <c r="G3552" t="s">
        <v>1915</v>
      </c>
      <c r="H3552" t="s">
        <v>1149</v>
      </c>
      <c r="I3552" t="s">
        <v>1111</v>
      </c>
      <c r="J3552" t="s">
        <v>1078</v>
      </c>
      <c r="K3552" t="s">
        <v>946</v>
      </c>
      <c r="L3552" t="s">
        <v>5303</v>
      </c>
      <c r="M3552" t="s">
        <v>5303</v>
      </c>
      <c r="N3552" t="s">
        <v>4002</v>
      </c>
      <c r="O3552" t="s">
        <v>5304</v>
      </c>
      <c r="P3552" t="s">
        <v>5304</v>
      </c>
      <c r="Q3552" t="s">
        <v>4004</v>
      </c>
    </row>
    <row r="3553" spans="1:17">
      <c r="A3553" t="str">
        <f t="shared" si="58"/>
        <v>SWMW200MFR------------HEAT000600--</v>
      </c>
      <c r="B3553" t="s">
        <v>1040</v>
      </c>
      <c r="C3553" t="s">
        <v>1365</v>
      </c>
      <c r="D3553" t="s">
        <v>1639</v>
      </c>
      <c r="E3553" t="s">
        <v>3971</v>
      </c>
      <c r="F3553" t="s">
        <v>1761</v>
      </c>
      <c r="G3553" t="s">
        <v>1915</v>
      </c>
      <c r="H3553" t="s">
        <v>1149</v>
      </c>
      <c r="I3553" t="s">
        <v>1111</v>
      </c>
      <c r="J3553" t="s">
        <v>1078</v>
      </c>
      <c r="K3553" t="s">
        <v>946</v>
      </c>
      <c r="L3553" t="s">
        <v>5305</v>
      </c>
      <c r="M3553" t="s">
        <v>5305</v>
      </c>
      <c r="N3553" t="s">
        <v>4006</v>
      </c>
      <c r="O3553" t="s">
        <v>5306</v>
      </c>
      <c r="P3553" t="s">
        <v>5306</v>
      </c>
      <c r="Q3553" t="s">
        <v>4008</v>
      </c>
    </row>
    <row r="3554" spans="1:17">
      <c r="A3554" t="str">
        <f t="shared" si="58"/>
        <v>SWMW200MFR------------HEAT000700--</v>
      </c>
      <c r="B3554" t="s">
        <v>1040</v>
      </c>
      <c r="C3554" t="s">
        <v>1365</v>
      </c>
      <c r="D3554" t="s">
        <v>1639</v>
      </c>
      <c r="E3554" t="s">
        <v>3971</v>
      </c>
      <c r="F3554" t="s">
        <v>1764</v>
      </c>
      <c r="G3554" t="s">
        <v>1915</v>
      </c>
      <c r="H3554" t="s">
        <v>1149</v>
      </c>
      <c r="I3554" t="s">
        <v>1111</v>
      </c>
      <c r="J3554" t="s">
        <v>1078</v>
      </c>
      <c r="K3554" t="s">
        <v>946</v>
      </c>
      <c r="L3554" t="s">
        <v>5307</v>
      </c>
      <c r="M3554" t="s">
        <v>5307</v>
      </c>
      <c r="N3554" t="s">
        <v>4010</v>
      </c>
      <c r="O3554" t="s">
        <v>5308</v>
      </c>
      <c r="P3554" t="s">
        <v>5308</v>
      </c>
      <c r="Q3554" t="s">
        <v>4012</v>
      </c>
    </row>
    <row r="3555" spans="1:17">
      <c r="A3555" t="str">
        <f t="shared" si="58"/>
        <v>SWMW200MFR------------HEAT000800--</v>
      </c>
      <c r="B3555" t="s">
        <v>1040</v>
      </c>
      <c r="C3555" t="s">
        <v>1365</v>
      </c>
      <c r="D3555" t="s">
        <v>1639</v>
      </c>
      <c r="E3555" t="s">
        <v>3971</v>
      </c>
      <c r="F3555" t="s">
        <v>1767</v>
      </c>
      <c r="G3555" t="s">
        <v>1915</v>
      </c>
      <c r="H3555" t="s">
        <v>1149</v>
      </c>
      <c r="I3555" t="s">
        <v>1111</v>
      </c>
      <c r="J3555" t="s">
        <v>1078</v>
      </c>
      <c r="K3555" t="s">
        <v>946</v>
      </c>
      <c r="L3555" t="s">
        <v>5309</v>
      </c>
      <c r="M3555" t="s">
        <v>5309</v>
      </c>
      <c r="N3555" t="s">
        <v>4014</v>
      </c>
      <c r="O3555" t="s">
        <v>5310</v>
      </c>
      <c r="P3555" t="s">
        <v>5310</v>
      </c>
      <c r="Q3555" t="s">
        <v>4016</v>
      </c>
    </row>
    <row r="3556" spans="1:17">
      <c r="A3556" t="str">
        <f t="shared" si="58"/>
        <v>SWMW200MFR------------HEAT000900--</v>
      </c>
      <c r="B3556" t="s">
        <v>1040</v>
      </c>
      <c r="C3556" t="s">
        <v>1365</v>
      </c>
      <c r="D3556" t="s">
        <v>1639</v>
      </c>
      <c r="E3556" t="s">
        <v>3971</v>
      </c>
      <c r="F3556" t="s">
        <v>1770</v>
      </c>
      <c r="G3556" t="s">
        <v>1915</v>
      </c>
      <c r="H3556" t="s">
        <v>1149</v>
      </c>
      <c r="I3556" t="s">
        <v>1111</v>
      </c>
      <c r="J3556" t="s">
        <v>1078</v>
      </c>
      <c r="K3556" t="s">
        <v>946</v>
      </c>
      <c r="L3556" t="s">
        <v>5311</v>
      </c>
      <c r="M3556" t="s">
        <v>5311</v>
      </c>
      <c r="N3556" t="s">
        <v>4018</v>
      </c>
      <c r="O3556" t="s">
        <v>5312</v>
      </c>
      <c r="P3556" t="s">
        <v>5312</v>
      </c>
      <c r="Q3556" t="s">
        <v>4020</v>
      </c>
    </row>
    <row r="3557" spans="1:17">
      <c r="A3557" t="str">
        <f t="shared" si="58"/>
        <v>SWMW200MFR------------HEAT001000--</v>
      </c>
      <c r="B3557" t="s">
        <v>1040</v>
      </c>
      <c r="C3557" t="s">
        <v>1365</v>
      </c>
      <c r="D3557" t="s">
        <v>1639</v>
      </c>
      <c r="E3557" t="s">
        <v>3971</v>
      </c>
      <c r="F3557" t="s">
        <v>1773</v>
      </c>
      <c r="G3557" t="s">
        <v>1915</v>
      </c>
      <c r="H3557" t="s">
        <v>1149</v>
      </c>
      <c r="I3557" t="s">
        <v>1111</v>
      </c>
      <c r="J3557" t="s">
        <v>1078</v>
      </c>
      <c r="K3557" t="s">
        <v>946</v>
      </c>
      <c r="L3557" t="s">
        <v>5313</v>
      </c>
      <c r="M3557" t="s">
        <v>5313</v>
      </c>
      <c r="N3557" t="s">
        <v>4022</v>
      </c>
      <c r="O3557" t="s">
        <v>5314</v>
      </c>
      <c r="P3557" t="s">
        <v>5314</v>
      </c>
      <c r="Q3557" t="s">
        <v>4024</v>
      </c>
    </row>
    <row r="3558" spans="1:17">
      <c r="A3558" t="str">
        <f t="shared" si="58"/>
        <v>SWMW200MFR------------HEAT001100--</v>
      </c>
      <c r="B3558" t="s">
        <v>1040</v>
      </c>
      <c r="C3558" t="s">
        <v>1365</v>
      </c>
      <c r="D3558" t="s">
        <v>1639</v>
      </c>
      <c r="E3558" t="s">
        <v>3971</v>
      </c>
      <c r="F3558" t="s">
        <v>1776</v>
      </c>
      <c r="G3558" t="s">
        <v>1915</v>
      </c>
      <c r="H3558" t="s">
        <v>1149</v>
      </c>
      <c r="I3558" t="s">
        <v>1111</v>
      </c>
      <c r="J3558" t="s">
        <v>1078</v>
      </c>
      <c r="K3558" t="s">
        <v>946</v>
      </c>
      <c r="L3558" t="s">
        <v>5315</v>
      </c>
      <c r="M3558" t="s">
        <v>5315</v>
      </c>
      <c r="N3558" t="s">
        <v>4026</v>
      </c>
      <c r="O3558" t="s">
        <v>5316</v>
      </c>
      <c r="P3558" t="s">
        <v>5316</v>
      </c>
      <c r="Q3558" t="s">
        <v>4028</v>
      </c>
    </row>
    <row r="3559" spans="1:17">
      <c r="A3559" t="str">
        <f t="shared" si="58"/>
        <v>SWMW200MFR------------HEAT001200--</v>
      </c>
      <c r="B3559" t="s">
        <v>1040</v>
      </c>
      <c r="C3559" t="s">
        <v>1365</v>
      </c>
      <c r="D3559" t="s">
        <v>1639</v>
      </c>
      <c r="E3559" t="s">
        <v>3971</v>
      </c>
      <c r="F3559" t="s">
        <v>1779</v>
      </c>
      <c r="G3559" t="s">
        <v>1915</v>
      </c>
      <c r="H3559" t="s">
        <v>1149</v>
      </c>
      <c r="I3559" t="s">
        <v>1111</v>
      </c>
      <c r="J3559" t="s">
        <v>1078</v>
      </c>
      <c r="K3559" t="s">
        <v>946</v>
      </c>
      <c r="L3559" t="s">
        <v>5317</v>
      </c>
      <c r="M3559" t="s">
        <v>5317</v>
      </c>
      <c r="N3559" t="s">
        <v>4030</v>
      </c>
      <c r="O3559" t="s">
        <v>5318</v>
      </c>
      <c r="P3559" t="s">
        <v>5318</v>
      </c>
      <c r="Q3559" t="s">
        <v>4032</v>
      </c>
    </row>
    <row r="3560" spans="1:17">
      <c r="A3560" t="str">
        <f t="shared" si="58"/>
        <v>SWMW200MFR------------HEAT001300--</v>
      </c>
      <c r="B3560" t="s">
        <v>1040</v>
      </c>
      <c r="C3560" t="s">
        <v>1365</v>
      </c>
      <c r="D3560" t="s">
        <v>1639</v>
      </c>
      <c r="E3560" t="s">
        <v>3971</v>
      </c>
      <c r="F3560" t="s">
        <v>1782</v>
      </c>
      <c r="G3560" t="s">
        <v>1915</v>
      </c>
      <c r="H3560" t="s">
        <v>1149</v>
      </c>
      <c r="I3560" t="s">
        <v>1111</v>
      </c>
      <c r="J3560" t="s">
        <v>1078</v>
      </c>
      <c r="K3560" t="s">
        <v>946</v>
      </c>
      <c r="L3560" t="s">
        <v>5319</v>
      </c>
      <c r="M3560" t="s">
        <v>5319</v>
      </c>
      <c r="N3560" t="s">
        <v>4034</v>
      </c>
      <c r="O3560" t="s">
        <v>5320</v>
      </c>
      <c r="P3560" t="s">
        <v>5320</v>
      </c>
      <c r="Q3560" t="s">
        <v>4036</v>
      </c>
    </row>
    <row r="3561" spans="1:17">
      <c r="A3561" t="str">
        <f t="shared" si="58"/>
        <v>SWMW200MFR------------HEAT001400--</v>
      </c>
      <c r="B3561" t="s">
        <v>1040</v>
      </c>
      <c r="C3561" t="s">
        <v>1365</v>
      </c>
      <c r="D3561" t="s">
        <v>1639</v>
      </c>
      <c r="E3561" t="s">
        <v>3971</v>
      </c>
      <c r="F3561" t="s">
        <v>1785</v>
      </c>
      <c r="G3561" t="s">
        <v>1915</v>
      </c>
      <c r="H3561" t="s">
        <v>1149</v>
      </c>
      <c r="I3561" t="s">
        <v>1111</v>
      </c>
      <c r="J3561" t="s">
        <v>1078</v>
      </c>
      <c r="K3561" t="s">
        <v>946</v>
      </c>
      <c r="L3561" t="s">
        <v>5321</v>
      </c>
      <c r="M3561" t="s">
        <v>5321</v>
      </c>
      <c r="N3561" t="s">
        <v>4038</v>
      </c>
      <c r="O3561" t="s">
        <v>5322</v>
      </c>
      <c r="P3561" t="s">
        <v>5322</v>
      </c>
      <c r="Q3561" t="s">
        <v>4040</v>
      </c>
    </row>
    <row r="3562" spans="1:17">
      <c r="A3562" t="str">
        <f t="shared" si="58"/>
        <v>SWMW200MFR------------HEAT001500--</v>
      </c>
      <c r="B3562" t="s">
        <v>1040</v>
      </c>
      <c r="C3562" t="s">
        <v>1365</v>
      </c>
      <c r="D3562" t="s">
        <v>1639</v>
      </c>
      <c r="E3562" t="s">
        <v>3971</v>
      </c>
      <c r="F3562" t="s">
        <v>1788</v>
      </c>
      <c r="G3562" t="s">
        <v>1915</v>
      </c>
      <c r="H3562" t="s">
        <v>1149</v>
      </c>
      <c r="I3562" t="s">
        <v>1111</v>
      </c>
      <c r="J3562" t="s">
        <v>1078</v>
      </c>
      <c r="K3562" t="s">
        <v>946</v>
      </c>
      <c r="L3562" t="s">
        <v>5323</v>
      </c>
      <c r="M3562" t="s">
        <v>5323</v>
      </c>
      <c r="N3562" t="s">
        <v>4042</v>
      </c>
      <c r="O3562" t="s">
        <v>5324</v>
      </c>
      <c r="P3562" t="s">
        <v>5324</v>
      </c>
      <c r="Q3562" t="s">
        <v>4044</v>
      </c>
    </row>
    <row r="3563" spans="1:17">
      <c r="A3563" t="str">
        <f t="shared" si="58"/>
        <v>SWMW200MFR------------SFNL--------</v>
      </c>
      <c r="B3563" t="s">
        <v>1040</v>
      </c>
      <c r="C3563" t="s">
        <v>1365</v>
      </c>
      <c r="D3563" t="s">
        <v>1639</v>
      </c>
      <c r="E3563" t="s">
        <v>1952</v>
      </c>
      <c r="F3563" t="s">
        <v>1740</v>
      </c>
      <c r="G3563" t="s">
        <v>1733</v>
      </c>
      <c r="H3563" t="s">
        <v>1146</v>
      </c>
      <c r="I3563" t="s">
        <v>939</v>
      </c>
      <c r="J3563" t="s">
        <v>1078</v>
      </c>
      <c r="K3563" t="s">
        <v>946</v>
      </c>
      <c r="L3563" t="s">
        <v>5325</v>
      </c>
      <c r="M3563" t="s">
        <v>5325</v>
      </c>
      <c r="N3563" t="s">
        <v>1954</v>
      </c>
    </row>
    <row r="3564" spans="1:17">
      <c r="A3564" t="str">
        <f t="shared" si="58"/>
        <v>SWMW200MFR------------SFNL0000RR--</v>
      </c>
      <c r="B3564" t="s">
        <v>1040</v>
      </c>
      <c r="C3564" t="s">
        <v>1365</v>
      </c>
      <c r="D3564" t="s">
        <v>1639</v>
      </c>
      <c r="E3564" t="s">
        <v>1952</v>
      </c>
      <c r="F3564" t="s">
        <v>3974</v>
      </c>
      <c r="G3564" t="s">
        <v>1915</v>
      </c>
      <c r="H3564" t="s">
        <v>1149</v>
      </c>
      <c r="I3564" t="s">
        <v>1111</v>
      </c>
      <c r="J3564" t="s">
        <v>1078</v>
      </c>
      <c r="K3564" t="s">
        <v>946</v>
      </c>
      <c r="L3564" t="s">
        <v>5326</v>
      </c>
      <c r="M3564" t="s">
        <v>5327</v>
      </c>
      <c r="N3564" t="s">
        <v>4048</v>
      </c>
      <c r="O3564" t="s">
        <v>5328</v>
      </c>
      <c r="P3564" t="s">
        <v>5329</v>
      </c>
      <c r="Q3564" t="s">
        <v>4051</v>
      </c>
    </row>
    <row r="3565" spans="1:17">
      <c r="A3565" t="str">
        <f t="shared" si="58"/>
        <v>SWMW200MFR------------SFNL000100--</v>
      </c>
      <c r="B3565" t="s">
        <v>1040</v>
      </c>
      <c r="C3565" t="s">
        <v>1365</v>
      </c>
      <c r="D3565" t="s">
        <v>1639</v>
      </c>
      <c r="E3565" t="s">
        <v>1952</v>
      </c>
      <c r="F3565" t="s">
        <v>1746</v>
      </c>
      <c r="G3565" t="s">
        <v>1915</v>
      </c>
      <c r="H3565" t="s">
        <v>1149</v>
      </c>
      <c r="I3565" t="s">
        <v>1111</v>
      </c>
      <c r="J3565" t="s">
        <v>1078</v>
      </c>
      <c r="K3565" t="s">
        <v>946</v>
      </c>
      <c r="L3565" t="s">
        <v>5330</v>
      </c>
      <c r="M3565" t="s">
        <v>5330</v>
      </c>
      <c r="N3565" t="s">
        <v>2030</v>
      </c>
      <c r="O3565" t="s">
        <v>5331</v>
      </c>
      <c r="P3565" t="s">
        <v>5331</v>
      </c>
      <c r="Q3565" t="s">
        <v>2030</v>
      </c>
    </row>
    <row r="3566" spans="1:17">
      <c r="A3566" t="str">
        <f t="shared" si="58"/>
        <v>SWMW200MFR------------SFNL0001RR--</v>
      </c>
      <c r="B3566" t="s">
        <v>1040</v>
      </c>
      <c r="C3566" t="s">
        <v>1365</v>
      </c>
      <c r="D3566" t="s">
        <v>1639</v>
      </c>
      <c r="E3566" t="s">
        <v>1952</v>
      </c>
      <c r="F3566" t="s">
        <v>3983</v>
      </c>
      <c r="G3566" t="s">
        <v>1915</v>
      </c>
      <c r="H3566" t="s">
        <v>1149</v>
      </c>
      <c r="I3566" t="s">
        <v>939</v>
      </c>
      <c r="J3566" t="s">
        <v>1078</v>
      </c>
      <c r="K3566" t="s">
        <v>946</v>
      </c>
      <c r="L3566" t="s">
        <v>5326</v>
      </c>
      <c r="M3566" t="s">
        <v>5332</v>
      </c>
      <c r="N3566" t="s">
        <v>4055</v>
      </c>
      <c r="O3566" t="s">
        <v>5328</v>
      </c>
      <c r="P3566" t="s">
        <v>5333</v>
      </c>
      <c r="Q3566" t="s">
        <v>4051</v>
      </c>
    </row>
    <row r="3567" spans="1:17">
      <c r="A3567" t="str">
        <f t="shared" si="58"/>
        <v>SWMW200MFR------------SFNL000200--</v>
      </c>
      <c r="B3567" t="s">
        <v>1040</v>
      </c>
      <c r="C3567" t="s">
        <v>1365</v>
      </c>
      <c r="D3567" t="s">
        <v>1639</v>
      </c>
      <c r="E3567" t="s">
        <v>1952</v>
      </c>
      <c r="F3567" t="s">
        <v>1749</v>
      </c>
      <c r="G3567" t="s">
        <v>1915</v>
      </c>
      <c r="H3567" t="s">
        <v>1149</v>
      </c>
      <c r="I3567" t="s">
        <v>1111</v>
      </c>
      <c r="J3567" t="s">
        <v>1078</v>
      </c>
      <c r="K3567" t="s">
        <v>946</v>
      </c>
      <c r="L3567" t="s">
        <v>5334</v>
      </c>
      <c r="M3567" t="s">
        <v>5334</v>
      </c>
      <c r="N3567" t="s">
        <v>2034</v>
      </c>
      <c r="O3567" t="s">
        <v>5335</v>
      </c>
      <c r="P3567" t="s">
        <v>5335</v>
      </c>
      <c r="Q3567" t="s">
        <v>2034</v>
      </c>
    </row>
    <row r="3568" spans="1:17">
      <c r="A3568" t="str">
        <f t="shared" si="58"/>
        <v>SWMW200MFR------------SFNL0002RR--</v>
      </c>
      <c r="B3568" t="s">
        <v>1040</v>
      </c>
      <c r="C3568" t="s">
        <v>1365</v>
      </c>
      <c r="D3568" t="s">
        <v>1639</v>
      </c>
      <c r="E3568" t="s">
        <v>1952</v>
      </c>
      <c r="F3568" t="s">
        <v>2902</v>
      </c>
      <c r="G3568" t="s">
        <v>1915</v>
      </c>
      <c r="H3568" t="s">
        <v>1149</v>
      </c>
      <c r="I3568" t="s">
        <v>939</v>
      </c>
      <c r="J3568" t="s">
        <v>1078</v>
      </c>
      <c r="K3568" t="s">
        <v>946</v>
      </c>
      <c r="L3568" t="s">
        <v>5336</v>
      </c>
      <c r="M3568" t="s">
        <v>5337</v>
      </c>
      <c r="N3568" t="s">
        <v>4062</v>
      </c>
      <c r="O3568" t="s">
        <v>5338</v>
      </c>
      <c r="P3568" t="s">
        <v>5339</v>
      </c>
      <c r="Q3568" t="s">
        <v>4065</v>
      </c>
    </row>
    <row r="3569" spans="1:17">
      <c r="A3569" t="str">
        <f t="shared" si="58"/>
        <v>SWMW200MFR------------VICT--------</v>
      </c>
      <c r="B3569" t="s">
        <v>1040</v>
      </c>
      <c r="C3569" t="s">
        <v>1365</v>
      </c>
      <c r="D3569" t="s">
        <v>1639</v>
      </c>
      <c r="E3569" t="s">
        <v>1958</v>
      </c>
      <c r="F3569" t="s">
        <v>1740</v>
      </c>
      <c r="G3569" t="s">
        <v>1733</v>
      </c>
      <c r="H3569" t="s">
        <v>1146</v>
      </c>
      <c r="I3569" t="s">
        <v>932</v>
      </c>
      <c r="J3569" t="s">
        <v>1078</v>
      </c>
      <c r="K3569" t="s">
        <v>125</v>
      </c>
      <c r="L3569" t="s">
        <v>5340</v>
      </c>
      <c r="M3569" t="s">
        <v>5340</v>
      </c>
      <c r="N3569" t="s">
        <v>1960</v>
      </c>
    </row>
    <row r="3570" spans="1:17">
      <c r="A3570" t="str">
        <f t="shared" si="58"/>
        <v>SWMW200MFR------------VICTMEDAL---</v>
      </c>
      <c r="B3570" t="s">
        <v>1040</v>
      </c>
      <c r="C3570" t="s">
        <v>1365</v>
      </c>
      <c r="D3570" t="s">
        <v>1639</v>
      </c>
      <c r="E3570" t="s">
        <v>1958</v>
      </c>
      <c r="F3570" t="s">
        <v>1961</v>
      </c>
      <c r="G3570" t="s">
        <v>1013</v>
      </c>
      <c r="H3570" t="s">
        <v>1205</v>
      </c>
      <c r="I3570" t="s">
        <v>939</v>
      </c>
      <c r="J3570" t="s">
        <v>1078</v>
      </c>
      <c r="K3570" t="s">
        <v>125</v>
      </c>
      <c r="L3570" t="s">
        <v>5340</v>
      </c>
      <c r="M3570" t="s">
        <v>5340</v>
      </c>
      <c r="N3570" t="s">
        <v>1960</v>
      </c>
      <c r="O3570" t="s">
        <v>5341</v>
      </c>
      <c r="P3570" t="s">
        <v>5342</v>
      </c>
      <c r="Q3570" t="s">
        <v>1964</v>
      </c>
    </row>
    <row r="3571" spans="1:17">
      <c r="A3571" t="str">
        <f t="shared" si="58"/>
        <v>SWMW200MIM------------------------</v>
      </c>
      <c r="B3571" t="s">
        <v>1040</v>
      </c>
      <c r="C3571" t="s">
        <v>1365</v>
      </c>
      <c r="D3571" t="s">
        <v>1641</v>
      </c>
      <c r="E3571" s="5" t="s">
        <v>1739</v>
      </c>
      <c r="F3571" s="5" t="s">
        <v>1740</v>
      </c>
      <c r="G3571" t="s">
        <v>1370</v>
      </c>
      <c r="H3571" t="s">
        <v>1143</v>
      </c>
      <c r="I3571" t="s">
        <v>932</v>
      </c>
      <c r="J3571" t="s">
        <v>1078</v>
      </c>
      <c r="K3571" t="s">
        <v>125</v>
      </c>
      <c r="L3571" t="s">
        <v>1663</v>
      </c>
      <c r="M3571" t="s">
        <v>1663</v>
      </c>
    </row>
    <row r="3572" spans="1:17">
      <c r="A3572" t="str">
        <f t="shared" si="58"/>
        <v>SWMW200MIM------------FNL---------</v>
      </c>
      <c r="B3572" t="s">
        <v>1040</v>
      </c>
      <c r="C3572" t="s">
        <v>1365</v>
      </c>
      <c r="D3572" t="s">
        <v>1641</v>
      </c>
      <c r="E3572" t="s">
        <v>1920</v>
      </c>
      <c r="F3572" t="s">
        <v>1740</v>
      </c>
      <c r="G3572" t="s">
        <v>1733</v>
      </c>
      <c r="H3572" t="s">
        <v>1146</v>
      </c>
      <c r="I3572" t="s">
        <v>932</v>
      </c>
      <c r="J3572" t="s">
        <v>1078</v>
      </c>
      <c r="K3572" t="s">
        <v>125</v>
      </c>
      <c r="L3572" t="s">
        <v>5343</v>
      </c>
      <c r="M3572" t="s">
        <v>5343</v>
      </c>
      <c r="N3572" t="s">
        <v>2023</v>
      </c>
    </row>
    <row r="3573" spans="1:17">
      <c r="A3573" t="str">
        <f t="shared" si="58"/>
        <v>SWMW200MIM------------FNL-000100--</v>
      </c>
      <c r="B3573" t="s">
        <v>1040</v>
      </c>
      <c r="C3573" t="s">
        <v>1365</v>
      </c>
      <c r="D3573" t="s">
        <v>1641</v>
      </c>
      <c r="E3573" t="s">
        <v>1920</v>
      </c>
      <c r="F3573" t="s">
        <v>1746</v>
      </c>
      <c r="G3573" t="s">
        <v>1915</v>
      </c>
      <c r="H3573" t="s">
        <v>1149</v>
      </c>
      <c r="I3573" t="s">
        <v>939</v>
      </c>
      <c r="J3573" t="s">
        <v>1082</v>
      </c>
      <c r="K3573" t="s">
        <v>946</v>
      </c>
      <c r="L3573" t="s">
        <v>5343</v>
      </c>
      <c r="M3573" t="s">
        <v>5343</v>
      </c>
      <c r="N3573" t="s">
        <v>2023</v>
      </c>
      <c r="O3573" t="s">
        <v>5344</v>
      </c>
      <c r="P3573" t="s">
        <v>5344</v>
      </c>
      <c r="Q3573" t="s">
        <v>2023</v>
      </c>
    </row>
    <row r="3574" spans="1:17">
      <c r="A3574" t="str">
        <f t="shared" si="58"/>
        <v>SWMW200MIM------------HEAT--------</v>
      </c>
      <c r="B3574" t="s">
        <v>1040</v>
      </c>
      <c r="C3574" t="s">
        <v>1365</v>
      </c>
      <c r="D3574" t="s">
        <v>1641</v>
      </c>
      <c r="E3574" t="s">
        <v>3971</v>
      </c>
      <c r="F3574" t="s">
        <v>1740</v>
      </c>
      <c r="G3574" t="s">
        <v>1733</v>
      </c>
      <c r="H3574" t="s">
        <v>1146</v>
      </c>
      <c r="I3574" t="s">
        <v>939</v>
      </c>
      <c r="J3574" t="s">
        <v>1078</v>
      </c>
      <c r="K3574" t="s">
        <v>946</v>
      </c>
      <c r="L3574" t="s">
        <v>5345</v>
      </c>
      <c r="M3574" t="s">
        <v>5345</v>
      </c>
      <c r="N3574" t="s">
        <v>3973</v>
      </c>
    </row>
    <row r="3575" spans="1:17">
      <c r="A3575" t="str">
        <f t="shared" si="58"/>
        <v>SWMW200MIM------------HEAT0000RR--</v>
      </c>
      <c r="B3575" t="s">
        <v>1040</v>
      </c>
      <c r="C3575" t="s">
        <v>1365</v>
      </c>
      <c r="D3575" t="s">
        <v>1641</v>
      </c>
      <c r="E3575" t="s">
        <v>3971</v>
      </c>
      <c r="F3575" t="s">
        <v>3974</v>
      </c>
      <c r="G3575" t="s">
        <v>1915</v>
      </c>
      <c r="H3575" t="s">
        <v>1149</v>
      </c>
      <c r="I3575" t="s">
        <v>1111</v>
      </c>
      <c r="J3575" t="s">
        <v>1078</v>
      </c>
      <c r="K3575" t="s">
        <v>946</v>
      </c>
      <c r="L3575" t="s">
        <v>5346</v>
      </c>
      <c r="M3575" t="s">
        <v>5347</v>
      </c>
      <c r="N3575" t="s">
        <v>3977</v>
      </c>
      <c r="O3575" t="s">
        <v>5348</v>
      </c>
      <c r="P3575" t="s">
        <v>5349</v>
      </c>
      <c r="Q3575" t="s">
        <v>3984</v>
      </c>
    </row>
    <row r="3576" spans="1:17">
      <c r="A3576" t="str">
        <f t="shared" si="58"/>
        <v>SWMW200MIM------------HEAT000100--</v>
      </c>
      <c r="B3576" t="s">
        <v>1040</v>
      </c>
      <c r="C3576" t="s">
        <v>1365</v>
      </c>
      <c r="D3576" t="s">
        <v>1641</v>
      </c>
      <c r="E3576" t="s">
        <v>3971</v>
      </c>
      <c r="F3576" t="s">
        <v>1746</v>
      </c>
      <c r="G3576" t="s">
        <v>1915</v>
      </c>
      <c r="H3576" t="s">
        <v>1149</v>
      </c>
      <c r="I3576" t="s">
        <v>1111</v>
      </c>
      <c r="J3576" t="s">
        <v>1078</v>
      </c>
      <c r="K3576" t="s">
        <v>946</v>
      </c>
      <c r="L3576" t="s">
        <v>5350</v>
      </c>
      <c r="M3576" t="s">
        <v>5350</v>
      </c>
      <c r="N3576" t="s">
        <v>3937</v>
      </c>
      <c r="O3576" t="s">
        <v>5351</v>
      </c>
      <c r="P3576" t="s">
        <v>5352</v>
      </c>
      <c r="Q3576" t="s">
        <v>3940</v>
      </c>
    </row>
    <row r="3577" spans="1:17">
      <c r="A3577" t="str">
        <f t="shared" si="58"/>
        <v>SWMW200MIM------------HEAT0001RR--</v>
      </c>
      <c r="B3577" t="s">
        <v>1040</v>
      </c>
      <c r="C3577" t="s">
        <v>1365</v>
      </c>
      <c r="D3577" t="s">
        <v>1641</v>
      </c>
      <c r="E3577" t="s">
        <v>3971</v>
      </c>
      <c r="F3577" t="s">
        <v>3983</v>
      </c>
      <c r="G3577" t="s">
        <v>1915</v>
      </c>
      <c r="H3577" t="s">
        <v>1149</v>
      </c>
      <c r="I3577" t="s">
        <v>939</v>
      </c>
      <c r="J3577" t="s">
        <v>1078</v>
      </c>
      <c r="K3577" t="s">
        <v>946</v>
      </c>
      <c r="L3577" t="s">
        <v>5346</v>
      </c>
      <c r="M3577" t="s">
        <v>5347</v>
      </c>
      <c r="N3577" t="s">
        <v>3977</v>
      </c>
      <c r="O3577" t="s">
        <v>5348</v>
      </c>
      <c r="P3577" t="s">
        <v>5353</v>
      </c>
      <c r="Q3577" t="s">
        <v>3984</v>
      </c>
    </row>
    <row r="3578" spans="1:17">
      <c r="A3578" t="str">
        <f t="shared" si="58"/>
        <v>SWMW200MIM------------HEAT000200--</v>
      </c>
      <c r="B3578" t="s">
        <v>1040</v>
      </c>
      <c r="C3578" t="s">
        <v>1365</v>
      </c>
      <c r="D3578" t="s">
        <v>1641</v>
      </c>
      <c r="E3578" t="s">
        <v>3971</v>
      </c>
      <c r="F3578" t="s">
        <v>1749</v>
      </c>
      <c r="G3578" t="s">
        <v>1915</v>
      </c>
      <c r="H3578" t="s">
        <v>1149</v>
      </c>
      <c r="I3578" t="s">
        <v>1111</v>
      </c>
      <c r="J3578" t="s">
        <v>1078</v>
      </c>
      <c r="K3578" t="s">
        <v>946</v>
      </c>
      <c r="L3578" t="s">
        <v>5354</v>
      </c>
      <c r="M3578" t="s">
        <v>5354</v>
      </c>
      <c r="N3578" t="s">
        <v>3942</v>
      </c>
      <c r="O3578" t="s">
        <v>5355</v>
      </c>
      <c r="P3578" t="s">
        <v>5356</v>
      </c>
      <c r="Q3578" t="s">
        <v>3945</v>
      </c>
    </row>
    <row r="3579" spans="1:17">
      <c r="A3579" t="str">
        <f t="shared" si="58"/>
        <v>SWMW200MIM------------HEAT0002RR--</v>
      </c>
      <c r="B3579" t="s">
        <v>1040</v>
      </c>
      <c r="C3579" t="s">
        <v>1365</v>
      </c>
      <c r="D3579" t="s">
        <v>1641</v>
      </c>
      <c r="E3579" t="s">
        <v>3971</v>
      </c>
      <c r="F3579" t="s">
        <v>2902</v>
      </c>
      <c r="G3579" t="s">
        <v>1915</v>
      </c>
      <c r="H3579" t="s">
        <v>1149</v>
      </c>
      <c r="I3579" t="s">
        <v>939</v>
      </c>
      <c r="J3579" t="s">
        <v>1078</v>
      </c>
      <c r="K3579" t="s">
        <v>946</v>
      </c>
      <c r="L3579" t="s">
        <v>5357</v>
      </c>
      <c r="M3579" t="s">
        <v>5358</v>
      </c>
      <c r="N3579" t="s">
        <v>3989</v>
      </c>
      <c r="O3579" t="s">
        <v>5359</v>
      </c>
      <c r="P3579" t="s">
        <v>5360</v>
      </c>
      <c r="Q3579" t="s">
        <v>3992</v>
      </c>
    </row>
    <row r="3580" spans="1:17">
      <c r="A3580" t="str">
        <f t="shared" si="58"/>
        <v>SWMW200MIM------------HEAT000300--</v>
      </c>
      <c r="B3580" t="s">
        <v>1040</v>
      </c>
      <c r="C3580" t="s">
        <v>1365</v>
      </c>
      <c r="D3580" t="s">
        <v>1641</v>
      </c>
      <c r="E3580" t="s">
        <v>3971</v>
      </c>
      <c r="F3580" t="s">
        <v>1752</v>
      </c>
      <c r="G3580" t="s">
        <v>1915</v>
      </c>
      <c r="H3580" t="s">
        <v>1149</v>
      </c>
      <c r="I3580" t="s">
        <v>1111</v>
      </c>
      <c r="J3580" t="s">
        <v>1078</v>
      </c>
      <c r="K3580" t="s">
        <v>946</v>
      </c>
      <c r="L3580" t="s">
        <v>5361</v>
      </c>
      <c r="M3580" t="s">
        <v>5361</v>
      </c>
      <c r="N3580" t="s">
        <v>3994</v>
      </c>
      <c r="O3580" t="s">
        <v>5362</v>
      </c>
      <c r="P3580" t="s">
        <v>5363</v>
      </c>
      <c r="Q3580" t="s">
        <v>3996</v>
      </c>
    </row>
    <row r="3581" spans="1:17">
      <c r="A3581" t="str">
        <f t="shared" si="58"/>
        <v>SWMW200MIM------------HEAT000400--</v>
      </c>
      <c r="B3581" t="s">
        <v>1040</v>
      </c>
      <c r="C3581" t="s">
        <v>1365</v>
      </c>
      <c r="D3581" t="s">
        <v>1641</v>
      </c>
      <c r="E3581" t="s">
        <v>3971</v>
      </c>
      <c r="F3581" t="s">
        <v>1755</v>
      </c>
      <c r="G3581" t="s">
        <v>1915</v>
      </c>
      <c r="H3581" t="s">
        <v>1149</v>
      </c>
      <c r="I3581" t="s">
        <v>1111</v>
      </c>
      <c r="J3581" t="s">
        <v>1078</v>
      </c>
      <c r="K3581" t="s">
        <v>946</v>
      </c>
      <c r="L3581" t="s">
        <v>5364</v>
      </c>
      <c r="M3581" t="s">
        <v>5364</v>
      </c>
      <c r="N3581" t="s">
        <v>3998</v>
      </c>
      <c r="O3581" t="s">
        <v>5365</v>
      </c>
      <c r="P3581" t="s">
        <v>5366</v>
      </c>
      <c r="Q3581" t="s">
        <v>4000</v>
      </c>
    </row>
    <row r="3582" spans="1:17">
      <c r="A3582" t="str">
        <f t="shared" si="58"/>
        <v>SWMW200MIM------------HEAT000500--</v>
      </c>
      <c r="B3582" t="s">
        <v>1040</v>
      </c>
      <c r="C3582" t="s">
        <v>1365</v>
      </c>
      <c r="D3582" t="s">
        <v>1641</v>
      </c>
      <c r="E3582" t="s">
        <v>3971</v>
      </c>
      <c r="F3582" t="s">
        <v>1758</v>
      </c>
      <c r="G3582" t="s">
        <v>1915</v>
      </c>
      <c r="H3582" t="s">
        <v>1149</v>
      </c>
      <c r="I3582" t="s">
        <v>1111</v>
      </c>
      <c r="J3582" t="s">
        <v>1078</v>
      </c>
      <c r="K3582" t="s">
        <v>946</v>
      </c>
      <c r="L3582" t="s">
        <v>5367</v>
      </c>
      <c r="M3582" t="s">
        <v>5367</v>
      </c>
      <c r="N3582" t="s">
        <v>4002</v>
      </c>
      <c r="O3582" t="s">
        <v>5368</v>
      </c>
      <c r="P3582" t="s">
        <v>5369</v>
      </c>
      <c r="Q3582" t="s">
        <v>4004</v>
      </c>
    </row>
    <row r="3583" spans="1:17">
      <c r="A3583" t="str">
        <f t="shared" si="58"/>
        <v>SWMW200MIM------------HEAT000600--</v>
      </c>
      <c r="B3583" t="s">
        <v>1040</v>
      </c>
      <c r="C3583" t="s">
        <v>1365</v>
      </c>
      <c r="D3583" t="s">
        <v>1641</v>
      </c>
      <c r="E3583" t="s">
        <v>3971</v>
      </c>
      <c r="F3583" t="s">
        <v>1761</v>
      </c>
      <c r="G3583" t="s">
        <v>1915</v>
      </c>
      <c r="H3583" t="s">
        <v>1149</v>
      </c>
      <c r="I3583" t="s">
        <v>1111</v>
      </c>
      <c r="J3583" t="s">
        <v>1078</v>
      </c>
      <c r="K3583" t="s">
        <v>946</v>
      </c>
      <c r="L3583" t="s">
        <v>5370</v>
      </c>
      <c r="M3583" t="s">
        <v>5370</v>
      </c>
      <c r="N3583" t="s">
        <v>4006</v>
      </c>
      <c r="O3583" t="s">
        <v>5371</v>
      </c>
      <c r="P3583" t="s">
        <v>5372</v>
      </c>
      <c r="Q3583" t="s">
        <v>4008</v>
      </c>
    </row>
    <row r="3584" spans="1:17">
      <c r="A3584" t="str">
        <f t="shared" si="58"/>
        <v>SWMW200MIM------------HEAT000700--</v>
      </c>
      <c r="B3584" t="s">
        <v>1040</v>
      </c>
      <c r="C3584" t="s">
        <v>1365</v>
      </c>
      <c r="D3584" t="s">
        <v>1641</v>
      </c>
      <c r="E3584" t="s">
        <v>3971</v>
      </c>
      <c r="F3584" t="s">
        <v>1764</v>
      </c>
      <c r="G3584" t="s">
        <v>1915</v>
      </c>
      <c r="H3584" t="s">
        <v>1149</v>
      </c>
      <c r="I3584" t="s">
        <v>1111</v>
      </c>
      <c r="J3584" t="s">
        <v>1078</v>
      </c>
      <c r="K3584" t="s">
        <v>946</v>
      </c>
      <c r="L3584" t="s">
        <v>5373</v>
      </c>
      <c r="M3584" t="s">
        <v>5373</v>
      </c>
      <c r="N3584" t="s">
        <v>4010</v>
      </c>
      <c r="O3584" t="s">
        <v>5374</v>
      </c>
      <c r="P3584" t="s">
        <v>5375</v>
      </c>
      <c r="Q3584" t="s">
        <v>4012</v>
      </c>
    </row>
    <row r="3585" spans="1:17">
      <c r="A3585" t="str">
        <f t="shared" si="58"/>
        <v>SWMW200MIM------------HEAT000800--</v>
      </c>
      <c r="B3585" t="s">
        <v>1040</v>
      </c>
      <c r="C3585" t="s">
        <v>1365</v>
      </c>
      <c r="D3585" t="s">
        <v>1641</v>
      </c>
      <c r="E3585" t="s">
        <v>3971</v>
      </c>
      <c r="F3585" t="s">
        <v>1767</v>
      </c>
      <c r="G3585" t="s">
        <v>1915</v>
      </c>
      <c r="H3585" t="s">
        <v>1149</v>
      </c>
      <c r="I3585" t="s">
        <v>1111</v>
      </c>
      <c r="J3585" t="s">
        <v>1078</v>
      </c>
      <c r="K3585" t="s">
        <v>946</v>
      </c>
      <c r="L3585" t="s">
        <v>5376</v>
      </c>
      <c r="M3585" t="s">
        <v>5376</v>
      </c>
      <c r="N3585" t="s">
        <v>4014</v>
      </c>
      <c r="O3585" t="s">
        <v>5377</v>
      </c>
      <c r="P3585" t="s">
        <v>5378</v>
      </c>
      <c r="Q3585" t="s">
        <v>4016</v>
      </c>
    </row>
    <row r="3586" spans="1:17">
      <c r="A3586" t="str">
        <f t="shared" ref="A3586:A3649" si="59">_xlfn.CONCAT(B3586,C3586,D3586,E3586,F3586)</f>
        <v>SWMW200MIM------------HEAT000900--</v>
      </c>
      <c r="B3586" t="s">
        <v>1040</v>
      </c>
      <c r="C3586" t="s">
        <v>1365</v>
      </c>
      <c r="D3586" t="s">
        <v>1641</v>
      </c>
      <c r="E3586" t="s">
        <v>3971</v>
      </c>
      <c r="F3586" t="s">
        <v>1770</v>
      </c>
      <c r="G3586" t="s">
        <v>1915</v>
      </c>
      <c r="H3586" t="s">
        <v>1149</v>
      </c>
      <c r="I3586" t="s">
        <v>1111</v>
      </c>
      <c r="J3586" t="s">
        <v>1078</v>
      </c>
      <c r="K3586" t="s">
        <v>946</v>
      </c>
      <c r="L3586" t="s">
        <v>5379</v>
      </c>
      <c r="M3586" t="s">
        <v>5379</v>
      </c>
      <c r="N3586" t="s">
        <v>4018</v>
      </c>
      <c r="O3586" t="s">
        <v>5380</v>
      </c>
      <c r="P3586" t="s">
        <v>5381</v>
      </c>
      <c r="Q3586" t="s">
        <v>4020</v>
      </c>
    </row>
    <row r="3587" spans="1:17">
      <c r="A3587" t="str">
        <f t="shared" si="59"/>
        <v>SWMW200MIM------------HEAT001000--</v>
      </c>
      <c r="B3587" t="s">
        <v>1040</v>
      </c>
      <c r="C3587" t="s">
        <v>1365</v>
      </c>
      <c r="D3587" t="s">
        <v>1641</v>
      </c>
      <c r="E3587" t="s">
        <v>3971</v>
      </c>
      <c r="F3587" t="s">
        <v>1773</v>
      </c>
      <c r="G3587" t="s">
        <v>1915</v>
      </c>
      <c r="H3587" t="s">
        <v>1149</v>
      </c>
      <c r="I3587" t="s">
        <v>1111</v>
      </c>
      <c r="J3587" t="s">
        <v>1078</v>
      </c>
      <c r="K3587" t="s">
        <v>946</v>
      </c>
      <c r="L3587" t="s">
        <v>5382</v>
      </c>
      <c r="M3587" t="s">
        <v>5382</v>
      </c>
      <c r="N3587" t="s">
        <v>4022</v>
      </c>
      <c r="O3587" t="s">
        <v>5383</v>
      </c>
      <c r="P3587" t="s">
        <v>5384</v>
      </c>
      <c r="Q3587" t="s">
        <v>4024</v>
      </c>
    </row>
    <row r="3588" spans="1:17">
      <c r="A3588" t="str">
        <f t="shared" si="59"/>
        <v>SWMW200MIM------------HEAT001100--</v>
      </c>
      <c r="B3588" t="s">
        <v>1040</v>
      </c>
      <c r="C3588" t="s">
        <v>1365</v>
      </c>
      <c r="D3588" t="s">
        <v>1641</v>
      </c>
      <c r="E3588" t="s">
        <v>3971</v>
      </c>
      <c r="F3588" t="s">
        <v>1776</v>
      </c>
      <c r="G3588" t="s">
        <v>1915</v>
      </c>
      <c r="H3588" t="s">
        <v>1149</v>
      </c>
      <c r="I3588" t="s">
        <v>1111</v>
      </c>
      <c r="J3588" t="s">
        <v>1078</v>
      </c>
      <c r="K3588" t="s">
        <v>946</v>
      </c>
      <c r="L3588" t="s">
        <v>5385</v>
      </c>
      <c r="M3588" t="s">
        <v>5385</v>
      </c>
      <c r="N3588" t="s">
        <v>4026</v>
      </c>
      <c r="O3588" t="s">
        <v>5386</v>
      </c>
      <c r="P3588" t="s">
        <v>5387</v>
      </c>
      <c r="Q3588" t="s">
        <v>4028</v>
      </c>
    </row>
    <row r="3589" spans="1:17">
      <c r="A3589" t="str">
        <f t="shared" si="59"/>
        <v>SWMW200MIM------------HEAT001200--</v>
      </c>
      <c r="B3589" t="s">
        <v>1040</v>
      </c>
      <c r="C3589" t="s">
        <v>1365</v>
      </c>
      <c r="D3589" t="s">
        <v>1641</v>
      </c>
      <c r="E3589" t="s">
        <v>3971</v>
      </c>
      <c r="F3589" t="s">
        <v>1779</v>
      </c>
      <c r="G3589" t="s">
        <v>1915</v>
      </c>
      <c r="H3589" t="s">
        <v>1149</v>
      </c>
      <c r="I3589" t="s">
        <v>1111</v>
      </c>
      <c r="J3589" t="s">
        <v>1078</v>
      </c>
      <c r="K3589" t="s">
        <v>946</v>
      </c>
      <c r="L3589" t="s">
        <v>5388</v>
      </c>
      <c r="M3589" t="s">
        <v>5388</v>
      </c>
      <c r="N3589" t="s">
        <v>4030</v>
      </c>
      <c r="O3589" t="s">
        <v>5389</v>
      </c>
      <c r="P3589" t="s">
        <v>5390</v>
      </c>
      <c r="Q3589" t="s">
        <v>4032</v>
      </c>
    </row>
    <row r="3590" spans="1:17">
      <c r="A3590" t="str">
        <f t="shared" si="59"/>
        <v>SWMW200MIM------------HEAT001300--</v>
      </c>
      <c r="B3590" t="s">
        <v>1040</v>
      </c>
      <c r="C3590" t="s">
        <v>1365</v>
      </c>
      <c r="D3590" t="s">
        <v>1641</v>
      </c>
      <c r="E3590" t="s">
        <v>3971</v>
      </c>
      <c r="F3590" t="s">
        <v>1782</v>
      </c>
      <c r="G3590" t="s">
        <v>1915</v>
      </c>
      <c r="H3590" t="s">
        <v>1149</v>
      </c>
      <c r="I3590" t="s">
        <v>1111</v>
      </c>
      <c r="J3590" t="s">
        <v>1078</v>
      </c>
      <c r="K3590" t="s">
        <v>946</v>
      </c>
      <c r="L3590" t="s">
        <v>5391</v>
      </c>
      <c r="M3590" t="s">
        <v>5391</v>
      </c>
      <c r="N3590" t="s">
        <v>4034</v>
      </c>
      <c r="O3590" t="s">
        <v>5392</v>
      </c>
      <c r="P3590" t="s">
        <v>5393</v>
      </c>
      <c r="Q3590" t="s">
        <v>4036</v>
      </c>
    </row>
    <row r="3591" spans="1:17">
      <c r="A3591" t="str">
        <f t="shared" si="59"/>
        <v>SWMW200MIM------------HEAT001400--</v>
      </c>
      <c r="B3591" t="s">
        <v>1040</v>
      </c>
      <c r="C3591" t="s">
        <v>1365</v>
      </c>
      <c r="D3591" t="s">
        <v>1641</v>
      </c>
      <c r="E3591" t="s">
        <v>3971</v>
      </c>
      <c r="F3591" t="s">
        <v>1785</v>
      </c>
      <c r="G3591" t="s">
        <v>1915</v>
      </c>
      <c r="H3591" t="s">
        <v>1149</v>
      </c>
      <c r="I3591" t="s">
        <v>1111</v>
      </c>
      <c r="J3591" t="s">
        <v>1078</v>
      </c>
      <c r="K3591" t="s">
        <v>946</v>
      </c>
      <c r="L3591" t="s">
        <v>5394</v>
      </c>
      <c r="M3591" t="s">
        <v>5394</v>
      </c>
      <c r="N3591" t="s">
        <v>4038</v>
      </c>
      <c r="O3591" t="s">
        <v>5395</v>
      </c>
      <c r="P3591" t="s">
        <v>5396</v>
      </c>
      <c r="Q3591" t="s">
        <v>4040</v>
      </c>
    </row>
    <row r="3592" spans="1:17">
      <c r="A3592" t="str">
        <f t="shared" si="59"/>
        <v>SWMW200MIM------------HEAT001500--</v>
      </c>
      <c r="B3592" t="s">
        <v>1040</v>
      </c>
      <c r="C3592" t="s">
        <v>1365</v>
      </c>
      <c r="D3592" t="s">
        <v>1641</v>
      </c>
      <c r="E3592" t="s">
        <v>3971</v>
      </c>
      <c r="F3592" t="s">
        <v>1788</v>
      </c>
      <c r="G3592" t="s">
        <v>1915</v>
      </c>
      <c r="H3592" t="s">
        <v>1149</v>
      </c>
      <c r="I3592" t="s">
        <v>1111</v>
      </c>
      <c r="J3592" t="s">
        <v>1078</v>
      </c>
      <c r="K3592" t="s">
        <v>946</v>
      </c>
      <c r="L3592" t="s">
        <v>5397</v>
      </c>
      <c r="M3592" t="s">
        <v>5397</v>
      </c>
      <c r="N3592" t="s">
        <v>4042</v>
      </c>
      <c r="O3592" t="s">
        <v>5398</v>
      </c>
      <c r="P3592" t="s">
        <v>5399</v>
      </c>
      <c r="Q3592" t="s">
        <v>4044</v>
      </c>
    </row>
    <row r="3593" spans="1:17">
      <c r="A3593" t="str">
        <f t="shared" si="59"/>
        <v>SWMW200MIM------------SFNL--------</v>
      </c>
      <c r="B3593" t="s">
        <v>1040</v>
      </c>
      <c r="C3593" t="s">
        <v>1365</v>
      </c>
      <c r="D3593" t="s">
        <v>1641</v>
      </c>
      <c r="E3593" t="s">
        <v>1952</v>
      </c>
      <c r="F3593" t="s">
        <v>1740</v>
      </c>
      <c r="G3593" t="s">
        <v>1733</v>
      </c>
      <c r="H3593" t="s">
        <v>1146</v>
      </c>
      <c r="I3593" t="s">
        <v>939</v>
      </c>
      <c r="J3593" t="s">
        <v>1078</v>
      </c>
      <c r="K3593" t="s">
        <v>946</v>
      </c>
      <c r="L3593" t="s">
        <v>5400</v>
      </c>
      <c r="M3593" t="s">
        <v>5401</v>
      </c>
      <c r="N3593" t="s">
        <v>1954</v>
      </c>
    </row>
    <row r="3594" spans="1:17">
      <c r="A3594" t="str">
        <f t="shared" si="59"/>
        <v>SWMW200MIM------------SFNL0000RR--</v>
      </c>
      <c r="B3594" t="s">
        <v>1040</v>
      </c>
      <c r="C3594" t="s">
        <v>1365</v>
      </c>
      <c r="D3594" t="s">
        <v>1641</v>
      </c>
      <c r="E3594" t="s">
        <v>1952</v>
      </c>
      <c r="F3594" t="s">
        <v>3974</v>
      </c>
      <c r="G3594" t="s">
        <v>1915</v>
      </c>
      <c r="H3594" t="s">
        <v>1149</v>
      </c>
      <c r="I3594" t="s">
        <v>1111</v>
      </c>
      <c r="J3594" t="s">
        <v>1078</v>
      </c>
      <c r="K3594" t="s">
        <v>946</v>
      </c>
      <c r="L3594" t="s">
        <v>5402</v>
      </c>
      <c r="M3594" t="s">
        <v>5403</v>
      </c>
      <c r="N3594" t="s">
        <v>4048</v>
      </c>
      <c r="O3594" t="s">
        <v>5404</v>
      </c>
      <c r="P3594" t="s">
        <v>5405</v>
      </c>
      <c r="Q3594" t="s">
        <v>4566</v>
      </c>
    </row>
    <row r="3595" spans="1:17">
      <c r="A3595" t="str">
        <f t="shared" si="59"/>
        <v>SWMW200MIM------------SFNL000100--</v>
      </c>
      <c r="B3595" t="s">
        <v>1040</v>
      </c>
      <c r="C3595" t="s">
        <v>1365</v>
      </c>
      <c r="D3595" t="s">
        <v>1641</v>
      </c>
      <c r="E3595" t="s">
        <v>1952</v>
      </c>
      <c r="F3595" t="s">
        <v>1746</v>
      </c>
      <c r="G3595" t="s">
        <v>1915</v>
      </c>
      <c r="H3595" t="s">
        <v>1149</v>
      </c>
      <c r="I3595" t="s">
        <v>1111</v>
      </c>
      <c r="J3595" t="s">
        <v>1078</v>
      </c>
      <c r="K3595" t="s">
        <v>946</v>
      </c>
      <c r="L3595" t="s">
        <v>5406</v>
      </c>
      <c r="M3595" t="s">
        <v>5407</v>
      </c>
      <c r="N3595" t="s">
        <v>2030</v>
      </c>
      <c r="O3595" t="s">
        <v>5408</v>
      </c>
      <c r="P3595" t="s">
        <v>5409</v>
      </c>
      <c r="Q3595" t="s">
        <v>2030</v>
      </c>
    </row>
    <row r="3596" spans="1:17">
      <c r="A3596" t="str">
        <f t="shared" si="59"/>
        <v>SWMW200MIM------------SFNL0001RR--</v>
      </c>
      <c r="B3596" t="s">
        <v>1040</v>
      </c>
      <c r="C3596" t="s">
        <v>1365</v>
      </c>
      <c r="D3596" t="s">
        <v>1641</v>
      </c>
      <c r="E3596" t="s">
        <v>1952</v>
      </c>
      <c r="F3596" t="s">
        <v>3983</v>
      </c>
      <c r="G3596" t="s">
        <v>1915</v>
      </c>
      <c r="H3596" t="s">
        <v>1149</v>
      </c>
      <c r="I3596" t="s">
        <v>939</v>
      </c>
      <c r="J3596" t="s">
        <v>1078</v>
      </c>
      <c r="K3596" t="s">
        <v>946</v>
      </c>
      <c r="L3596" t="s">
        <v>5402</v>
      </c>
      <c r="M3596" t="s">
        <v>5410</v>
      </c>
      <c r="N3596" t="s">
        <v>4055</v>
      </c>
      <c r="O3596" t="s">
        <v>5404</v>
      </c>
      <c r="P3596" t="s">
        <v>5405</v>
      </c>
      <c r="Q3596" t="s">
        <v>4057</v>
      </c>
    </row>
    <row r="3597" spans="1:17">
      <c r="A3597" t="str">
        <f t="shared" si="59"/>
        <v>SWMW200MIM------------SFNL000200--</v>
      </c>
      <c r="B3597" t="s">
        <v>1040</v>
      </c>
      <c r="C3597" t="s">
        <v>1365</v>
      </c>
      <c r="D3597" t="s">
        <v>1641</v>
      </c>
      <c r="E3597" t="s">
        <v>1952</v>
      </c>
      <c r="F3597" t="s">
        <v>1749</v>
      </c>
      <c r="G3597" t="s">
        <v>1915</v>
      </c>
      <c r="H3597" t="s">
        <v>1149</v>
      </c>
      <c r="I3597" t="s">
        <v>1111</v>
      </c>
      <c r="J3597" t="s">
        <v>1078</v>
      </c>
      <c r="K3597" t="s">
        <v>946</v>
      </c>
      <c r="L3597" t="s">
        <v>5411</v>
      </c>
      <c r="M3597" t="s">
        <v>5412</v>
      </c>
      <c r="N3597" t="s">
        <v>2034</v>
      </c>
      <c r="O3597" t="s">
        <v>5413</v>
      </c>
      <c r="P3597" t="s">
        <v>5414</v>
      </c>
      <c r="Q3597" t="s">
        <v>2034</v>
      </c>
    </row>
    <row r="3598" spans="1:17">
      <c r="A3598" t="str">
        <f t="shared" si="59"/>
        <v>SWMW200MIM------------SFNL0002RR--</v>
      </c>
      <c r="B3598" t="s">
        <v>1040</v>
      </c>
      <c r="C3598" t="s">
        <v>1365</v>
      </c>
      <c r="D3598" t="s">
        <v>1641</v>
      </c>
      <c r="E3598" t="s">
        <v>1952</v>
      </c>
      <c r="F3598" t="s">
        <v>2902</v>
      </c>
      <c r="G3598" t="s">
        <v>1915</v>
      </c>
      <c r="H3598" t="s">
        <v>1149</v>
      </c>
      <c r="I3598" t="s">
        <v>939</v>
      </c>
      <c r="J3598" t="s">
        <v>1078</v>
      </c>
      <c r="K3598" t="s">
        <v>946</v>
      </c>
      <c r="L3598" t="s">
        <v>5415</v>
      </c>
      <c r="M3598" t="s">
        <v>5416</v>
      </c>
      <c r="N3598" t="s">
        <v>4062</v>
      </c>
      <c r="O3598" t="s">
        <v>5417</v>
      </c>
      <c r="P3598" t="s">
        <v>5418</v>
      </c>
      <c r="Q3598" t="s">
        <v>4065</v>
      </c>
    </row>
    <row r="3599" spans="1:17">
      <c r="A3599" t="str">
        <f t="shared" si="59"/>
        <v>SWMW200MIM------------VICT--------</v>
      </c>
      <c r="B3599" t="s">
        <v>1040</v>
      </c>
      <c r="C3599" t="s">
        <v>1365</v>
      </c>
      <c r="D3599" t="s">
        <v>1641</v>
      </c>
      <c r="E3599" t="s">
        <v>1958</v>
      </c>
      <c r="F3599" t="s">
        <v>1740</v>
      </c>
      <c r="G3599" t="s">
        <v>1733</v>
      </c>
      <c r="H3599" t="s">
        <v>1146</v>
      </c>
      <c r="I3599" t="s">
        <v>932</v>
      </c>
      <c r="J3599" t="s">
        <v>1078</v>
      </c>
      <c r="K3599" t="s">
        <v>125</v>
      </c>
      <c r="L3599" t="s">
        <v>5419</v>
      </c>
      <c r="M3599" t="s">
        <v>5420</v>
      </c>
      <c r="N3599" t="s">
        <v>1960</v>
      </c>
    </row>
    <row r="3600" spans="1:17">
      <c r="A3600" t="str">
        <f t="shared" si="59"/>
        <v>SWMW200MIM------------VICTMEDAL---</v>
      </c>
      <c r="B3600" t="s">
        <v>1040</v>
      </c>
      <c r="C3600" t="s">
        <v>1365</v>
      </c>
      <c r="D3600" t="s">
        <v>1641</v>
      </c>
      <c r="E3600" t="s">
        <v>1958</v>
      </c>
      <c r="F3600" t="s">
        <v>1961</v>
      </c>
      <c r="G3600" t="s">
        <v>1013</v>
      </c>
      <c r="H3600" t="s">
        <v>1205</v>
      </c>
      <c r="I3600" t="s">
        <v>939</v>
      </c>
      <c r="J3600" t="s">
        <v>1078</v>
      </c>
      <c r="K3600" t="s">
        <v>125</v>
      </c>
      <c r="L3600" t="s">
        <v>5419</v>
      </c>
      <c r="M3600" t="s">
        <v>5420</v>
      </c>
      <c r="N3600" t="s">
        <v>1960</v>
      </c>
      <c r="O3600" t="s">
        <v>5421</v>
      </c>
      <c r="P3600" t="s">
        <v>5422</v>
      </c>
      <c r="Q3600" t="s">
        <v>1964</v>
      </c>
    </row>
    <row r="3601" spans="1:17">
      <c r="A3601" t="str">
        <f t="shared" si="59"/>
        <v>SWMW400MFR------------------------</v>
      </c>
      <c r="B3601" t="s">
        <v>1040</v>
      </c>
      <c r="C3601" t="s">
        <v>1365</v>
      </c>
      <c r="D3601" t="s">
        <v>1643</v>
      </c>
      <c r="E3601" s="5" t="s">
        <v>1739</v>
      </c>
      <c r="F3601" s="5" t="s">
        <v>1740</v>
      </c>
      <c r="G3601" t="s">
        <v>1370</v>
      </c>
      <c r="H3601" t="s">
        <v>1093</v>
      </c>
      <c r="L3601" t="s">
        <v>1664</v>
      </c>
      <c r="M3601" t="s">
        <v>1664</v>
      </c>
    </row>
    <row r="3602" spans="1:17">
      <c r="A3602" t="str">
        <f t="shared" si="59"/>
        <v>SWMW400MFR------------FNL---------</v>
      </c>
      <c r="B3602" t="s">
        <v>1040</v>
      </c>
      <c r="C3602" t="s">
        <v>1365</v>
      </c>
      <c r="D3602" t="s">
        <v>1643</v>
      </c>
      <c r="E3602" t="s">
        <v>1920</v>
      </c>
      <c r="F3602" t="s">
        <v>1740</v>
      </c>
      <c r="G3602" t="s">
        <v>1733</v>
      </c>
      <c r="H3602" t="s">
        <v>1146</v>
      </c>
      <c r="I3602" t="s">
        <v>932</v>
      </c>
      <c r="J3602" t="s">
        <v>1078</v>
      </c>
      <c r="K3602" t="s">
        <v>125</v>
      </c>
      <c r="L3602" t="s">
        <v>5423</v>
      </c>
      <c r="M3602" t="s">
        <v>5423</v>
      </c>
      <c r="N3602" t="s">
        <v>2023</v>
      </c>
    </row>
    <row r="3603" spans="1:17">
      <c r="A3603" t="str">
        <f t="shared" si="59"/>
        <v>SWMW400MFR------------FNL-000100--</v>
      </c>
      <c r="B3603" t="s">
        <v>1040</v>
      </c>
      <c r="C3603" t="s">
        <v>1365</v>
      </c>
      <c r="D3603" t="s">
        <v>1643</v>
      </c>
      <c r="E3603" t="s">
        <v>1920</v>
      </c>
      <c r="F3603" t="s">
        <v>1746</v>
      </c>
      <c r="G3603" t="s">
        <v>1915</v>
      </c>
      <c r="H3603" t="s">
        <v>1149</v>
      </c>
      <c r="I3603" t="s">
        <v>939</v>
      </c>
      <c r="J3603" t="s">
        <v>1082</v>
      </c>
      <c r="K3603" t="s">
        <v>946</v>
      </c>
      <c r="L3603" t="s">
        <v>5423</v>
      </c>
      <c r="M3603" t="s">
        <v>5423</v>
      </c>
      <c r="N3603" t="s">
        <v>2023</v>
      </c>
      <c r="O3603" t="s">
        <v>5424</v>
      </c>
      <c r="P3603" t="s">
        <v>5424</v>
      </c>
      <c r="Q3603" t="s">
        <v>2023</v>
      </c>
    </row>
    <row r="3604" spans="1:17">
      <c r="A3604" t="str">
        <f t="shared" si="59"/>
        <v>SWMW400MFR------------HEAT--------</v>
      </c>
      <c r="B3604" t="s">
        <v>1040</v>
      </c>
      <c r="C3604" t="s">
        <v>1365</v>
      </c>
      <c r="D3604" t="s">
        <v>1643</v>
      </c>
      <c r="E3604" t="s">
        <v>3971</v>
      </c>
      <c r="F3604" t="s">
        <v>1740</v>
      </c>
      <c r="G3604" t="s">
        <v>1733</v>
      </c>
      <c r="H3604" t="s">
        <v>1146</v>
      </c>
      <c r="I3604" t="s">
        <v>939</v>
      </c>
      <c r="J3604" t="s">
        <v>1078</v>
      </c>
      <c r="K3604" t="s">
        <v>946</v>
      </c>
      <c r="L3604" t="s">
        <v>5425</v>
      </c>
      <c r="M3604" t="s">
        <v>5425</v>
      </c>
      <c r="N3604" t="s">
        <v>3973</v>
      </c>
    </row>
    <row r="3605" spans="1:17">
      <c r="A3605" t="str">
        <f t="shared" si="59"/>
        <v>SWMW400MFR------------HEAT0000RR--</v>
      </c>
      <c r="B3605" t="s">
        <v>1040</v>
      </c>
      <c r="C3605" t="s">
        <v>1365</v>
      </c>
      <c r="D3605" t="s">
        <v>1643</v>
      </c>
      <c r="E3605" t="s">
        <v>3971</v>
      </c>
      <c r="F3605" t="s">
        <v>3974</v>
      </c>
      <c r="G3605" t="s">
        <v>1915</v>
      </c>
      <c r="H3605" t="s">
        <v>1149</v>
      </c>
      <c r="I3605" t="s">
        <v>1111</v>
      </c>
      <c r="J3605" t="s">
        <v>1078</v>
      </c>
      <c r="K3605" t="s">
        <v>946</v>
      </c>
      <c r="L3605" t="s">
        <v>5426</v>
      </c>
      <c r="M3605" t="s">
        <v>5427</v>
      </c>
      <c r="N3605" t="s">
        <v>3977</v>
      </c>
      <c r="O3605" t="s">
        <v>5428</v>
      </c>
      <c r="P3605" t="s">
        <v>5429</v>
      </c>
      <c r="Q3605" t="s">
        <v>3984</v>
      </c>
    </row>
    <row r="3606" spans="1:17">
      <c r="A3606" t="str">
        <f t="shared" si="59"/>
        <v>SWMW400MFR------------HEAT000100--</v>
      </c>
      <c r="B3606" t="s">
        <v>1040</v>
      </c>
      <c r="C3606" t="s">
        <v>1365</v>
      </c>
      <c r="D3606" t="s">
        <v>1643</v>
      </c>
      <c r="E3606" t="s">
        <v>3971</v>
      </c>
      <c r="F3606" t="s">
        <v>1746</v>
      </c>
      <c r="G3606" t="s">
        <v>1915</v>
      </c>
      <c r="H3606" t="s">
        <v>1149</v>
      </c>
      <c r="I3606" t="s">
        <v>1111</v>
      </c>
      <c r="J3606" t="s">
        <v>1078</v>
      </c>
      <c r="K3606" t="s">
        <v>946</v>
      </c>
      <c r="L3606" t="s">
        <v>5430</v>
      </c>
      <c r="M3606" t="s">
        <v>5430</v>
      </c>
      <c r="N3606" t="s">
        <v>3937</v>
      </c>
      <c r="O3606" t="s">
        <v>5431</v>
      </c>
      <c r="P3606" t="s">
        <v>5431</v>
      </c>
      <c r="Q3606" t="s">
        <v>3940</v>
      </c>
    </row>
    <row r="3607" spans="1:17">
      <c r="A3607" t="str">
        <f t="shared" si="59"/>
        <v>SWMW400MFR------------HEAT0001RR--</v>
      </c>
      <c r="B3607" t="s">
        <v>1040</v>
      </c>
      <c r="C3607" t="s">
        <v>1365</v>
      </c>
      <c r="D3607" t="s">
        <v>1643</v>
      </c>
      <c r="E3607" t="s">
        <v>3971</v>
      </c>
      <c r="F3607" t="s">
        <v>3983</v>
      </c>
      <c r="G3607" t="s">
        <v>1915</v>
      </c>
      <c r="H3607" t="s">
        <v>1149</v>
      </c>
      <c r="I3607" t="s">
        <v>939</v>
      </c>
      <c r="J3607" t="s">
        <v>1078</v>
      </c>
      <c r="K3607" t="s">
        <v>946</v>
      </c>
      <c r="L3607" t="s">
        <v>5426</v>
      </c>
      <c r="M3607" t="s">
        <v>5427</v>
      </c>
      <c r="N3607" t="s">
        <v>3977</v>
      </c>
      <c r="O3607" t="s">
        <v>5428</v>
      </c>
      <c r="P3607" t="s">
        <v>5429</v>
      </c>
      <c r="Q3607" t="s">
        <v>3984</v>
      </c>
    </row>
    <row r="3608" spans="1:17">
      <c r="A3608" t="str">
        <f t="shared" si="59"/>
        <v>SWMW400MFR------------HEAT000200--</v>
      </c>
      <c r="B3608" t="s">
        <v>1040</v>
      </c>
      <c r="C3608" t="s">
        <v>1365</v>
      </c>
      <c r="D3608" t="s">
        <v>1643</v>
      </c>
      <c r="E3608" t="s">
        <v>3971</v>
      </c>
      <c r="F3608" t="s">
        <v>1749</v>
      </c>
      <c r="G3608" t="s">
        <v>1915</v>
      </c>
      <c r="H3608" t="s">
        <v>1149</v>
      </c>
      <c r="I3608" t="s">
        <v>1111</v>
      </c>
      <c r="J3608" t="s">
        <v>1078</v>
      </c>
      <c r="K3608" t="s">
        <v>946</v>
      </c>
      <c r="L3608" t="s">
        <v>5432</v>
      </c>
      <c r="M3608" t="s">
        <v>5432</v>
      </c>
      <c r="N3608" t="s">
        <v>3942</v>
      </c>
      <c r="O3608" t="s">
        <v>5433</v>
      </c>
      <c r="P3608" t="s">
        <v>5433</v>
      </c>
      <c r="Q3608" t="s">
        <v>3945</v>
      </c>
    </row>
    <row r="3609" spans="1:17">
      <c r="A3609" t="str">
        <f t="shared" si="59"/>
        <v>SWMW400MFR------------HEAT0002RR--</v>
      </c>
      <c r="B3609" t="s">
        <v>1040</v>
      </c>
      <c r="C3609" t="s">
        <v>1365</v>
      </c>
      <c r="D3609" t="s">
        <v>1643</v>
      </c>
      <c r="E3609" t="s">
        <v>3971</v>
      </c>
      <c r="F3609" t="s">
        <v>2902</v>
      </c>
      <c r="G3609" t="s">
        <v>1915</v>
      </c>
      <c r="H3609" t="s">
        <v>1149</v>
      </c>
      <c r="I3609" t="s">
        <v>939</v>
      </c>
      <c r="J3609" t="s">
        <v>1078</v>
      </c>
      <c r="K3609" t="s">
        <v>946</v>
      </c>
      <c r="L3609" t="s">
        <v>5434</v>
      </c>
      <c r="M3609" t="s">
        <v>5435</v>
      </c>
      <c r="N3609" t="s">
        <v>3989</v>
      </c>
      <c r="O3609" t="s">
        <v>5436</v>
      </c>
      <c r="P3609" t="s">
        <v>5437</v>
      </c>
      <c r="Q3609" t="s">
        <v>3992</v>
      </c>
    </row>
    <row r="3610" spans="1:17">
      <c r="A3610" t="str">
        <f t="shared" si="59"/>
        <v>SWMW400MFR------------HEAT000300--</v>
      </c>
      <c r="B3610" t="s">
        <v>1040</v>
      </c>
      <c r="C3610" t="s">
        <v>1365</v>
      </c>
      <c r="D3610" t="s">
        <v>1643</v>
      </c>
      <c r="E3610" t="s">
        <v>3971</v>
      </c>
      <c r="F3610" t="s">
        <v>1752</v>
      </c>
      <c r="G3610" t="s">
        <v>1915</v>
      </c>
      <c r="H3610" t="s">
        <v>1149</v>
      </c>
      <c r="I3610" t="s">
        <v>1111</v>
      </c>
      <c r="J3610" t="s">
        <v>1078</v>
      </c>
      <c r="K3610" t="s">
        <v>946</v>
      </c>
      <c r="L3610" t="s">
        <v>5438</v>
      </c>
      <c r="M3610" t="s">
        <v>5438</v>
      </c>
      <c r="N3610" t="s">
        <v>3994</v>
      </c>
      <c r="O3610" t="s">
        <v>5439</v>
      </c>
      <c r="P3610" t="s">
        <v>5439</v>
      </c>
      <c r="Q3610" t="s">
        <v>3996</v>
      </c>
    </row>
    <row r="3611" spans="1:17">
      <c r="A3611" t="str">
        <f t="shared" si="59"/>
        <v>SWMW400MFR------------HEAT000400--</v>
      </c>
      <c r="B3611" t="s">
        <v>1040</v>
      </c>
      <c r="C3611" t="s">
        <v>1365</v>
      </c>
      <c r="D3611" t="s">
        <v>1643</v>
      </c>
      <c r="E3611" t="s">
        <v>3971</v>
      </c>
      <c r="F3611" t="s">
        <v>1755</v>
      </c>
      <c r="G3611" t="s">
        <v>1915</v>
      </c>
      <c r="H3611" t="s">
        <v>1149</v>
      </c>
      <c r="I3611" t="s">
        <v>1111</v>
      </c>
      <c r="J3611" t="s">
        <v>1078</v>
      </c>
      <c r="K3611" t="s">
        <v>946</v>
      </c>
      <c r="L3611" t="s">
        <v>5440</v>
      </c>
      <c r="M3611" t="s">
        <v>5440</v>
      </c>
      <c r="N3611" t="s">
        <v>3998</v>
      </c>
      <c r="O3611" t="s">
        <v>5441</v>
      </c>
      <c r="P3611" t="s">
        <v>5441</v>
      </c>
      <c r="Q3611" t="s">
        <v>4000</v>
      </c>
    </row>
    <row r="3612" spans="1:17">
      <c r="A3612" t="str">
        <f t="shared" si="59"/>
        <v>SWMW400MFR------------HEAT000500--</v>
      </c>
      <c r="B3612" t="s">
        <v>1040</v>
      </c>
      <c r="C3612" t="s">
        <v>1365</v>
      </c>
      <c r="D3612" t="s">
        <v>1643</v>
      </c>
      <c r="E3612" t="s">
        <v>3971</v>
      </c>
      <c r="F3612" t="s">
        <v>1758</v>
      </c>
      <c r="G3612" t="s">
        <v>1915</v>
      </c>
      <c r="H3612" t="s">
        <v>1149</v>
      </c>
      <c r="I3612" t="s">
        <v>1111</v>
      </c>
      <c r="J3612" t="s">
        <v>1078</v>
      </c>
      <c r="K3612" t="s">
        <v>946</v>
      </c>
      <c r="L3612" t="s">
        <v>5442</v>
      </c>
      <c r="M3612" t="s">
        <v>5442</v>
      </c>
      <c r="N3612" t="s">
        <v>4002</v>
      </c>
      <c r="O3612" t="s">
        <v>5443</v>
      </c>
      <c r="P3612" t="s">
        <v>5443</v>
      </c>
      <c r="Q3612" t="s">
        <v>4004</v>
      </c>
    </row>
    <row r="3613" spans="1:17">
      <c r="A3613" t="str">
        <f t="shared" si="59"/>
        <v>SWMW400MFR------------HEAT000600--</v>
      </c>
      <c r="B3613" t="s">
        <v>1040</v>
      </c>
      <c r="C3613" t="s">
        <v>1365</v>
      </c>
      <c r="D3613" t="s">
        <v>1643</v>
      </c>
      <c r="E3613" t="s">
        <v>3971</v>
      </c>
      <c r="F3613" t="s">
        <v>1761</v>
      </c>
      <c r="G3613" t="s">
        <v>1915</v>
      </c>
      <c r="H3613" t="s">
        <v>1149</v>
      </c>
      <c r="I3613" t="s">
        <v>1111</v>
      </c>
      <c r="J3613" t="s">
        <v>1078</v>
      </c>
      <c r="K3613" t="s">
        <v>946</v>
      </c>
      <c r="L3613" t="s">
        <v>5444</v>
      </c>
      <c r="M3613" t="s">
        <v>5444</v>
      </c>
      <c r="N3613" t="s">
        <v>4006</v>
      </c>
      <c r="O3613" t="s">
        <v>5445</v>
      </c>
      <c r="P3613" t="s">
        <v>5445</v>
      </c>
      <c r="Q3613" t="s">
        <v>4008</v>
      </c>
    </row>
    <row r="3614" spans="1:17">
      <c r="A3614" t="str">
        <f t="shared" si="59"/>
        <v>SWMW400MFR------------HEAT000700--</v>
      </c>
      <c r="B3614" t="s">
        <v>1040</v>
      </c>
      <c r="C3614" t="s">
        <v>1365</v>
      </c>
      <c r="D3614" t="s">
        <v>1643</v>
      </c>
      <c r="E3614" t="s">
        <v>3971</v>
      </c>
      <c r="F3614" t="s">
        <v>1764</v>
      </c>
      <c r="G3614" t="s">
        <v>1915</v>
      </c>
      <c r="H3614" t="s">
        <v>1149</v>
      </c>
      <c r="I3614" t="s">
        <v>1111</v>
      </c>
      <c r="J3614" t="s">
        <v>1078</v>
      </c>
      <c r="K3614" t="s">
        <v>946</v>
      </c>
      <c r="L3614" t="s">
        <v>5446</v>
      </c>
      <c r="M3614" t="s">
        <v>5446</v>
      </c>
      <c r="N3614" t="s">
        <v>4010</v>
      </c>
      <c r="O3614" t="s">
        <v>5447</v>
      </c>
      <c r="P3614" t="s">
        <v>5447</v>
      </c>
      <c r="Q3614" t="s">
        <v>4012</v>
      </c>
    </row>
    <row r="3615" spans="1:17">
      <c r="A3615" t="str">
        <f t="shared" si="59"/>
        <v>SWMW400MFR------------HEAT000800--</v>
      </c>
      <c r="B3615" t="s">
        <v>1040</v>
      </c>
      <c r="C3615" t="s">
        <v>1365</v>
      </c>
      <c r="D3615" t="s">
        <v>1643</v>
      </c>
      <c r="E3615" t="s">
        <v>3971</v>
      </c>
      <c r="F3615" t="s">
        <v>1767</v>
      </c>
      <c r="G3615" t="s">
        <v>1915</v>
      </c>
      <c r="H3615" t="s">
        <v>1149</v>
      </c>
      <c r="I3615" t="s">
        <v>1111</v>
      </c>
      <c r="J3615" t="s">
        <v>1078</v>
      </c>
      <c r="K3615" t="s">
        <v>946</v>
      </c>
      <c r="L3615" t="s">
        <v>5448</v>
      </c>
      <c r="M3615" t="s">
        <v>5448</v>
      </c>
      <c r="N3615" t="s">
        <v>4014</v>
      </c>
      <c r="O3615" t="s">
        <v>5449</v>
      </c>
      <c r="P3615" t="s">
        <v>5449</v>
      </c>
      <c r="Q3615" t="s">
        <v>4016</v>
      </c>
    </row>
    <row r="3616" spans="1:17">
      <c r="A3616" t="str">
        <f t="shared" si="59"/>
        <v>SWMW400MFR------------HEAT000900--</v>
      </c>
      <c r="B3616" t="s">
        <v>1040</v>
      </c>
      <c r="C3616" t="s">
        <v>1365</v>
      </c>
      <c r="D3616" t="s">
        <v>1643</v>
      </c>
      <c r="E3616" t="s">
        <v>3971</v>
      </c>
      <c r="F3616" t="s">
        <v>1770</v>
      </c>
      <c r="G3616" t="s">
        <v>1915</v>
      </c>
      <c r="H3616" t="s">
        <v>1149</v>
      </c>
      <c r="I3616" t="s">
        <v>1111</v>
      </c>
      <c r="J3616" t="s">
        <v>1078</v>
      </c>
      <c r="K3616" t="s">
        <v>946</v>
      </c>
      <c r="L3616" t="s">
        <v>5450</v>
      </c>
      <c r="M3616" t="s">
        <v>5450</v>
      </c>
      <c r="N3616" t="s">
        <v>4018</v>
      </c>
      <c r="O3616" t="s">
        <v>5451</v>
      </c>
      <c r="P3616" t="s">
        <v>5451</v>
      </c>
      <c r="Q3616" t="s">
        <v>4020</v>
      </c>
    </row>
    <row r="3617" spans="1:17">
      <c r="A3617" t="str">
        <f t="shared" si="59"/>
        <v>SWMW400MFR------------HEAT001000--</v>
      </c>
      <c r="B3617" t="s">
        <v>1040</v>
      </c>
      <c r="C3617" t="s">
        <v>1365</v>
      </c>
      <c r="D3617" t="s">
        <v>1643</v>
      </c>
      <c r="E3617" t="s">
        <v>3971</v>
      </c>
      <c r="F3617" t="s">
        <v>1773</v>
      </c>
      <c r="G3617" t="s">
        <v>1915</v>
      </c>
      <c r="H3617" t="s">
        <v>1149</v>
      </c>
      <c r="I3617" t="s">
        <v>1111</v>
      </c>
      <c r="J3617" t="s">
        <v>1078</v>
      </c>
      <c r="K3617" t="s">
        <v>946</v>
      </c>
      <c r="L3617" t="s">
        <v>5452</v>
      </c>
      <c r="M3617" t="s">
        <v>5452</v>
      </c>
      <c r="N3617" t="s">
        <v>4022</v>
      </c>
      <c r="O3617" t="s">
        <v>5453</v>
      </c>
      <c r="P3617" t="s">
        <v>5453</v>
      </c>
      <c r="Q3617" t="s">
        <v>4024</v>
      </c>
    </row>
    <row r="3618" spans="1:17">
      <c r="A3618" t="str">
        <f t="shared" si="59"/>
        <v>SWMW400MFR------------HEAT001100--</v>
      </c>
      <c r="B3618" t="s">
        <v>1040</v>
      </c>
      <c r="C3618" t="s">
        <v>1365</v>
      </c>
      <c r="D3618" t="s">
        <v>1643</v>
      </c>
      <c r="E3618" t="s">
        <v>3971</v>
      </c>
      <c r="F3618" t="s">
        <v>1776</v>
      </c>
      <c r="G3618" t="s">
        <v>1915</v>
      </c>
      <c r="H3618" t="s">
        <v>1149</v>
      </c>
      <c r="I3618" t="s">
        <v>1111</v>
      </c>
      <c r="J3618" t="s">
        <v>1078</v>
      </c>
      <c r="K3618" t="s">
        <v>946</v>
      </c>
      <c r="L3618" t="s">
        <v>5454</v>
      </c>
      <c r="M3618" t="s">
        <v>5454</v>
      </c>
      <c r="N3618" t="s">
        <v>4026</v>
      </c>
      <c r="O3618" t="s">
        <v>5455</v>
      </c>
      <c r="P3618" t="s">
        <v>5455</v>
      </c>
      <c r="Q3618" t="s">
        <v>4028</v>
      </c>
    </row>
    <row r="3619" spans="1:17">
      <c r="A3619" t="str">
        <f t="shared" si="59"/>
        <v>SWMW400MFR------------HEAT001200--</v>
      </c>
      <c r="B3619" t="s">
        <v>1040</v>
      </c>
      <c r="C3619" t="s">
        <v>1365</v>
      </c>
      <c r="D3619" t="s">
        <v>1643</v>
      </c>
      <c r="E3619" t="s">
        <v>3971</v>
      </c>
      <c r="F3619" t="s">
        <v>1779</v>
      </c>
      <c r="G3619" t="s">
        <v>1915</v>
      </c>
      <c r="H3619" t="s">
        <v>1149</v>
      </c>
      <c r="I3619" t="s">
        <v>1111</v>
      </c>
      <c r="J3619" t="s">
        <v>1078</v>
      </c>
      <c r="K3619" t="s">
        <v>946</v>
      </c>
      <c r="L3619" t="s">
        <v>5456</v>
      </c>
      <c r="M3619" t="s">
        <v>5456</v>
      </c>
      <c r="N3619" t="s">
        <v>4030</v>
      </c>
      <c r="O3619" t="s">
        <v>5457</v>
      </c>
      <c r="P3619" t="s">
        <v>5457</v>
      </c>
      <c r="Q3619" t="s">
        <v>4032</v>
      </c>
    </row>
    <row r="3620" spans="1:17">
      <c r="A3620" t="str">
        <f t="shared" si="59"/>
        <v>SWMW400MFR------------HEAT001300--</v>
      </c>
      <c r="B3620" t="s">
        <v>1040</v>
      </c>
      <c r="C3620" t="s">
        <v>1365</v>
      </c>
      <c r="D3620" t="s">
        <v>1643</v>
      </c>
      <c r="E3620" t="s">
        <v>3971</v>
      </c>
      <c r="F3620" t="s">
        <v>1782</v>
      </c>
      <c r="G3620" t="s">
        <v>1915</v>
      </c>
      <c r="H3620" t="s">
        <v>1149</v>
      </c>
      <c r="I3620" t="s">
        <v>1111</v>
      </c>
      <c r="J3620" t="s">
        <v>1078</v>
      </c>
      <c r="K3620" t="s">
        <v>946</v>
      </c>
      <c r="L3620" t="s">
        <v>5458</v>
      </c>
      <c r="M3620" t="s">
        <v>5458</v>
      </c>
      <c r="N3620" t="s">
        <v>4034</v>
      </c>
      <c r="O3620" t="s">
        <v>5459</v>
      </c>
      <c r="P3620" t="s">
        <v>5459</v>
      </c>
      <c r="Q3620" t="s">
        <v>4036</v>
      </c>
    </row>
    <row r="3621" spans="1:17">
      <c r="A3621" t="str">
        <f t="shared" si="59"/>
        <v>SWMW400MFR------------HEAT001400--</v>
      </c>
      <c r="B3621" t="s">
        <v>1040</v>
      </c>
      <c r="C3621" t="s">
        <v>1365</v>
      </c>
      <c r="D3621" t="s">
        <v>1643</v>
      </c>
      <c r="E3621" t="s">
        <v>3971</v>
      </c>
      <c r="F3621" t="s">
        <v>1785</v>
      </c>
      <c r="G3621" t="s">
        <v>1915</v>
      </c>
      <c r="H3621" t="s">
        <v>1149</v>
      </c>
      <c r="I3621" t="s">
        <v>1111</v>
      </c>
      <c r="J3621" t="s">
        <v>1078</v>
      </c>
      <c r="K3621" t="s">
        <v>946</v>
      </c>
      <c r="L3621" t="s">
        <v>5460</v>
      </c>
      <c r="M3621" t="s">
        <v>5460</v>
      </c>
      <c r="N3621" t="s">
        <v>4038</v>
      </c>
      <c r="O3621" t="s">
        <v>5461</v>
      </c>
      <c r="P3621" t="s">
        <v>5461</v>
      </c>
      <c r="Q3621" t="s">
        <v>4040</v>
      </c>
    </row>
    <row r="3622" spans="1:17">
      <c r="A3622" t="str">
        <f t="shared" si="59"/>
        <v>SWMW400MFR------------HEAT001500--</v>
      </c>
      <c r="B3622" t="s">
        <v>1040</v>
      </c>
      <c r="C3622" t="s">
        <v>1365</v>
      </c>
      <c r="D3622" t="s">
        <v>1643</v>
      </c>
      <c r="E3622" t="s">
        <v>3971</v>
      </c>
      <c r="F3622" t="s">
        <v>1788</v>
      </c>
      <c r="G3622" t="s">
        <v>1915</v>
      </c>
      <c r="H3622" t="s">
        <v>1149</v>
      </c>
      <c r="I3622" t="s">
        <v>1111</v>
      </c>
      <c r="J3622" t="s">
        <v>1078</v>
      </c>
      <c r="K3622" t="s">
        <v>946</v>
      </c>
      <c r="L3622" t="s">
        <v>5462</v>
      </c>
      <c r="M3622" t="s">
        <v>5462</v>
      </c>
      <c r="N3622" t="s">
        <v>4042</v>
      </c>
      <c r="O3622" t="s">
        <v>5463</v>
      </c>
      <c r="P3622" t="s">
        <v>5463</v>
      </c>
      <c r="Q3622" t="s">
        <v>4044</v>
      </c>
    </row>
    <row r="3623" spans="1:17">
      <c r="A3623" t="str">
        <f t="shared" si="59"/>
        <v>SWMW400MFR------------VICT--------</v>
      </c>
      <c r="B3623" t="s">
        <v>1040</v>
      </c>
      <c r="C3623" t="s">
        <v>1365</v>
      </c>
      <c r="D3623" t="s">
        <v>1643</v>
      </c>
      <c r="E3623" t="s">
        <v>1958</v>
      </c>
      <c r="F3623" t="s">
        <v>1740</v>
      </c>
      <c r="G3623" t="s">
        <v>1733</v>
      </c>
      <c r="H3623" t="s">
        <v>1146</v>
      </c>
      <c r="I3623" t="s">
        <v>932</v>
      </c>
      <c r="J3623" t="s">
        <v>1078</v>
      </c>
      <c r="K3623" t="s">
        <v>125</v>
      </c>
      <c r="L3623" t="s">
        <v>5464</v>
      </c>
      <c r="M3623" t="s">
        <v>5464</v>
      </c>
      <c r="N3623" t="s">
        <v>1960</v>
      </c>
    </row>
    <row r="3624" spans="1:17">
      <c r="A3624" t="str">
        <f t="shared" si="59"/>
        <v>SWMW400MFR------------VICTMEDAL---</v>
      </c>
      <c r="B3624" t="s">
        <v>1040</v>
      </c>
      <c r="C3624" t="s">
        <v>1365</v>
      </c>
      <c r="D3624" t="s">
        <v>1643</v>
      </c>
      <c r="E3624" t="s">
        <v>1958</v>
      </c>
      <c r="F3624" t="s">
        <v>1961</v>
      </c>
      <c r="G3624" t="s">
        <v>1013</v>
      </c>
      <c r="H3624" t="s">
        <v>1205</v>
      </c>
      <c r="I3624" t="s">
        <v>939</v>
      </c>
      <c r="J3624" t="s">
        <v>1078</v>
      </c>
      <c r="K3624" t="s">
        <v>125</v>
      </c>
      <c r="L3624" t="s">
        <v>5464</v>
      </c>
      <c r="M3624" t="s">
        <v>5464</v>
      </c>
      <c r="N3624" t="s">
        <v>1960</v>
      </c>
      <c r="O3624" t="s">
        <v>5465</v>
      </c>
      <c r="P3624" t="s">
        <v>5466</v>
      </c>
      <c r="Q3624" t="s">
        <v>1964</v>
      </c>
    </row>
    <row r="3625" spans="1:17">
      <c r="A3625" t="str">
        <f t="shared" si="59"/>
        <v>SWMW50MBA-------------------------</v>
      </c>
      <c r="B3625" t="s">
        <v>1040</v>
      </c>
      <c r="C3625" t="s">
        <v>1365</v>
      </c>
      <c r="D3625" t="s">
        <v>1645</v>
      </c>
      <c r="E3625" s="5" t="s">
        <v>1739</v>
      </c>
      <c r="F3625" s="5" t="s">
        <v>1740</v>
      </c>
      <c r="G3625" t="s">
        <v>1370</v>
      </c>
      <c r="H3625" t="s">
        <v>1082</v>
      </c>
      <c r="I3625" t="s">
        <v>932</v>
      </c>
      <c r="J3625" t="s">
        <v>1078</v>
      </c>
      <c r="K3625" t="s">
        <v>125</v>
      </c>
      <c r="L3625" t="s">
        <v>1665</v>
      </c>
      <c r="M3625" t="s">
        <v>1665</v>
      </c>
    </row>
    <row r="3626" spans="1:17">
      <c r="A3626" t="str">
        <f t="shared" si="59"/>
        <v>SWMW50MBA-------------FNL---------</v>
      </c>
      <c r="B3626" t="s">
        <v>1040</v>
      </c>
      <c r="C3626" t="s">
        <v>1365</v>
      </c>
      <c r="D3626" t="s">
        <v>1645</v>
      </c>
      <c r="E3626" t="s">
        <v>1920</v>
      </c>
      <c r="F3626" t="s">
        <v>1740</v>
      </c>
      <c r="G3626" t="s">
        <v>1733</v>
      </c>
      <c r="H3626" t="s">
        <v>1146</v>
      </c>
      <c r="I3626" t="s">
        <v>932</v>
      </c>
      <c r="J3626" t="s">
        <v>1078</v>
      </c>
      <c r="K3626" t="s">
        <v>125</v>
      </c>
      <c r="L3626" t="s">
        <v>5467</v>
      </c>
      <c r="M3626" t="s">
        <v>5467</v>
      </c>
      <c r="N3626" t="s">
        <v>2023</v>
      </c>
    </row>
    <row r="3627" spans="1:17">
      <c r="A3627" t="str">
        <f t="shared" si="59"/>
        <v>SWMW50MBA-------------FNL-000100--</v>
      </c>
      <c r="B3627" t="s">
        <v>1040</v>
      </c>
      <c r="C3627" t="s">
        <v>1365</v>
      </c>
      <c r="D3627" t="s">
        <v>1645</v>
      </c>
      <c r="E3627" t="s">
        <v>1920</v>
      </c>
      <c r="F3627" t="s">
        <v>1746</v>
      </c>
      <c r="G3627" t="s">
        <v>1915</v>
      </c>
      <c r="H3627" t="s">
        <v>1149</v>
      </c>
      <c r="I3627" t="s">
        <v>939</v>
      </c>
      <c r="J3627" t="s">
        <v>1082</v>
      </c>
      <c r="K3627" t="s">
        <v>946</v>
      </c>
      <c r="L3627" t="s">
        <v>5467</v>
      </c>
      <c r="M3627" t="s">
        <v>5467</v>
      </c>
      <c r="N3627" t="s">
        <v>2023</v>
      </c>
      <c r="O3627" t="s">
        <v>5468</v>
      </c>
      <c r="P3627" t="s">
        <v>5468</v>
      </c>
      <c r="Q3627" t="s">
        <v>2023</v>
      </c>
    </row>
    <row r="3628" spans="1:17">
      <c r="A3628" t="str">
        <f t="shared" si="59"/>
        <v>SWMW50MBA-------------HEAT--------</v>
      </c>
      <c r="B3628" t="s">
        <v>1040</v>
      </c>
      <c r="C3628" t="s">
        <v>1365</v>
      </c>
      <c r="D3628" t="s">
        <v>1645</v>
      </c>
      <c r="E3628" t="s">
        <v>3971</v>
      </c>
      <c r="F3628" t="s">
        <v>1740</v>
      </c>
      <c r="G3628" t="s">
        <v>1733</v>
      </c>
      <c r="H3628" t="s">
        <v>1146</v>
      </c>
      <c r="I3628" t="s">
        <v>939</v>
      </c>
      <c r="J3628" t="s">
        <v>1078</v>
      </c>
      <c r="K3628" t="s">
        <v>946</v>
      </c>
      <c r="L3628" t="s">
        <v>5469</v>
      </c>
      <c r="M3628" t="s">
        <v>5469</v>
      </c>
      <c r="N3628" t="s">
        <v>3973</v>
      </c>
    </row>
    <row r="3629" spans="1:17">
      <c r="A3629" t="str">
        <f t="shared" si="59"/>
        <v>SWMW50MBA-------------HEAT0000RR--</v>
      </c>
      <c r="B3629" t="s">
        <v>1040</v>
      </c>
      <c r="C3629" t="s">
        <v>1365</v>
      </c>
      <c r="D3629" t="s">
        <v>1645</v>
      </c>
      <c r="E3629" t="s">
        <v>3971</v>
      </c>
      <c r="F3629" t="s">
        <v>3974</v>
      </c>
      <c r="G3629" t="s">
        <v>1915</v>
      </c>
      <c r="H3629" t="s">
        <v>1149</v>
      </c>
      <c r="I3629" t="s">
        <v>1111</v>
      </c>
      <c r="J3629" t="s">
        <v>1078</v>
      </c>
      <c r="K3629" t="s">
        <v>946</v>
      </c>
      <c r="L3629" t="s">
        <v>5470</v>
      </c>
      <c r="M3629" t="s">
        <v>5471</v>
      </c>
      <c r="N3629" t="s">
        <v>3977</v>
      </c>
      <c r="O3629" t="s">
        <v>5472</v>
      </c>
      <c r="P3629" t="s">
        <v>5473</v>
      </c>
      <c r="Q3629" t="s">
        <v>3984</v>
      </c>
    </row>
    <row r="3630" spans="1:17">
      <c r="A3630" t="str">
        <f t="shared" si="59"/>
        <v>SWMW50MBA-------------HEAT000100--</v>
      </c>
      <c r="B3630" t="s">
        <v>1040</v>
      </c>
      <c r="C3630" t="s">
        <v>1365</v>
      </c>
      <c r="D3630" t="s">
        <v>1645</v>
      </c>
      <c r="E3630" t="s">
        <v>3971</v>
      </c>
      <c r="F3630" t="s">
        <v>1746</v>
      </c>
      <c r="G3630" t="s">
        <v>1915</v>
      </c>
      <c r="H3630" t="s">
        <v>1149</v>
      </c>
      <c r="I3630" t="s">
        <v>1111</v>
      </c>
      <c r="J3630" t="s">
        <v>1078</v>
      </c>
      <c r="K3630" t="s">
        <v>946</v>
      </c>
      <c r="L3630" t="s">
        <v>5474</v>
      </c>
      <c r="M3630" t="s">
        <v>5474</v>
      </c>
      <c r="N3630" t="s">
        <v>3937</v>
      </c>
      <c r="O3630" t="s">
        <v>5475</v>
      </c>
      <c r="P3630" t="s">
        <v>5475</v>
      </c>
      <c r="Q3630" t="s">
        <v>3940</v>
      </c>
    </row>
    <row r="3631" spans="1:17">
      <c r="A3631" t="str">
        <f t="shared" si="59"/>
        <v>SWMW50MBA-------------HEAT0001RR--</v>
      </c>
      <c r="B3631" t="s">
        <v>1040</v>
      </c>
      <c r="C3631" t="s">
        <v>1365</v>
      </c>
      <c r="D3631" t="s">
        <v>1645</v>
      </c>
      <c r="E3631" t="s">
        <v>3971</v>
      </c>
      <c r="F3631" t="s">
        <v>3983</v>
      </c>
      <c r="G3631" t="s">
        <v>1915</v>
      </c>
      <c r="H3631" t="s">
        <v>1149</v>
      </c>
      <c r="I3631" t="s">
        <v>939</v>
      </c>
      <c r="J3631" t="s">
        <v>1078</v>
      </c>
      <c r="K3631" t="s">
        <v>946</v>
      </c>
      <c r="L3631" t="s">
        <v>5470</v>
      </c>
      <c r="M3631" t="s">
        <v>5471</v>
      </c>
      <c r="N3631" t="s">
        <v>3977</v>
      </c>
      <c r="O3631" t="s">
        <v>5472</v>
      </c>
      <c r="P3631" t="s">
        <v>5473</v>
      </c>
      <c r="Q3631" t="s">
        <v>3984</v>
      </c>
    </row>
    <row r="3632" spans="1:17">
      <c r="A3632" t="str">
        <f t="shared" si="59"/>
        <v>SWMW50MBA-------------HEAT000200--</v>
      </c>
      <c r="B3632" t="s">
        <v>1040</v>
      </c>
      <c r="C3632" t="s">
        <v>1365</v>
      </c>
      <c r="D3632" t="s">
        <v>1645</v>
      </c>
      <c r="E3632" t="s">
        <v>3971</v>
      </c>
      <c r="F3632" t="s">
        <v>1749</v>
      </c>
      <c r="G3632" t="s">
        <v>1915</v>
      </c>
      <c r="H3632" t="s">
        <v>1149</v>
      </c>
      <c r="I3632" t="s">
        <v>1111</v>
      </c>
      <c r="J3632" t="s">
        <v>1078</v>
      </c>
      <c r="K3632" t="s">
        <v>946</v>
      </c>
      <c r="L3632" t="s">
        <v>5476</v>
      </c>
      <c r="M3632" t="s">
        <v>5476</v>
      </c>
      <c r="N3632" t="s">
        <v>3942</v>
      </c>
      <c r="O3632" t="s">
        <v>5477</v>
      </c>
      <c r="P3632" t="s">
        <v>5477</v>
      </c>
      <c r="Q3632" t="s">
        <v>3945</v>
      </c>
    </row>
    <row r="3633" spans="1:17">
      <c r="A3633" t="str">
        <f t="shared" si="59"/>
        <v>SWMW50MBA-------------HEAT0002RR--</v>
      </c>
      <c r="B3633" t="s">
        <v>1040</v>
      </c>
      <c r="C3633" t="s">
        <v>1365</v>
      </c>
      <c r="D3633" t="s">
        <v>1645</v>
      </c>
      <c r="E3633" t="s">
        <v>3971</v>
      </c>
      <c r="F3633" t="s">
        <v>2902</v>
      </c>
      <c r="G3633" t="s">
        <v>1915</v>
      </c>
      <c r="H3633" t="s">
        <v>1149</v>
      </c>
      <c r="I3633" t="s">
        <v>939</v>
      </c>
      <c r="J3633" t="s">
        <v>1078</v>
      </c>
      <c r="K3633" t="s">
        <v>946</v>
      </c>
      <c r="L3633" t="s">
        <v>5478</v>
      </c>
      <c r="M3633" t="s">
        <v>5479</v>
      </c>
      <c r="N3633" t="s">
        <v>3989</v>
      </c>
      <c r="O3633" t="s">
        <v>5480</v>
      </c>
      <c r="P3633" t="s">
        <v>5481</v>
      </c>
      <c r="Q3633" t="s">
        <v>3992</v>
      </c>
    </row>
    <row r="3634" spans="1:17">
      <c r="A3634" t="str">
        <f t="shared" si="59"/>
        <v>SWMW50MBA-------------HEAT000300--</v>
      </c>
      <c r="B3634" t="s">
        <v>1040</v>
      </c>
      <c r="C3634" t="s">
        <v>1365</v>
      </c>
      <c r="D3634" t="s">
        <v>1645</v>
      </c>
      <c r="E3634" t="s">
        <v>3971</v>
      </c>
      <c r="F3634" t="s">
        <v>1752</v>
      </c>
      <c r="G3634" t="s">
        <v>1915</v>
      </c>
      <c r="H3634" t="s">
        <v>1149</v>
      </c>
      <c r="I3634" t="s">
        <v>1111</v>
      </c>
      <c r="J3634" t="s">
        <v>1078</v>
      </c>
      <c r="K3634" t="s">
        <v>946</v>
      </c>
      <c r="L3634" t="s">
        <v>5482</v>
      </c>
      <c r="M3634" t="s">
        <v>5482</v>
      </c>
      <c r="N3634" t="s">
        <v>3994</v>
      </c>
      <c r="O3634" t="s">
        <v>5483</v>
      </c>
      <c r="P3634" t="s">
        <v>5483</v>
      </c>
      <c r="Q3634" t="s">
        <v>3996</v>
      </c>
    </row>
    <row r="3635" spans="1:17">
      <c r="A3635" t="str">
        <f t="shared" si="59"/>
        <v>SWMW50MBA-------------HEAT000400--</v>
      </c>
      <c r="B3635" t="s">
        <v>1040</v>
      </c>
      <c r="C3635" t="s">
        <v>1365</v>
      </c>
      <c r="D3635" t="s">
        <v>1645</v>
      </c>
      <c r="E3635" t="s">
        <v>3971</v>
      </c>
      <c r="F3635" t="s">
        <v>1755</v>
      </c>
      <c r="G3635" t="s">
        <v>1915</v>
      </c>
      <c r="H3635" t="s">
        <v>1149</v>
      </c>
      <c r="I3635" t="s">
        <v>1111</v>
      </c>
      <c r="J3635" t="s">
        <v>1078</v>
      </c>
      <c r="K3635" t="s">
        <v>946</v>
      </c>
      <c r="L3635" t="s">
        <v>5484</v>
      </c>
      <c r="M3635" t="s">
        <v>5484</v>
      </c>
      <c r="N3635" t="s">
        <v>3998</v>
      </c>
      <c r="O3635" t="s">
        <v>5485</v>
      </c>
      <c r="P3635" t="s">
        <v>5485</v>
      </c>
      <c r="Q3635" t="s">
        <v>4000</v>
      </c>
    </row>
    <row r="3636" spans="1:17">
      <c r="A3636" t="str">
        <f t="shared" si="59"/>
        <v>SWMW50MBA-------------HEAT000500--</v>
      </c>
      <c r="B3636" t="s">
        <v>1040</v>
      </c>
      <c r="C3636" t="s">
        <v>1365</v>
      </c>
      <c r="D3636" t="s">
        <v>1645</v>
      </c>
      <c r="E3636" t="s">
        <v>3971</v>
      </c>
      <c r="F3636" t="s">
        <v>1758</v>
      </c>
      <c r="G3636" t="s">
        <v>1915</v>
      </c>
      <c r="H3636" t="s">
        <v>1149</v>
      </c>
      <c r="I3636" t="s">
        <v>1111</v>
      </c>
      <c r="J3636" t="s">
        <v>1078</v>
      </c>
      <c r="K3636" t="s">
        <v>946</v>
      </c>
      <c r="L3636" t="s">
        <v>5486</v>
      </c>
      <c r="M3636" t="s">
        <v>5486</v>
      </c>
      <c r="N3636" t="s">
        <v>4002</v>
      </c>
      <c r="O3636" t="s">
        <v>5487</v>
      </c>
      <c r="P3636" t="s">
        <v>5487</v>
      </c>
      <c r="Q3636" t="s">
        <v>4004</v>
      </c>
    </row>
    <row r="3637" spans="1:17">
      <c r="A3637" t="str">
        <f t="shared" si="59"/>
        <v>SWMW50MBA-------------HEAT000600--</v>
      </c>
      <c r="B3637" t="s">
        <v>1040</v>
      </c>
      <c r="C3637" t="s">
        <v>1365</v>
      </c>
      <c r="D3637" t="s">
        <v>1645</v>
      </c>
      <c r="E3637" t="s">
        <v>3971</v>
      </c>
      <c r="F3637" t="s">
        <v>1761</v>
      </c>
      <c r="G3637" t="s">
        <v>1915</v>
      </c>
      <c r="H3637" t="s">
        <v>1149</v>
      </c>
      <c r="I3637" t="s">
        <v>1111</v>
      </c>
      <c r="J3637" t="s">
        <v>1078</v>
      </c>
      <c r="K3637" t="s">
        <v>946</v>
      </c>
      <c r="L3637" t="s">
        <v>5488</v>
      </c>
      <c r="M3637" t="s">
        <v>5488</v>
      </c>
      <c r="N3637" t="s">
        <v>4006</v>
      </c>
      <c r="O3637" t="s">
        <v>5489</v>
      </c>
      <c r="P3637" t="s">
        <v>5489</v>
      </c>
      <c r="Q3637" t="s">
        <v>4008</v>
      </c>
    </row>
    <row r="3638" spans="1:17">
      <c r="A3638" t="str">
        <f t="shared" si="59"/>
        <v>SWMW50MBA-------------HEAT000700--</v>
      </c>
      <c r="B3638" t="s">
        <v>1040</v>
      </c>
      <c r="C3638" t="s">
        <v>1365</v>
      </c>
      <c r="D3638" t="s">
        <v>1645</v>
      </c>
      <c r="E3638" t="s">
        <v>3971</v>
      </c>
      <c r="F3638" t="s">
        <v>1764</v>
      </c>
      <c r="G3638" t="s">
        <v>1915</v>
      </c>
      <c r="H3638" t="s">
        <v>1149</v>
      </c>
      <c r="I3638" t="s">
        <v>1111</v>
      </c>
      <c r="J3638" t="s">
        <v>1078</v>
      </c>
      <c r="K3638" t="s">
        <v>946</v>
      </c>
      <c r="L3638" t="s">
        <v>5490</v>
      </c>
      <c r="M3638" t="s">
        <v>5490</v>
      </c>
      <c r="N3638" t="s">
        <v>4010</v>
      </c>
      <c r="O3638" t="s">
        <v>5491</v>
      </c>
      <c r="P3638" t="s">
        <v>5491</v>
      </c>
      <c r="Q3638" t="s">
        <v>4012</v>
      </c>
    </row>
    <row r="3639" spans="1:17">
      <c r="A3639" t="str">
        <f t="shared" si="59"/>
        <v>SWMW50MBA-------------HEAT000800--</v>
      </c>
      <c r="B3639" t="s">
        <v>1040</v>
      </c>
      <c r="C3639" t="s">
        <v>1365</v>
      </c>
      <c r="D3639" t="s">
        <v>1645</v>
      </c>
      <c r="E3639" t="s">
        <v>3971</v>
      </c>
      <c r="F3639" t="s">
        <v>1767</v>
      </c>
      <c r="G3639" t="s">
        <v>1915</v>
      </c>
      <c r="H3639" t="s">
        <v>1149</v>
      </c>
      <c r="I3639" t="s">
        <v>1111</v>
      </c>
      <c r="J3639" t="s">
        <v>1078</v>
      </c>
      <c r="K3639" t="s">
        <v>946</v>
      </c>
      <c r="L3639" t="s">
        <v>5492</v>
      </c>
      <c r="M3639" t="s">
        <v>5492</v>
      </c>
      <c r="N3639" t="s">
        <v>4014</v>
      </c>
      <c r="O3639" t="s">
        <v>5493</v>
      </c>
      <c r="P3639" t="s">
        <v>5493</v>
      </c>
      <c r="Q3639" t="s">
        <v>4016</v>
      </c>
    </row>
    <row r="3640" spans="1:17">
      <c r="A3640" t="str">
        <f t="shared" si="59"/>
        <v>SWMW50MBA-------------HEAT000900--</v>
      </c>
      <c r="B3640" t="s">
        <v>1040</v>
      </c>
      <c r="C3640" t="s">
        <v>1365</v>
      </c>
      <c r="D3640" t="s">
        <v>1645</v>
      </c>
      <c r="E3640" t="s">
        <v>3971</v>
      </c>
      <c r="F3640" t="s">
        <v>1770</v>
      </c>
      <c r="G3640" t="s">
        <v>1915</v>
      </c>
      <c r="H3640" t="s">
        <v>1149</v>
      </c>
      <c r="I3640" t="s">
        <v>1111</v>
      </c>
      <c r="J3640" t="s">
        <v>1078</v>
      </c>
      <c r="K3640" t="s">
        <v>946</v>
      </c>
      <c r="L3640" t="s">
        <v>5494</v>
      </c>
      <c r="M3640" t="s">
        <v>5494</v>
      </c>
      <c r="N3640" t="s">
        <v>4018</v>
      </c>
      <c r="O3640" t="s">
        <v>5495</v>
      </c>
      <c r="P3640" t="s">
        <v>5495</v>
      </c>
      <c r="Q3640" t="s">
        <v>4020</v>
      </c>
    </row>
    <row r="3641" spans="1:17">
      <c r="A3641" t="str">
        <f t="shared" si="59"/>
        <v>SWMW50MBA-------------HEAT001000--</v>
      </c>
      <c r="B3641" t="s">
        <v>1040</v>
      </c>
      <c r="C3641" t="s">
        <v>1365</v>
      </c>
      <c r="D3641" t="s">
        <v>1645</v>
      </c>
      <c r="E3641" t="s">
        <v>3971</v>
      </c>
      <c r="F3641" t="s">
        <v>1773</v>
      </c>
      <c r="G3641" t="s">
        <v>1915</v>
      </c>
      <c r="H3641" t="s">
        <v>1149</v>
      </c>
      <c r="I3641" t="s">
        <v>1111</v>
      </c>
      <c r="J3641" t="s">
        <v>1078</v>
      </c>
      <c r="K3641" t="s">
        <v>946</v>
      </c>
      <c r="L3641" t="s">
        <v>5496</v>
      </c>
      <c r="M3641" t="s">
        <v>5496</v>
      </c>
      <c r="N3641" t="s">
        <v>4022</v>
      </c>
      <c r="O3641" t="s">
        <v>5497</v>
      </c>
      <c r="P3641" t="s">
        <v>5497</v>
      </c>
      <c r="Q3641" t="s">
        <v>4024</v>
      </c>
    </row>
    <row r="3642" spans="1:17">
      <c r="A3642" t="str">
        <f t="shared" si="59"/>
        <v>SWMW50MBA-------------HEAT001100--</v>
      </c>
      <c r="B3642" t="s">
        <v>1040</v>
      </c>
      <c r="C3642" t="s">
        <v>1365</v>
      </c>
      <c r="D3642" t="s">
        <v>1645</v>
      </c>
      <c r="E3642" t="s">
        <v>3971</v>
      </c>
      <c r="F3642" t="s">
        <v>1776</v>
      </c>
      <c r="G3642" t="s">
        <v>1915</v>
      </c>
      <c r="H3642" t="s">
        <v>1149</v>
      </c>
      <c r="I3642" t="s">
        <v>1111</v>
      </c>
      <c r="J3642" t="s">
        <v>1078</v>
      </c>
      <c r="K3642" t="s">
        <v>946</v>
      </c>
      <c r="L3642" t="s">
        <v>5498</v>
      </c>
      <c r="M3642" t="s">
        <v>5498</v>
      </c>
      <c r="N3642" t="s">
        <v>4026</v>
      </c>
      <c r="O3642" t="s">
        <v>5499</v>
      </c>
      <c r="P3642" t="s">
        <v>5499</v>
      </c>
      <c r="Q3642" t="s">
        <v>4028</v>
      </c>
    </row>
    <row r="3643" spans="1:17">
      <c r="A3643" t="str">
        <f t="shared" si="59"/>
        <v>SWMW50MBA-------------HEAT001200--</v>
      </c>
      <c r="B3643" t="s">
        <v>1040</v>
      </c>
      <c r="C3643" t="s">
        <v>1365</v>
      </c>
      <c r="D3643" t="s">
        <v>1645</v>
      </c>
      <c r="E3643" t="s">
        <v>3971</v>
      </c>
      <c r="F3643" t="s">
        <v>1779</v>
      </c>
      <c r="G3643" t="s">
        <v>1915</v>
      </c>
      <c r="H3643" t="s">
        <v>1149</v>
      </c>
      <c r="I3643" t="s">
        <v>1111</v>
      </c>
      <c r="J3643" t="s">
        <v>1078</v>
      </c>
      <c r="K3643" t="s">
        <v>946</v>
      </c>
      <c r="L3643" t="s">
        <v>5500</v>
      </c>
      <c r="M3643" t="s">
        <v>5500</v>
      </c>
      <c r="N3643" t="s">
        <v>4030</v>
      </c>
      <c r="O3643" t="s">
        <v>5501</v>
      </c>
      <c r="P3643" t="s">
        <v>5501</v>
      </c>
      <c r="Q3643" t="s">
        <v>4032</v>
      </c>
    </row>
    <row r="3644" spans="1:17">
      <c r="A3644" t="str">
        <f t="shared" si="59"/>
        <v>SWMW50MBA-------------HEAT001300--</v>
      </c>
      <c r="B3644" t="s">
        <v>1040</v>
      </c>
      <c r="C3644" t="s">
        <v>1365</v>
      </c>
      <c r="D3644" t="s">
        <v>1645</v>
      </c>
      <c r="E3644" t="s">
        <v>3971</v>
      </c>
      <c r="F3644" t="s">
        <v>1782</v>
      </c>
      <c r="G3644" t="s">
        <v>1915</v>
      </c>
      <c r="H3644" t="s">
        <v>1149</v>
      </c>
      <c r="I3644" t="s">
        <v>1111</v>
      </c>
      <c r="J3644" t="s">
        <v>1078</v>
      </c>
      <c r="K3644" t="s">
        <v>946</v>
      </c>
      <c r="L3644" t="s">
        <v>5502</v>
      </c>
      <c r="M3644" t="s">
        <v>5502</v>
      </c>
      <c r="N3644" t="s">
        <v>4034</v>
      </c>
      <c r="O3644" t="s">
        <v>5503</v>
      </c>
      <c r="P3644" t="s">
        <v>5503</v>
      </c>
      <c r="Q3644" t="s">
        <v>4036</v>
      </c>
    </row>
    <row r="3645" spans="1:17">
      <c r="A3645" t="str">
        <f t="shared" si="59"/>
        <v>SWMW50MBA-------------HEAT001400--</v>
      </c>
      <c r="B3645" t="s">
        <v>1040</v>
      </c>
      <c r="C3645" t="s">
        <v>1365</v>
      </c>
      <c r="D3645" t="s">
        <v>1645</v>
      </c>
      <c r="E3645" t="s">
        <v>3971</v>
      </c>
      <c r="F3645" t="s">
        <v>1785</v>
      </c>
      <c r="G3645" t="s">
        <v>1915</v>
      </c>
      <c r="H3645" t="s">
        <v>1149</v>
      </c>
      <c r="I3645" t="s">
        <v>1111</v>
      </c>
      <c r="J3645" t="s">
        <v>1078</v>
      </c>
      <c r="K3645" t="s">
        <v>946</v>
      </c>
      <c r="L3645" t="s">
        <v>5504</v>
      </c>
      <c r="M3645" t="s">
        <v>5504</v>
      </c>
      <c r="N3645" t="s">
        <v>4038</v>
      </c>
      <c r="O3645" t="s">
        <v>5505</v>
      </c>
      <c r="P3645" t="s">
        <v>5505</v>
      </c>
      <c r="Q3645" t="s">
        <v>4040</v>
      </c>
    </row>
    <row r="3646" spans="1:17">
      <c r="A3646" t="str">
        <f t="shared" si="59"/>
        <v>SWMW50MBA-------------HEAT001500--</v>
      </c>
      <c r="B3646" t="s">
        <v>1040</v>
      </c>
      <c r="C3646" t="s">
        <v>1365</v>
      </c>
      <c r="D3646" t="s">
        <v>1645</v>
      </c>
      <c r="E3646" t="s">
        <v>3971</v>
      </c>
      <c r="F3646" t="s">
        <v>1788</v>
      </c>
      <c r="G3646" t="s">
        <v>1915</v>
      </c>
      <c r="H3646" t="s">
        <v>1149</v>
      </c>
      <c r="I3646" t="s">
        <v>1111</v>
      </c>
      <c r="J3646" t="s">
        <v>1078</v>
      </c>
      <c r="K3646" t="s">
        <v>946</v>
      </c>
      <c r="L3646" t="s">
        <v>5506</v>
      </c>
      <c r="M3646" t="s">
        <v>5506</v>
      </c>
      <c r="N3646" t="s">
        <v>4042</v>
      </c>
      <c r="O3646" t="s">
        <v>5507</v>
      </c>
      <c r="P3646" t="s">
        <v>5507</v>
      </c>
      <c r="Q3646" t="s">
        <v>4044</v>
      </c>
    </row>
    <row r="3647" spans="1:17">
      <c r="A3647" t="str">
        <f t="shared" si="59"/>
        <v>SWMW50MBA-------------SFNL--------</v>
      </c>
      <c r="B3647" t="s">
        <v>1040</v>
      </c>
      <c r="C3647" t="s">
        <v>1365</v>
      </c>
      <c r="D3647" t="s">
        <v>1645</v>
      </c>
      <c r="E3647" t="s">
        <v>1952</v>
      </c>
      <c r="F3647" t="s">
        <v>1740</v>
      </c>
      <c r="G3647" t="s">
        <v>1733</v>
      </c>
      <c r="H3647" t="s">
        <v>1146</v>
      </c>
      <c r="I3647" t="s">
        <v>939</v>
      </c>
      <c r="J3647" t="s">
        <v>1078</v>
      </c>
      <c r="K3647" t="s">
        <v>946</v>
      </c>
      <c r="L3647" t="s">
        <v>5508</v>
      </c>
      <c r="M3647" t="s">
        <v>5508</v>
      </c>
      <c r="N3647" t="s">
        <v>1954</v>
      </c>
    </row>
    <row r="3648" spans="1:17">
      <c r="A3648" t="str">
        <f t="shared" si="59"/>
        <v>SWMW50MBA-------------SFNL0000RR--</v>
      </c>
      <c r="B3648" t="s">
        <v>1040</v>
      </c>
      <c r="C3648" t="s">
        <v>1365</v>
      </c>
      <c r="D3648" t="s">
        <v>1645</v>
      </c>
      <c r="E3648" t="s">
        <v>1952</v>
      </c>
      <c r="F3648" t="s">
        <v>3974</v>
      </c>
      <c r="G3648" t="s">
        <v>1915</v>
      </c>
      <c r="H3648" t="s">
        <v>1149</v>
      </c>
      <c r="I3648" t="s">
        <v>1111</v>
      </c>
      <c r="J3648" t="s">
        <v>1078</v>
      </c>
      <c r="K3648" t="s">
        <v>946</v>
      </c>
      <c r="L3648" t="s">
        <v>5509</v>
      </c>
      <c r="M3648" t="s">
        <v>5510</v>
      </c>
      <c r="N3648" t="s">
        <v>4048</v>
      </c>
      <c r="O3648" t="s">
        <v>5511</v>
      </c>
      <c r="P3648" t="s">
        <v>5512</v>
      </c>
      <c r="Q3648" t="s">
        <v>4051</v>
      </c>
    </row>
    <row r="3649" spans="1:17">
      <c r="A3649" t="str">
        <f t="shared" si="59"/>
        <v>SWMW50MBA-------------SFNL000100--</v>
      </c>
      <c r="B3649" t="s">
        <v>1040</v>
      </c>
      <c r="C3649" t="s">
        <v>1365</v>
      </c>
      <c r="D3649" t="s">
        <v>1645</v>
      </c>
      <c r="E3649" t="s">
        <v>1952</v>
      </c>
      <c r="F3649" t="s">
        <v>1746</v>
      </c>
      <c r="G3649" t="s">
        <v>1915</v>
      </c>
      <c r="H3649" t="s">
        <v>1149</v>
      </c>
      <c r="I3649" t="s">
        <v>1111</v>
      </c>
      <c r="J3649" t="s">
        <v>1078</v>
      </c>
      <c r="K3649" t="s">
        <v>946</v>
      </c>
      <c r="L3649" t="s">
        <v>5513</v>
      </c>
      <c r="M3649" t="s">
        <v>5513</v>
      </c>
      <c r="N3649" t="s">
        <v>2030</v>
      </c>
      <c r="O3649" t="s">
        <v>5514</v>
      </c>
      <c r="P3649" t="s">
        <v>5514</v>
      </c>
      <c r="Q3649" t="s">
        <v>2030</v>
      </c>
    </row>
    <row r="3650" spans="1:17">
      <c r="A3650" t="str">
        <f t="shared" ref="A3650:A3713" si="60">_xlfn.CONCAT(B3650,C3650,D3650,E3650,F3650)</f>
        <v>SWMW50MBA-------------SFNL0001RR--</v>
      </c>
      <c r="B3650" t="s">
        <v>1040</v>
      </c>
      <c r="C3650" t="s">
        <v>1365</v>
      </c>
      <c r="D3650" t="s">
        <v>1645</v>
      </c>
      <c r="E3650" t="s">
        <v>1952</v>
      </c>
      <c r="F3650" t="s">
        <v>3983</v>
      </c>
      <c r="G3650" t="s">
        <v>1915</v>
      </c>
      <c r="H3650" t="s">
        <v>1149</v>
      </c>
      <c r="I3650" t="s">
        <v>939</v>
      </c>
      <c r="J3650" t="s">
        <v>1078</v>
      </c>
      <c r="K3650" t="s">
        <v>946</v>
      </c>
      <c r="L3650" t="s">
        <v>5509</v>
      </c>
      <c r="M3650" t="s">
        <v>5515</v>
      </c>
      <c r="N3650" t="s">
        <v>4055</v>
      </c>
      <c r="O3650" t="s">
        <v>5511</v>
      </c>
      <c r="P3650" t="s">
        <v>5516</v>
      </c>
      <c r="Q3650" t="s">
        <v>4051</v>
      </c>
    </row>
    <row r="3651" spans="1:17">
      <c r="A3651" t="str">
        <f t="shared" si="60"/>
        <v>SWMW50MBA-------------SFNL000200--</v>
      </c>
      <c r="B3651" t="s">
        <v>1040</v>
      </c>
      <c r="C3651" t="s">
        <v>1365</v>
      </c>
      <c r="D3651" t="s">
        <v>1645</v>
      </c>
      <c r="E3651" t="s">
        <v>1952</v>
      </c>
      <c r="F3651" t="s">
        <v>1749</v>
      </c>
      <c r="G3651" t="s">
        <v>1915</v>
      </c>
      <c r="H3651" t="s">
        <v>1149</v>
      </c>
      <c r="I3651" t="s">
        <v>1111</v>
      </c>
      <c r="J3651" t="s">
        <v>1078</v>
      </c>
      <c r="K3651" t="s">
        <v>946</v>
      </c>
      <c r="L3651" t="s">
        <v>5517</v>
      </c>
      <c r="M3651" t="s">
        <v>5517</v>
      </c>
      <c r="N3651" t="s">
        <v>2034</v>
      </c>
      <c r="O3651" t="s">
        <v>5518</v>
      </c>
      <c r="P3651" t="s">
        <v>5518</v>
      </c>
      <c r="Q3651" t="s">
        <v>2034</v>
      </c>
    </row>
    <row r="3652" spans="1:17">
      <c r="A3652" t="str">
        <f t="shared" si="60"/>
        <v>SWMW50MBA-------------SFNL0002RR--</v>
      </c>
      <c r="B3652" t="s">
        <v>1040</v>
      </c>
      <c r="C3652" t="s">
        <v>1365</v>
      </c>
      <c r="D3652" t="s">
        <v>1645</v>
      </c>
      <c r="E3652" t="s">
        <v>1952</v>
      </c>
      <c r="F3652" t="s">
        <v>2902</v>
      </c>
      <c r="G3652" t="s">
        <v>1915</v>
      </c>
      <c r="H3652" t="s">
        <v>1149</v>
      </c>
      <c r="I3652" t="s">
        <v>939</v>
      </c>
      <c r="J3652" t="s">
        <v>1078</v>
      </c>
      <c r="K3652" t="s">
        <v>946</v>
      </c>
      <c r="L3652" t="s">
        <v>5519</v>
      </c>
      <c r="M3652" t="s">
        <v>5520</v>
      </c>
      <c r="N3652" t="s">
        <v>4062</v>
      </c>
      <c r="O3652" t="s">
        <v>5521</v>
      </c>
      <c r="P3652" t="s">
        <v>5522</v>
      </c>
      <c r="Q3652" t="s">
        <v>4381</v>
      </c>
    </row>
    <row r="3653" spans="1:17">
      <c r="A3653" t="str">
        <f t="shared" si="60"/>
        <v>SWMW50MBA-------------VICT--------</v>
      </c>
      <c r="B3653" t="s">
        <v>1040</v>
      </c>
      <c r="C3653" t="s">
        <v>1365</v>
      </c>
      <c r="D3653" t="s">
        <v>1645</v>
      </c>
      <c r="E3653" t="s">
        <v>1958</v>
      </c>
      <c r="F3653" t="s">
        <v>1740</v>
      </c>
      <c r="G3653" t="s">
        <v>1733</v>
      </c>
      <c r="H3653" t="s">
        <v>1146</v>
      </c>
      <c r="I3653" t="s">
        <v>932</v>
      </c>
      <c r="J3653" t="s">
        <v>1078</v>
      </c>
      <c r="K3653" t="s">
        <v>125</v>
      </c>
      <c r="L3653" t="s">
        <v>5523</v>
      </c>
      <c r="M3653" t="s">
        <v>5523</v>
      </c>
      <c r="N3653" t="s">
        <v>1960</v>
      </c>
    </row>
    <row r="3654" spans="1:17">
      <c r="A3654" t="str">
        <f t="shared" si="60"/>
        <v>SWMW50MBA-------------VICTMEDAL---</v>
      </c>
      <c r="B3654" t="s">
        <v>1040</v>
      </c>
      <c r="C3654" t="s">
        <v>1365</v>
      </c>
      <c r="D3654" t="s">
        <v>1645</v>
      </c>
      <c r="E3654" t="s">
        <v>1958</v>
      </c>
      <c r="F3654" t="s">
        <v>1961</v>
      </c>
      <c r="G3654" t="s">
        <v>1013</v>
      </c>
      <c r="H3654" t="s">
        <v>1205</v>
      </c>
      <c r="I3654" t="s">
        <v>939</v>
      </c>
      <c r="J3654" t="s">
        <v>1078</v>
      </c>
      <c r="K3654" t="s">
        <v>125</v>
      </c>
      <c r="L3654" t="s">
        <v>5523</v>
      </c>
      <c r="M3654" t="s">
        <v>5523</v>
      </c>
      <c r="N3654" t="s">
        <v>1960</v>
      </c>
      <c r="O3654" t="s">
        <v>5524</v>
      </c>
      <c r="P3654" t="s">
        <v>5525</v>
      </c>
      <c r="Q3654" t="s">
        <v>1964</v>
      </c>
    </row>
    <row r="3655" spans="1:17">
      <c r="A3655" t="str">
        <f t="shared" si="60"/>
        <v>SWMW50MBF-------------------------</v>
      </c>
      <c r="B3655" t="s">
        <v>1040</v>
      </c>
      <c r="C3655" t="s">
        <v>1365</v>
      </c>
      <c r="D3655" t="s">
        <v>1647</v>
      </c>
      <c r="E3655" s="5" t="s">
        <v>1739</v>
      </c>
      <c r="F3655" s="5" t="s">
        <v>1740</v>
      </c>
      <c r="G3655" t="s">
        <v>1370</v>
      </c>
      <c r="H3655" t="s">
        <v>1082</v>
      </c>
      <c r="I3655" t="s">
        <v>932</v>
      </c>
      <c r="J3655" t="s">
        <v>1078</v>
      </c>
      <c r="K3655" t="s">
        <v>125</v>
      </c>
      <c r="L3655" t="s">
        <v>1666</v>
      </c>
      <c r="M3655" t="s">
        <v>1666</v>
      </c>
    </row>
    <row r="3656" spans="1:17">
      <c r="A3656" t="str">
        <f t="shared" si="60"/>
        <v>SWMW50MBF-------------FNL---------</v>
      </c>
      <c r="B3656" t="s">
        <v>1040</v>
      </c>
      <c r="C3656" t="s">
        <v>1365</v>
      </c>
      <c r="D3656" t="s">
        <v>1647</v>
      </c>
      <c r="E3656" t="s">
        <v>1920</v>
      </c>
      <c r="F3656" t="s">
        <v>1740</v>
      </c>
      <c r="G3656" t="s">
        <v>1733</v>
      </c>
      <c r="H3656" t="s">
        <v>1146</v>
      </c>
      <c r="I3656" t="s">
        <v>932</v>
      </c>
      <c r="J3656" t="s">
        <v>1078</v>
      </c>
      <c r="K3656" t="s">
        <v>125</v>
      </c>
      <c r="L3656" t="s">
        <v>5526</v>
      </c>
      <c r="M3656" t="s">
        <v>5526</v>
      </c>
      <c r="N3656" t="s">
        <v>2023</v>
      </c>
    </row>
    <row r="3657" spans="1:17">
      <c r="A3657" t="str">
        <f t="shared" si="60"/>
        <v>SWMW50MBF-------------FNL-000100--</v>
      </c>
      <c r="B3657" t="s">
        <v>1040</v>
      </c>
      <c r="C3657" t="s">
        <v>1365</v>
      </c>
      <c r="D3657" t="s">
        <v>1647</v>
      </c>
      <c r="E3657" t="s">
        <v>1920</v>
      </c>
      <c r="F3657" t="s">
        <v>1746</v>
      </c>
      <c r="G3657" t="s">
        <v>1915</v>
      </c>
      <c r="H3657" t="s">
        <v>1149</v>
      </c>
      <c r="I3657" t="s">
        <v>939</v>
      </c>
      <c r="J3657" t="s">
        <v>1082</v>
      </c>
      <c r="K3657" t="s">
        <v>946</v>
      </c>
      <c r="L3657" t="s">
        <v>5526</v>
      </c>
      <c r="M3657" t="s">
        <v>5526</v>
      </c>
      <c r="N3657" t="s">
        <v>2023</v>
      </c>
      <c r="O3657" t="s">
        <v>5468</v>
      </c>
      <c r="P3657" t="s">
        <v>5468</v>
      </c>
      <c r="Q3657" t="s">
        <v>2023</v>
      </c>
    </row>
    <row r="3658" spans="1:17">
      <c r="A3658" t="str">
        <f t="shared" si="60"/>
        <v>SWMW50MBF-------------HEAT--------</v>
      </c>
      <c r="B3658" t="s">
        <v>1040</v>
      </c>
      <c r="C3658" t="s">
        <v>1365</v>
      </c>
      <c r="D3658" t="s">
        <v>1647</v>
      </c>
      <c r="E3658" t="s">
        <v>3971</v>
      </c>
      <c r="F3658" t="s">
        <v>1740</v>
      </c>
      <c r="G3658" t="s">
        <v>1733</v>
      </c>
      <c r="H3658" t="s">
        <v>1146</v>
      </c>
      <c r="I3658" t="s">
        <v>939</v>
      </c>
      <c r="J3658" t="s">
        <v>1078</v>
      </c>
      <c r="K3658" t="s">
        <v>946</v>
      </c>
      <c r="L3658" t="s">
        <v>5527</v>
      </c>
      <c r="M3658" t="s">
        <v>5527</v>
      </c>
      <c r="N3658" t="s">
        <v>3973</v>
      </c>
    </row>
    <row r="3659" spans="1:17">
      <c r="A3659" t="str">
        <f t="shared" si="60"/>
        <v>SWMW50MBF-------------HEAT0000RR--</v>
      </c>
      <c r="B3659" t="s">
        <v>1040</v>
      </c>
      <c r="C3659" t="s">
        <v>1365</v>
      </c>
      <c r="D3659" t="s">
        <v>1647</v>
      </c>
      <c r="E3659" t="s">
        <v>3971</v>
      </c>
      <c r="F3659" t="s">
        <v>3974</v>
      </c>
      <c r="G3659" t="s">
        <v>1915</v>
      </c>
      <c r="H3659" t="s">
        <v>1149</v>
      </c>
      <c r="I3659" t="s">
        <v>1111</v>
      </c>
      <c r="J3659" t="s">
        <v>1078</v>
      </c>
      <c r="K3659" t="s">
        <v>946</v>
      </c>
      <c r="L3659" t="s">
        <v>5528</v>
      </c>
      <c r="M3659" t="s">
        <v>5529</v>
      </c>
      <c r="N3659" t="s">
        <v>3977</v>
      </c>
      <c r="O3659" t="s">
        <v>5472</v>
      </c>
      <c r="P3659" t="s">
        <v>5473</v>
      </c>
      <c r="Q3659" t="s">
        <v>3984</v>
      </c>
    </row>
    <row r="3660" spans="1:17">
      <c r="A3660" t="str">
        <f t="shared" si="60"/>
        <v>SWMW50MBF-------------HEAT000100--</v>
      </c>
      <c r="B3660" t="s">
        <v>1040</v>
      </c>
      <c r="C3660" t="s">
        <v>1365</v>
      </c>
      <c r="D3660" t="s">
        <v>1647</v>
      </c>
      <c r="E3660" t="s">
        <v>3971</v>
      </c>
      <c r="F3660" t="s">
        <v>1746</v>
      </c>
      <c r="G3660" t="s">
        <v>1915</v>
      </c>
      <c r="H3660" t="s">
        <v>1149</v>
      </c>
      <c r="I3660" t="s">
        <v>1111</v>
      </c>
      <c r="J3660" t="s">
        <v>1078</v>
      </c>
      <c r="K3660" t="s">
        <v>946</v>
      </c>
      <c r="L3660" t="s">
        <v>5530</v>
      </c>
      <c r="M3660" t="s">
        <v>5530</v>
      </c>
      <c r="N3660" t="s">
        <v>3937</v>
      </c>
      <c r="O3660" t="s">
        <v>5475</v>
      </c>
      <c r="P3660" t="s">
        <v>5475</v>
      </c>
      <c r="Q3660" t="s">
        <v>3940</v>
      </c>
    </row>
    <row r="3661" spans="1:17">
      <c r="A3661" t="str">
        <f t="shared" si="60"/>
        <v>SWMW50MBF-------------HEAT0001RR--</v>
      </c>
      <c r="B3661" t="s">
        <v>1040</v>
      </c>
      <c r="C3661" t="s">
        <v>1365</v>
      </c>
      <c r="D3661" t="s">
        <v>1647</v>
      </c>
      <c r="E3661" t="s">
        <v>3971</v>
      </c>
      <c r="F3661" t="s">
        <v>3983</v>
      </c>
      <c r="G3661" t="s">
        <v>1915</v>
      </c>
      <c r="H3661" t="s">
        <v>1149</v>
      </c>
      <c r="I3661" t="s">
        <v>939</v>
      </c>
      <c r="J3661" t="s">
        <v>1078</v>
      </c>
      <c r="K3661" t="s">
        <v>946</v>
      </c>
      <c r="L3661" t="s">
        <v>5528</v>
      </c>
      <c r="M3661" t="s">
        <v>5529</v>
      </c>
      <c r="N3661" t="s">
        <v>3977</v>
      </c>
      <c r="O3661" t="s">
        <v>5472</v>
      </c>
      <c r="P3661" t="s">
        <v>5473</v>
      </c>
      <c r="Q3661" t="s">
        <v>3984</v>
      </c>
    </row>
    <row r="3662" spans="1:17">
      <c r="A3662" t="str">
        <f t="shared" si="60"/>
        <v>SWMW50MBF-------------HEAT000200--</v>
      </c>
      <c r="B3662" t="s">
        <v>1040</v>
      </c>
      <c r="C3662" t="s">
        <v>1365</v>
      </c>
      <c r="D3662" t="s">
        <v>1647</v>
      </c>
      <c r="E3662" t="s">
        <v>3971</v>
      </c>
      <c r="F3662" t="s">
        <v>1749</v>
      </c>
      <c r="G3662" t="s">
        <v>1915</v>
      </c>
      <c r="H3662" t="s">
        <v>1149</v>
      </c>
      <c r="I3662" t="s">
        <v>1111</v>
      </c>
      <c r="J3662" t="s">
        <v>1078</v>
      </c>
      <c r="K3662" t="s">
        <v>946</v>
      </c>
      <c r="L3662" t="s">
        <v>5531</v>
      </c>
      <c r="M3662" t="s">
        <v>5531</v>
      </c>
      <c r="N3662" t="s">
        <v>3942</v>
      </c>
      <c r="O3662" t="s">
        <v>5477</v>
      </c>
      <c r="P3662" t="s">
        <v>5477</v>
      </c>
      <c r="Q3662" t="s">
        <v>3945</v>
      </c>
    </row>
    <row r="3663" spans="1:17">
      <c r="A3663" t="str">
        <f t="shared" si="60"/>
        <v>SWMW50MBF-------------HEAT0002RR--</v>
      </c>
      <c r="B3663" t="s">
        <v>1040</v>
      </c>
      <c r="C3663" t="s">
        <v>1365</v>
      </c>
      <c r="D3663" t="s">
        <v>1647</v>
      </c>
      <c r="E3663" t="s">
        <v>3971</v>
      </c>
      <c r="F3663" t="s">
        <v>2902</v>
      </c>
      <c r="G3663" t="s">
        <v>1915</v>
      </c>
      <c r="H3663" t="s">
        <v>1149</v>
      </c>
      <c r="I3663" t="s">
        <v>939</v>
      </c>
      <c r="J3663" t="s">
        <v>1078</v>
      </c>
      <c r="K3663" t="s">
        <v>946</v>
      </c>
      <c r="L3663" t="s">
        <v>5532</v>
      </c>
      <c r="M3663" t="s">
        <v>5533</v>
      </c>
      <c r="N3663" t="s">
        <v>3989</v>
      </c>
      <c r="O3663" t="s">
        <v>5480</v>
      </c>
      <c r="P3663" t="s">
        <v>5481</v>
      </c>
      <c r="Q3663" t="s">
        <v>3992</v>
      </c>
    </row>
    <row r="3664" spans="1:17">
      <c r="A3664" t="str">
        <f t="shared" si="60"/>
        <v>SWMW50MBF-------------HEAT000300--</v>
      </c>
      <c r="B3664" t="s">
        <v>1040</v>
      </c>
      <c r="C3664" t="s">
        <v>1365</v>
      </c>
      <c r="D3664" t="s">
        <v>1647</v>
      </c>
      <c r="E3664" t="s">
        <v>3971</v>
      </c>
      <c r="F3664" t="s">
        <v>1752</v>
      </c>
      <c r="G3664" t="s">
        <v>1915</v>
      </c>
      <c r="H3664" t="s">
        <v>1149</v>
      </c>
      <c r="I3664" t="s">
        <v>1111</v>
      </c>
      <c r="J3664" t="s">
        <v>1078</v>
      </c>
      <c r="K3664" t="s">
        <v>946</v>
      </c>
      <c r="L3664" t="s">
        <v>5534</v>
      </c>
      <c r="M3664" t="s">
        <v>5534</v>
      </c>
      <c r="N3664" t="s">
        <v>3994</v>
      </c>
      <c r="O3664" t="s">
        <v>5483</v>
      </c>
      <c r="P3664" t="s">
        <v>5483</v>
      </c>
      <c r="Q3664" t="s">
        <v>3996</v>
      </c>
    </row>
    <row r="3665" spans="1:17">
      <c r="A3665" t="str">
        <f t="shared" si="60"/>
        <v>SWMW50MBF-------------HEAT000400--</v>
      </c>
      <c r="B3665" t="s">
        <v>1040</v>
      </c>
      <c r="C3665" t="s">
        <v>1365</v>
      </c>
      <c r="D3665" t="s">
        <v>1647</v>
      </c>
      <c r="E3665" t="s">
        <v>3971</v>
      </c>
      <c r="F3665" t="s">
        <v>1755</v>
      </c>
      <c r="G3665" t="s">
        <v>1915</v>
      </c>
      <c r="H3665" t="s">
        <v>1149</v>
      </c>
      <c r="I3665" t="s">
        <v>1111</v>
      </c>
      <c r="J3665" t="s">
        <v>1078</v>
      </c>
      <c r="K3665" t="s">
        <v>946</v>
      </c>
      <c r="L3665" t="s">
        <v>5535</v>
      </c>
      <c r="M3665" t="s">
        <v>5535</v>
      </c>
      <c r="N3665" t="s">
        <v>3998</v>
      </c>
      <c r="O3665" t="s">
        <v>5485</v>
      </c>
      <c r="P3665" t="s">
        <v>5485</v>
      </c>
      <c r="Q3665" t="s">
        <v>4000</v>
      </c>
    </row>
    <row r="3666" spans="1:17">
      <c r="A3666" t="str">
        <f t="shared" si="60"/>
        <v>SWMW50MBF-------------HEAT000500--</v>
      </c>
      <c r="B3666" t="s">
        <v>1040</v>
      </c>
      <c r="C3666" t="s">
        <v>1365</v>
      </c>
      <c r="D3666" t="s">
        <v>1647</v>
      </c>
      <c r="E3666" t="s">
        <v>3971</v>
      </c>
      <c r="F3666" t="s">
        <v>1758</v>
      </c>
      <c r="G3666" t="s">
        <v>1915</v>
      </c>
      <c r="H3666" t="s">
        <v>1149</v>
      </c>
      <c r="I3666" t="s">
        <v>1111</v>
      </c>
      <c r="J3666" t="s">
        <v>1078</v>
      </c>
      <c r="K3666" t="s">
        <v>946</v>
      </c>
      <c r="L3666" t="s">
        <v>5536</v>
      </c>
      <c r="M3666" t="s">
        <v>5536</v>
      </c>
      <c r="N3666" t="s">
        <v>4002</v>
      </c>
      <c r="O3666" t="s">
        <v>5487</v>
      </c>
      <c r="P3666" t="s">
        <v>5487</v>
      </c>
      <c r="Q3666" t="s">
        <v>4004</v>
      </c>
    </row>
    <row r="3667" spans="1:17">
      <c r="A3667" t="str">
        <f t="shared" si="60"/>
        <v>SWMW50MBF-------------HEAT000600--</v>
      </c>
      <c r="B3667" t="s">
        <v>1040</v>
      </c>
      <c r="C3667" t="s">
        <v>1365</v>
      </c>
      <c r="D3667" t="s">
        <v>1647</v>
      </c>
      <c r="E3667" t="s">
        <v>3971</v>
      </c>
      <c r="F3667" t="s">
        <v>1761</v>
      </c>
      <c r="G3667" t="s">
        <v>1915</v>
      </c>
      <c r="H3667" t="s">
        <v>1149</v>
      </c>
      <c r="I3667" t="s">
        <v>1111</v>
      </c>
      <c r="J3667" t="s">
        <v>1078</v>
      </c>
      <c r="K3667" t="s">
        <v>946</v>
      </c>
      <c r="L3667" t="s">
        <v>5537</v>
      </c>
      <c r="M3667" t="s">
        <v>5537</v>
      </c>
      <c r="N3667" t="s">
        <v>4006</v>
      </c>
      <c r="O3667" t="s">
        <v>5489</v>
      </c>
      <c r="P3667" t="s">
        <v>5489</v>
      </c>
      <c r="Q3667" t="s">
        <v>4008</v>
      </c>
    </row>
    <row r="3668" spans="1:17">
      <c r="A3668" t="str">
        <f t="shared" si="60"/>
        <v>SWMW50MBF-------------HEAT000700--</v>
      </c>
      <c r="B3668" t="s">
        <v>1040</v>
      </c>
      <c r="C3668" t="s">
        <v>1365</v>
      </c>
      <c r="D3668" t="s">
        <v>1647</v>
      </c>
      <c r="E3668" t="s">
        <v>3971</v>
      </c>
      <c r="F3668" t="s">
        <v>1764</v>
      </c>
      <c r="G3668" t="s">
        <v>1915</v>
      </c>
      <c r="H3668" t="s">
        <v>1149</v>
      </c>
      <c r="I3668" t="s">
        <v>1111</v>
      </c>
      <c r="J3668" t="s">
        <v>1078</v>
      </c>
      <c r="K3668" t="s">
        <v>946</v>
      </c>
      <c r="L3668" t="s">
        <v>5538</v>
      </c>
      <c r="M3668" t="s">
        <v>5538</v>
      </c>
      <c r="N3668" t="s">
        <v>4010</v>
      </c>
      <c r="O3668" t="s">
        <v>5491</v>
      </c>
      <c r="P3668" t="s">
        <v>5491</v>
      </c>
      <c r="Q3668" t="s">
        <v>4012</v>
      </c>
    </row>
    <row r="3669" spans="1:17">
      <c r="A3669" t="str">
        <f t="shared" si="60"/>
        <v>SWMW50MBF-------------HEAT000800--</v>
      </c>
      <c r="B3669" t="s">
        <v>1040</v>
      </c>
      <c r="C3669" t="s">
        <v>1365</v>
      </c>
      <c r="D3669" t="s">
        <v>1647</v>
      </c>
      <c r="E3669" t="s">
        <v>3971</v>
      </c>
      <c r="F3669" t="s">
        <v>1767</v>
      </c>
      <c r="G3669" t="s">
        <v>1915</v>
      </c>
      <c r="H3669" t="s">
        <v>1149</v>
      </c>
      <c r="I3669" t="s">
        <v>1111</v>
      </c>
      <c r="J3669" t="s">
        <v>1078</v>
      </c>
      <c r="K3669" t="s">
        <v>946</v>
      </c>
      <c r="L3669" t="s">
        <v>5539</v>
      </c>
      <c r="M3669" t="s">
        <v>5539</v>
      </c>
      <c r="N3669" t="s">
        <v>4014</v>
      </c>
      <c r="O3669" t="s">
        <v>5493</v>
      </c>
      <c r="P3669" t="s">
        <v>5493</v>
      </c>
      <c r="Q3669" t="s">
        <v>4016</v>
      </c>
    </row>
    <row r="3670" spans="1:17">
      <c r="A3670" t="str">
        <f t="shared" si="60"/>
        <v>SWMW50MBF-------------HEAT000900--</v>
      </c>
      <c r="B3670" t="s">
        <v>1040</v>
      </c>
      <c r="C3670" t="s">
        <v>1365</v>
      </c>
      <c r="D3670" t="s">
        <v>1647</v>
      </c>
      <c r="E3670" t="s">
        <v>3971</v>
      </c>
      <c r="F3670" t="s">
        <v>1770</v>
      </c>
      <c r="G3670" t="s">
        <v>1915</v>
      </c>
      <c r="H3670" t="s">
        <v>1149</v>
      </c>
      <c r="I3670" t="s">
        <v>1111</v>
      </c>
      <c r="J3670" t="s">
        <v>1078</v>
      </c>
      <c r="K3670" t="s">
        <v>946</v>
      </c>
      <c r="L3670" t="s">
        <v>5540</v>
      </c>
      <c r="M3670" t="s">
        <v>5540</v>
      </c>
      <c r="N3670" t="s">
        <v>4018</v>
      </c>
      <c r="O3670" t="s">
        <v>5495</v>
      </c>
      <c r="P3670" t="s">
        <v>5495</v>
      </c>
      <c r="Q3670" t="s">
        <v>4020</v>
      </c>
    </row>
    <row r="3671" spans="1:17">
      <c r="A3671" t="str">
        <f t="shared" si="60"/>
        <v>SWMW50MBF-------------HEAT001000--</v>
      </c>
      <c r="B3671" t="s">
        <v>1040</v>
      </c>
      <c r="C3671" t="s">
        <v>1365</v>
      </c>
      <c r="D3671" t="s">
        <v>1647</v>
      </c>
      <c r="E3671" t="s">
        <v>3971</v>
      </c>
      <c r="F3671" t="s">
        <v>1773</v>
      </c>
      <c r="G3671" t="s">
        <v>1915</v>
      </c>
      <c r="H3671" t="s">
        <v>1149</v>
      </c>
      <c r="I3671" t="s">
        <v>1111</v>
      </c>
      <c r="J3671" t="s">
        <v>1078</v>
      </c>
      <c r="K3671" t="s">
        <v>946</v>
      </c>
      <c r="L3671" t="s">
        <v>5541</v>
      </c>
      <c r="M3671" t="s">
        <v>5541</v>
      </c>
      <c r="N3671" t="s">
        <v>4022</v>
      </c>
      <c r="O3671" t="s">
        <v>5497</v>
      </c>
      <c r="P3671" t="s">
        <v>5497</v>
      </c>
      <c r="Q3671" t="s">
        <v>4024</v>
      </c>
    </row>
    <row r="3672" spans="1:17">
      <c r="A3672" t="str">
        <f t="shared" si="60"/>
        <v>SWMW50MBF-------------HEAT001100--</v>
      </c>
      <c r="B3672" t="s">
        <v>1040</v>
      </c>
      <c r="C3672" t="s">
        <v>1365</v>
      </c>
      <c r="D3672" t="s">
        <v>1647</v>
      </c>
      <c r="E3672" t="s">
        <v>3971</v>
      </c>
      <c r="F3672" t="s">
        <v>1776</v>
      </c>
      <c r="G3672" t="s">
        <v>1915</v>
      </c>
      <c r="H3672" t="s">
        <v>1149</v>
      </c>
      <c r="I3672" t="s">
        <v>1111</v>
      </c>
      <c r="J3672" t="s">
        <v>1078</v>
      </c>
      <c r="K3672" t="s">
        <v>946</v>
      </c>
      <c r="L3672" t="s">
        <v>5542</v>
      </c>
      <c r="M3672" t="s">
        <v>5542</v>
      </c>
      <c r="N3672" t="s">
        <v>4026</v>
      </c>
      <c r="O3672" t="s">
        <v>5499</v>
      </c>
      <c r="P3672" t="s">
        <v>5499</v>
      </c>
      <c r="Q3672" t="s">
        <v>4028</v>
      </c>
    </row>
    <row r="3673" spans="1:17">
      <c r="A3673" t="str">
        <f t="shared" si="60"/>
        <v>SWMW50MBF-------------HEAT001200--</v>
      </c>
      <c r="B3673" t="s">
        <v>1040</v>
      </c>
      <c r="C3673" t="s">
        <v>1365</v>
      </c>
      <c r="D3673" t="s">
        <v>1647</v>
      </c>
      <c r="E3673" t="s">
        <v>3971</v>
      </c>
      <c r="F3673" t="s">
        <v>1779</v>
      </c>
      <c r="G3673" t="s">
        <v>1915</v>
      </c>
      <c r="H3673" t="s">
        <v>1149</v>
      </c>
      <c r="I3673" t="s">
        <v>1111</v>
      </c>
      <c r="J3673" t="s">
        <v>1078</v>
      </c>
      <c r="K3673" t="s">
        <v>946</v>
      </c>
      <c r="L3673" t="s">
        <v>5543</v>
      </c>
      <c r="M3673" t="s">
        <v>5543</v>
      </c>
      <c r="N3673" t="s">
        <v>4030</v>
      </c>
      <c r="O3673" t="s">
        <v>5501</v>
      </c>
      <c r="P3673" t="s">
        <v>5501</v>
      </c>
      <c r="Q3673" t="s">
        <v>4032</v>
      </c>
    </row>
    <row r="3674" spans="1:17">
      <c r="A3674" t="str">
        <f t="shared" si="60"/>
        <v>SWMW50MBF-------------HEAT001300--</v>
      </c>
      <c r="B3674" t="s">
        <v>1040</v>
      </c>
      <c r="C3674" t="s">
        <v>1365</v>
      </c>
      <c r="D3674" t="s">
        <v>1647</v>
      </c>
      <c r="E3674" t="s">
        <v>3971</v>
      </c>
      <c r="F3674" t="s">
        <v>1782</v>
      </c>
      <c r="G3674" t="s">
        <v>1915</v>
      </c>
      <c r="H3674" t="s">
        <v>1149</v>
      </c>
      <c r="I3674" t="s">
        <v>1111</v>
      </c>
      <c r="J3674" t="s">
        <v>1078</v>
      </c>
      <c r="K3674" t="s">
        <v>946</v>
      </c>
      <c r="L3674" t="s">
        <v>5544</v>
      </c>
      <c r="M3674" t="s">
        <v>5544</v>
      </c>
      <c r="N3674" t="s">
        <v>4034</v>
      </c>
      <c r="O3674" t="s">
        <v>5503</v>
      </c>
      <c r="P3674" t="s">
        <v>5503</v>
      </c>
      <c r="Q3674" t="s">
        <v>4036</v>
      </c>
    </row>
    <row r="3675" spans="1:17">
      <c r="A3675" t="str">
        <f t="shared" si="60"/>
        <v>SWMW50MBF-------------HEAT001400--</v>
      </c>
      <c r="B3675" t="s">
        <v>1040</v>
      </c>
      <c r="C3675" t="s">
        <v>1365</v>
      </c>
      <c r="D3675" t="s">
        <v>1647</v>
      </c>
      <c r="E3675" t="s">
        <v>3971</v>
      </c>
      <c r="F3675" t="s">
        <v>1785</v>
      </c>
      <c r="G3675" t="s">
        <v>1915</v>
      </c>
      <c r="H3675" t="s">
        <v>1149</v>
      </c>
      <c r="I3675" t="s">
        <v>1111</v>
      </c>
      <c r="J3675" t="s">
        <v>1078</v>
      </c>
      <c r="K3675" t="s">
        <v>946</v>
      </c>
      <c r="L3675" t="s">
        <v>5545</v>
      </c>
      <c r="M3675" t="s">
        <v>5545</v>
      </c>
      <c r="N3675" t="s">
        <v>4038</v>
      </c>
      <c r="O3675" t="s">
        <v>5505</v>
      </c>
      <c r="P3675" t="s">
        <v>5505</v>
      </c>
      <c r="Q3675" t="s">
        <v>4040</v>
      </c>
    </row>
    <row r="3676" spans="1:17">
      <c r="A3676" t="str">
        <f t="shared" si="60"/>
        <v>SWMW50MBF-------------HEAT001500--</v>
      </c>
      <c r="B3676" t="s">
        <v>1040</v>
      </c>
      <c r="C3676" t="s">
        <v>1365</v>
      </c>
      <c r="D3676" t="s">
        <v>1647</v>
      </c>
      <c r="E3676" t="s">
        <v>3971</v>
      </c>
      <c r="F3676" t="s">
        <v>1788</v>
      </c>
      <c r="G3676" t="s">
        <v>1915</v>
      </c>
      <c r="H3676" t="s">
        <v>1149</v>
      </c>
      <c r="I3676" t="s">
        <v>1111</v>
      </c>
      <c r="J3676" t="s">
        <v>1078</v>
      </c>
      <c r="K3676" t="s">
        <v>946</v>
      </c>
      <c r="L3676" t="s">
        <v>5546</v>
      </c>
      <c r="M3676" t="s">
        <v>5546</v>
      </c>
      <c r="N3676" t="s">
        <v>4042</v>
      </c>
      <c r="O3676" t="s">
        <v>5507</v>
      </c>
      <c r="P3676" t="s">
        <v>5507</v>
      </c>
      <c r="Q3676" t="s">
        <v>4044</v>
      </c>
    </row>
    <row r="3677" spans="1:17">
      <c r="A3677" t="str">
        <f t="shared" si="60"/>
        <v>SWMW50MBF-------------SFNL--------</v>
      </c>
      <c r="B3677" t="s">
        <v>1040</v>
      </c>
      <c r="C3677" t="s">
        <v>1365</v>
      </c>
      <c r="D3677" t="s">
        <v>1647</v>
      </c>
      <c r="E3677" t="s">
        <v>1952</v>
      </c>
      <c r="F3677" t="s">
        <v>1740</v>
      </c>
      <c r="G3677" t="s">
        <v>1733</v>
      </c>
      <c r="H3677" t="s">
        <v>1146</v>
      </c>
      <c r="I3677" t="s">
        <v>939</v>
      </c>
      <c r="J3677" t="s">
        <v>1078</v>
      </c>
      <c r="K3677" t="s">
        <v>946</v>
      </c>
      <c r="L3677" t="s">
        <v>5547</v>
      </c>
      <c r="M3677" t="s">
        <v>5547</v>
      </c>
      <c r="N3677" t="s">
        <v>1954</v>
      </c>
    </row>
    <row r="3678" spans="1:17">
      <c r="A3678" t="str">
        <f t="shared" si="60"/>
        <v>SWMW50MBF-------------SFNL0000RR--</v>
      </c>
      <c r="B3678" t="s">
        <v>1040</v>
      </c>
      <c r="C3678" t="s">
        <v>1365</v>
      </c>
      <c r="D3678" t="s">
        <v>1647</v>
      </c>
      <c r="E3678" t="s">
        <v>1952</v>
      </c>
      <c r="F3678" t="s">
        <v>3974</v>
      </c>
      <c r="G3678" t="s">
        <v>1915</v>
      </c>
      <c r="H3678" t="s">
        <v>1149</v>
      </c>
      <c r="I3678" t="s">
        <v>1111</v>
      </c>
      <c r="J3678" t="s">
        <v>1078</v>
      </c>
      <c r="K3678" t="s">
        <v>946</v>
      </c>
      <c r="L3678" t="s">
        <v>5548</v>
      </c>
      <c r="M3678" t="s">
        <v>5549</v>
      </c>
      <c r="N3678" t="s">
        <v>4048</v>
      </c>
      <c r="O3678" t="s">
        <v>5511</v>
      </c>
      <c r="P3678" t="s">
        <v>5512</v>
      </c>
      <c r="Q3678" t="s">
        <v>4051</v>
      </c>
    </row>
    <row r="3679" spans="1:17">
      <c r="A3679" t="str">
        <f t="shared" si="60"/>
        <v>SWMW50MBF-------------SFNL000100--</v>
      </c>
      <c r="B3679" t="s">
        <v>1040</v>
      </c>
      <c r="C3679" t="s">
        <v>1365</v>
      </c>
      <c r="D3679" t="s">
        <v>1647</v>
      </c>
      <c r="E3679" t="s">
        <v>1952</v>
      </c>
      <c r="F3679" t="s">
        <v>1746</v>
      </c>
      <c r="G3679" t="s">
        <v>1915</v>
      </c>
      <c r="H3679" t="s">
        <v>1149</v>
      </c>
      <c r="I3679" t="s">
        <v>1111</v>
      </c>
      <c r="J3679" t="s">
        <v>1078</v>
      </c>
      <c r="K3679" t="s">
        <v>946</v>
      </c>
      <c r="L3679" t="s">
        <v>5550</v>
      </c>
      <c r="M3679" t="s">
        <v>5550</v>
      </c>
      <c r="N3679" t="s">
        <v>2030</v>
      </c>
      <c r="O3679" t="s">
        <v>5514</v>
      </c>
      <c r="P3679" t="s">
        <v>5514</v>
      </c>
      <c r="Q3679" t="s">
        <v>2030</v>
      </c>
    </row>
    <row r="3680" spans="1:17">
      <c r="A3680" t="str">
        <f t="shared" si="60"/>
        <v>SWMW50MBF-------------SFNL0001RR--</v>
      </c>
      <c r="B3680" t="s">
        <v>1040</v>
      </c>
      <c r="C3680" t="s">
        <v>1365</v>
      </c>
      <c r="D3680" t="s">
        <v>1647</v>
      </c>
      <c r="E3680" t="s">
        <v>1952</v>
      </c>
      <c r="F3680" t="s">
        <v>3983</v>
      </c>
      <c r="G3680" t="s">
        <v>1915</v>
      </c>
      <c r="H3680" t="s">
        <v>1149</v>
      </c>
      <c r="I3680" t="s">
        <v>939</v>
      </c>
      <c r="J3680" t="s">
        <v>1078</v>
      </c>
      <c r="K3680" t="s">
        <v>946</v>
      </c>
      <c r="L3680" t="s">
        <v>5548</v>
      </c>
      <c r="M3680" t="s">
        <v>5551</v>
      </c>
      <c r="N3680" t="s">
        <v>4055</v>
      </c>
      <c r="O3680" t="s">
        <v>5511</v>
      </c>
      <c r="P3680" t="s">
        <v>5516</v>
      </c>
      <c r="Q3680" t="s">
        <v>4051</v>
      </c>
    </row>
    <row r="3681" spans="1:17">
      <c r="A3681" t="str">
        <f t="shared" si="60"/>
        <v>SWMW50MBF-------------SFNL000200--</v>
      </c>
      <c r="B3681" t="s">
        <v>1040</v>
      </c>
      <c r="C3681" t="s">
        <v>1365</v>
      </c>
      <c r="D3681" t="s">
        <v>1647</v>
      </c>
      <c r="E3681" t="s">
        <v>1952</v>
      </c>
      <c r="F3681" t="s">
        <v>1749</v>
      </c>
      <c r="G3681" t="s">
        <v>1915</v>
      </c>
      <c r="H3681" t="s">
        <v>1149</v>
      </c>
      <c r="I3681" t="s">
        <v>1111</v>
      </c>
      <c r="J3681" t="s">
        <v>1078</v>
      </c>
      <c r="K3681" t="s">
        <v>946</v>
      </c>
      <c r="L3681" t="s">
        <v>5552</v>
      </c>
      <c r="M3681" t="s">
        <v>5552</v>
      </c>
      <c r="N3681" t="s">
        <v>2034</v>
      </c>
      <c r="O3681" t="s">
        <v>5518</v>
      </c>
      <c r="P3681" t="s">
        <v>5518</v>
      </c>
      <c r="Q3681" t="s">
        <v>2034</v>
      </c>
    </row>
    <row r="3682" spans="1:17">
      <c r="A3682" t="str">
        <f t="shared" si="60"/>
        <v>SWMW50MBF-------------SFNL0002RR--</v>
      </c>
      <c r="B3682" t="s">
        <v>1040</v>
      </c>
      <c r="C3682" t="s">
        <v>1365</v>
      </c>
      <c r="D3682" t="s">
        <v>1647</v>
      </c>
      <c r="E3682" t="s">
        <v>1952</v>
      </c>
      <c r="F3682" t="s">
        <v>2902</v>
      </c>
      <c r="G3682" t="s">
        <v>1915</v>
      </c>
      <c r="H3682" t="s">
        <v>1149</v>
      </c>
      <c r="I3682" t="s">
        <v>939</v>
      </c>
      <c r="J3682" t="s">
        <v>1078</v>
      </c>
      <c r="K3682" t="s">
        <v>946</v>
      </c>
      <c r="L3682" t="s">
        <v>5553</v>
      </c>
      <c r="M3682" t="s">
        <v>5554</v>
      </c>
      <c r="N3682" t="s">
        <v>4062</v>
      </c>
      <c r="O3682" t="s">
        <v>5521</v>
      </c>
      <c r="P3682" t="s">
        <v>5522</v>
      </c>
      <c r="Q3682" t="s">
        <v>4381</v>
      </c>
    </row>
    <row r="3683" spans="1:17">
      <c r="A3683" t="str">
        <f t="shared" si="60"/>
        <v>SWMW50MBF-------------VICT--------</v>
      </c>
      <c r="B3683" t="s">
        <v>1040</v>
      </c>
      <c r="C3683" t="s">
        <v>1365</v>
      </c>
      <c r="D3683" t="s">
        <v>1647</v>
      </c>
      <c r="E3683" t="s">
        <v>1958</v>
      </c>
      <c r="F3683" t="s">
        <v>1740</v>
      </c>
      <c r="G3683" t="s">
        <v>1733</v>
      </c>
      <c r="H3683" t="s">
        <v>1146</v>
      </c>
      <c r="I3683" t="s">
        <v>932</v>
      </c>
      <c r="J3683" t="s">
        <v>1078</v>
      </c>
      <c r="K3683" t="s">
        <v>125</v>
      </c>
      <c r="L3683" t="s">
        <v>5555</v>
      </c>
      <c r="M3683" t="s">
        <v>5555</v>
      </c>
      <c r="N3683" t="s">
        <v>1960</v>
      </c>
    </row>
    <row r="3684" spans="1:17">
      <c r="A3684" t="str">
        <f t="shared" si="60"/>
        <v>SWMW50MBF-------------VICTMEDAL---</v>
      </c>
      <c r="B3684" t="s">
        <v>1040</v>
      </c>
      <c r="C3684" t="s">
        <v>1365</v>
      </c>
      <c r="D3684" t="s">
        <v>1647</v>
      </c>
      <c r="E3684" t="s">
        <v>1958</v>
      </c>
      <c r="F3684" t="s">
        <v>1961</v>
      </c>
      <c r="G3684" t="s">
        <v>1013</v>
      </c>
      <c r="H3684" t="s">
        <v>1205</v>
      </c>
      <c r="I3684" t="s">
        <v>939</v>
      </c>
      <c r="J3684" t="s">
        <v>1078</v>
      </c>
      <c r="K3684" t="s">
        <v>125</v>
      </c>
      <c r="L3684" t="s">
        <v>5555</v>
      </c>
      <c r="M3684" t="s">
        <v>5555</v>
      </c>
      <c r="N3684" t="s">
        <v>1960</v>
      </c>
      <c r="O3684" t="s">
        <v>5524</v>
      </c>
      <c r="P3684" t="s">
        <v>5525</v>
      </c>
      <c r="Q3684" t="s">
        <v>1964</v>
      </c>
    </row>
    <row r="3685" spans="1:17">
      <c r="A3685" t="str">
        <f t="shared" si="60"/>
        <v>SWMW50MBR-------------------------</v>
      </c>
      <c r="B3685" t="s">
        <v>1040</v>
      </c>
      <c r="C3685" t="s">
        <v>1365</v>
      </c>
      <c r="D3685" t="s">
        <v>1649</v>
      </c>
      <c r="E3685" s="5" t="s">
        <v>1739</v>
      </c>
      <c r="F3685" s="5" t="s">
        <v>1740</v>
      </c>
      <c r="G3685" t="s">
        <v>1370</v>
      </c>
      <c r="H3685" t="s">
        <v>1082</v>
      </c>
      <c r="I3685" t="s">
        <v>932</v>
      </c>
      <c r="J3685" t="s">
        <v>1078</v>
      </c>
      <c r="K3685" t="s">
        <v>125</v>
      </c>
      <c r="L3685" t="s">
        <v>1667</v>
      </c>
      <c r="M3685" t="s">
        <v>1667</v>
      </c>
    </row>
    <row r="3686" spans="1:17">
      <c r="A3686" t="str">
        <f t="shared" si="60"/>
        <v>SWMW50MBR-------------FNL---------</v>
      </c>
      <c r="B3686" t="s">
        <v>1040</v>
      </c>
      <c r="C3686" t="s">
        <v>1365</v>
      </c>
      <c r="D3686" t="s">
        <v>1649</v>
      </c>
      <c r="E3686" t="s">
        <v>1920</v>
      </c>
      <c r="F3686" t="s">
        <v>1740</v>
      </c>
      <c r="G3686" t="s">
        <v>1733</v>
      </c>
      <c r="H3686" t="s">
        <v>1146</v>
      </c>
      <c r="I3686" t="s">
        <v>932</v>
      </c>
      <c r="J3686" t="s">
        <v>1078</v>
      </c>
      <c r="K3686" t="s">
        <v>125</v>
      </c>
      <c r="L3686" t="s">
        <v>5556</v>
      </c>
      <c r="M3686" t="s">
        <v>5556</v>
      </c>
      <c r="N3686" t="s">
        <v>2023</v>
      </c>
    </row>
    <row r="3687" spans="1:17">
      <c r="A3687" t="str">
        <f t="shared" si="60"/>
        <v>SWMW50MBR-------------FNL-000100--</v>
      </c>
      <c r="B3687" t="s">
        <v>1040</v>
      </c>
      <c r="C3687" t="s">
        <v>1365</v>
      </c>
      <c r="D3687" t="s">
        <v>1649</v>
      </c>
      <c r="E3687" t="s">
        <v>1920</v>
      </c>
      <c r="F3687" t="s">
        <v>1746</v>
      </c>
      <c r="G3687" t="s">
        <v>1915</v>
      </c>
      <c r="H3687" t="s">
        <v>1149</v>
      </c>
      <c r="I3687" t="s">
        <v>939</v>
      </c>
      <c r="J3687" t="s">
        <v>1082</v>
      </c>
      <c r="K3687" t="s">
        <v>946</v>
      </c>
      <c r="L3687" t="s">
        <v>5556</v>
      </c>
      <c r="M3687" t="s">
        <v>5556</v>
      </c>
      <c r="N3687" t="s">
        <v>2023</v>
      </c>
      <c r="O3687" t="s">
        <v>5468</v>
      </c>
      <c r="P3687" t="s">
        <v>5468</v>
      </c>
      <c r="Q3687" t="s">
        <v>2023</v>
      </c>
    </row>
    <row r="3688" spans="1:17">
      <c r="A3688" t="str">
        <f t="shared" si="60"/>
        <v>SWMW50MBR-------------HEAT--------</v>
      </c>
      <c r="B3688" t="s">
        <v>1040</v>
      </c>
      <c r="C3688" t="s">
        <v>1365</v>
      </c>
      <c r="D3688" t="s">
        <v>1649</v>
      </c>
      <c r="E3688" t="s">
        <v>3971</v>
      </c>
      <c r="F3688" t="s">
        <v>1740</v>
      </c>
      <c r="G3688" t="s">
        <v>1733</v>
      </c>
      <c r="H3688" t="s">
        <v>1146</v>
      </c>
      <c r="I3688" t="s">
        <v>939</v>
      </c>
      <c r="J3688" t="s">
        <v>1078</v>
      </c>
      <c r="K3688" t="s">
        <v>946</v>
      </c>
      <c r="L3688" t="s">
        <v>5557</v>
      </c>
      <c r="M3688" t="s">
        <v>5557</v>
      </c>
      <c r="N3688" t="s">
        <v>3973</v>
      </c>
    </row>
    <row r="3689" spans="1:17">
      <c r="A3689" t="str">
        <f t="shared" si="60"/>
        <v>SWMW50MBR-------------HEAT0000RR--</v>
      </c>
      <c r="B3689" t="s">
        <v>1040</v>
      </c>
      <c r="C3689" t="s">
        <v>1365</v>
      </c>
      <c r="D3689" t="s">
        <v>1649</v>
      </c>
      <c r="E3689" t="s">
        <v>3971</v>
      </c>
      <c r="F3689" t="s">
        <v>3974</v>
      </c>
      <c r="G3689" t="s">
        <v>1915</v>
      </c>
      <c r="H3689" t="s">
        <v>1149</v>
      </c>
      <c r="I3689" t="s">
        <v>1111</v>
      </c>
      <c r="J3689" t="s">
        <v>1078</v>
      </c>
      <c r="K3689" t="s">
        <v>946</v>
      </c>
      <c r="L3689" t="s">
        <v>5558</v>
      </c>
      <c r="M3689" t="s">
        <v>5559</v>
      </c>
      <c r="N3689" t="s">
        <v>3977</v>
      </c>
      <c r="O3689" t="s">
        <v>5472</v>
      </c>
      <c r="P3689" t="s">
        <v>5473</v>
      </c>
      <c r="Q3689" t="s">
        <v>3984</v>
      </c>
    </row>
    <row r="3690" spans="1:17">
      <c r="A3690" t="str">
        <f t="shared" si="60"/>
        <v>SWMW50MBR-------------HEAT000100--</v>
      </c>
      <c r="B3690" t="s">
        <v>1040</v>
      </c>
      <c r="C3690" t="s">
        <v>1365</v>
      </c>
      <c r="D3690" t="s">
        <v>1649</v>
      </c>
      <c r="E3690" t="s">
        <v>3971</v>
      </c>
      <c r="F3690" t="s">
        <v>1746</v>
      </c>
      <c r="G3690" t="s">
        <v>1915</v>
      </c>
      <c r="H3690" t="s">
        <v>1149</v>
      </c>
      <c r="I3690" t="s">
        <v>1111</v>
      </c>
      <c r="J3690" t="s">
        <v>1078</v>
      </c>
      <c r="K3690" t="s">
        <v>946</v>
      </c>
      <c r="L3690" t="s">
        <v>5560</v>
      </c>
      <c r="M3690" t="s">
        <v>5560</v>
      </c>
      <c r="N3690" t="s">
        <v>3937</v>
      </c>
      <c r="O3690" t="s">
        <v>5475</v>
      </c>
      <c r="P3690" t="s">
        <v>5475</v>
      </c>
      <c r="Q3690" t="s">
        <v>3940</v>
      </c>
    </row>
    <row r="3691" spans="1:17">
      <c r="A3691" t="str">
        <f t="shared" si="60"/>
        <v>SWMW50MBR-------------HEAT0001RR--</v>
      </c>
      <c r="B3691" t="s">
        <v>1040</v>
      </c>
      <c r="C3691" t="s">
        <v>1365</v>
      </c>
      <c r="D3691" t="s">
        <v>1649</v>
      </c>
      <c r="E3691" t="s">
        <v>3971</v>
      </c>
      <c r="F3691" t="s">
        <v>3983</v>
      </c>
      <c r="G3691" t="s">
        <v>1915</v>
      </c>
      <c r="H3691" t="s">
        <v>1149</v>
      </c>
      <c r="I3691" t="s">
        <v>939</v>
      </c>
      <c r="J3691" t="s">
        <v>1078</v>
      </c>
      <c r="K3691" t="s">
        <v>946</v>
      </c>
      <c r="L3691" t="s">
        <v>5558</v>
      </c>
      <c r="M3691" t="s">
        <v>5559</v>
      </c>
      <c r="N3691" t="s">
        <v>3977</v>
      </c>
      <c r="O3691" t="s">
        <v>5472</v>
      </c>
      <c r="P3691" t="s">
        <v>5473</v>
      </c>
      <c r="Q3691" t="s">
        <v>3984</v>
      </c>
    </row>
    <row r="3692" spans="1:17">
      <c r="A3692" t="str">
        <f t="shared" si="60"/>
        <v>SWMW50MBR-------------HEAT000200--</v>
      </c>
      <c r="B3692" t="s">
        <v>1040</v>
      </c>
      <c r="C3692" t="s">
        <v>1365</v>
      </c>
      <c r="D3692" t="s">
        <v>1649</v>
      </c>
      <c r="E3692" t="s">
        <v>3971</v>
      </c>
      <c r="F3692" t="s">
        <v>1749</v>
      </c>
      <c r="G3692" t="s">
        <v>1915</v>
      </c>
      <c r="H3692" t="s">
        <v>1149</v>
      </c>
      <c r="I3692" t="s">
        <v>1111</v>
      </c>
      <c r="J3692" t="s">
        <v>1078</v>
      </c>
      <c r="K3692" t="s">
        <v>946</v>
      </c>
      <c r="L3692" t="s">
        <v>5561</v>
      </c>
      <c r="M3692" t="s">
        <v>5561</v>
      </c>
      <c r="N3692" t="s">
        <v>3942</v>
      </c>
      <c r="O3692" t="s">
        <v>5477</v>
      </c>
      <c r="P3692" t="s">
        <v>5477</v>
      </c>
      <c r="Q3692" t="s">
        <v>3945</v>
      </c>
    </row>
    <row r="3693" spans="1:17">
      <c r="A3693" t="str">
        <f t="shared" si="60"/>
        <v>SWMW50MBR-------------HEAT0002RR--</v>
      </c>
      <c r="B3693" t="s">
        <v>1040</v>
      </c>
      <c r="C3693" t="s">
        <v>1365</v>
      </c>
      <c r="D3693" t="s">
        <v>1649</v>
      </c>
      <c r="E3693" t="s">
        <v>3971</v>
      </c>
      <c r="F3693" t="s">
        <v>2902</v>
      </c>
      <c r="G3693" t="s">
        <v>1915</v>
      </c>
      <c r="H3693" t="s">
        <v>1149</v>
      </c>
      <c r="I3693" t="s">
        <v>939</v>
      </c>
      <c r="J3693" t="s">
        <v>1078</v>
      </c>
      <c r="K3693" t="s">
        <v>946</v>
      </c>
      <c r="L3693" t="s">
        <v>5562</v>
      </c>
      <c r="M3693" t="s">
        <v>5563</v>
      </c>
      <c r="N3693" t="s">
        <v>3989</v>
      </c>
      <c r="O3693" t="s">
        <v>5480</v>
      </c>
      <c r="P3693" t="s">
        <v>5481</v>
      </c>
      <c r="Q3693" t="s">
        <v>3992</v>
      </c>
    </row>
    <row r="3694" spans="1:17">
      <c r="A3694" t="str">
        <f t="shared" si="60"/>
        <v>SWMW50MBR-------------HEAT000300--</v>
      </c>
      <c r="B3694" t="s">
        <v>1040</v>
      </c>
      <c r="C3694" t="s">
        <v>1365</v>
      </c>
      <c r="D3694" t="s">
        <v>1649</v>
      </c>
      <c r="E3694" t="s">
        <v>3971</v>
      </c>
      <c r="F3694" t="s">
        <v>1752</v>
      </c>
      <c r="G3694" t="s">
        <v>1915</v>
      </c>
      <c r="H3694" t="s">
        <v>1149</v>
      </c>
      <c r="I3694" t="s">
        <v>1111</v>
      </c>
      <c r="J3694" t="s">
        <v>1078</v>
      </c>
      <c r="K3694" t="s">
        <v>946</v>
      </c>
      <c r="L3694" t="s">
        <v>5564</v>
      </c>
      <c r="M3694" t="s">
        <v>5564</v>
      </c>
      <c r="N3694" t="s">
        <v>3994</v>
      </c>
      <c r="O3694" t="s">
        <v>5483</v>
      </c>
      <c r="P3694" t="s">
        <v>5483</v>
      </c>
      <c r="Q3694" t="s">
        <v>3996</v>
      </c>
    </row>
    <row r="3695" spans="1:17">
      <c r="A3695" t="str">
        <f t="shared" si="60"/>
        <v>SWMW50MBR-------------HEAT000400--</v>
      </c>
      <c r="B3695" t="s">
        <v>1040</v>
      </c>
      <c r="C3695" t="s">
        <v>1365</v>
      </c>
      <c r="D3695" t="s">
        <v>1649</v>
      </c>
      <c r="E3695" t="s">
        <v>3971</v>
      </c>
      <c r="F3695" t="s">
        <v>1755</v>
      </c>
      <c r="G3695" t="s">
        <v>1915</v>
      </c>
      <c r="H3695" t="s">
        <v>1149</v>
      </c>
      <c r="I3695" t="s">
        <v>1111</v>
      </c>
      <c r="J3695" t="s">
        <v>1078</v>
      </c>
      <c r="K3695" t="s">
        <v>946</v>
      </c>
      <c r="L3695" t="s">
        <v>5565</v>
      </c>
      <c r="M3695" t="s">
        <v>5565</v>
      </c>
      <c r="N3695" t="s">
        <v>3998</v>
      </c>
      <c r="O3695" t="s">
        <v>5485</v>
      </c>
      <c r="P3695" t="s">
        <v>5485</v>
      </c>
      <c r="Q3695" t="s">
        <v>4000</v>
      </c>
    </row>
    <row r="3696" spans="1:17">
      <c r="A3696" t="str">
        <f t="shared" si="60"/>
        <v>SWMW50MBR-------------HEAT000500--</v>
      </c>
      <c r="B3696" t="s">
        <v>1040</v>
      </c>
      <c r="C3696" t="s">
        <v>1365</v>
      </c>
      <c r="D3696" t="s">
        <v>1649</v>
      </c>
      <c r="E3696" t="s">
        <v>3971</v>
      </c>
      <c r="F3696" t="s">
        <v>1758</v>
      </c>
      <c r="G3696" t="s">
        <v>1915</v>
      </c>
      <c r="H3696" t="s">
        <v>1149</v>
      </c>
      <c r="I3696" t="s">
        <v>1111</v>
      </c>
      <c r="J3696" t="s">
        <v>1078</v>
      </c>
      <c r="K3696" t="s">
        <v>946</v>
      </c>
      <c r="L3696" t="s">
        <v>5566</v>
      </c>
      <c r="M3696" t="s">
        <v>5566</v>
      </c>
      <c r="N3696" t="s">
        <v>4002</v>
      </c>
      <c r="O3696" t="s">
        <v>5487</v>
      </c>
      <c r="P3696" t="s">
        <v>5487</v>
      </c>
      <c r="Q3696" t="s">
        <v>4004</v>
      </c>
    </row>
    <row r="3697" spans="1:17">
      <c r="A3697" t="str">
        <f t="shared" si="60"/>
        <v>SWMW50MBR-------------HEAT000600--</v>
      </c>
      <c r="B3697" t="s">
        <v>1040</v>
      </c>
      <c r="C3697" t="s">
        <v>1365</v>
      </c>
      <c r="D3697" t="s">
        <v>1649</v>
      </c>
      <c r="E3697" t="s">
        <v>3971</v>
      </c>
      <c r="F3697" t="s">
        <v>1761</v>
      </c>
      <c r="G3697" t="s">
        <v>1915</v>
      </c>
      <c r="H3697" t="s">
        <v>1149</v>
      </c>
      <c r="I3697" t="s">
        <v>1111</v>
      </c>
      <c r="J3697" t="s">
        <v>1078</v>
      </c>
      <c r="K3697" t="s">
        <v>946</v>
      </c>
      <c r="L3697" t="s">
        <v>5567</v>
      </c>
      <c r="M3697" t="s">
        <v>5567</v>
      </c>
      <c r="N3697" t="s">
        <v>4006</v>
      </c>
      <c r="O3697" t="s">
        <v>5489</v>
      </c>
      <c r="P3697" t="s">
        <v>5489</v>
      </c>
      <c r="Q3697" t="s">
        <v>4008</v>
      </c>
    </row>
    <row r="3698" spans="1:17">
      <c r="A3698" t="str">
        <f t="shared" si="60"/>
        <v>SWMW50MBR-------------HEAT000700--</v>
      </c>
      <c r="B3698" t="s">
        <v>1040</v>
      </c>
      <c r="C3698" t="s">
        <v>1365</v>
      </c>
      <c r="D3698" t="s">
        <v>1649</v>
      </c>
      <c r="E3698" t="s">
        <v>3971</v>
      </c>
      <c r="F3698" t="s">
        <v>1764</v>
      </c>
      <c r="G3698" t="s">
        <v>1915</v>
      </c>
      <c r="H3698" t="s">
        <v>1149</v>
      </c>
      <c r="I3698" t="s">
        <v>1111</v>
      </c>
      <c r="J3698" t="s">
        <v>1078</v>
      </c>
      <c r="K3698" t="s">
        <v>946</v>
      </c>
      <c r="L3698" t="s">
        <v>5568</v>
      </c>
      <c r="M3698" t="s">
        <v>5568</v>
      </c>
      <c r="N3698" t="s">
        <v>4010</v>
      </c>
      <c r="O3698" t="s">
        <v>5491</v>
      </c>
      <c r="P3698" t="s">
        <v>5491</v>
      </c>
      <c r="Q3698" t="s">
        <v>4012</v>
      </c>
    </row>
    <row r="3699" spans="1:17">
      <c r="A3699" t="str">
        <f t="shared" si="60"/>
        <v>SWMW50MBR-------------HEAT000800--</v>
      </c>
      <c r="B3699" t="s">
        <v>1040</v>
      </c>
      <c r="C3699" t="s">
        <v>1365</v>
      </c>
      <c r="D3699" t="s">
        <v>1649</v>
      </c>
      <c r="E3699" t="s">
        <v>3971</v>
      </c>
      <c r="F3699" t="s">
        <v>1767</v>
      </c>
      <c r="G3699" t="s">
        <v>1915</v>
      </c>
      <c r="H3699" t="s">
        <v>1149</v>
      </c>
      <c r="I3699" t="s">
        <v>1111</v>
      </c>
      <c r="J3699" t="s">
        <v>1078</v>
      </c>
      <c r="K3699" t="s">
        <v>946</v>
      </c>
      <c r="L3699" t="s">
        <v>5569</v>
      </c>
      <c r="M3699" t="s">
        <v>5569</v>
      </c>
      <c r="N3699" t="s">
        <v>4014</v>
      </c>
      <c r="O3699" t="s">
        <v>5493</v>
      </c>
      <c r="P3699" t="s">
        <v>5493</v>
      </c>
      <c r="Q3699" t="s">
        <v>4016</v>
      </c>
    </row>
    <row r="3700" spans="1:17">
      <c r="A3700" t="str">
        <f t="shared" si="60"/>
        <v>SWMW50MBR-------------HEAT000900--</v>
      </c>
      <c r="B3700" t="s">
        <v>1040</v>
      </c>
      <c r="C3700" t="s">
        <v>1365</v>
      </c>
      <c r="D3700" t="s">
        <v>1649</v>
      </c>
      <c r="E3700" t="s">
        <v>3971</v>
      </c>
      <c r="F3700" t="s">
        <v>1770</v>
      </c>
      <c r="G3700" t="s">
        <v>1915</v>
      </c>
      <c r="H3700" t="s">
        <v>1149</v>
      </c>
      <c r="I3700" t="s">
        <v>1111</v>
      </c>
      <c r="J3700" t="s">
        <v>1078</v>
      </c>
      <c r="K3700" t="s">
        <v>946</v>
      </c>
      <c r="L3700" t="s">
        <v>5570</v>
      </c>
      <c r="M3700" t="s">
        <v>5570</v>
      </c>
      <c r="N3700" t="s">
        <v>4018</v>
      </c>
      <c r="O3700" t="s">
        <v>5495</v>
      </c>
      <c r="P3700" t="s">
        <v>5495</v>
      </c>
      <c r="Q3700" t="s">
        <v>4020</v>
      </c>
    </row>
    <row r="3701" spans="1:17">
      <c r="A3701" t="str">
        <f t="shared" si="60"/>
        <v>SWMW50MBR-------------HEAT001000--</v>
      </c>
      <c r="B3701" t="s">
        <v>1040</v>
      </c>
      <c r="C3701" t="s">
        <v>1365</v>
      </c>
      <c r="D3701" t="s">
        <v>1649</v>
      </c>
      <c r="E3701" t="s">
        <v>3971</v>
      </c>
      <c r="F3701" t="s">
        <v>1773</v>
      </c>
      <c r="G3701" t="s">
        <v>1915</v>
      </c>
      <c r="H3701" t="s">
        <v>1149</v>
      </c>
      <c r="I3701" t="s">
        <v>1111</v>
      </c>
      <c r="J3701" t="s">
        <v>1078</v>
      </c>
      <c r="K3701" t="s">
        <v>946</v>
      </c>
      <c r="L3701" t="s">
        <v>5571</v>
      </c>
      <c r="M3701" t="s">
        <v>5571</v>
      </c>
      <c r="N3701" t="s">
        <v>4022</v>
      </c>
      <c r="O3701" t="s">
        <v>5497</v>
      </c>
      <c r="P3701" t="s">
        <v>5497</v>
      </c>
      <c r="Q3701" t="s">
        <v>4024</v>
      </c>
    </row>
    <row r="3702" spans="1:17">
      <c r="A3702" t="str">
        <f t="shared" si="60"/>
        <v>SWMW50MBR-------------HEAT001100--</v>
      </c>
      <c r="B3702" t="s">
        <v>1040</v>
      </c>
      <c r="C3702" t="s">
        <v>1365</v>
      </c>
      <c r="D3702" t="s">
        <v>1649</v>
      </c>
      <c r="E3702" t="s">
        <v>3971</v>
      </c>
      <c r="F3702" t="s">
        <v>1776</v>
      </c>
      <c r="G3702" t="s">
        <v>1915</v>
      </c>
      <c r="H3702" t="s">
        <v>1149</v>
      </c>
      <c r="I3702" t="s">
        <v>1111</v>
      </c>
      <c r="J3702" t="s">
        <v>1078</v>
      </c>
      <c r="K3702" t="s">
        <v>946</v>
      </c>
      <c r="L3702" t="s">
        <v>5572</v>
      </c>
      <c r="M3702" t="s">
        <v>5572</v>
      </c>
      <c r="N3702" t="s">
        <v>4026</v>
      </c>
      <c r="O3702" t="s">
        <v>5499</v>
      </c>
      <c r="P3702" t="s">
        <v>5499</v>
      </c>
      <c r="Q3702" t="s">
        <v>4028</v>
      </c>
    </row>
    <row r="3703" spans="1:17">
      <c r="A3703" t="str">
        <f t="shared" si="60"/>
        <v>SWMW50MBR-------------HEAT001200--</v>
      </c>
      <c r="B3703" t="s">
        <v>1040</v>
      </c>
      <c r="C3703" t="s">
        <v>1365</v>
      </c>
      <c r="D3703" t="s">
        <v>1649</v>
      </c>
      <c r="E3703" t="s">
        <v>3971</v>
      </c>
      <c r="F3703" t="s">
        <v>1779</v>
      </c>
      <c r="G3703" t="s">
        <v>1915</v>
      </c>
      <c r="H3703" t="s">
        <v>1149</v>
      </c>
      <c r="I3703" t="s">
        <v>1111</v>
      </c>
      <c r="J3703" t="s">
        <v>1078</v>
      </c>
      <c r="K3703" t="s">
        <v>946</v>
      </c>
      <c r="L3703" t="s">
        <v>5573</v>
      </c>
      <c r="M3703" t="s">
        <v>5573</v>
      </c>
      <c r="N3703" t="s">
        <v>4030</v>
      </c>
      <c r="O3703" t="s">
        <v>5501</v>
      </c>
      <c r="P3703" t="s">
        <v>5501</v>
      </c>
      <c r="Q3703" t="s">
        <v>4032</v>
      </c>
    </row>
    <row r="3704" spans="1:17">
      <c r="A3704" t="str">
        <f t="shared" si="60"/>
        <v>SWMW50MBR-------------HEAT001300--</v>
      </c>
      <c r="B3704" t="s">
        <v>1040</v>
      </c>
      <c r="C3704" t="s">
        <v>1365</v>
      </c>
      <c r="D3704" t="s">
        <v>1649</v>
      </c>
      <c r="E3704" t="s">
        <v>3971</v>
      </c>
      <c r="F3704" t="s">
        <v>1782</v>
      </c>
      <c r="G3704" t="s">
        <v>1915</v>
      </c>
      <c r="H3704" t="s">
        <v>1149</v>
      </c>
      <c r="I3704" t="s">
        <v>1111</v>
      </c>
      <c r="J3704" t="s">
        <v>1078</v>
      </c>
      <c r="K3704" t="s">
        <v>946</v>
      </c>
      <c r="L3704" t="s">
        <v>5574</v>
      </c>
      <c r="M3704" t="s">
        <v>5574</v>
      </c>
      <c r="N3704" t="s">
        <v>4034</v>
      </c>
      <c r="O3704" t="s">
        <v>5503</v>
      </c>
      <c r="P3704" t="s">
        <v>5503</v>
      </c>
      <c r="Q3704" t="s">
        <v>4036</v>
      </c>
    </row>
    <row r="3705" spans="1:17">
      <c r="A3705" t="str">
        <f t="shared" si="60"/>
        <v>SWMW50MBR-------------HEAT001400--</v>
      </c>
      <c r="B3705" t="s">
        <v>1040</v>
      </c>
      <c r="C3705" t="s">
        <v>1365</v>
      </c>
      <c r="D3705" t="s">
        <v>1649</v>
      </c>
      <c r="E3705" t="s">
        <v>3971</v>
      </c>
      <c r="F3705" t="s">
        <v>1785</v>
      </c>
      <c r="G3705" t="s">
        <v>1915</v>
      </c>
      <c r="H3705" t="s">
        <v>1149</v>
      </c>
      <c r="I3705" t="s">
        <v>1111</v>
      </c>
      <c r="J3705" t="s">
        <v>1078</v>
      </c>
      <c r="K3705" t="s">
        <v>946</v>
      </c>
      <c r="L3705" t="s">
        <v>5575</v>
      </c>
      <c r="M3705" t="s">
        <v>5575</v>
      </c>
      <c r="N3705" t="s">
        <v>4038</v>
      </c>
      <c r="O3705" t="s">
        <v>5505</v>
      </c>
      <c r="P3705" t="s">
        <v>5505</v>
      </c>
      <c r="Q3705" t="s">
        <v>4040</v>
      </c>
    </row>
    <row r="3706" spans="1:17">
      <c r="A3706" t="str">
        <f t="shared" si="60"/>
        <v>SWMW50MBR-------------HEAT001500--</v>
      </c>
      <c r="B3706" t="s">
        <v>1040</v>
      </c>
      <c r="C3706" t="s">
        <v>1365</v>
      </c>
      <c r="D3706" t="s">
        <v>1649</v>
      </c>
      <c r="E3706" t="s">
        <v>3971</v>
      </c>
      <c r="F3706" t="s">
        <v>1788</v>
      </c>
      <c r="G3706" t="s">
        <v>1915</v>
      </c>
      <c r="H3706" t="s">
        <v>1149</v>
      </c>
      <c r="I3706" t="s">
        <v>1111</v>
      </c>
      <c r="J3706" t="s">
        <v>1078</v>
      </c>
      <c r="K3706" t="s">
        <v>946</v>
      </c>
      <c r="L3706" t="s">
        <v>5576</v>
      </c>
      <c r="M3706" t="s">
        <v>5576</v>
      </c>
      <c r="N3706" t="s">
        <v>4042</v>
      </c>
      <c r="O3706" t="s">
        <v>5507</v>
      </c>
      <c r="P3706" t="s">
        <v>5507</v>
      </c>
      <c r="Q3706" t="s">
        <v>4044</v>
      </c>
    </row>
    <row r="3707" spans="1:17">
      <c r="A3707" t="str">
        <f t="shared" si="60"/>
        <v>SWMW50MBR-------------SFNL--------</v>
      </c>
      <c r="B3707" t="s">
        <v>1040</v>
      </c>
      <c r="C3707" t="s">
        <v>1365</v>
      </c>
      <c r="D3707" t="s">
        <v>1649</v>
      </c>
      <c r="E3707" t="s">
        <v>1952</v>
      </c>
      <c r="F3707" t="s">
        <v>1740</v>
      </c>
      <c r="G3707" t="s">
        <v>1733</v>
      </c>
      <c r="H3707" t="s">
        <v>1146</v>
      </c>
      <c r="I3707" t="s">
        <v>939</v>
      </c>
      <c r="J3707" t="s">
        <v>1078</v>
      </c>
      <c r="K3707" t="s">
        <v>946</v>
      </c>
      <c r="L3707" t="s">
        <v>5577</v>
      </c>
      <c r="M3707" t="s">
        <v>5577</v>
      </c>
      <c r="N3707" t="s">
        <v>1954</v>
      </c>
    </row>
    <row r="3708" spans="1:17">
      <c r="A3708" t="str">
        <f t="shared" si="60"/>
        <v>SWMW50MBR-------------SFNL0000RR--</v>
      </c>
      <c r="B3708" t="s">
        <v>1040</v>
      </c>
      <c r="C3708" t="s">
        <v>1365</v>
      </c>
      <c r="D3708" t="s">
        <v>1649</v>
      </c>
      <c r="E3708" t="s">
        <v>1952</v>
      </c>
      <c r="F3708" t="s">
        <v>3974</v>
      </c>
      <c r="G3708" t="s">
        <v>1915</v>
      </c>
      <c r="H3708" t="s">
        <v>1149</v>
      </c>
      <c r="I3708" t="s">
        <v>1111</v>
      </c>
      <c r="J3708" t="s">
        <v>1078</v>
      </c>
      <c r="K3708" t="s">
        <v>946</v>
      </c>
      <c r="L3708" t="s">
        <v>5578</v>
      </c>
      <c r="M3708" t="s">
        <v>5579</v>
      </c>
      <c r="N3708" t="s">
        <v>4048</v>
      </c>
      <c r="O3708" t="s">
        <v>5511</v>
      </c>
      <c r="P3708" t="s">
        <v>5512</v>
      </c>
      <c r="Q3708" t="s">
        <v>4051</v>
      </c>
    </row>
    <row r="3709" spans="1:17">
      <c r="A3709" t="str">
        <f t="shared" si="60"/>
        <v>SWMW50MBR-------------SFNL000100--</v>
      </c>
      <c r="B3709" t="s">
        <v>1040</v>
      </c>
      <c r="C3709" t="s">
        <v>1365</v>
      </c>
      <c r="D3709" t="s">
        <v>1649</v>
      </c>
      <c r="E3709" t="s">
        <v>1952</v>
      </c>
      <c r="F3709" t="s">
        <v>1746</v>
      </c>
      <c r="G3709" t="s">
        <v>1915</v>
      </c>
      <c r="H3709" t="s">
        <v>1149</v>
      </c>
      <c r="I3709" t="s">
        <v>1111</v>
      </c>
      <c r="J3709" t="s">
        <v>1078</v>
      </c>
      <c r="K3709" t="s">
        <v>946</v>
      </c>
      <c r="L3709" t="s">
        <v>5580</v>
      </c>
      <c r="M3709" t="s">
        <v>5580</v>
      </c>
      <c r="N3709" t="s">
        <v>2030</v>
      </c>
      <c r="O3709" t="s">
        <v>5514</v>
      </c>
      <c r="P3709" t="s">
        <v>5514</v>
      </c>
      <c r="Q3709" t="s">
        <v>2030</v>
      </c>
    </row>
    <row r="3710" spans="1:17">
      <c r="A3710" t="str">
        <f t="shared" si="60"/>
        <v>SWMW50MBR-------------SFNL0001RR--</v>
      </c>
      <c r="B3710" t="s">
        <v>1040</v>
      </c>
      <c r="C3710" t="s">
        <v>1365</v>
      </c>
      <c r="D3710" t="s">
        <v>1649</v>
      </c>
      <c r="E3710" t="s">
        <v>1952</v>
      </c>
      <c r="F3710" t="s">
        <v>3983</v>
      </c>
      <c r="G3710" t="s">
        <v>1915</v>
      </c>
      <c r="H3710" t="s">
        <v>1149</v>
      </c>
      <c r="I3710" t="s">
        <v>939</v>
      </c>
      <c r="J3710" t="s">
        <v>1078</v>
      </c>
      <c r="K3710" t="s">
        <v>946</v>
      </c>
      <c r="L3710" t="s">
        <v>5578</v>
      </c>
      <c r="M3710" t="s">
        <v>5581</v>
      </c>
      <c r="N3710" t="s">
        <v>4055</v>
      </c>
      <c r="O3710" t="s">
        <v>5511</v>
      </c>
      <c r="P3710" t="s">
        <v>5516</v>
      </c>
      <c r="Q3710" t="s">
        <v>4051</v>
      </c>
    </row>
    <row r="3711" spans="1:17">
      <c r="A3711" t="str">
        <f t="shared" si="60"/>
        <v>SWMW50MBR-------------SFNL000200--</v>
      </c>
      <c r="B3711" t="s">
        <v>1040</v>
      </c>
      <c r="C3711" t="s">
        <v>1365</v>
      </c>
      <c r="D3711" t="s">
        <v>1649</v>
      </c>
      <c r="E3711" t="s">
        <v>1952</v>
      </c>
      <c r="F3711" t="s">
        <v>1749</v>
      </c>
      <c r="G3711" t="s">
        <v>1915</v>
      </c>
      <c r="H3711" t="s">
        <v>1149</v>
      </c>
      <c r="I3711" t="s">
        <v>1111</v>
      </c>
      <c r="J3711" t="s">
        <v>1078</v>
      </c>
      <c r="K3711" t="s">
        <v>946</v>
      </c>
      <c r="L3711" t="s">
        <v>5582</v>
      </c>
      <c r="M3711" t="s">
        <v>5582</v>
      </c>
      <c r="N3711" t="s">
        <v>2034</v>
      </c>
      <c r="O3711" t="s">
        <v>5518</v>
      </c>
      <c r="P3711" t="s">
        <v>5518</v>
      </c>
      <c r="Q3711" t="s">
        <v>2034</v>
      </c>
    </row>
    <row r="3712" spans="1:17">
      <c r="A3712" t="str">
        <f t="shared" si="60"/>
        <v>SWMW50MBR-------------SFNL0002RR--</v>
      </c>
      <c r="B3712" t="s">
        <v>1040</v>
      </c>
      <c r="C3712" t="s">
        <v>1365</v>
      </c>
      <c r="D3712" t="s">
        <v>1649</v>
      </c>
      <c r="E3712" t="s">
        <v>1952</v>
      </c>
      <c r="F3712" t="s">
        <v>2902</v>
      </c>
      <c r="G3712" t="s">
        <v>1915</v>
      </c>
      <c r="H3712" t="s">
        <v>1149</v>
      </c>
      <c r="I3712" t="s">
        <v>939</v>
      </c>
      <c r="J3712" t="s">
        <v>1078</v>
      </c>
      <c r="K3712" t="s">
        <v>946</v>
      </c>
      <c r="L3712" t="s">
        <v>5583</v>
      </c>
      <c r="M3712" t="s">
        <v>5584</v>
      </c>
      <c r="N3712" t="s">
        <v>4062</v>
      </c>
      <c r="O3712" t="s">
        <v>5521</v>
      </c>
      <c r="P3712" t="s">
        <v>5522</v>
      </c>
      <c r="Q3712" t="s">
        <v>4381</v>
      </c>
    </row>
    <row r="3713" spans="1:17">
      <c r="A3713" t="str">
        <f t="shared" si="60"/>
        <v>SWMW50MBR-------------VICT--------</v>
      </c>
      <c r="B3713" t="s">
        <v>1040</v>
      </c>
      <c r="C3713" t="s">
        <v>1365</v>
      </c>
      <c r="D3713" t="s">
        <v>1649</v>
      </c>
      <c r="E3713" t="s">
        <v>1958</v>
      </c>
      <c r="F3713" t="s">
        <v>1740</v>
      </c>
      <c r="G3713" t="s">
        <v>1733</v>
      </c>
      <c r="H3713" t="s">
        <v>1146</v>
      </c>
      <c r="I3713" t="s">
        <v>932</v>
      </c>
      <c r="J3713" t="s">
        <v>1078</v>
      </c>
      <c r="K3713" t="s">
        <v>125</v>
      </c>
      <c r="L3713" t="s">
        <v>5585</v>
      </c>
      <c r="M3713" t="s">
        <v>5585</v>
      </c>
      <c r="N3713" t="s">
        <v>1960</v>
      </c>
    </row>
    <row r="3714" spans="1:17">
      <c r="A3714" t="str">
        <f t="shared" ref="A3714:A3744" si="61">_xlfn.CONCAT(B3714,C3714,D3714,E3714,F3714)</f>
        <v>SWMW50MBR-------------VICTMEDAL---</v>
      </c>
      <c r="B3714" t="s">
        <v>1040</v>
      </c>
      <c r="C3714" t="s">
        <v>1365</v>
      </c>
      <c r="D3714" t="s">
        <v>1649</v>
      </c>
      <c r="E3714" t="s">
        <v>1958</v>
      </c>
      <c r="F3714" t="s">
        <v>1961</v>
      </c>
      <c r="G3714" t="s">
        <v>1013</v>
      </c>
      <c r="H3714" t="s">
        <v>1205</v>
      </c>
      <c r="I3714" t="s">
        <v>939</v>
      </c>
      <c r="J3714" t="s">
        <v>1078</v>
      </c>
      <c r="K3714" t="s">
        <v>125</v>
      </c>
      <c r="L3714" t="s">
        <v>5585</v>
      </c>
      <c r="M3714" t="s">
        <v>5585</v>
      </c>
      <c r="N3714" t="s">
        <v>1960</v>
      </c>
      <c r="O3714" t="s">
        <v>5524</v>
      </c>
      <c r="P3714" t="s">
        <v>5525</v>
      </c>
      <c r="Q3714" t="s">
        <v>1964</v>
      </c>
    </row>
    <row r="3715" spans="1:17">
      <c r="A3715" t="str">
        <f t="shared" si="61"/>
        <v>SWMW50MFR-------------------------</v>
      </c>
      <c r="B3715" t="s">
        <v>1040</v>
      </c>
      <c r="C3715" t="s">
        <v>1365</v>
      </c>
      <c r="D3715" t="s">
        <v>1651</v>
      </c>
      <c r="E3715" s="5" t="s">
        <v>1739</v>
      </c>
      <c r="F3715" s="5" t="s">
        <v>1740</v>
      </c>
      <c r="G3715" t="s">
        <v>1370</v>
      </c>
      <c r="H3715" t="s">
        <v>1082</v>
      </c>
      <c r="I3715" t="s">
        <v>932</v>
      </c>
      <c r="J3715" t="s">
        <v>1078</v>
      </c>
      <c r="K3715" t="s">
        <v>125</v>
      </c>
      <c r="L3715" t="s">
        <v>1668</v>
      </c>
      <c r="M3715" t="s">
        <v>1668</v>
      </c>
    </row>
    <row r="3716" spans="1:17">
      <c r="A3716" t="str">
        <f t="shared" si="61"/>
        <v>SWMW50MFR-------------FNL---------</v>
      </c>
      <c r="B3716" t="s">
        <v>1040</v>
      </c>
      <c r="C3716" t="s">
        <v>1365</v>
      </c>
      <c r="D3716" t="s">
        <v>1651</v>
      </c>
      <c r="E3716" t="s">
        <v>1920</v>
      </c>
      <c r="F3716" t="s">
        <v>1740</v>
      </c>
      <c r="G3716" t="s">
        <v>1733</v>
      </c>
      <c r="H3716" t="s">
        <v>1146</v>
      </c>
      <c r="I3716" t="s">
        <v>932</v>
      </c>
      <c r="J3716" t="s">
        <v>1078</v>
      </c>
      <c r="K3716" t="s">
        <v>125</v>
      </c>
      <c r="L3716" t="s">
        <v>5586</v>
      </c>
      <c r="M3716" t="s">
        <v>5586</v>
      </c>
      <c r="N3716" t="s">
        <v>2023</v>
      </c>
    </row>
    <row r="3717" spans="1:17">
      <c r="A3717" t="str">
        <f t="shared" si="61"/>
        <v>SWMW50MFR-------------FNL-000100--</v>
      </c>
      <c r="B3717" t="s">
        <v>1040</v>
      </c>
      <c r="C3717" t="s">
        <v>1365</v>
      </c>
      <c r="D3717" t="s">
        <v>1651</v>
      </c>
      <c r="E3717" t="s">
        <v>1920</v>
      </c>
      <c r="F3717" t="s">
        <v>1746</v>
      </c>
      <c r="G3717" t="s">
        <v>1915</v>
      </c>
      <c r="H3717" t="s">
        <v>1149</v>
      </c>
      <c r="I3717" t="s">
        <v>939</v>
      </c>
      <c r="J3717" t="s">
        <v>1082</v>
      </c>
      <c r="K3717" t="s">
        <v>946</v>
      </c>
      <c r="L3717" t="s">
        <v>5586</v>
      </c>
      <c r="M3717" t="s">
        <v>5586</v>
      </c>
      <c r="N3717" t="s">
        <v>2023</v>
      </c>
      <c r="O3717" t="s">
        <v>5468</v>
      </c>
      <c r="P3717" t="s">
        <v>5468</v>
      </c>
      <c r="Q3717" t="s">
        <v>2023</v>
      </c>
    </row>
    <row r="3718" spans="1:17">
      <c r="A3718" t="str">
        <f t="shared" si="61"/>
        <v>SWMW50MFR-------------HEAT--------</v>
      </c>
      <c r="B3718" t="s">
        <v>1040</v>
      </c>
      <c r="C3718" t="s">
        <v>1365</v>
      </c>
      <c r="D3718" t="s">
        <v>1651</v>
      </c>
      <c r="E3718" t="s">
        <v>3971</v>
      </c>
      <c r="F3718" t="s">
        <v>1740</v>
      </c>
      <c r="G3718" t="s">
        <v>1733</v>
      </c>
      <c r="H3718" t="s">
        <v>1146</v>
      </c>
      <c r="I3718" t="s">
        <v>939</v>
      </c>
      <c r="J3718" t="s">
        <v>1078</v>
      </c>
      <c r="K3718" t="s">
        <v>946</v>
      </c>
      <c r="L3718" t="s">
        <v>5587</v>
      </c>
      <c r="M3718" t="s">
        <v>5587</v>
      </c>
      <c r="N3718" t="s">
        <v>3973</v>
      </c>
    </row>
    <row r="3719" spans="1:17">
      <c r="A3719" t="str">
        <f t="shared" si="61"/>
        <v>SWMW50MFR-------------HEAT0000RR--</v>
      </c>
      <c r="B3719" t="s">
        <v>1040</v>
      </c>
      <c r="C3719" t="s">
        <v>1365</v>
      </c>
      <c r="D3719" t="s">
        <v>1651</v>
      </c>
      <c r="E3719" t="s">
        <v>3971</v>
      </c>
      <c r="F3719" t="s">
        <v>3974</v>
      </c>
      <c r="G3719" t="s">
        <v>1915</v>
      </c>
      <c r="H3719" t="s">
        <v>1149</v>
      </c>
      <c r="I3719" t="s">
        <v>1111</v>
      </c>
      <c r="J3719" t="s">
        <v>1078</v>
      </c>
      <c r="K3719" t="s">
        <v>946</v>
      </c>
      <c r="L3719" t="s">
        <v>5588</v>
      </c>
      <c r="M3719" t="s">
        <v>5589</v>
      </c>
      <c r="N3719" t="s">
        <v>3977</v>
      </c>
      <c r="O3719" t="s">
        <v>5472</v>
      </c>
      <c r="P3719" t="s">
        <v>5473</v>
      </c>
      <c r="Q3719" t="s">
        <v>3984</v>
      </c>
    </row>
    <row r="3720" spans="1:17">
      <c r="A3720" t="str">
        <f t="shared" si="61"/>
        <v>SWMW50MFR-------------HEAT000100--</v>
      </c>
      <c r="B3720" t="s">
        <v>1040</v>
      </c>
      <c r="C3720" t="s">
        <v>1365</v>
      </c>
      <c r="D3720" t="s">
        <v>1651</v>
      </c>
      <c r="E3720" t="s">
        <v>3971</v>
      </c>
      <c r="F3720" t="s">
        <v>1746</v>
      </c>
      <c r="G3720" t="s">
        <v>1915</v>
      </c>
      <c r="H3720" t="s">
        <v>1149</v>
      </c>
      <c r="I3720" t="s">
        <v>1111</v>
      </c>
      <c r="J3720" t="s">
        <v>1078</v>
      </c>
      <c r="K3720" t="s">
        <v>946</v>
      </c>
      <c r="L3720" t="s">
        <v>5590</v>
      </c>
      <c r="M3720" t="s">
        <v>5590</v>
      </c>
      <c r="N3720" t="s">
        <v>3937</v>
      </c>
      <c r="O3720" t="s">
        <v>5475</v>
      </c>
      <c r="P3720" t="s">
        <v>5475</v>
      </c>
      <c r="Q3720" t="s">
        <v>3940</v>
      </c>
    </row>
    <row r="3721" spans="1:17">
      <c r="A3721" t="str">
        <f t="shared" si="61"/>
        <v>SWMW50MFR-------------HEAT0001RR--</v>
      </c>
      <c r="B3721" t="s">
        <v>1040</v>
      </c>
      <c r="C3721" t="s">
        <v>1365</v>
      </c>
      <c r="D3721" t="s">
        <v>1651</v>
      </c>
      <c r="E3721" t="s">
        <v>3971</v>
      </c>
      <c r="F3721" t="s">
        <v>3983</v>
      </c>
      <c r="G3721" t="s">
        <v>1915</v>
      </c>
      <c r="H3721" t="s">
        <v>1149</v>
      </c>
      <c r="I3721" t="s">
        <v>939</v>
      </c>
      <c r="J3721" t="s">
        <v>1078</v>
      </c>
      <c r="K3721" t="s">
        <v>946</v>
      </c>
      <c r="L3721" t="s">
        <v>5588</v>
      </c>
      <c r="M3721" t="s">
        <v>5589</v>
      </c>
      <c r="N3721" t="s">
        <v>3977</v>
      </c>
      <c r="O3721" t="s">
        <v>5472</v>
      </c>
      <c r="P3721" t="s">
        <v>5473</v>
      </c>
      <c r="Q3721" t="s">
        <v>3984</v>
      </c>
    </row>
    <row r="3722" spans="1:17">
      <c r="A3722" t="str">
        <f t="shared" si="61"/>
        <v>SWMW50MFR-------------HEAT000200--</v>
      </c>
      <c r="B3722" t="s">
        <v>1040</v>
      </c>
      <c r="C3722" t="s">
        <v>1365</v>
      </c>
      <c r="D3722" t="s">
        <v>1651</v>
      </c>
      <c r="E3722" t="s">
        <v>3971</v>
      </c>
      <c r="F3722" t="s">
        <v>1749</v>
      </c>
      <c r="G3722" t="s">
        <v>1915</v>
      </c>
      <c r="H3722" t="s">
        <v>1149</v>
      </c>
      <c r="I3722" t="s">
        <v>1111</v>
      </c>
      <c r="J3722" t="s">
        <v>1078</v>
      </c>
      <c r="K3722" t="s">
        <v>946</v>
      </c>
      <c r="L3722" t="s">
        <v>5591</v>
      </c>
      <c r="M3722" t="s">
        <v>5591</v>
      </c>
      <c r="N3722" t="s">
        <v>3942</v>
      </c>
      <c r="O3722" t="s">
        <v>5477</v>
      </c>
      <c r="P3722" t="s">
        <v>5477</v>
      </c>
      <c r="Q3722" t="s">
        <v>3945</v>
      </c>
    </row>
    <row r="3723" spans="1:17">
      <c r="A3723" t="str">
        <f t="shared" si="61"/>
        <v>SWMW50MFR-------------HEAT0002RR--</v>
      </c>
      <c r="B3723" t="s">
        <v>1040</v>
      </c>
      <c r="C3723" t="s">
        <v>1365</v>
      </c>
      <c r="D3723" t="s">
        <v>1651</v>
      </c>
      <c r="E3723" t="s">
        <v>3971</v>
      </c>
      <c r="F3723" t="s">
        <v>2902</v>
      </c>
      <c r="G3723" t="s">
        <v>1915</v>
      </c>
      <c r="H3723" t="s">
        <v>1149</v>
      </c>
      <c r="I3723" t="s">
        <v>939</v>
      </c>
      <c r="J3723" t="s">
        <v>1078</v>
      </c>
      <c r="K3723" t="s">
        <v>946</v>
      </c>
      <c r="L3723" t="s">
        <v>5592</v>
      </c>
      <c r="M3723" t="s">
        <v>5593</v>
      </c>
      <c r="N3723" t="s">
        <v>3989</v>
      </c>
      <c r="O3723" t="s">
        <v>5480</v>
      </c>
      <c r="P3723" t="s">
        <v>5481</v>
      </c>
      <c r="Q3723" t="s">
        <v>3992</v>
      </c>
    </row>
    <row r="3724" spans="1:17">
      <c r="A3724" t="str">
        <f t="shared" si="61"/>
        <v>SWMW50MFR-------------HEAT000300--</v>
      </c>
      <c r="B3724" t="s">
        <v>1040</v>
      </c>
      <c r="C3724" t="s">
        <v>1365</v>
      </c>
      <c r="D3724" t="s">
        <v>1651</v>
      </c>
      <c r="E3724" t="s">
        <v>3971</v>
      </c>
      <c r="F3724" t="s">
        <v>1752</v>
      </c>
      <c r="G3724" t="s">
        <v>1915</v>
      </c>
      <c r="H3724" t="s">
        <v>1149</v>
      </c>
      <c r="I3724" t="s">
        <v>1111</v>
      </c>
      <c r="J3724" t="s">
        <v>1078</v>
      </c>
      <c r="K3724" t="s">
        <v>946</v>
      </c>
      <c r="L3724" t="s">
        <v>5594</v>
      </c>
      <c r="M3724" t="s">
        <v>5594</v>
      </c>
      <c r="N3724" t="s">
        <v>3994</v>
      </c>
      <c r="O3724" t="s">
        <v>5483</v>
      </c>
      <c r="P3724" t="s">
        <v>5483</v>
      </c>
      <c r="Q3724" t="s">
        <v>3996</v>
      </c>
    </row>
    <row r="3725" spans="1:17">
      <c r="A3725" t="str">
        <f t="shared" si="61"/>
        <v>SWMW50MFR-------------HEAT000400--</v>
      </c>
      <c r="B3725" t="s">
        <v>1040</v>
      </c>
      <c r="C3725" t="s">
        <v>1365</v>
      </c>
      <c r="D3725" t="s">
        <v>1651</v>
      </c>
      <c r="E3725" t="s">
        <v>3971</v>
      </c>
      <c r="F3725" t="s">
        <v>1755</v>
      </c>
      <c r="G3725" t="s">
        <v>1915</v>
      </c>
      <c r="H3725" t="s">
        <v>1149</v>
      </c>
      <c r="I3725" t="s">
        <v>1111</v>
      </c>
      <c r="J3725" t="s">
        <v>1078</v>
      </c>
      <c r="K3725" t="s">
        <v>946</v>
      </c>
      <c r="L3725" t="s">
        <v>5595</v>
      </c>
      <c r="M3725" t="s">
        <v>5595</v>
      </c>
      <c r="N3725" t="s">
        <v>3998</v>
      </c>
      <c r="O3725" t="s">
        <v>5485</v>
      </c>
      <c r="P3725" t="s">
        <v>5485</v>
      </c>
      <c r="Q3725" t="s">
        <v>4000</v>
      </c>
    </row>
    <row r="3726" spans="1:17">
      <c r="A3726" t="str">
        <f t="shared" si="61"/>
        <v>SWMW50MFR-------------HEAT000500--</v>
      </c>
      <c r="B3726" t="s">
        <v>1040</v>
      </c>
      <c r="C3726" t="s">
        <v>1365</v>
      </c>
      <c r="D3726" t="s">
        <v>1651</v>
      </c>
      <c r="E3726" t="s">
        <v>3971</v>
      </c>
      <c r="F3726" t="s">
        <v>1758</v>
      </c>
      <c r="G3726" t="s">
        <v>1915</v>
      </c>
      <c r="H3726" t="s">
        <v>1149</v>
      </c>
      <c r="I3726" t="s">
        <v>1111</v>
      </c>
      <c r="J3726" t="s">
        <v>1078</v>
      </c>
      <c r="K3726" t="s">
        <v>946</v>
      </c>
      <c r="L3726" t="s">
        <v>5596</v>
      </c>
      <c r="M3726" t="s">
        <v>5596</v>
      </c>
      <c r="N3726" t="s">
        <v>4002</v>
      </c>
      <c r="O3726" t="s">
        <v>5487</v>
      </c>
      <c r="P3726" t="s">
        <v>5487</v>
      </c>
      <c r="Q3726" t="s">
        <v>4004</v>
      </c>
    </row>
    <row r="3727" spans="1:17">
      <c r="A3727" t="str">
        <f t="shared" si="61"/>
        <v>SWMW50MFR-------------HEAT000600--</v>
      </c>
      <c r="B3727" t="s">
        <v>1040</v>
      </c>
      <c r="C3727" t="s">
        <v>1365</v>
      </c>
      <c r="D3727" t="s">
        <v>1651</v>
      </c>
      <c r="E3727" t="s">
        <v>3971</v>
      </c>
      <c r="F3727" t="s">
        <v>1761</v>
      </c>
      <c r="G3727" t="s">
        <v>1915</v>
      </c>
      <c r="H3727" t="s">
        <v>1149</v>
      </c>
      <c r="I3727" t="s">
        <v>1111</v>
      </c>
      <c r="J3727" t="s">
        <v>1078</v>
      </c>
      <c r="K3727" t="s">
        <v>946</v>
      </c>
      <c r="L3727" t="s">
        <v>5597</v>
      </c>
      <c r="M3727" t="s">
        <v>5597</v>
      </c>
      <c r="N3727" t="s">
        <v>4006</v>
      </c>
      <c r="O3727" t="s">
        <v>5489</v>
      </c>
      <c r="P3727" t="s">
        <v>5489</v>
      </c>
      <c r="Q3727" t="s">
        <v>4008</v>
      </c>
    </row>
    <row r="3728" spans="1:17">
      <c r="A3728" t="str">
        <f t="shared" si="61"/>
        <v>SWMW50MFR-------------HEAT000700--</v>
      </c>
      <c r="B3728" t="s">
        <v>1040</v>
      </c>
      <c r="C3728" t="s">
        <v>1365</v>
      </c>
      <c r="D3728" t="s">
        <v>1651</v>
      </c>
      <c r="E3728" t="s">
        <v>3971</v>
      </c>
      <c r="F3728" t="s">
        <v>1764</v>
      </c>
      <c r="G3728" t="s">
        <v>1915</v>
      </c>
      <c r="H3728" t="s">
        <v>1149</v>
      </c>
      <c r="I3728" t="s">
        <v>1111</v>
      </c>
      <c r="J3728" t="s">
        <v>1078</v>
      </c>
      <c r="K3728" t="s">
        <v>946</v>
      </c>
      <c r="L3728" t="s">
        <v>5598</v>
      </c>
      <c r="M3728" t="s">
        <v>5598</v>
      </c>
      <c r="N3728" t="s">
        <v>4010</v>
      </c>
      <c r="O3728" t="s">
        <v>5491</v>
      </c>
      <c r="P3728" t="s">
        <v>5491</v>
      </c>
      <c r="Q3728" t="s">
        <v>4012</v>
      </c>
    </row>
    <row r="3729" spans="1:17">
      <c r="A3729" t="str">
        <f t="shared" si="61"/>
        <v>SWMW50MFR-------------HEAT000800--</v>
      </c>
      <c r="B3729" t="s">
        <v>1040</v>
      </c>
      <c r="C3729" t="s">
        <v>1365</v>
      </c>
      <c r="D3729" t="s">
        <v>1651</v>
      </c>
      <c r="E3729" t="s">
        <v>3971</v>
      </c>
      <c r="F3729" t="s">
        <v>1767</v>
      </c>
      <c r="G3729" t="s">
        <v>1915</v>
      </c>
      <c r="H3729" t="s">
        <v>1149</v>
      </c>
      <c r="I3729" t="s">
        <v>1111</v>
      </c>
      <c r="J3729" t="s">
        <v>1078</v>
      </c>
      <c r="K3729" t="s">
        <v>946</v>
      </c>
      <c r="L3729" t="s">
        <v>5599</v>
      </c>
      <c r="M3729" t="s">
        <v>5599</v>
      </c>
      <c r="N3729" t="s">
        <v>4014</v>
      </c>
      <c r="O3729" t="s">
        <v>5493</v>
      </c>
      <c r="P3729" t="s">
        <v>5493</v>
      </c>
      <c r="Q3729" t="s">
        <v>4016</v>
      </c>
    </row>
    <row r="3730" spans="1:17">
      <c r="A3730" t="str">
        <f t="shared" si="61"/>
        <v>SWMW50MFR-------------HEAT000900--</v>
      </c>
      <c r="B3730" t="s">
        <v>1040</v>
      </c>
      <c r="C3730" t="s">
        <v>1365</v>
      </c>
      <c r="D3730" t="s">
        <v>1651</v>
      </c>
      <c r="E3730" t="s">
        <v>3971</v>
      </c>
      <c r="F3730" t="s">
        <v>1770</v>
      </c>
      <c r="G3730" t="s">
        <v>1915</v>
      </c>
      <c r="H3730" t="s">
        <v>1149</v>
      </c>
      <c r="I3730" t="s">
        <v>1111</v>
      </c>
      <c r="J3730" t="s">
        <v>1078</v>
      </c>
      <c r="K3730" t="s">
        <v>946</v>
      </c>
      <c r="L3730" t="s">
        <v>5600</v>
      </c>
      <c r="M3730" t="s">
        <v>5600</v>
      </c>
      <c r="N3730" t="s">
        <v>4018</v>
      </c>
      <c r="O3730" t="s">
        <v>5495</v>
      </c>
      <c r="P3730" t="s">
        <v>5495</v>
      </c>
      <c r="Q3730" t="s">
        <v>4020</v>
      </c>
    </row>
    <row r="3731" spans="1:17">
      <c r="A3731" t="str">
        <f t="shared" si="61"/>
        <v>SWMW50MFR-------------HEAT001000--</v>
      </c>
      <c r="B3731" t="s">
        <v>1040</v>
      </c>
      <c r="C3731" t="s">
        <v>1365</v>
      </c>
      <c r="D3731" t="s">
        <v>1651</v>
      </c>
      <c r="E3731" t="s">
        <v>3971</v>
      </c>
      <c r="F3731" t="s">
        <v>1773</v>
      </c>
      <c r="G3731" t="s">
        <v>1915</v>
      </c>
      <c r="H3731" t="s">
        <v>1149</v>
      </c>
      <c r="I3731" t="s">
        <v>1111</v>
      </c>
      <c r="J3731" t="s">
        <v>1078</v>
      </c>
      <c r="K3731" t="s">
        <v>946</v>
      </c>
      <c r="L3731" t="s">
        <v>5601</v>
      </c>
      <c r="M3731" t="s">
        <v>5601</v>
      </c>
      <c r="N3731" t="s">
        <v>4022</v>
      </c>
      <c r="O3731" t="s">
        <v>5497</v>
      </c>
      <c r="P3731" t="s">
        <v>5497</v>
      </c>
      <c r="Q3731" t="s">
        <v>4024</v>
      </c>
    </row>
    <row r="3732" spans="1:17">
      <c r="A3732" t="str">
        <f t="shared" si="61"/>
        <v>SWMW50MFR-------------HEAT001100--</v>
      </c>
      <c r="B3732" t="s">
        <v>1040</v>
      </c>
      <c r="C3732" t="s">
        <v>1365</v>
      </c>
      <c r="D3732" t="s">
        <v>1651</v>
      </c>
      <c r="E3732" t="s">
        <v>3971</v>
      </c>
      <c r="F3732" t="s">
        <v>1776</v>
      </c>
      <c r="G3732" t="s">
        <v>1915</v>
      </c>
      <c r="H3732" t="s">
        <v>1149</v>
      </c>
      <c r="I3732" t="s">
        <v>1111</v>
      </c>
      <c r="J3732" t="s">
        <v>1078</v>
      </c>
      <c r="K3732" t="s">
        <v>946</v>
      </c>
      <c r="L3732" t="s">
        <v>5602</v>
      </c>
      <c r="M3732" t="s">
        <v>5602</v>
      </c>
      <c r="N3732" t="s">
        <v>4026</v>
      </c>
      <c r="O3732" t="s">
        <v>5499</v>
      </c>
      <c r="P3732" t="s">
        <v>5499</v>
      </c>
      <c r="Q3732" t="s">
        <v>4028</v>
      </c>
    </row>
    <row r="3733" spans="1:17">
      <c r="A3733" t="str">
        <f t="shared" si="61"/>
        <v>SWMW50MFR-------------HEAT001200--</v>
      </c>
      <c r="B3733" t="s">
        <v>1040</v>
      </c>
      <c r="C3733" t="s">
        <v>1365</v>
      </c>
      <c r="D3733" t="s">
        <v>1651</v>
      </c>
      <c r="E3733" t="s">
        <v>3971</v>
      </c>
      <c r="F3733" t="s">
        <v>1779</v>
      </c>
      <c r="G3733" t="s">
        <v>1915</v>
      </c>
      <c r="H3733" t="s">
        <v>1149</v>
      </c>
      <c r="I3733" t="s">
        <v>1111</v>
      </c>
      <c r="J3733" t="s">
        <v>1078</v>
      </c>
      <c r="K3733" t="s">
        <v>946</v>
      </c>
      <c r="L3733" t="s">
        <v>5603</v>
      </c>
      <c r="M3733" t="s">
        <v>5603</v>
      </c>
      <c r="N3733" t="s">
        <v>4030</v>
      </c>
      <c r="O3733" t="s">
        <v>5501</v>
      </c>
      <c r="P3733" t="s">
        <v>5501</v>
      </c>
      <c r="Q3733" t="s">
        <v>4032</v>
      </c>
    </row>
    <row r="3734" spans="1:17">
      <c r="A3734" t="str">
        <f t="shared" si="61"/>
        <v>SWMW50MFR-------------HEAT001300--</v>
      </c>
      <c r="B3734" t="s">
        <v>1040</v>
      </c>
      <c r="C3734" t="s">
        <v>1365</v>
      </c>
      <c r="D3734" t="s">
        <v>1651</v>
      </c>
      <c r="E3734" t="s">
        <v>3971</v>
      </c>
      <c r="F3734" t="s">
        <v>1782</v>
      </c>
      <c r="G3734" t="s">
        <v>1915</v>
      </c>
      <c r="H3734" t="s">
        <v>1149</v>
      </c>
      <c r="I3734" t="s">
        <v>1111</v>
      </c>
      <c r="J3734" t="s">
        <v>1078</v>
      </c>
      <c r="K3734" t="s">
        <v>946</v>
      </c>
      <c r="L3734" t="s">
        <v>5604</v>
      </c>
      <c r="M3734" t="s">
        <v>5604</v>
      </c>
      <c r="N3734" t="s">
        <v>4034</v>
      </c>
      <c r="O3734" t="s">
        <v>5503</v>
      </c>
      <c r="P3734" t="s">
        <v>5503</v>
      </c>
      <c r="Q3734" t="s">
        <v>4036</v>
      </c>
    </row>
    <row r="3735" spans="1:17">
      <c r="A3735" t="str">
        <f t="shared" si="61"/>
        <v>SWMW50MFR-------------HEAT001400--</v>
      </c>
      <c r="B3735" t="s">
        <v>1040</v>
      </c>
      <c r="C3735" t="s">
        <v>1365</v>
      </c>
      <c r="D3735" t="s">
        <v>1651</v>
      </c>
      <c r="E3735" t="s">
        <v>3971</v>
      </c>
      <c r="F3735" t="s">
        <v>1785</v>
      </c>
      <c r="G3735" t="s">
        <v>1915</v>
      </c>
      <c r="H3735" t="s">
        <v>1149</v>
      </c>
      <c r="I3735" t="s">
        <v>1111</v>
      </c>
      <c r="J3735" t="s">
        <v>1078</v>
      </c>
      <c r="K3735" t="s">
        <v>946</v>
      </c>
      <c r="L3735" t="s">
        <v>5605</v>
      </c>
      <c r="M3735" t="s">
        <v>5605</v>
      </c>
      <c r="N3735" t="s">
        <v>4038</v>
      </c>
      <c r="O3735" t="s">
        <v>5505</v>
      </c>
      <c r="P3735" t="s">
        <v>5505</v>
      </c>
      <c r="Q3735" t="s">
        <v>4040</v>
      </c>
    </row>
    <row r="3736" spans="1:17">
      <c r="A3736" t="str">
        <f t="shared" si="61"/>
        <v>SWMW50MFR-------------HEAT001500--</v>
      </c>
      <c r="B3736" t="s">
        <v>1040</v>
      </c>
      <c r="C3736" t="s">
        <v>1365</v>
      </c>
      <c r="D3736" t="s">
        <v>1651</v>
      </c>
      <c r="E3736" t="s">
        <v>3971</v>
      </c>
      <c r="F3736" t="s">
        <v>1788</v>
      </c>
      <c r="G3736" t="s">
        <v>1915</v>
      </c>
      <c r="H3736" t="s">
        <v>1149</v>
      </c>
      <c r="I3736" t="s">
        <v>1111</v>
      </c>
      <c r="J3736" t="s">
        <v>1078</v>
      </c>
      <c r="K3736" t="s">
        <v>946</v>
      </c>
      <c r="L3736" t="s">
        <v>5606</v>
      </c>
      <c r="M3736" t="s">
        <v>5606</v>
      </c>
      <c r="N3736" t="s">
        <v>4042</v>
      </c>
      <c r="O3736" t="s">
        <v>5507</v>
      </c>
      <c r="P3736" t="s">
        <v>5507</v>
      </c>
      <c r="Q3736" t="s">
        <v>4044</v>
      </c>
    </row>
    <row r="3737" spans="1:17">
      <c r="A3737" t="str">
        <f t="shared" si="61"/>
        <v>SWMW50MFR-------------SFNL--------</v>
      </c>
      <c r="B3737" t="s">
        <v>1040</v>
      </c>
      <c r="C3737" t="s">
        <v>1365</v>
      </c>
      <c r="D3737" t="s">
        <v>1651</v>
      </c>
      <c r="E3737" t="s">
        <v>1952</v>
      </c>
      <c r="F3737" t="s">
        <v>1740</v>
      </c>
      <c r="G3737" t="s">
        <v>1733</v>
      </c>
      <c r="H3737" t="s">
        <v>1146</v>
      </c>
      <c r="I3737" t="s">
        <v>939</v>
      </c>
      <c r="J3737" t="s">
        <v>1078</v>
      </c>
      <c r="K3737" t="s">
        <v>946</v>
      </c>
      <c r="L3737" t="s">
        <v>5607</v>
      </c>
      <c r="M3737" t="s">
        <v>5607</v>
      </c>
      <c r="N3737" t="s">
        <v>1954</v>
      </c>
    </row>
    <row r="3738" spans="1:17">
      <c r="A3738" t="str">
        <f t="shared" si="61"/>
        <v>SWMW50MFR-------------SFNL0000RR--</v>
      </c>
      <c r="B3738" t="s">
        <v>1040</v>
      </c>
      <c r="C3738" t="s">
        <v>1365</v>
      </c>
      <c r="D3738" t="s">
        <v>1651</v>
      </c>
      <c r="E3738" t="s">
        <v>1952</v>
      </c>
      <c r="F3738" t="s">
        <v>3974</v>
      </c>
      <c r="G3738" t="s">
        <v>1915</v>
      </c>
      <c r="H3738" t="s">
        <v>1149</v>
      </c>
      <c r="I3738" t="s">
        <v>1111</v>
      </c>
      <c r="J3738" t="s">
        <v>1078</v>
      </c>
      <c r="K3738" t="s">
        <v>946</v>
      </c>
      <c r="L3738" t="s">
        <v>5608</v>
      </c>
      <c r="M3738" t="s">
        <v>5609</v>
      </c>
      <c r="N3738" t="s">
        <v>4048</v>
      </c>
      <c r="O3738" t="s">
        <v>5511</v>
      </c>
      <c r="P3738" t="s">
        <v>5512</v>
      </c>
      <c r="Q3738" t="s">
        <v>4051</v>
      </c>
    </row>
    <row r="3739" spans="1:17">
      <c r="A3739" t="str">
        <f t="shared" si="61"/>
        <v>SWMW50MFR-------------SFNL000100--</v>
      </c>
      <c r="B3739" t="s">
        <v>1040</v>
      </c>
      <c r="C3739" t="s">
        <v>1365</v>
      </c>
      <c r="D3739" t="s">
        <v>1651</v>
      </c>
      <c r="E3739" t="s">
        <v>1952</v>
      </c>
      <c r="F3739" t="s">
        <v>1746</v>
      </c>
      <c r="G3739" t="s">
        <v>1915</v>
      </c>
      <c r="H3739" t="s">
        <v>1149</v>
      </c>
      <c r="I3739" t="s">
        <v>1111</v>
      </c>
      <c r="J3739" t="s">
        <v>1078</v>
      </c>
      <c r="K3739" t="s">
        <v>946</v>
      </c>
      <c r="L3739" t="s">
        <v>5610</v>
      </c>
      <c r="M3739" t="s">
        <v>5610</v>
      </c>
      <c r="N3739" t="s">
        <v>2030</v>
      </c>
      <c r="O3739" t="s">
        <v>5514</v>
      </c>
      <c r="P3739" t="s">
        <v>5514</v>
      </c>
      <c r="Q3739" t="s">
        <v>2030</v>
      </c>
    </row>
    <row r="3740" spans="1:17">
      <c r="A3740" t="str">
        <f t="shared" si="61"/>
        <v>SWMW50MFR-------------SFNL0001RR--</v>
      </c>
      <c r="B3740" t="s">
        <v>1040</v>
      </c>
      <c r="C3740" t="s">
        <v>1365</v>
      </c>
      <c r="D3740" t="s">
        <v>1651</v>
      </c>
      <c r="E3740" t="s">
        <v>1952</v>
      </c>
      <c r="F3740" t="s">
        <v>3983</v>
      </c>
      <c r="G3740" t="s">
        <v>1915</v>
      </c>
      <c r="H3740" t="s">
        <v>1149</v>
      </c>
      <c r="I3740" t="s">
        <v>939</v>
      </c>
      <c r="J3740" t="s">
        <v>1078</v>
      </c>
      <c r="K3740" t="s">
        <v>946</v>
      </c>
      <c r="L3740" t="s">
        <v>5608</v>
      </c>
      <c r="M3740" t="s">
        <v>5611</v>
      </c>
      <c r="N3740" t="s">
        <v>4055</v>
      </c>
      <c r="O3740" t="s">
        <v>5511</v>
      </c>
      <c r="P3740" t="s">
        <v>5516</v>
      </c>
      <c r="Q3740" t="s">
        <v>4051</v>
      </c>
    </row>
    <row r="3741" spans="1:17">
      <c r="A3741" t="str">
        <f t="shared" si="61"/>
        <v>SWMW50MFR-------------SFNL000200--</v>
      </c>
      <c r="B3741" t="s">
        <v>1040</v>
      </c>
      <c r="C3741" t="s">
        <v>1365</v>
      </c>
      <c r="D3741" t="s">
        <v>1651</v>
      </c>
      <c r="E3741" t="s">
        <v>1952</v>
      </c>
      <c r="F3741" t="s">
        <v>1749</v>
      </c>
      <c r="G3741" t="s">
        <v>1915</v>
      </c>
      <c r="H3741" t="s">
        <v>1149</v>
      </c>
      <c r="I3741" t="s">
        <v>1111</v>
      </c>
      <c r="J3741" t="s">
        <v>1078</v>
      </c>
      <c r="K3741" t="s">
        <v>946</v>
      </c>
      <c r="L3741" t="s">
        <v>5612</v>
      </c>
      <c r="M3741" t="s">
        <v>5612</v>
      </c>
      <c r="N3741" t="s">
        <v>2034</v>
      </c>
      <c r="O3741" t="s">
        <v>5518</v>
      </c>
      <c r="P3741" t="s">
        <v>5518</v>
      </c>
      <c r="Q3741" t="s">
        <v>2034</v>
      </c>
    </row>
    <row r="3742" spans="1:17">
      <c r="A3742" t="str">
        <f t="shared" si="61"/>
        <v>SWMW50MFR-------------SFNL0002RR--</v>
      </c>
      <c r="B3742" t="s">
        <v>1040</v>
      </c>
      <c r="C3742" t="s">
        <v>1365</v>
      </c>
      <c r="D3742" t="s">
        <v>1651</v>
      </c>
      <c r="E3742" t="s">
        <v>1952</v>
      </c>
      <c r="F3742" t="s">
        <v>2902</v>
      </c>
      <c r="G3742" t="s">
        <v>1915</v>
      </c>
      <c r="H3742" t="s">
        <v>1149</v>
      </c>
      <c r="I3742" t="s">
        <v>939</v>
      </c>
      <c r="J3742" t="s">
        <v>1078</v>
      </c>
      <c r="K3742" t="s">
        <v>946</v>
      </c>
      <c r="L3742" t="s">
        <v>5613</v>
      </c>
      <c r="M3742" t="s">
        <v>5614</v>
      </c>
      <c r="N3742" t="s">
        <v>4062</v>
      </c>
      <c r="O3742" t="s">
        <v>5521</v>
      </c>
      <c r="P3742" t="s">
        <v>5522</v>
      </c>
      <c r="Q3742" t="s">
        <v>4381</v>
      </c>
    </row>
    <row r="3743" spans="1:17">
      <c r="A3743" t="str">
        <f t="shared" si="61"/>
        <v>SWMW50MFR-------------VICT--------</v>
      </c>
      <c r="B3743" t="s">
        <v>1040</v>
      </c>
      <c r="C3743" t="s">
        <v>1365</v>
      </c>
      <c r="D3743" t="s">
        <v>1651</v>
      </c>
      <c r="E3743" t="s">
        <v>1958</v>
      </c>
      <c r="F3743" t="s">
        <v>1740</v>
      </c>
      <c r="G3743" t="s">
        <v>1733</v>
      </c>
      <c r="H3743" t="s">
        <v>1146</v>
      </c>
      <c r="I3743" t="s">
        <v>932</v>
      </c>
      <c r="J3743" t="s">
        <v>1078</v>
      </c>
      <c r="K3743" t="s">
        <v>125</v>
      </c>
      <c r="L3743" t="s">
        <v>5615</v>
      </c>
      <c r="M3743" t="s">
        <v>5615</v>
      </c>
      <c r="N3743" t="s">
        <v>1960</v>
      </c>
    </row>
    <row r="3744" spans="1:17">
      <c r="A3744" t="str">
        <f t="shared" si="61"/>
        <v>SWMW50MFR-------------VICTMEDAL---</v>
      </c>
      <c r="B3744" t="s">
        <v>1040</v>
      </c>
      <c r="C3744" t="s">
        <v>1365</v>
      </c>
      <c r="D3744" t="s">
        <v>1651</v>
      </c>
      <c r="E3744" t="s">
        <v>1958</v>
      </c>
      <c r="F3744" t="s">
        <v>1961</v>
      </c>
      <c r="G3744" t="s">
        <v>1013</v>
      </c>
      <c r="H3744" t="s">
        <v>1205</v>
      </c>
      <c r="I3744" t="s">
        <v>939</v>
      </c>
      <c r="J3744" t="s">
        <v>1078</v>
      </c>
      <c r="K3744" t="s">
        <v>125</v>
      </c>
      <c r="L3744" t="s">
        <v>5615</v>
      </c>
      <c r="M3744" t="s">
        <v>5615</v>
      </c>
      <c r="N3744" t="s">
        <v>1960</v>
      </c>
      <c r="O3744" t="s">
        <v>5524</v>
      </c>
      <c r="P3744" t="s">
        <v>5525</v>
      </c>
      <c r="Q3744" t="s">
        <v>1964</v>
      </c>
    </row>
    <row r="3745" spans="1:17">
      <c r="A3745" t="s">
        <v>5616</v>
      </c>
      <c r="B3745" t="s">
        <v>1040</v>
      </c>
      <c r="C3745" t="s">
        <v>1365</v>
      </c>
      <c r="D3745" t="s">
        <v>1653</v>
      </c>
      <c r="E3745" t="s">
        <v>1739</v>
      </c>
      <c r="F3745" t="s">
        <v>1740</v>
      </c>
      <c r="G3745" t="s">
        <v>1370</v>
      </c>
      <c r="H3745" t="s">
        <v>1143</v>
      </c>
      <c r="I3745" t="s">
        <v>932</v>
      </c>
      <c r="J3745" t="s">
        <v>1078</v>
      </c>
      <c r="K3745" t="s">
        <v>125</v>
      </c>
      <c r="L3745" t="s">
        <v>1669</v>
      </c>
      <c r="M3745" t="s">
        <v>1669</v>
      </c>
      <c r="N3745" t="s">
        <v>1669</v>
      </c>
      <c r="O3745" t="s">
        <v>5617</v>
      </c>
      <c r="P3745" t="s">
        <v>5617</v>
      </c>
      <c r="Q3745" t="s">
        <v>5617</v>
      </c>
    </row>
    <row r="3746" spans="1:17">
      <c r="A3746" t="s">
        <v>5618</v>
      </c>
      <c r="B3746" t="s">
        <v>1040</v>
      </c>
      <c r="C3746" t="s">
        <v>1365</v>
      </c>
      <c r="D3746" t="s">
        <v>1653</v>
      </c>
      <c r="E3746" t="s">
        <v>1920</v>
      </c>
      <c r="F3746" t="s">
        <v>1740</v>
      </c>
      <c r="G3746" t="s">
        <v>1733</v>
      </c>
      <c r="H3746" t="s">
        <v>1146</v>
      </c>
      <c r="I3746" t="s">
        <v>932</v>
      </c>
      <c r="J3746" t="s">
        <v>1078</v>
      </c>
      <c r="K3746" t="s">
        <v>125</v>
      </c>
      <c r="L3746" t="s">
        <v>5619</v>
      </c>
      <c r="M3746" t="s">
        <v>5619</v>
      </c>
      <c r="N3746" t="s">
        <v>2023</v>
      </c>
    </row>
    <row r="3747" spans="1:17">
      <c r="A3747" t="s">
        <v>5620</v>
      </c>
      <c r="B3747" t="s">
        <v>1040</v>
      </c>
      <c r="C3747" t="s">
        <v>1365</v>
      </c>
      <c r="D3747" t="s">
        <v>1653</v>
      </c>
      <c r="E3747" t="s">
        <v>1920</v>
      </c>
      <c r="F3747" t="s">
        <v>1746</v>
      </c>
      <c r="G3747" t="s">
        <v>1915</v>
      </c>
      <c r="H3747" t="s">
        <v>1149</v>
      </c>
      <c r="I3747" t="s">
        <v>939</v>
      </c>
      <c r="J3747" t="s">
        <v>1082</v>
      </c>
      <c r="K3747" t="s">
        <v>946</v>
      </c>
      <c r="L3747" t="s">
        <v>5619</v>
      </c>
      <c r="M3747" t="s">
        <v>5619</v>
      </c>
      <c r="N3747" t="s">
        <v>2023</v>
      </c>
      <c r="O3747" t="s">
        <v>5621</v>
      </c>
      <c r="P3747" t="s">
        <v>5621</v>
      </c>
      <c r="Q3747" t="s">
        <v>4781</v>
      </c>
    </row>
    <row r="3748" spans="1:17">
      <c r="A3748" t="s">
        <v>5622</v>
      </c>
      <c r="B3748" t="s">
        <v>1040</v>
      </c>
      <c r="C3748" t="s">
        <v>1365</v>
      </c>
      <c r="D3748" t="s">
        <v>1653</v>
      </c>
      <c r="E3748" t="s">
        <v>3971</v>
      </c>
      <c r="F3748" t="s">
        <v>1740</v>
      </c>
      <c r="G3748" t="s">
        <v>1733</v>
      </c>
      <c r="H3748" t="s">
        <v>1146</v>
      </c>
      <c r="I3748" t="s">
        <v>939</v>
      </c>
      <c r="J3748" t="s">
        <v>1078</v>
      </c>
      <c r="K3748" t="s">
        <v>946</v>
      </c>
      <c r="L3748" t="s">
        <v>5623</v>
      </c>
      <c r="M3748" t="s">
        <v>5623</v>
      </c>
      <c r="N3748" t="s">
        <v>3973</v>
      </c>
    </row>
    <row r="3749" spans="1:17">
      <c r="A3749" t="s">
        <v>5624</v>
      </c>
      <c r="B3749" t="s">
        <v>1040</v>
      </c>
      <c r="C3749" t="s">
        <v>1365</v>
      </c>
      <c r="D3749" t="s">
        <v>1653</v>
      </c>
      <c r="E3749" t="s">
        <v>3971</v>
      </c>
      <c r="F3749" t="s">
        <v>3974</v>
      </c>
      <c r="G3749" t="s">
        <v>1915</v>
      </c>
      <c r="H3749" t="s">
        <v>1149</v>
      </c>
      <c r="I3749" t="s">
        <v>1111</v>
      </c>
      <c r="J3749" t="s">
        <v>1078</v>
      </c>
      <c r="K3749" t="s">
        <v>946</v>
      </c>
      <c r="L3749" t="s">
        <v>5625</v>
      </c>
      <c r="M3749" t="s">
        <v>5626</v>
      </c>
      <c r="N3749" t="s">
        <v>3977</v>
      </c>
      <c r="O3749" t="s">
        <v>5627</v>
      </c>
      <c r="P3749" t="s">
        <v>5628</v>
      </c>
      <c r="Q3749" t="s">
        <v>4789</v>
      </c>
    </row>
    <row r="3750" spans="1:17">
      <c r="A3750" t="s">
        <v>5629</v>
      </c>
      <c r="B3750" t="s">
        <v>1040</v>
      </c>
      <c r="C3750" t="s">
        <v>1365</v>
      </c>
      <c r="D3750" t="s">
        <v>1653</v>
      </c>
      <c r="E3750" t="s">
        <v>3971</v>
      </c>
      <c r="F3750" t="s">
        <v>1746</v>
      </c>
      <c r="G3750" t="s">
        <v>1915</v>
      </c>
      <c r="H3750" t="s">
        <v>1149</v>
      </c>
      <c r="I3750" t="s">
        <v>1111</v>
      </c>
      <c r="J3750" t="s">
        <v>1078</v>
      </c>
      <c r="K3750" t="s">
        <v>946</v>
      </c>
      <c r="L3750" t="s">
        <v>5630</v>
      </c>
      <c r="M3750" t="s">
        <v>5630</v>
      </c>
      <c r="N3750" t="s">
        <v>3937</v>
      </c>
      <c r="O3750" t="s">
        <v>5631</v>
      </c>
      <c r="P3750" t="s">
        <v>5631</v>
      </c>
      <c r="Q3750" t="s">
        <v>4793</v>
      </c>
    </row>
    <row r="3751" spans="1:17">
      <c r="A3751" t="s">
        <v>5632</v>
      </c>
      <c r="B3751" t="s">
        <v>1040</v>
      </c>
      <c r="C3751" t="s">
        <v>1365</v>
      </c>
      <c r="D3751" t="s">
        <v>1653</v>
      </c>
      <c r="E3751" t="s">
        <v>3971</v>
      </c>
      <c r="F3751" t="s">
        <v>3983</v>
      </c>
      <c r="G3751" t="s">
        <v>1915</v>
      </c>
      <c r="H3751" t="s">
        <v>1149</v>
      </c>
      <c r="I3751" t="s">
        <v>939</v>
      </c>
      <c r="J3751" t="s">
        <v>1078</v>
      </c>
      <c r="K3751" t="s">
        <v>946</v>
      </c>
      <c r="L3751" t="s">
        <v>5625</v>
      </c>
      <c r="M3751" t="s">
        <v>5626</v>
      </c>
      <c r="N3751" t="s">
        <v>3977</v>
      </c>
      <c r="O3751" t="s">
        <v>5627</v>
      </c>
      <c r="P3751" t="s">
        <v>5628</v>
      </c>
      <c r="Q3751" t="s">
        <v>4789</v>
      </c>
    </row>
    <row r="3752" spans="1:17">
      <c r="A3752" t="s">
        <v>5633</v>
      </c>
      <c r="B3752" t="s">
        <v>1040</v>
      </c>
      <c r="C3752" t="s">
        <v>1365</v>
      </c>
      <c r="D3752" t="s">
        <v>1653</v>
      </c>
      <c r="E3752" t="s">
        <v>3971</v>
      </c>
      <c r="F3752" t="s">
        <v>1749</v>
      </c>
      <c r="G3752" t="s">
        <v>1915</v>
      </c>
      <c r="H3752" t="s">
        <v>1149</v>
      </c>
      <c r="I3752" t="s">
        <v>1111</v>
      </c>
      <c r="J3752" t="s">
        <v>1078</v>
      </c>
      <c r="K3752" t="s">
        <v>946</v>
      </c>
      <c r="L3752" t="s">
        <v>5634</v>
      </c>
      <c r="M3752" t="s">
        <v>5634</v>
      </c>
      <c r="N3752" t="s">
        <v>3942</v>
      </c>
      <c r="O3752" t="s">
        <v>5635</v>
      </c>
      <c r="P3752" t="s">
        <v>5635</v>
      </c>
      <c r="Q3752" t="s">
        <v>4798</v>
      </c>
    </row>
    <row r="3753" spans="1:17">
      <c r="A3753" t="s">
        <v>5636</v>
      </c>
      <c r="B3753" t="s">
        <v>1040</v>
      </c>
      <c r="C3753" t="s">
        <v>1365</v>
      </c>
      <c r="D3753" t="s">
        <v>1653</v>
      </c>
      <c r="E3753" t="s">
        <v>3971</v>
      </c>
      <c r="F3753" t="s">
        <v>2902</v>
      </c>
      <c r="G3753" t="s">
        <v>1915</v>
      </c>
      <c r="H3753" t="s">
        <v>1149</v>
      </c>
      <c r="I3753" t="s">
        <v>939</v>
      </c>
      <c r="J3753" t="s">
        <v>1078</v>
      </c>
      <c r="K3753" t="s">
        <v>946</v>
      </c>
      <c r="L3753" t="s">
        <v>5637</v>
      </c>
      <c r="M3753" t="s">
        <v>5638</v>
      </c>
      <c r="N3753" t="s">
        <v>3989</v>
      </c>
      <c r="O3753" t="s">
        <v>5639</v>
      </c>
      <c r="P3753" t="s">
        <v>5640</v>
      </c>
      <c r="Q3753" t="s">
        <v>4804</v>
      </c>
    </row>
    <row r="3754" spans="1:17">
      <c r="A3754" t="s">
        <v>5641</v>
      </c>
      <c r="B3754" t="s">
        <v>1040</v>
      </c>
      <c r="C3754" t="s">
        <v>1365</v>
      </c>
      <c r="D3754" t="s">
        <v>1653</v>
      </c>
      <c r="E3754" t="s">
        <v>3971</v>
      </c>
      <c r="F3754" t="s">
        <v>1752</v>
      </c>
      <c r="G3754" t="s">
        <v>1915</v>
      </c>
      <c r="H3754" t="s">
        <v>1149</v>
      </c>
      <c r="I3754" t="s">
        <v>1111</v>
      </c>
      <c r="J3754" t="s">
        <v>1078</v>
      </c>
      <c r="K3754" t="s">
        <v>946</v>
      </c>
      <c r="L3754" t="s">
        <v>5642</v>
      </c>
      <c r="M3754" t="s">
        <v>5642</v>
      </c>
      <c r="N3754" t="s">
        <v>3994</v>
      </c>
      <c r="O3754" t="s">
        <v>5643</v>
      </c>
      <c r="P3754" t="s">
        <v>5643</v>
      </c>
      <c r="Q3754" t="s">
        <v>4808</v>
      </c>
    </row>
    <row r="3755" spans="1:17">
      <c r="A3755" t="s">
        <v>5644</v>
      </c>
      <c r="B3755" t="s">
        <v>1040</v>
      </c>
      <c r="C3755" t="s">
        <v>1365</v>
      </c>
      <c r="D3755" t="s">
        <v>1653</v>
      </c>
      <c r="E3755" t="s">
        <v>3971</v>
      </c>
      <c r="F3755" t="s">
        <v>1755</v>
      </c>
      <c r="G3755" t="s">
        <v>1915</v>
      </c>
      <c r="H3755" t="s">
        <v>1149</v>
      </c>
      <c r="I3755" t="s">
        <v>1111</v>
      </c>
      <c r="J3755" t="s">
        <v>1078</v>
      </c>
      <c r="K3755" t="s">
        <v>946</v>
      </c>
      <c r="L3755" t="s">
        <v>5645</v>
      </c>
      <c r="M3755" t="s">
        <v>5645</v>
      </c>
      <c r="N3755" t="s">
        <v>3998</v>
      </c>
      <c r="O3755" t="s">
        <v>5646</v>
      </c>
      <c r="P3755" t="s">
        <v>5646</v>
      </c>
      <c r="Q3755" t="s">
        <v>4812</v>
      </c>
    </row>
    <row r="3756" spans="1:17">
      <c r="A3756" t="s">
        <v>5647</v>
      </c>
      <c r="B3756" t="s">
        <v>1040</v>
      </c>
      <c r="C3756" t="s">
        <v>1365</v>
      </c>
      <c r="D3756" t="s">
        <v>1653</v>
      </c>
      <c r="E3756" t="s">
        <v>3971</v>
      </c>
      <c r="F3756" t="s">
        <v>1758</v>
      </c>
      <c r="G3756" t="s">
        <v>1915</v>
      </c>
      <c r="H3756" t="s">
        <v>1149</v>
      </c>
      <c r="I3756" t="s">
        <v>1111</v>
      </c>
      <c r="J3756" t="s">
        <v>1078</v>
      </c>
      <c r="K3756" t="s">
        <v>946</v>
      </c>
      <c r="L3756" t="s">
        <v>5648</v>
      </c>
      <c r="M3756" t="s">
        <v>5648</v>
      </c>
      <c r="N3756" t="s">
        <v>4002</v>
      </c>
      <c r="O3756" t="s">
        <v>5649</v>
      </c>
      <c r="P3756" t="s">
        <v>5649</v>
      </c>
      <c r="Q3756" t="s">
        <v>4816</v>
      </c>
    </row>
    <row r="3757" spans="1:17">
      <c r="A3757" t="s">
        <v>5650</v>
      </c>
      <c r="B3757" t="s">
        <v>1040</v>
      </c>
      <c r="C3757" t="s">
        <v>1365</v>
      </c>
      <c r="D3757" t="s">
        <v>1653</v>
      </c>
      <c r="E3757" t="s">
        <v>3971</v>
      </c>
      <c r="F3757" t="s">
        <v>1761</v>
      </c>
      <c r="G3757" t="s">
        <v>1915</v>
      </c>
      <c r="H3757" t="s">
        <v>1149</v>
      </c>
      <c r="I3757" t="s">
        <v>1111</v>
      </c>
      <c r="J3757" t="s">
        <v>1078</v>
      </c>
      <c r="K3757" t="s">
        <v>946</v>
      </c>
      <c r="L3757" t="s">
        <v>5651</v>
      </c>
      <c r="M3757" t="s">
        <v>5651</v>
      </c>
      <c r="N3757" t="s">
        <v>4006</v>
      </c>
      <c r="O3757" t="s">
        <v>5652</v>
      </c>
      <c r="P3757" t="s">
        <v>5652</v>
      </c>
      <c r="Q3757" t="s">
        <v>4820</v>
      </c>
    </row>
    <row r="3758" spans="1:17">
      <c r="A3758" t="s">
        <v>5653</v>
      </c>
      <c r="B3758" t="s">
        <v>1040</v>
      </c>
      <c r="C3758" t="s">
        <v>1365</v>
      </c>
      <c r="D3758" t="s">
        <v>1653</v>
      </c>
      <c r="E3758" t="s">
        <v>3971</v>
      </c>
      <c r="F3758" t="s">
        <v>1764</v>
      </c>
      <c r="G3758" t="s">
        <v>1915</v>
      </c>
      <c r="H3758" t="s">
        <v>1149</v>
      </c>
      <c r="I3758" t="s">
        <v>1111</v>
      </c>
      <c r="J3758" t="s">
        <v>1078</v>
      </c>
      <c r="K3758" t="s">
        <v>946</v>
      </c>
      <c r="L3758" t="s">
        <v>5654</v>
      </c>
      <c r="M3758" t="s">
        <v>5654</v>
      </c>
      <c r="N3758" t="s">
        <v>4010</v>
      </c>
      <c r="O3758" t="s">
        <v>5655</v>
      </c>
      <c r="P3758" t="s">
        <v>5655</v>
      </c>
      <c r="Q3758" t="s">
        <v>4824</v>
      </c>
    </row>
    <row r="3759" spans="1:17">
      <c r="A3759" t="s">
        <v>5656</v>
      </c>
      <c r="B3759" t="s">
        <v>1040</v>
      </c>
      <c r="C3759" t="s">
        <v>1365</v>
      </c>
      <c r="D3759" t="s">
        <v>1653</v>
      </c>
      <c r="E3759" t="s">
        <v>3971</v>
      </c>
      <c r="F3759" t="s">
        <v>1767</v>
      </c>
      <c r="G3759" t="s">
        <v>1915</v>
      </c>
      <c r="H3759" t="s">
        <v>1149</v>
      </c>
      <c r="I3759" t="s">
        <v>1111</v>
      </c>
      <c r="J3759" t="s">
        <v>1078</v>
      </c>
      <c r="K3759" t="s">
        <v>946</v>
      </c>
      <c r="L3759" t="s">
        <v>5657</v>
      </c>
      <c r="M3759" t="s">
        <v>5657</v>
      </c>
      <c r="N3759" t="s">
        <v>4014</v>
      </c>
      <c r="O3759" t="s">
        <v>5658</v>
      </c>
      <c r="P3759" t="s">
        <v>5658</v>
      </c>
      <c r="Q3759" t="s">
        <v>4828</v>
      </c>
    </row>
    <row r="3760" spans="1:17">
      <c r="A3760" t="s">
        <v>5659</v>
      </c>
      <c r="B3760" t="s">
        <v>1040</v>
      </c>
      <c r="C3760" t="s">
        <v>1365</v>
      </c>
      <c r="D3760" t="s">
        <v>1653</v>
      </c>
      <c r="E3760" t="s">
        <v>3971</v>
      </c>
      <c r="F3760" t="s">
        <v>1770</v>
      </c>
      <c r="G3760" t="s">
        <v>1915</v>
      </c>
      <c r="H3760" t="s">
        <v>1149</v>
      </c>
      <c r="I3760" t="s">
        <v>1111</v>
      </c>
      <c r="J3760" t="s">
        <v>1078</v>
      </c>
      <c r="K3760" t="s">
        <v>946</v>
      </c>
      <c r="L3760" t="s">
        <v>5660</v>
      </c>
      <c r="M3760" t="s">
        <v>5660</v>
      </c>
      <c r="N3760" t="s">
        <v>4018</v>
      </c>
      <c r="O3760" t="s">
        <v>5661</v>
      </c>
      <c r="P3760" t="s">
        <v>5661</v>
      </c>
      <c r="Q3760" t="s">
        <v>4832</v>
      </c>
    </row>
    <row r="3761" spans="1:17">
      <c r="A3761" t="s">
        <v>5662</v>
      </c>
      <c r="B3761" t="s">
        <v>1040</v>
      </c>
      <c r="C3761" t="s">
        <v>1365</v>
      </c>
      <c r="D3761" t="s">
        <v>1653</v>
      </c>
      <c r="E3761" t="s">
        <v>3971</v>
      </c>
      <c r="F3761" t="s">
        <v>1773</v>
      </c>
      <c r="G3761" t="s">
        <v>1915</v>
      </c>
      <c r="H3761" t="s">
        <v>1149</v>
      </c>
      <c r="I3761" t="s">
        <v>1111</v>
      </c>
      <c r="J3761" t="s">
        <v>1078</v>
      </c>
      <c r="K3761" t="s">
        <v>946</v>
      </c>
      <c r="L3761" t="s">
        <v>5663</v>
      </c>
      <c r="M3761" t="s">
        <v>5663</v>
      </c>
      <c r="N3761" t="s">
        <v>4022</v>
      </c>
      <c r="O3761" t="s">
        <v>5664</v>
      </c>
      <c r="P3761" t="s">
        <v>5664</v>
      </c>
      <c r="Q3761" t="s">
        <v>4836</v>
      </c>
    </row>
    <row r="3762" spans="1:17">
      <c r="A3762" t="s">
        <v>5665</v>
      </c>
      <c r="B3762" t="s">
        <v>1040</v>
      </c>
      <c r="C3762" t="s">
        <v>1365</v>
      </c>
      <c r="D3762" t="s">
        <v>1653</v>
      </c>
      <c r="E3762" t="s">
        <v>3971</v>
      </c>
      <c r="F3762" t="s">
        <v>1776</v>
      </c>
      <c r="G3762" t="s">
        <v>1915</v>
      </c>
      <c r="H3762" t="s">
        <v>1149</v>
      </c>
      <c r="I3762" t="s">
        <v>1111</v>
      </c>
      <c r="J3762" t="s">
        <v>1078</v>
      </c>
      <c r="K3762" t="s">
        <v>946</v>
      </c>
      <c r="L3762" t="s">
        <v>5666</v>
      </c>
      <c r="M3762" t="s">
        <v>5666</v>
      </c>
      <c r="N3762" t="s">
        <v>4026</v>
      </c>
      <c r="O3762" t="s">
        <v>5667</v>
      </c>
      <c r="P3762" t="s">
        <v>5667</v>
      </c>
      <c r="Q3762" t="s">
        <v>4840</v>
      </c>
    </row>
    <row r="3763" spans="1:17">
      <c r="A3763" t="s">
        <v>5668</v>
      </c>
      <c r="B3763" t="s">
        <v>1040</v>
      </c>
      <c r="C3763" t="s">
        <v>1365</v>
      </c>
      <c r="D3763" t="s">
        <v>1653</v>
      </c>
      <c r="E3763" t="s">
        <v>3971</v>
      </c>
      <c r="F3763" t="s">
        <v>1779</v>
      </c>
      <c r="G3763" t="s">
        <v>1915</v>
      </c>
      <c r="H3763" t="s">
        <v>1149</v>
      </c>
      <c r="I3763" t="s">
        <v>1111</v>
      </c>
      <c r="J3763" t="s">
        <v>1078</v>
      </c>
      <c r="K3763" t="s">
        <v>946</v>
      </c>
      <c r="L3763" t="s">
        <v>5669</v>
      </c>
      <c r="M3763" t="s">
        <v>5669</v>
      </c>
      <c r="N3763" t="s">
        <v>4030</v>
      </c>
      <c r="O3763" t="s">
        <v>5670</v>
      </c>
      <c r="P3763" t="s">
        <v>5670</v>
      </c>
      <c r="Q3763" t="s">
        <v>4844</v>
      </c>
    </row>
    <row r="3764" spans="1:17">
      <c r="A3764" t="s">
        <v>5671</v>
      </c>
      <c r="B3764" t="s">
        <v>1040</v>
      </c>
      <c r="C3764" t="s">
        <v>1365</v>
      </c>
      <c r="D3764" t="s">
        <v>1653</v>
      </c>
      <c r="E3764" t="s">
        <v>3971</v>
      </c>
      <c r="F3764" t="s">
        <v>1782</v>
      </c>
      <c r="G3764" t="s">
        <v>1915</v>
      </c>
      <c r="H3764" t="s">
        <v>1149</v>
      </c>
      <c r="I3764" t="s">
        <v>1111</v>
      </c>
      <c r="J3764" t="s">
        <v>1078</v>
      </c>
      <c r="K3764" t="s">
        <v>946</v>
      </c>
      <c r="L3764" t="s">
        <v>5672</v>
      </c>
      <c r="M3764" t="s">
        <v>5672</v>
      </c>
      <c r="N3764" t="s">
        <v>4034</v>
      </c>
      <c r="O3764" t="s">
        <v>5673</v>
      </c>
      <c r="P3764" t="s">
        <v>5673</v>
      </c>
      <c r="Q3764" t="s">
        <v>4848</v>
      </c>
    </row>
    <row r="3765" spans="1:17">
      <c r="A3765" t="s">
        <v>5674</v>
      </c>
      <c r="B3765" t="s">
        <v>1040</v>
      </c>
      <c r="C3765" t="s">
        <v>1365</v>
      </c>
      <c r="D3765" t="s">
        <v>1653</v>
      </c>
      <c r="E3765" t="s">
        <v>3971</v>
      </c>
      <c r="F3765" t="s">
        <v>1785</v>
      </c>
      <c r="G3765" t="s">
        <v>1915</v>
      </c>
      <c r="H3765" t="s">
        <v>1149</v>
      </c>
      <c r="I3765" t="s">
        <v>1111</v>
      </c>
      <c r="J3765" t="s">
        <v>1078</v>
      </c>
      <c r="K3765" t="s">
        <v>946</v>
      </c>
      <c r="L3765" t="s">
        <v>5675</v>
      </c>
      <c r="M3765" t="s">
        <v>5675</v>
      </c>
      <c r="N3765" t="s">
        <v>4038</v>
      </c>
      <c r="O3765" t="s">
        <v>5676</v>
      </c>
      <c r="P3765" t="s">
        <v>5676</v>
      </c>
      <c r="Q3765" t="s">
        <v>4852</v>
      </c>
    </row>
    <row r="3766" spans="1:17">
      <c r="A3766" t="s">
        <v>5677</v>
      </c>
      <c r="B3766" t="s">
        <v>1040</v>
      </c>
      <c r="C3766" t="s">
        <v>1365</v>
      </c>
      <c r="D3766" t="s">
        <v>1653</v>
      </c>
      <c r="E3766" t="s">
        <v>3971</v>
      </c>
      <c r="F3766" t="s">
        <v>1788</v>
      </c>
      <c r="G3766" t="s">
        <v>1915</v>
      </c>
      <c r="H3766" t="s">
        <v>1149</v>
      </c>
      <c r="I3766" t="s">
        <v>1111</v>
      </c>
      <c r="J3766" t="s">
        <v>1078</v>
      </c>
      <c r="K3766" t="s">
        <v>946</v>
      </c>
      <c r="L3766" t="s">
        <v>5678</v>
      </c>
      <c r="M3766" t="s">
        <v>5678</v>
      </c>
      <c r="N3766" t="s">
        <v>4042</v>
      </c>
      <c r="O3766" t="s">
        <v>5679</v>
      </c>
      <c r="P3766" t="s">
        <v>5679</v>
      </c>
      <c r="Q3766" t="s">
        <v>4856</v>
      </c>
    </row>
    <row r="3767" spans="1:17">
      <c r="A3767" t="s">
        <v>5680</v>
      </c>
      <c r="B3767" t="s">
        <v>1040</v>
      </c>
      <c r="C3767" t="s">
        <v>1365</v>
      </c>
      <c r="D3767" t="s">
        <v>1653</v>
      </c>
      <c r="E3767" t="s">
        <v>1958</v>
      </c>
      <c r="F3767" t="s">
        <v>1740</v>
      </c>
      <c r="G3767" t="s">
        <v>1733</v>
      </c>
      <c r="H3767" t="s">
        <v>1146</v>
      </c>
      <c r="I3767" t="s">
        <v>932</v>
      </c>
      <c r="J3767" t="s">
        <v>1078</v>
      </c>
      <c r="K3767" t="s">
        <v>125</v>
      </c>
      <c r="L3767" t="s">
        <v>5681</v>
      </c>
      <c r="M3767" t="s">
        <v>5681</v>
      </c>
      <c r="N3767" t="s">
        <v>1960</v>
      </c>
    </row>
    <row r="3768" spans="1:17">
      <c r="A3768" t="s">
        <v>5682</v>
      </c>
      <c r="B3768" t="s">
        <v>1040</v>
      </c>
      <c r="C3768" t="s">
        <v>1365</v>
      </c>
      <c r="D3768" t="s">
        <v>1653</v>
      </c>
      <c r="E3768" t="s">
        <v>1958</v>
      </c>
      <c r="F3768" t="s">
        <v>1961</v>
      </c>
      <c r="G3768" t="s">
        <v>1013</v>
      </c>
      <c r="H3768" t="s">
        <v>1205</v>
      </c>
      <c r="I3768" t="s">
        <v>939</v>
      </c>
      <c r="J3768" t="s">
        <v>1078</v>
      </c>
      <c r="K3768" t="s">
        <v>125</v>
      </c>
      <c r="L3768" t="s">
        <v>5681</v>
      </c>
      <c r="M3768" t="s">
        <v>5681</v>
      </c>
      <c r="N3768" t="s">
        <v>1960</v>
      </c>
      <c r="O3768" t="s">
        <v>5683</v>
      </c>
      <c r="P3768" t="s">
        <v>5684</v>
      </c>
      <c r="Q3768" t="s">
        <v>4862</v>
      </c>
    </row>
    <row r="3769" spans="1:17">
      <c r="A3769" t="str">
        <f t="shared" ref="A3769:A3816" si="62">_xlfn.CONCAT(B3769,C3769,D3769,E3769,F3769)</f>
        <v>TKW-------------------------------</v>
      </c>
      <c r="B3769" t="s">
        <v>1043</v>
      </c>
      <c r="C3769" t="s">
        <v>1373</v>
      </c>
      <c r="D3769" t="s">
        <v>1374</v>
      </c>
      <c r="E3769" s="5" t="s">
        <v>1739</v>
      </c>
      <c r="F3769" s="5" t="s">
        <v>1740</v>
      </c>
      <c r="G3769" t="s">
        <v>1073</v>
      </c>
      <c r="H3769" t="s">
        <v>1090</v>
      </c>
      <c r="I3769" t="s">
        <v>932</v>
      </c>
      <c r="J3769" t="s">
        <v>1078</v>
      </c>
      <c r="K3769" t="s">
        <v>125</v>
      </c>
      <c r="L3769" t="s">
        <v>1045</v>
      </c>
      <c r="M3769" t="s">
        <v>1045</v>
      </c>
    </row>
    <row r="3770" spans="1:17">
      <c r="A3770" t="str">
        <f t="shared" si="62"/>
        <v>TKW-------------------SESS--------</v>
      </c>
      <c r="B3770" t="s">
        <v>1043</v>
      </c>
      <c r="C3770" t="s">
        <v>1373</v>
      </c>
      <c r="D3770" t="s">
        <v>1374</v>
      </c>
      <c r="E3770" t="s">
        <v>1741</v>
      </c>
      <c r="F3770" t="s">
        <v>1740</v>
      </c>
      <c r="G3770" t="s">
        <v>1742</v>
      </c>
      <c r="H3770" t="s">
        <v>1106</v>
      </c>
      <c r="I3770" t="s">
        <v>932</v>
      </c>
      <c r="J3770" t="s">
        <v>1078</v>
      </c>
      <c r="K3770" t="s">
        <v>125</v>
      </c>
      <c r="L3770" t="s">
        <v>1743</v>
      </c>
      <c r="M3770" t="s">
        <v>1743</v>
      </c>
      <c r="N3770" t="s">
        <v>1743</v>
      </c>
      <c r="O3770" t="s">
        <v>5685</v>
      </c>
      <c r="P3770" t="s">
        <v>1745</v>
      </c>
      <c r="Q3770" t="s">
        <v>1745</v>
      </c>
    </row>
    <row r="3771" spans="1:17">
      <c r="A3771" t="str">
        <f t="shared" si="62"/>
        <v>TKW-------------------SESS000100--</v>
      </c>
      <c r="B3771" t="s">
        <v>1043</v>
      </c>
      <c r="C3771" t="s">
        <v>1373</v>
      </c>
      <c r="D3771" t="s">
        <v>1374</v>
      </c>
      <c r="E3771" t="s">
        <v>1741</v>
      </c>
      <c r="F3771" t="s">
        <v>1746</v>
      </c>
      <c r="G3771" t="s">
        <v>1742</v>
      </c>
      <c r="H3771" t="s">
        <v>1106</v>
      </c>
      <c r="I3771" t="s">
        <v>932</v>
      </c>
      <c r="J3771" t="s">
        <v>1078</v>
      </c>
      <c r="K3771" t="s">
        <v>125</v>
      </c>
      <c r="L3771" t="s">
        <v>1747</v>
      </c>
      <c r="M3771" t="s">
        <v>1747</v>
      </c>
      <c r="N3771" t="s">
        <v>1747</v>
      </c>
      <c r="O3771" t="s">
        <v>1748</v>
      </c>
      <c r="P3771" t="s">
        <v>1748</v>
      </c>
      <c r="Q3771" t="s">
        <v>1748</v>
      </c>
    </row>
    <row r="3772" spans="1:17">
      <c r="A3772" t="str">
        <f t="shared" si="62"/>
        <v>TKW-------------------SESS000200--</v>
      </c>
      <c r="B3772" t="s">
        <v>1043</v>
      </c>
      <c r="C3772" t="s">
        <v>1373</v>
      </c>
      <c r="D3772" t="s">
        <v>1374</v>
      </c>
      <c r="E3772" t="s">
        <v>1741</v>
      </c>
      <c r="F3772" t="s">
        <v>1749</v>
      </c>
      <c r="G3772" t="s">
        <v>1742</v>
      </c>
      <c r="H3772" t="s">
        <v>1106</v>
      </c>
      <c r="I3772" t="s">
        <v>932</v>
      </c>
      <c r="J3772" t="s">
        <v>1078</v>
      </c>
      <c r="K3772" t="s">
        <v>125</v>
      </c>
      <c r="L3772" t="s">
        <v>1750</v>
      </c>
      <c r="M3772" t="s">
        <v>1750</v>
      </c>
      <c r="N3772" t="s">
        <v>1750</v>
      </c>
      <c r="O3772" t="s">
        <v>1751</v>
      </c>
      <c r="P3772" t="s">
        <v>1751</v>
      </c>
      <c r="Q3772" t="s">
        <v>1751</v>
      </c>
    </row>
    <row r="3773" spans="1:17">
      <c r="A3773" t="str">
        <f t="shared" si="62"/>
        <v>TKW-------------------SESS000300--</v>
      </c>
      <c r="B3773" t="s">
        <v>1043</v>
      </c>
      <c r="C3773" t="s">
        <v>1373</v>
      </c>
      <c r="D3773" t="s">
        <v>1374</v>
      </c>
      <c r="E3773" t="s">
        <v>1741</v>
      </c>
      <c r="F3773" t="s">
        <v>1752</v>
      </c>
      <c r="G3773" t="s">
        <v>1742</v>
      </c>
      <c r="H3773" t="s">
        <v>1106</v>
      </c>
      <c r="I3773" t="s">
        <v>932</v>
      </c>
      <c r="J3773" t="s">
        <v>1078</v>
      </c>
      <c r="K3773" t="s">
        <v>125</v>
      </c>
      <c r="L3773" t="s">
        <v>1753</v>
      </c>
      <c r="M3773" t="s">
        <v>1753</v>
      </c>
      <c r="N3773" t="s">
        <v>1753</v>
      </c>
      <c r="O3773" t="s">
        <v>1754</v>
      </c>
      <c r="P3773" t="s">
        <v>1754</v>
      </c>
      <c r="Q3773" t="s">
        <v>1754</v>
      </c>
    </row>
    <row r="3774" spans="1:17">
      <c r="A3774" t="str">
        <f t="shared" si="62"/>
        <v>TKW-------------------SESS000400--</v>
      </c>
      <c r="B3774" t="s">
        <v>1043</v>
      </c>
      <c r="C3774" t="s">
        <v>1373</v>
      </c>
      <c r="D3774" t="s">
        <v>1374</v>
      </c>
      <c r="E3774" t="s">
        <v>1741</v>
      </c>
      <c r="F3774" t="s">
        <v>1755</v>
      </c>
      <c r="G3774" t="s">
        <v>1742</v>
      </c>
      <c r="H3774" t="s">
        <v>1106</v>
      </c>
      <c r="I3774" t="s">
        <v>932</v>
      </c>
      <c r="J3774" t="s">
        <v>1078</v>
      </c>
      <c r="K3774" t="s">
        <v>125</v>
      </c>
      <c r="L3774" t="s">
        <v>1756</v>
      </c>
      <c r="M3774" t="s">
        <v>1756</v>
      </c>
      <c r="N3774" t="s">
        <v>1756</v>
      </c>
      <c r="O3774" t="s">
        <v>1757</v>
      </c>
      <c r="P3774" t="s">
        <v>1757</v>
      </c>
      <c r="Q3774" t="s">
        <v>1757</v>
      </c>
    </row>
    <row r="3775" spans="1:17">
      <c r="A3775" t="str">
        <f t="shared" si="62"/>
        <v>TKW-------------------SESS000500--</v>
      </c>
      <c r="B3775" t="s">
        <v>1043</v>
      </c>
      <c r="C3775" t="s">
        <v>1373</v>
      </c>
      <c r="D3775" t="s">
        <v>1374</v>
      </c>
      <c r="E3775" t="s">
        <v>1741</v>
      </c>
      <c r="F3775" t="s">
        <v>1758</v>
      </c>
      <c r="G3775" t="s">
        <v>1742</v>
      </c>
      <c r="H3775" t="s">
        <v>1106</v>
      </c>
      <c r="I3775" t="s">
        <v>932</v>
      </c>
      <c r="J3775" t="s">
        <v>1078</v>
      </c>
      <c r="K3775" t="s">
        <v>125</v>
      </c>
      <c r="L3775" t="s">
        <v>1759</v>
      </c>
      <c r="M3775" t="s">
        <v>1759</v>
      </c>
      <c r="N3775" t="s">
        <v>1759</v>
      </c>
      <c r="O3775" t="s">
        <v>1760</v>
      </c>
      <c r="P3775" t="s">
        <v>1760</v>
      </c>
      <c r="Q3775" t="s">
        <v>1760</v>
      </c>
    </row>
    <row r="3776" spans="1:17">
      <c r="A3776" t="str">
        <f t="shared" si="62"/>
        <v>TKW-------------------SESS000600--</v>
      </c>
      <c r="B3776" t="s">
        <v>1043</v>
      </c>
      <c r="C3776" t="s">
        <v>1373</v>
      </c>
      <c r="D3776" t="s">
        <v>1374</v>
      </c>
      <c r="E3776" t="s">
        <v>1741</v>
      </c>
      <c r="F3776" t="s">
        <v>1761</v>
      </c>
      <c r="G3776" t="s">
        <v>1742</v>
      </c>
      <c r="H3776" t="s">
        <v>1106</v>
      </c>
      <c r="I3776" t="s">
        <v>932</v>
      </c>
      <c r="J3776" t="s">
        <v>1078</v>
      </c>
      <c r="K3776" t="s">
        <v>125</v>
      </c>
      <c r="L3776" t="s">
        <v>1762</v>
      </c>
      <c r="M3776" t="s">
        <v>1762</v>
      </c>
      <c r="N3776" t="s">
        <v>1762</v>
      </c>
      <c r="O3776" t="s">
        <v>1763</v>
      </c>
      <c r="P3776" t="s">
        <v>1763</v>
      </c>
      <c r="Q3776" t="s">
        <v>1763</v>
      </c>
    </row>
    <row r="3777" spans="1:17">
      <c r="A3777" t="str">
        <f t="shared" si="62"/>
        <v>TKW-------------------SESS000700--</v>
      </c>
      <c r="B3777" t="s">
        <v>1043</v>
      </c>
      <c r="C3777" t="s">
        <v>1373</v>
      </c>
      <c r="D3777" t="s">
        <v>1374</v>
      </c>
      <c r="E3777" t="s">
        <v>1741</v>
      </c>
      <c r="F3777" t="s">
        <v>1764</v>
      </c>
      <c r="G3777" t="s">
        <v>1742</v>
      </c>
      <c r="H3777" t="s">
        <v>1106</v>
      </c>
      <c r="I3777" t="s">
        <v>932</v>
      </c>
      <c r="J3777" t="s">
        <v>1078</v>
      </c>
      <c r="K3777" t="s">
        <v>125</v>
      </c>
      <c r="L3777" t="s">
        <v>1765</v>
      </c>
      <c r="M3777" t="s">
        <v>1765</v>
      </c>
      <c r="N3777" t="s">
        <v>1765</v>
      </c>
      <c r="O3777" t="s">
        <v>1766</v>
      </c>
      <c r="P3777" t="s">
        <v>1766</v>
      </c>
      <c r="Q3777" t="s">
        <v>1766</v>
      </c>
    </row>
    <row r="3778" spans="1:17">
      <c r="A3778" t="str">
        <f t="shared" si="62"/>
        <v>TKW-------------------SESS000800--</v>
      </c>
      <c r="B3778" t="s">
        <v>1043</v>
      </c>
      <c r="C3778" t="s">
        <v>1373</v>
      </c>
      <c r="D3778" t="s">
        <v>1374</v>
      </c>
      <c r="E3778" t="s">
        <v>1741</v>
      </c>
      <c r="F3778" t="s">
        <v>1767</v>
      </c>
      <c r="G3778" t="s">
        <v>1742</v>
      </c>
      <c r="H3778" t="s">
        <v>1106</v>
      </c>
      <c r="I3778" t="s">
        <v>932</v>
      </c>
      <c r="J3778" t="s">
        <v>1078</v>
      </c>
      <c r="K3778" t="s">
        <v>125</v>
      </c>
      <c r="L3778" t="s">
        <v>1768</v>
      </c>
      <c r="M3778" t="s">
        <v>1768</v>
      </c>
      <c r="N3778" t="s">
        <v>1768</v>
      </c>
      <c r="O3778" t="s">
        <v>1769</v>
      </c>
      <c r="P3778" t="s">
        <v>1769</v>
      </c>
      <c r="Q3778" t="s">
        <v>1769</v>
      </c>
    </row>
    <row r="3779" spans="1:17">
      <c r="A3779" t="str">
        <f t="shared" si="62"/>
        <v>TKW-------------------SESS000900--</v>
      </c>
      <c r="B3779" t="s">
        <v>1043</v>
      </c>
      <c r="C3779" t="s">
        <v>1373</v>
      </c>
      <c r="D3779" t="s">
        <v>1374</v>
      </c>
      <c r="E3779" t="s">
        <v>1741</v>
      </c>
      <c r="F3779" t="s">
        <v>1770</v>
      </c>
      <c r="G3779" t="s">
        <v>1742</v>
      </c>
      <c r="H3779" t="s">
        <v>1106</v>
      </c>
      <c r="I3779" t="s">
        <v>932</v>
      </c>
      <c r="J3779" t="s">
        <v>1078</v>
      </c>
      <c r="K3779" t="s">
        <v>125</v>
      </c>
      <c r="L3779" t="s">
        <v>1771</v>
      </c>
      <c r="M3779" t="s">
        <v>1771</v>
      </c>
      <c r="N3779" t="s">
        <v>1771</v>
      </c>
      <c r="O3779" t="s">
        <v>1772</v>
      </c>
      <c r="P3779" t="s">
        <v>1772</v>
      </c>
      <c r="Q3779" t="s">
        <v>1772</v>
      </c>
    </row>
    <row r="3780" spans="1:17">
      <c r="A3780" t="str">
        <f t="shared" si="62"/>
        <v>TKW-------------------SESS001000--</v>
      </c>
      <c r="B3780" t="s">
        <v>1043</v>
      </c>
      <c r="C3780" t="s">
        <v>1373</v>
      </c>
      <c r="D3780" t="s">
        <v>1374</v>
      </c>
      <c r="E3780" t="s">
        <v>1741</v>
      </c>
      <c r="F3780" t="s">
        <v>1773</v>
      </c>
      <c r="G3780" t="s">
        <v>1742</v>
      </c>
      <c r="H3780" t="s">
        <v>1106</v>
      </c>
      <c r="I3780" t="s">
        <v>932</v>
      </c>
      <c r="J3780" t="s">
        <v>1078</v>
      </c>
      <c r="K3780" t="s">
        <v>125</v>
      </c>
      <c r="L3780" t="s">
        <v>1774</v>
      </c>
      <c r="M3780" t="s">
        <v>1774</v>
      </c>
      <c r="N3780" t="s">
        <v>1774</v>
      </c>
      <c r="O3780" t="s">
        <v>1775</v>
      </c>
      <c r="P3780" t="s">
        <v>1775</v>
      </c>
      <c r="Q3780" t="s">
        <v>1775</v>
      </c>
    </row>
    <row r="3781" spans="1:17">
      <c r="A3781" t="str">
        <f t="shared" si="62"/>
        <v>TKW-------------------SESS001100--</v>
      </c>
      <c r="B3781" t="s">
        <v>1043</v>
      </c>
      <c r="C3781" t="s">
        <v>1373</v>
      </c>
      <c r="D3781" t="s">
        <v>1374</v>
      </c>
      <c r="E3781" t="s">
        <v>1741</v>
      </c>
      <c r="F3781" t="s">
        <v>1776</v>
      </c>
      <c r="G3781" t="s">
        <v>1742</v>
      </c>
      <c r="H3781" t="s">
        <v>1106</v>
      </c>
      <c r="I3781" t="s">
        <v>932</v>
      </c>
      <c r="J3781" t="s">
        <v>1078</v>
      </c>
      <c r="K3781" t="s">
        <v>125</v>
      </c>
      <c r="L3781" t="s">
        <v>1777</v>
      </c>
      <c r="M3781" t="s">
        <v>1777</v>
      </c>
      <c r="N3781" t="s">
        <v>1777</v>
      </c>
      <c r="O3781" t="s">
        <v>1778</v>
      </c>
      <c r="P3781" t="s">
        <v>1778</v>
      </c>
      <c r="Q3781" t="s">
        <v>1778</v>
      </c>
    </row>
    <row r="3782" spans="1:17">
      <c r="A3782" t="str">
        <f t="shared" si="62"/>
        <v>TKW-------------------SESS001200--</v>
      </c>
      <c r="B3782" t="s">
        <v>1043</v>
      </c>
      <c r="C3782" t="s">
        <v>1373</v>
      </c>
      <c r="D3782" t="s">
        <v>1374</v>
      </c>
      <c r="E3782" t="s">
        <v>1741</v>
      </c>
      <c r="F3782" t="s">
        <v>1779</v>
      </c>
      <c r="G3782" t="s">
        <v>1742</v>
      </c>
      <c r="H3782" t="s">
        <v>1106</v>
      </c>
      <c r="I3782" t="s">
        <v>932</v>
      </c>
      <c r="J3782" t="s">
        <v>1078</v>
      </c>
      <c r="K3782" t="s">
        <v>125</v>
      </c>
      <c r="L3782" t="s">
        <v>1780</v>
      </c>
      <c r="M3782" t="s">
        <v>1780</v>
      </c>
      <c r="N3782" t="s">
        <v>1780</v>
      </c>
      <c r="O3782" t="s">
        <v>1781</v>
      </c>
      <c r="P3782" t="s">
        <v>1781</v>
      </c>
      <c r="Q3782" t="s">
        <v>1781</v>
      </c>
    </row>
    <row r="3783" spans="1:17">
      <c r="A3783" t="str">
        <f t="shared" si="62"/>
        <v>TKWG------------------------------</v>
      </c>
      <c r="B3783" t="s">
        <v>1043</v>
      </c>
      <c r="C3783" t="s">
        <v>1142</v>
      </c>
      <c r="D3783" t="s">
        <v>1374</v>
      </c>
      <c r="E3783" s="5" t="s">
        <v>1739</v>
      </c>
      <c r="F3783" s="5" t="s">
        <v>1740</v>
      </c>
      <c r="G3783" t="s">
        <v>1361</v>
      </c>
      <c r="H3783" t="s">
        <v>1090</v>
      </c>
      <c r="I3783" t="s">
        <v>932</v>
      </c>
      <c r="J3783" t="s">
        <v>1078</v>
      </c>
      <c r="K3783" t="s">
        <v>125</v>
      </c>
      <c r="L3783" t="s">
        <v>1362</v>
      </c>
      <c r="M3783" t="s">
        <v>1362</v>
      </c>
    </row>
    <row r="3784" spans="1:17">
      <c r="A3784" t="str">
        <f t="shared" si="62"/>
        <v>TKWGGEN---------------DRAW--------</v>
      </c>
      <c r="B3784" t="s">
        <v>1043</v>
      </c>
      <c r="C3784" t="s">
        <v>1142</v>
      </c>
      <c r="D3784" t="s">
        <v>1580</v>
      </c>
      <c r="E3784" t="s">
        <v>1896</v>
      </c>
      <c r="F3784" t="s">
        <v>1740</v>
      </c>
      <c r="G3784" t="s">
        <v>1897</v>
      </c>
      <c r="H3784" t="s">
        <v>1208</v>
      </c>
      <c r="I3784" t="s">
        <v>932</v>
      </c>
      <c r="J3784" t="s">
        <v>1078</v>
      </c>
      <c r="K3784" t="s">
        <v>125</v>
      </c>
      <c r="L3784" t="s">
        <v>5686</v>
      </c>
      <c r="M3784" t="s">
        <v>5686</v>
      </c>
      <c r="N3784" t="s">
        <v>1897</v>
      </c>
      <c r="O3784" t="s">
        <v>5687</v>
      </c>
      <c r="P3784" t="s">
        <v>5687</v>
      </c>
      <c r="Q3784" t="s">
        <v>1900</v>
      </c>
    </row>
    <row r="3785" spans="1:17">
      <c r="A3785" t="str">
        <f t="shared" si="62"/>
        <v>TKWGGEN---------------DRAW000100--</v>
      </c>
      <c r="B3785" t="s">
        <v>1043</v>
      </c>
      <c r="C3785" t="s">
        <v>1142</v>
      </c>
      <c r="D3785" t="s">
        <v>1580</v>
      </c>
      <c r="E3785" t="s">
        <v>1896</v>
      </c>
      <c r="F3785" t="s">
        <v>1746</v>
      </c>
      <c r="G3785" t="s">
        <v>1897</v>
      </c>
      <c r="H3785" t="s">
        <v>1208</v>
      </c>
      <c r="I3785" t="s">
        <v>939</v>
      </c>
      <c r="J3785" t="s">
        <v>1078</v>
      </c>
      <c r="K3785" t="s">
        <v>125</v>
      </c>
      <c r="L3785" t="s">
        <v>5686</v>
      </c>
      <c r="M3785" t="s">
        <v>5686</v>
      </c>
      <c r="N3785" t="s">
        <v>1897</v>
      </c>
      <c r="O3785" t="s">
        <v>5687</v>
      </c>
      <c r="P3785" t="s">
        <v>5687</v>
      </c>
      <c r="Q3785" t="s">
        <v>1900</v>
      </c>
    </row>
    <row r="3786" spans="1:17">
      <c r="A3786" t="str">
        <f t="shared" si="62"/>
        <v>TKWGGEN---------------MEET--------</v>
      </c>
      <c r="B3786" t="s">
        <v>1043</v>
      </c>
      <c r="C3786" t="s">
        <v>1142</v>
      </c>
      <c r="D3786" t="s">
        <v>1580</v>
      </c>
      <c r="E3786" t="s">
        <v>1901</v>
      </c>
      <c r="F3786" t="s">
        <v>1740</v>
      </c>
      <c r="G3786" t="s">
        <v>1902</v>
      </c>
      <c r="H3786" t="s">
        <v>1211</v>
      </c>
      <c r="I3786" t="s">
        <v>932</v>
      </c>
      <c r="J3786" t="s">
        <v>1078</v>
      </c>
      <c r="K3786" t="s">
        <v>125</v>
      </c>
      <c r="L3786" t="s">
        <v>5688</v>
      </c>
      <c r="M3786" t="s">
        <v>5688</v>
      </c>
      <c r="N3786" t="s">
        <v>2017</v>
      </c>
      <c r="O3786" t="s">
        <v>5689</v>
      </c>
      <c r="P3786" t="s">
        <v>5689</v>
      </c>
      <c r="Q3786" t="s">
        <v>2019</v>
      </c>
    </row>
    <row r="3787" spans="1:17">
      <c r="A3787" t="str">
        <f t="shared" si="62"/>
        <v>TKWGGEN---------------MEET000100--</v>
      </c>
      <c r="B3787" t="s">
        <v>1043</v>
      </c>
      <c r="C3787" t="s">
        <v>1142</v>
      </c>
      <c r="D3787" t="s">
        <v>1580</v>
      </c>
      <c r="E3787" t="s">
        <v>1901</v>
      </c>
      <c r="F3787" t="s">
        <v>1746</v>
      </c>
      <c r="G3787" t="s">
        <v>1902</v>
      </c>
      <c r="H3787" t="s">
        <v>1211</v>
      </c>
      <c r="I3787" t="s">
        <v>939</v>
      </c>
      <c r="J3787" t="s">
        <v>1078</v>
      </c>
      <c r="K3787" t="s">
        <v>125</v>
      </c>
      <c r="L3787" t="s">
        <v>5688</v>
      </c>
      <c r="M3787" t="s">
        <v>5688</v>
      </c>
      <c r="N3787" t="s">
        <v>2017</v>
      </c>
      <c r="O3787" t="s">
        <v>5689</v>
      </c>
      <c r="P3787" t="s">
        <v>5689</v>
      </c>
      <c r="Q3787" t="s">
        <v>2019</v>
      </c>
    </row>
    <row r="3788" spans="1:17">
      <c r="A3788" t="str">
        <f t="shared" si="62"/>
        <v>TKWGGEN---------------OTHRDPC-----</v>
      </c>
      <c r="B3788" t="s">
        <v>1043</v>
      </c>
      <c r="C3788" t="s">
        <v>1142</v>
      </c>
      <c r="D3788" t="s">
        <v>1580</v>
      </c>
      <c r="E3788" t="s">
        <v>1908</v>
      </c>
      <c r="F3788" t="s">
        <v>5690</v>
      </c>
      <c r="G3788" t="s">
        <v>1910</v>
      </c>
      <c r="H3788" t="s">
        <v>1090</v>
      </c>
      <c r="I3788" t="s">
        <v>932</v>
      </c>
      <c r="J3788" t="s">
        <v>1078</v>
      </c>
      <c r="K3788" t="s">
        <v>125</v>
      </c>
      <c r="L3788" t="s">
        <v>5691</v>
      </c>
      <c r="M3788" t="s">
        <v>5691</v>
      </c>
      <c r="N3788" t="s">
        <v>5691</v>
      </c>
      <c r="O3788" t="s">
        <v>5691</v>
      </c>
      <c r="P3788" t="s">
        <v>5691</v>
      </c>
      <c r="Q3788" t="s">
        <v>5691</v>
      </c>
    </row>
    <row r="3789" spans="1:17">
      <c r="A3789" t="str">
        <f t="shared" si="62"/>
        <v>TKWM------------------------------</v>
      </c>
      <c r="B3789" t="s">
        <v>1043</v>
      </c>
      <c r="C3789" t="s">
        <v>1363</v>
      </c>
      <c r="D3789" t="s">
        <v>1374</v>
      </c>
      <c r="E3789" s="5" t="s">
        <v>1739</v>
      </c>
      <c r="F3789" s="5" t="s">
        <v>1740</v>
      </c>
      <c r="G3789" t="s">
        <v>1361</v>
      </c>
      <c r="H3789" t="s">
        <v>1090</v>
      </c>
      <c r="I3789" t="s">
        <v>932</v>
      </c>
      <c r="J3789" t="s">
        <v>1078</v>
      </c>
      <c r="K3789" t="s">
        <v>125</v>
      </c>
      <c r="L3789" t="s">
        <v>1364</v>
      </c>
      <c r="M3789" t="s">
        <v>1364</v>
      </c>
    </row>
    <row r="3790" spans="1:17">
      <c r="A3790" t="str">
        <f t="shared" si="62"/>
        <v>TKWM48KG--------------------------</v>
      </c>
      <c r="B3790" t="s">
        <v>1043</v>
      </c>
      <c r="C3790" t="s">
        <v>1363</v>
      </c>
      <c r="D3790" t="s">
        <v>1670</v>
      </c>
      <c r="E3790" s="5" t="s">
        <v>1739</v>
      </c>
      <c r="F3790" s="5" t="s">
        <v>1740</v>
      </c>
      <c r="G3790" t="s">
        <v>1370</v>
      </c>
      <c r="H3790" t="s">
        <v>1082</v>
      </c>
      <c r="I3790" t="s">
        <v>932</v>
      </c>
      <c r="J3790" t="s">
        <v>1078</v>
      </c>
      <c r="K3790" t="s">
        <v>125</v>
      </c>
      <c r="L3790" t="s">
        <v>1671</v>
      </c>
      <c r="M3790" t="s">
        <v>1671</v>
      </c>
    </row>
    <row r="3791" spans="1:17">
      <c r="A3791" t="str">
        <f t="shared" si="62"/>
        <v>TKWM48KG--------------8FNL--------</v>
      </c>
      <c r="B3791" t="s">
        <v>1043</v>
      </c>
      <c r="C3791" t="s">
        <v>1363</v>
      </c>
      <c r="D3791" t="s">
        <v>1670</v>
      </c>
      <c r="E3791" t="s">
        <v>1912</v>
      </c>
      <c r="F3791" t="s">
        <v>1740</v>
      </c>
      <c r="G3791" t="s">
        <v>1733</v>
      </c>
      <c r="H3791" t="s">
        <v>1146</v>
      </c>
      <c r="I3791" t="s">
        <v>932</v>
      </c>
      <c r="J3791" t="s">
        <v>1078</v>
      </c>
      <c r="K3791" t="s">
        <v>125</v>
      </c>
      <c r="L3791" t="s">
        <v>5692</v>
      </c>
      <c r="M3791" t="s">
        <v>5692</v>
      </c>
      <c r="N3791" t="s">
        <v>5693</v>
      </c>
    </row>
    <row r="3792" spans="1:17">
      <c r="A3792" t="str">
        <f t="shared" si="62"/>
        <v>TKWM48KG--------------8FNL000100--</v>
      </c>
      <c r="B3792" t="s">
        <v>1043</v>
      </c>
      <c r="C3792" t="s">
        <v>1363</v>
      </c>
      <c r="D3792" t="s">
        <v>1670</v>
      </c>
      <c r="E3792" t="s">
        <v>1912</v>
      </c>
      <c r="F3792" t="s">
        <v>1746</v>
      </c>
      <c r="G3792" t="s">
        <v>1915</v>
      </c>
      <c r="H3792" t="s">
        <v>1149</v>
      </c>
      <c r="I3792" t="s">
        <v>939</v>
      </c>
      <c r="J3792" t="s">
        <v>1078</v>
      </c>
      <c r="K3792" t="s">
        <v>1916</v>
      </c>
      <c r="L3792" t="s">
        <v>5692</v>
      </c>
      <c r="M3792" t="s">
        <v>5692</v>
      </c>
      <c r="N3792" t="s">
        <v>5693</v>
      </c>
      <c r="O3792" t="s">
        <v>5694</v>
      </c>
      <c r="P3792" t="s">
        <v>5694</v>
      </c>
      <c r="Q3792" t="s">
        <v>5695</v>
      </c>
    </row>
    <row r="3793" spans="1:17">
      <c r="A3793" t="str">
        <f t="shared" si="62"/>
        <v>TKWM48KG--------------8FNL000200--</v>
      </c>
      <c r="B3793" t="s">
        <v>1043</v>
      </c>
      <c r="C3793" t="s">
        <v>1363</v>
      </c>
      <c r="D3793" t="s">
        <v>1670</v>
      </c>
      <c r="E3793" t="s">
        <v>1912</v>
      </c>
      <c r="F3793" t="s">
        <v>1749</v>
      </c>
      <c r="G3793" t="s">
        <v>1915</v>
      </c>
      <c r="H3793" t="s">
        <v>1149</v>
      </c>
      <c r="I3793" t="s">
        <v>939</v>
      </c>
      <c r="J3793" t="s">
        <v>1078</v>
      </c>
      <c r="K3793" t="s">
        <v>1916</v>
      </c>
      <c r="L3793" t="s">
        <v>5692</v>
      </c>
      <c r="M3793" t="s">
        <v>5692</v>
      </c>
      <c r="N3793" t="s">
        <v>5693</v>
      </c>
      <c r="O3793" t="s">
        <v>5694</v>
      </c>
      <c r="P3793" t="s">
        <v>5694</v>
      </c>
      <c r="Q3793" t="s">
        <v>5695</v>
      </c>
    </row>
    <row r="3794" spans="1:17">
      <c r="A3794" t="str">
        <f t="shared" si="62"/>
        <v>TKWM48KG--------------8FNL000300--</v>
      </c>
      <c r="B3794" t="s">
        <v>1043</v>
      </c>
      <c r="C3794" t="s">
        <v>1363</v>
      </c>
      <c r="D3794" t="s">
        <v>1670</v>
      </c>
      <c r="E3794" t="s">
        <v>1912</v>
      </c>
      <c r="F3794" t="s">
        <v>1752</v>
      </c>
      <c r="G3794" t="s">
        <v>1915</v>
      </c>
      <c r="H3794" t="s">
        <v>1149</v>
      </c>
      <c r="I3794" t="s">
        <v>939</v>
      </c>
      <c r="J3794" t="s">
        <v>1078</v>
      </c>
      <c r="K3794" t="s">
        <v>1916</v>
      </c>
      <c r="L3794" t="s">
        <v>5692</v>
      </c>
      <c r="M3794" t="s">
        <v>5692</v>
      </c>
      <c r="N3794" t="s">
        <v>5693</v>
      </c>
      <c r="O3794" t="s">
        <v>5694</v>
      </c>
      <c r="P3794" t="s">
        <v>5694</v>
      </c>
      <c r="Q3794" t="s">
        <v>5695</v>
      </c>
    </row>
    <row r="3795" spans="1:17">
      <c r="A3795" t="str">
        <f t="shared" si="62"/>
        <v>TKWM48KG--------------8FNL000400--</v>
      </c>
      <c r="B3795" t="s">
        <v>1043</v>
      </c>
      <c r="C3795" t="s">
        <v>1363</v>
      </c>
      <c r="D3795" t="s">
        <v>1670</v>
      </c>
      <c r="E3795" t="s">
        <v>1912</v>
      </c>
      <c r="F3795" t="s">
        <v>1755</v>
      </c>
      <c r="G3795" t="s">
        <v>1915</v>
      </c>
      <c r="H3795" t="s">
        <v>1149</v>
      </c>
      <c r="I3795" t="s">
        <v>939</v>
      </c>
      <c r="J3795" t="s">
        <v>1078</v>
      </c>
      <c r="K3795" t="s">
        <v>1916</v>
      </c>
      <c r="L3795" t="s">
        <v>5692</v>
      </c>
      <c r="M3795" t="s">
        <v>5692</v>
      </c>
      <c r="N3795" t="s">
        <v>5693</v>
      </c>
      <c r="O3795" t="s">
        <v>5694</v>
      </c>
      <c r="P3795" t="s">
        <v>5694</v>
      </c>
      <c r="Q3795" t="s">
        <v>5695</v>
      </c>
    </row>
    <row r="3796" spans="1:17">
      <c r="A3796" t="str">
        <f t="shared" si="62"/>
        <v>TKWM48KG--------------8FNL000500--</v>
      </c>
      <c r="B3796" t="s">
        <v>1043</v>
      </c>
      <c r="C3796" t="s">
        <v>1363</v>
      </c>
      <c r="D3796" t="s">
        <v>1670</v>
      </c>
      <c r="E3796" t="s">
        <v>1912</v>
      </c>
      <c r="F3796" t="s">
        <v>1758</v>
      </c>
      <c r="G3796" t="s">
        <v>1915</v>
      </c>
      <c r="H3796" t="s">
        <v>1149</v>
      </c>
      <c r="I3796" t="s">
        <v>939</v>
      </c>
      <c r="J3796" t="s">
        <v>1078</v>
      </c>
      <c r="K3796" t="s">
        <v>1916</v>
      </c>
      <c r="L3796" t="s">
        <v>5692</v>
      </c>
      <c r="M3796" t="s">
        <v>5692</v>
      </c>
      <c r="N3796" t="s">
        <v>5693</v>
      </c>
      <c r="O3796" t="s">
        <v>5694</v>
      </c>
      <c r="P3796" t="s">
        <v>5694</v>
      </c>
      <c r="Q3796" t="s">
        <v>5695</v>
      </c>
    </row>
    <row r="3797" spans="1:17">
      <c r="A3797" t="str">
        <f t="shared" si="62"/>
        <v>TKWM48KG--------------8FNL000600--</v>
      </c>
      <c r="B3797" t="s">
        <v>1043</v>
      </c>
      <c r="C3797" t="s">
        <v>1363</v>
      </c>
      <c r="D3797" t="s">
        <v>1670</v>
      </c>
      <c r="E3797" t="s">
        <v>1912</v>
      </c>
      <c r="F3797" t="s">
        <v>1761</v>
      </c>
      <c r="G3797" t="s">
        <v>1915</v>
      </c>
      <c r="H3797" t="s">
        <v>1149</v>
      </c>
      <c r="I3797" t="s">
        <v>939</v>
      </c>
      <c r="J3797" t="s">
        <v>1078</v>
      </c>
      <c r="K3797" t="s">
        <v>1916</v>
      </c>
      <c r="L3797" t="s">
        <v>5692</v>
      </c>
      <c r="M3797" t="s">
        <v>5692</v>
      </c>
      <c r="N3797" t="s">
        <v>5693</v>
      </c>
      <c r="O3797" t="s">
        <v>5694</v>
      </c>
      <c r="P3797" t="s">
        <v>5694</v>
      </c>
      <c r="Q3797" t="s">
        <v>5695</v>
      </c>
    </row>
    <row r="3798" spans="1:17">
      <c r="A3798" t="str">
        <f t="shared" si="62"/>
        <v>TKWM48KG--------------8FNL000700--</v>
      </c>
      <c r="B3798" t="s">
        <v>1043</v>
      </c>
      <c r="C3798" t="s">
        <v>1363</v>
      </c>
      <c r="D3798" t="s">
        <v>1670</v>
      </c>
      <c r="E3798" t="s">
        <v>1912</v>
      </c>
      <c r="F3798" t="s">
        <v>1764</v>
      </c>
      <c r="G3798" t="s">
        <v>1915</v>
      </c>
      <c r="H3798" t="s">
        <v>1149</v>
      </c>
      <c r="I3798" t="s">
        <v>939</v>
      </c>
      <c r="J3798" t="s">
        <v>1078</v>
      </c>
      <c r="K3798" t="s">
        <v>1916</v>
      </c>
      <c r="L3798" t="s">
        <v>5692</v>
      </c>
      <c r="M3798" t="s">
        <v>5692</v>
      </c>
      <c r="N3798" t="s">
        <v>5693</v>
      </c>
      <c r="O3798" t="s">
        <v>5694</v>
      </c>
      <c r="P3798" t="s">
        <v>5694</v>
      </c>
      <c r="Q3798" t="s">
        <v>5695</v>
      </c>
    </row>
    <row r="3799" spans="1:17">
      <c r="A3799" t="str">
        <f t="shared" si="62"/>
        <v>TKWM48KG--------------8FNL000800--</v>
      </c>
      <c r="B3799" t="s">
        <v>1043</v>
      </c>
      <c r="C3799" t="s">
        <v>1363</v>
      </c>
      <c r="D3799" t="s">
        <v>1670</v>
      </c>
      <c r="E3799" t="s">
        <v>1912</v>
      </c>
      <c r="F3799" t="s">
        <v>1767</v>
      </c>
      <c r="G3799" t="s">
        <v>1915</v>
      </c>
      <c r="H3799" t="s">
        <v>1149</v>
      </c>
      <c r="I3799" t="s">
        <v>939</v>
      </c>
      <c r="J3799" t="s">
        <v>1078</v>
      </c>
      <c r="K3799" t="s">
        <v>1916</v>
      </c>
      <c r="L3799" t="s">
        <v>5692</v>
      </c>
      <c r="M3799" t="s">
        <v>5692</v>
      </c>
      <c r="N3799" t="s">
        <v>5693</v>
      </c>
      <c r="O3799" t="s">
        <v>5694</v>
      </c>
      <c r="P3799" t="s">
        <v>5694</v>
      </c>
      <c r="Q3799" t="s">
        <v>5695</v>
      </c>
    </row>
    <row r="3800" spans="1:17">
      <c r="A3800" t="str">
        <f t="shared" si="62"/>
        <v>TKWM48KG--------------FNL---------</v>
      </c>
      <c r="B3800" t="s">
        <v>1043</v>
      </c>
      <c r="C3800" t="s">
        <v>1363</v>
      </c>
      <c r="D3800" t="s">
        <v>1670</v>
      </c>
      <c r="E3800" t="s">
        <v>1920</v>
      </c>
      <c r="F3800" t="s">
        <v>1740</v>
      </c>
      <c r="G3800" t="s">
        <v>1733</v>
      </c>
      <c r="H3800" t="s">
        <v>1146</v>
      </c>
      <c r="I3800" t="s">
        <v>932</v>
      </c>
      <c r="J3800" t="s">
        <v>1078</v>
      </c>
      <c r="K3800" t="s">
        <v>125</v>
      </c>
      <c r="L3800" t="s">
        <v>5696</v>
      </c>
      <c r="M3800" t="s">
        <v>5696</v>
      </c>
      <c r="N3800" t="s">
        <v>5697</v>
      </c>
    </row>
    <row r="3801" spans="1:17">
      <c r="A3801" t="str">
        <f t="shared" si="62"/>
        <v>TKWM48KG--------------FNL-000100--</v>
      </c>
      <c r="B3801" t="s">
        <v>1043</v>
      </c>
      <c r="C3801" t="s">
        <v>1363</v>
      </c>
      <c r="D3801" t="s">
        <v>1670</v>
      </c>
      <c r="E3801" t="s">
        <v>1920</v>
      </c>
      <c r="F3801" t="s">
        <v>1746</v>
      </c>
      <c r="G3801" t="s">
        <v>1915</v>
      </c>
      <c r="H3801" t="s">
        <v>1149</v>
      </c>
      <c r="I3801" t="s">
        <v>939</v>
      </c>
      <c r="J3801" t="s">
        <v>1082</v>
      </c>
      <c r="K3801" t="s">
        <v>1916</v>
      </c>
      <c r="L3801" t="s">
        <v>5696</v>
      </c>
      <c r="M3801" t="s">
        <v>5696</v>
      </c>
      <c r="N3801" t="s">
        <v>5697</v>
      </c>
      <c r="O3801" t="s">
        <v>5698</v>
      </c>
      <c r="P3801" t="s">
        <v>5699</v>
      </c>
      <c r="Q3801" t="s">
        <v>2963</v>
      </c>
    </row>
    <row r="3802" spans="1:17">
      <c r="A3802" t="str">
        <f t="shared" si="62"/>
        <v>TKWM48KG--------------QFNL--------</v>
      </c>
      <c r="B3802" t="s">
        <v>1043</v>
      </c>
      <c r="C3802" t="s">
        <v>1363</v>
      </c>
      <c r="D3802" t="s">
        <v>1670</v>
      </c>
      <c r="E3802" t="s">
        <v>1933</v>
      </c>
      <c r="F3802" t="s">
        <v>1740</v>
      </c>
      <c r="G3802" t="s">
        <v>1733</v>
      </c>
      <c r="H3802" t="s">
        <v>1146</v>
      </c>
      <c r="I3802" t="s">
        <v>932</v>
      </c>
      <c r="J3802" t="s">
        <v>1078</v>
      </c>
      <c r="K3802" t="s">
        <v>125</v>
      </c>
      <c r="L3802" t="s">
        <v>5700</v>
      </c>
      <c r="M3802" t="s">
        <v>5700</v>
      </c>
      <c r="N3802" t="s">
        <v>1935</v>
      </c>
    </row>
    <row r="3803" spans="1:17">
      <c r="A3803" t="str">
        <f t="shared" si="62"/>
        <v>TKWM48KG--------------QFNL000100--</v>
      </c>
      <c r="B3803" t="s">
        <v>1043</v>
      </c>
      <c r="C3803" t="s">
        <v>1363</v>
      </c>
      <c r="D3803" t="s">
        <v>1670</v>
      </c>
      <c r="E3803" t="s">
        <v>1933</v>
      </c>
      <c r="F3803" t="s">
        <v>1746</v>
      </c>
      <c r="G3803" t="s">
        <v>1915</v>
      </c>
      <c r="H3803" t="s">
        <v>1149</v>
      </c>
      <c r="I3803" t="s">
        <v>939</v>
      </c>
      <c r="J3803" t="s">
        <v>1078</v>
      </c>
      <c r="K3803" t="s">
        <v>1916</v>
      </c>
      <c r="L3803" t="s">
        <v>5701</v>
      </c>
      <c r="M3803" t="s">
        <v>5701</v>
      </c>
      <c r="N3803" t="s">
        <v>1937</v>
      </c>
      <c r="O3803" t="s">
        <v>5702</v>
      </c>
      <c r="P3803" t="s">
        <v>5703</v>
      </c>
      <c r="Q3803" t="s">
        <v>1939</v>
      </c>
    </row>
    <row r="3804" spans="1:17">
      <c r="A3804" t="str">
        <f t="shared" si="62"/>
        <v>TKWM48KG--------------QFNL000200--</v>
      </c>
      <c r="B3804" t="s">
        <v>1043</v>
      </c>
      <c r="C3804" t="s">
        <v>1363</v>
      </c>
      <c r="D3804" t="s">
        <v>1670</v>
      </c>
      <c r="E3804" t="s">
        <v>1933</v>
      </c>
      <c r="F3804" t="s">
        <v>1749</v>
      </c>
      <c r="G3804" t="s">
        <v>1915</v>
      </c>
      <c r="H3804" t="s">
        <v>1149</v>
      </c>
      <c r="I3804" t="s">
        <v>939</v>
      </c>
      <c r="J3804" t="s">
        <v>1078</v>
      </c>
      <c r="K3804" t="s">
        <v>1916</v>
      </c>
      <c r="L3804" t="s">
        <v>5701</v>
      </c>
      <c r="M3804" t="s">
        <v>5701</v>
      </c>
      <c r="N3804" t="s">
        <v>1937</v>
      </c>
      <c r="O3804" t="s">
        <v>5702</v>
      </c>
      <c r="P3804" t="s">
        <v>5703</v>
      </c>
      <c r="Q3804" t="s">
        <v>1939</v>
      </c>
    </row>
    <row r="3805" spans="1:17">
      <c r="A3805" t="str">
        <f t="shared" si="62"/>
        <v>TKWM48KG--------------QFNL000300--</v>
      </c>
      <c r="B3805" t="s">
        <v>1043</v>
      </c>
      <c r="C3805" t="s">
        <v>1363</v>
      </c>
      <c r="D3805" t="s">
        <v>1670</v>
      </c>
      <c r="E3805" t="s">
        <v>1933</v>
      </c>
      <c r="F3805" t="s">
        <v>1752</v>
      </c>
      <c r="G3805" t="s">
        <v>1915</v>
      </c>
      <c r="H3805" t="s">
        <v>1149</v>
      </c>
      <c r="I3805" t="s">
        <v>939</v>
      </c>
      <c r="J3805" t="s">
        <v>1078</v>
      </c>
      <c r="K3805" t="s">
        <v>1916</v>
      </c>
      <c r="L3805" t="s">
        <v>5701</v>
      </c>
      <c r="M3805" t="s">
        <v>5701</v>
      </c>
      <c r="N3805" t="s">
        <v>1937</v>
      </c>
      <c r="O3805" t="s">
        <v>5702</v>
      </c>
      <c r="P3805" t="s">
        <v>5703</v>
      </c>
      <c r="Q3805" t="s">
        <v>1939</v>
      </c>
    </row>
    <row r="3806" spans="1:17">
      <c r="A3806" t="str">
        <f t="shared" si="62"/>
        <v>TKWM48KG--------------QFNL000400--</v>
      </c>
      <c r="B3806" t="s">
        <v>1043</v>
      </c>
      <c r="C3806" t="s">
        <v>1363</v>
      </c>
      <c r="D3806" t="s">
        <v>1670</v>
      </c>
      <c r="E3806" t="s">
        <v>1933</v>
      </c>
      <c r="F3806" t="s">
        <v>1755</v>
      </c>
      <c r="G3806" t="s">
        <v>1915</v>
      </c>
      <c r="H3806" t="s">
        <v>1149</v>
      </c>
      <c r="I3806" t="s">
        <v>939</v>
      </c>
      <c r="J3806" t="s">
        <v>1078</v>
      </c>
      <c r="K3806" t="s">
        <v>1916</v>
      </c>
      <c r="L3806" t="s">
        <v>5701</v>
      </c>
      <c r="M3806" t="s">
        <v>5701</v>
      </c>
      <c r="N3806" t="s">
        <v>1937</v>
      </c>
      <c r="O3806" t="s">
        <v>5702</v>
      </c>
      <c r="P3806" t="s">
        <v>5703</v>
      </c>
      <c r="Q3806" t="s">
        <v>1939</v>
      </c>
    </row>
    <row r="3807" spans="1:17">
      <c r="A3807" t="str">
        <f t="shared" si="62"/>
        <v>TKWM48KG--------------SFNL--------</v>
      </c>
      <c r="B3807" t="s">
        <v>1043</v>
      </c>
      <c r="C3807" t="s">
        <v>1363</v>
      </c>
      <c r="D3807" t="s">
        <v>1670</v>
      </c>
      <c r="E3807" t="s">
        <v>1952</v>
      </c>
      <c r="F3807" t="s">
        <v>1740</v>
      </c>
      <c r="G3807" t="s">
        <v>1733</v>
      </c>
      <c r="H3807" t="s">
        <v>1146</v>
      </c>
      <c r="I3807" t="s">
        <v>932</v>
      </c>
      <c r="J3807" t="s">
        <v>1078</v>
      </c>
      <c r="K3807" t="s">
        <v>125</v>
      </c>
      <c r="L3807" t="s">
        <v>5704</v>
      </c>
      <c r="M3807" t="s">
        <v>5704</v>
      </c>
      <c r="N3807" t="s">
        <v>1954</v>
      </c>
    </row>
    <row r="3808" spans="1:17">
      <c r="A3808" t="str">
        <f t="shared" si="62"/>
        <v>TKWM48KG--------------SFNL000100--</v>
      </c>
      <c r="B3808" t="s">
        <v>1043</v>
      </c>
      <c r="C3808" t="s">
        <v>1363</v>
      </c>
      <c r="D3808" t="s">
        <v>1670</v>
      </c>
      <c r="E3808" t="s">
        <v>1952</v>
      </c>
      <c r="F3808" t="s">
        <v>1746</v>
      </c>
      <c r="G3808" t="s">
        <v>1915</v>
      </c>
      <c r="H3808" t="s">
        <v>1149</v>
      </c>
      <c r="I3808" t="s">
        <v>939</v>
      </c>
      <c r="J3808" s="16">
        <v>3</v>
      </c>
      <c r="K3808" t="s">
        <v>1916</v>
      </c>
      <c r="L3808" t="s">
        <v>5705</v>
      </c>
      <c r="M3808" t="s">
        <v>5705</v>
      </c>
      <c r="N3808" t="s">
        <v>1956</v>
      </c>
      <c r="O3808" t="s">
        <v>5706</v>
      </c>
      <c r="P3808" t="s">
        <v>5707</v>
      </c>
      <c r="Q3808" t="s">
        <v>1956</v>
      </c>
    </row>
    <row r="3809" spans="1:17">
      <c r="A3809" t="str">
        <f t="shared" si="62"/>
        <v>TKWM48KG--------------SFNL000200--</v>
      </c>
      <c r="B3809" t="s">
        <v>1043</v>
      </c>
      <c r="C3809" t="s">
        <v>1363</v>
      </c>
      <c r="D3809" t="s">
        <v>1670</v>
      </c>
      <c r="E3809" t="s">
        <v>1952</v>
      </c>
      <c r="F3809" t="s">
        <v>1749</v>
      </c>
      <c r="G3809" t="s">
        <v>1915</v>
      </c>
      <c r="H3809" t="s">
        <v>1149</v>
      </c>
      <c r="I3809" t="s">
        <v>939</v>
      </c>
      <c r="J3809" s="16">
        <v>3</v>
      </c>
      <c r="K3809" t="s">
        <v>1916</v>
      </c>
      <c r="L3809" t="s">
        <v>5705</v>
      </c>
      <c r="M3809" t="s">
        <v>5705</v>
      </c>
      <c r="N3809" t="s">
        <v>1956</v>
      </c>
      <c r="O3809" t="s">
        <v>5706</v>
      </c>
      <c r="P3809" t="s">
        <v>5707</v>
      </c>
      <c r="Q3809" t="s">
        <v>1956</v>
      </c>
    </row>
    <row r="3810" spans="1:17">
      <c r="A3810" t="str">
        <f t="shared" si="62"/>
        <v>TKWM48KG--------------VICT--------</v>
      </c>
      <c r="B3810" t="s">
        <v>1043</v>
      </c>
      <c r="C3810" t="s">
        <v>1363</v>
      </c>
      <c r="D3810" t="s">
        <v>1670</v>
      </c>
      <c r="E3810" t="s">
        <v>1958</v>
      </c>
      <c r="F3810" t="s">
        <v>1740</v>
      </c>
      <c r="G3810" t="s">
        <v>1733</v>
      </c>
      <c r="H3810" t="s">
        <v>1146</v>
      </c>
      <c r="I3810" t="s">
        <v>932</v>
      </c>
      <c r="J3810" t="s">
        <v>1078</v>
      </c>
      <c r="K3810" t="s">
        <v>125</v>
      </c>
      <c r="L3810" t="s">
        <v>5708</v>
      </c>
      <c r="M3810" t="s">
        <v>5708</v>
      </c>
      <c r="N3810" t="s">
        <v>1960</v>
      </c>
    </row>
    <row r="3811" spans="1:17">
      <c r="A3811" t="str">
        <f t="shared" si="62"/>
        <v>TKWM48KG--------------VICTMEDAL---</v>
      </c>
      <c r="B3811" t="s">
        <v>1043</v>
      </c>
      <c r="C3811" t="s">
        <v>1363</v>
      </c>
      <c r="D3811" t="s">
        <v>1670</v>
      </c>
      <c r="E3811" t="s">
        <v>1958</v>
      </c>
      <c r="F3811" t="s">
        <v>1961</v>
      </c>
      <c r="G3811" t="s">
        <v>1013</v>
      </c>
      <c r="H3811" t="s">
        <v>1205</v>
      </c>
      <c r="I3811" t="s">
        <v>939</v>
      </c>
      <c r="J3811" t="s">
        <v>1078</v>
      </c>
      <c r="K3811" t="s">
        <v>125</v>
      </c>
      <c r="L3811" t="s">
        <v>5708</v>
      </c>
      <c r="M3811" t="s">
        <v>5708</v>
      </c>
      <c r="N3811" t="s">
        <v>1960</v>
      </c>
      <c r="O3811" t="s">
        <v>5709</v>
      </c>
      <c r="P3811" t="s">
        <v>5710</v>
      </c>
      <c r="Q3811" t="s">
        <v>1964</v>
      </c>
    </row>
    <row r="3812" spans="1:17">
      <c r="A3812" t="str">
        <f t="shared" si="62"/>
        <v>TKWM55KG--------------------------</v>
      </c>
      <c r="B3812" t="s">
        <v>1043</v>
      </c>
      <c r="C3812" t="s">
        <v>1363</v>
      </c>
      <c r="D3812" t="s">
        <v>1529</v>
      </c>
      <c r="E3812" s="5" t="s">
        <v>1739</v>
      </c>
      <c r="F3812" s="5" t="s">
        <v>1740</v>
      </c>
      <c r="G3812" t="s">
        <v>1370</v>
      </c>
      <c r="H3812" t="s">
        <v>1082</v>
      </c>
      <c r="I3812" t="s">
        <v>932</v>
      </c>
      <c r="J3812" t="s">
        <v>1078</v>
      </c>
      <c r="K3812" t="s">
        <v>125</v>
      </c>
      <c r="L3812" t="s">
        <v>1672</v>
      </c>
      <c r="M3812" t="s">
        <v>1672</v>
      </c>
    </row>
    <row r="3813" spans="1:17">
      <c r="A3813" t="str">
        <f t="shared" si="62"/>
        <v>TKWM55KG--------------8FNL--------</v>
      </c>
      <c r="B3813" t="s">
        <v>1043</v>
      </c>
      <c r="C3813" t="s">
        <v>1363</v>
      </c>
      <c r="D3813" t="s">
        <v>1529</v>
      </c>
      <c r="E3813" t="s">
        <v>1912</v>
      </c>
      <c r="F3813" t="s">
        <v>1740</v>
      </c>
      <c r="G3813" t="s">
        <v>1733</v>
      </c>
      <c r="H3813" t="s">
        <v>1146</v>
      </c>
      <c r="I3813" t="s">
        <v>932</v>
      </c>
      <c r="J3813" t="s">
        <v>1078</v>
      </c>
      <c r="K3813" t="s">
        <v>125</v>
      </c>
      <c r="L3813" t="s">
        <v>5711</v>
      </c>
      <c r="M3813" t="s">
        <v>5711</v>
      </c>
      <c r="N3813" t="s">
        <v>5693</v>
      </c>
    </row>
    <row r="3814" spans="1:17">
      <c r="A3814" t="str">
        <f t="shared" si="62"/>
        <v>TKWM55KG--------------8FNL000100--</v>
      </c>
      <c r="B3814" t="s">
        <v>1043</v>
      </c>
      <c r="C3814" t="s">
        <v>1363</v>
      </c>
      <c r="D3814" t="s">
        <v>1529</v>
      </c>
      <c r="E3814" t="s">
        <v>1912</v>
      </c>
      <c r="F3814" t="s">
        <v>1746</v>
      </c>
      <c r="G3814" t="s">
        <v>1915</v>
      </c>
      <c r="H3814" t="s">
        <v>1149</v>
      </c>
      <c r="I3814" t="s">
        <v>939</v>
      </c>
      <c r="J3814" t="s">
        <v>1078</v>
      </c>
      <c r="K3814" t="s">
        <v>1916</v>
      </c>
      <c r="L3814" t="s">
        <v>5711</v>
      </c>
      <c r="M3814" t="s">
        <v>5711</v>
      </c>
      <c r="N3814" t="s">
        <v>5693</v>
      </c>
      <c r="O3814" t="s">
        <v>5712</v>
      </c>
      <c r="P3814" t="s">
        <v>5712</v>
      </c>
      <c r="Q3814" t="s">
        <v>5695</v>
      </c>
    </row>
    <row r="3815" spans="1:17">
      <c r="A3815" t="str">
        <f t="shared" si="62"/>
        <v>TKWM55KG--------------8FNL000200--</v>
      </c>
      <c r="B3815" t="s">
        <v>1043</v>
      </c>
      <c r="C3815" t="s">
        <v>1363</v>
      </c>
      <c r="D3815" t="s">
        <v>1529</v>
      </c>
      <c r="E3815" t="s">
        <v>1912</v>
      </c>
      <c r="F3815" t="s">
        <v>1749</v>
      </c>
      <c r="G3815" t="s">
        <v>1915</v>
      </c>
      <c r="H3815" t="s">
        <v>1149</v>
      </c>
      <c r="I3815" t="s">
        <v>939</v>
      </c>
      <c r="J3815" t="s">
        <v>1078</v>
      </c>
      <c r="K3815" t="s">
        <v>1916</v>
      </c>
      <c r="L3815" t="s">
        <v>5711</v>
      </c>
      <c r="M3815" t="s">
        <v>5711</v>
      </c>
      <c r="N3815" t="s">
        <v>5693</v>
      </c>
      <c r="O3815" t="s">
        <v>5712</v>
      </c>
      <c r="P3815" t="s">
        <v>5712</v>
      </c>
      <c r="Q3815" t="s">
        <v>5695</v>
      </c>
    </row>
    <row r="3816" spans="1:17">
      <c r="A3816" t="str">
        <f t="shared" si="62"/>
        <v>TKWM55KG--------------8FNL000300--</v>
      </c>
      <c r="B3816" t="s">
        <v>1043</v>
      </c>
      <c r="C3816" t="s">
        <v>1363</v>
      </c>
      <c r="D3816" t="s">
        <v>1529</v>
      </c>
      <c r="E3816" t="s">
        <v>1912</v>
      </c>
      <c r="F3816" t="s">
        <v>1752</v>
      </c>
      <c r="G3816" t="s">
        <v>1915</v>
      </c>
      <c r="H3816" t="s">
        <v>1149</v>
      </c>
      <c r="I3816" t="s">
        <v>939</v>
      </c>
      <c r="J3816" t="s">
        <v>1078</v>
      </c>
      <c r="K3816" t="s">
        <v>1916</v>
      </c>
      <c r="L3816" t="s">
        <v>5711</v>
      </c>
      <c r="M3816" t="s">
        <v>5711</v>
      </c>
      <c r="N3816" t="s">
        <v>5693</v>
      </c>
      <c r="O3816" t="s">
        <v>5712</v>
      </c>
      <c r="P3816" t="s">
        <v>5712</v>
      </c>
      <c r="Q3816" t="s">
        <v>5695</v>
      </c>
    </row>
    <row r="3817" spans="1:17">
      <c r="B3817" t="s">
        <v>1043</v>
      </c>
      <c r="C3817" t="s">
        <v>1363</v>
      </c>
      <c r="D3817" t="s">
        <v>1529</v>
      </c>
      <c r="E3817" t="s">
        <v>1912</v>
      </c>
      <c r="F3817" t="s">
        <v>1755</v>
      </c>
      <c r="G3817" t="s">
        <v>1915</v>
      </c>
      <c r="H3817" t="s">
        <v>1149</v>
      </c>
      <c r="I3817" t="s">
        <v>939</v>
      </c>
      <c r="J3817" t="s">
        <v>1078</v>
      </c>
      <c r="K3817" t="s">
        <v>1916</v>
      </c>
      <c r="L3817" t="s">
        <v>5711</v>
      </c>
      <c r="M3817" t="s">
        <v>5711</v>
      </c>
      <c r="N3817" t="s">
        <v>5693</v>
      </c>
      <c r="O3817" t="s">
        <v>5712</v>
      </c>
      <c r="P3817" t="s">
        <v>5712</v>
      </c>
      <c r="Q3817" t="s">
        <v>5695</v>
      </c>
    </row>
    <row r="3818" spans="1:17">
      <c r="A3818" t="str">
        <f t="shared" ref="A3818:A3881" si="63">_xlfn.CONCAT(B3818,C3818,D3818,E3818,F3818)</f>
        <v>TKWM55KG--------------8FNL000500--</v>
      </c>
      <c r="B3818" t="s">
        <v>1043</v>
      </c>
      <c r="C3818" t="s">
        <v>1363</v>
      </c>
      <c r="D3818" t="s">
        <v>1529</v>
      </c>
      <c r="E3818" t="s">
        <v>1912</v>
      </c>
      <c r="F3818" t="s">
        <v>1758</v>
      </c>
      <c r="G3818" t="s">
        <v>1915</v>
      </c>
      <c r="H3818" t="s">
        <v>1149</v>
      </c>
      <c r="I3818" t="s">
        <v>939</v>
      </c>
      <c r="J3818" t="s">
        <v>1078</v>
      </c>
      <c r="K3818" t="s">
        <v>1916</v>
      </c>
      <c r="L3818" t="s">
        <v>5711</v>
      </c>
      <c r="M3818" t="s">
        <v>5711</v>
      </c>
      <c r="N3818" t="s">
        <v>5693</v>
      </c>
      <c r="O3818" t="s">
        <v>5712</v>
      </c>
      <c r="P3818" t="s">
        <v>5712</v>
      </c>
      <c r="Q3818" t="s">
        <v>5695</v>
      </c>
    </row>
    <row r="3819" spans="1:17">
      <c r="A3819" t="str">
        <f t="shared" si="63"/>
        <v>TKWM55KG--------------8FNL000600--</v>
      </c>
      <c r="B3819" t="s">
        <v>1043</v>
      </c>
      <c r="C3819" t="s">
        <v>1363</v>
      </c>
      <c r="D3819" t="s">
        <v>1529</v>
      </c>
      <c r="E3819" t="s">
        <v>1912</v>
      </c>
      <c r="F3819" t="s">
        <v>1761</v>
      </c>
      <c r="G3819" t="s">
        <v>1915</v>
      </c>
      <c r="H3819" t="s">
        <v>1149</v>
      </c>
      <c r="I3819" t="s">
        <v>939</v>
      </c>
      <c r="J3819" t="s">
        <v>1078</v>
      </c>
      <c r="K3819" t="s">
        <v>1916</v>
      </c>
      <c r="L3819" t="s">
        <v>5711</v>
      </c>
      <c r="M3819" t="s">
        <v>5711</v>
      </c>
      <c r="N3819" t="s">
        <v>5693</v>
      </c>
      <c r="O3819" t="s">
        <v>5712</v>
      </c>
      <c r="P3819" t="s">
        <v>5712</v>
      </c>
      <c r="Q3819" t="s">
        <v>5695</v>
      </c>
    </row>
    <row r="3820" spans="1:17">
      <c r="A3820" t="str">
        <f t="shared" si="63"/>
        <v>TKWM55KG--------------8FNL000700--</v>
      </c>
      <c r="B3820" t="s">
        <v>1043</v>
      </c>
      <c r="C3820" t="s">
        <v>1363</v>
      </c>
      <c r="D3820" t="s">
        <v>1529</v>
      </c>
      <c r="E3820" t="s">
        <v>1912</v>
      </c>
      <c r="F3820" t="s">
        <v>1764</v>
      </c>
      <c r="G3820" t="s">
        <v>1915</v>
      </c>
      <c r="H3820" t="s">
        <v>1149</v>
      </c>
      <c r="I3820" t="s">
        <v>939</v>
      </c>
      <c r="J3820" t="s">
        <v>1078</v>
      </c>
      <c r="K3820" t="s">
        <v>1916</v>
      </c>
      <c r="L3820" t="s">
        <v>5711</v>
      </c>
      <c r="M3820" t="s">
        <v>5711</v>
      </c>
      <c r="N3820" t="s">
        <v>5693</v>
      </c>
      <c r="O3820" t="s">
        <v>5712</v>
      </c>
      <c r="P3820" t="s">
        <v>5712</v>
      </c>
      <c r="Q3820" t="s">
        <v>5695</v>
      </c>
    </row>
    <row r="3821" spans="1:17">
      <c r="A3821" t="str">
        <f t="shared" si="63"/>
        <v>TKWM55KG--------------8FNL000800--</v>
      </c>
      <c r="B3821" t="s">
        <v>1043</v>
      </c>
      <c r="C3821" t="s">
        <v>1363</v>
      </c>
      <c r="D3821" t="s">
        <v>1529</v>
      </c>
      <c r="E3821" t="s">
        <v>1912</v>
      </c>
      <c r="F3821" t="s">
        <v>1767</v>
      </c>
      <c r="G3821" t="s">
        <v>1915</v>
      </c>
      <c r="H3821" t="s">
        <v>1149</v>
      </c>
      <c r="I3821" t="s">
        <v>939</v>
      </c>
      <c r="J3821" t="s">
        <v>1078</v>
      </c>
      <c r="K3821" t="s">
        <v>1916</v>
      </c>
      <c r="L3821" t="s">
        <v>5711</v>
      </c>
      <c r="M3821" t="s">
        <v>5711</v>
      </c>
      <c r="N3821" t="s">
        <v>5693</v>
      </c>
      <c r="O3821" t="s">
        <v>5712</v>
      </c>
      <c r="P3821" t="s">
        <v>5712</v>
      </c>
      <c r="Q3821" t="s">
        <v>5695</v>
      </c>
    </row>
    <row r="3822" spans="1:17">
      <c r="A3822" t="str">
        <f t="shared" si="63"/>
        <v>TKWM55KG--------------FNL---------</v>
      </c>
      <c r="B3822" t="s">
        <v>1043</v>
      </c>
      <c r="C3822" t="s">
        <v>1363</v>
      </c>
      <c r="D3822" t="s">
        <v>1529</v>
      </c>
      <c r="E3822" t="s">
        <v>1920</v>
      </c>
      <c r="F3822" t="s">
        <v>1740</v>
      </c>
      <c r="G3822" t="s">
        <v>1733</v>
      </c>
      <c r="H3822" t="s">
        <v>1146</v>
      </c>
      <c r="I3822" t="s">
        <v>932</v>
      </c>
      <c r="J3822" t="s">
        <v>1078</v>
      </c>
      <c r="K3822" t="s">
        <v>125</v>
      </c>
      <c r="L3822" t="s">
        <v>5713</v>
      </c>
      <c r="M3822" t="s">
        <v>5713</v>
      </c>
      <c r="N3822" t="s">
        <v>5697</v>
      </c>
    </row>
    <row r="3823" spans="1:17">
      <c r="A3823" t="str">
        <f t="shared" si="63"/>
        <v>TKWM55KG--------------FNL-000100--</v>
      </c>
      <c r="B3823" t="s">
        <v>1043</v>
      </c>
      <c r="C3823" t="s">
        <v>1363</v>
      </c>
      <c r="D3823" t="s">
        <v>1529</v>
      </c>
      <c r="E3823" t="s">
        <v>1920</v>
      </c>
      <c r="F3823" t="s">
        <v>1746</v>
      </c>
      <c r="G3823" t="s">
        <v>1915</v>
      </c>
      <c r="H3823" t="s">
        <v>1149</v>
      </c>
      <c r="I3823" t="s">
        <v>939</v>
      </c>
      <c r="J3823" t="s">
        <v>1082</v>
      </c>
      <c r="K3823" t="s">
        <v>1916</v>
      </c>
      <c r="L3823" t="s">
        <v>5713</v>
      </c>
      <c r="M3823" t="s">
        <v>5713</v>
      </c>
      <c r="N3823" t="s">
        <v>5697</v>
      </c>
      <c r="O3823" t="s">
        <v>5714</v>
      </c>
      <c r="P3823" t="s">
        <v>5715</v>
      </c>
      <c r="Q3823" t="s">
        <v>2963</v>
      </c>
    </row>
    <row r="3824" spans="1:17">
      <c r="A3824" t="str">
        <f t="shared" si="63"/>
        <v>TKWM55KG--------------QFNL--------</v>
      </c>
      <c r="B3824" t="s">
        <v>1043</v>
      </c>
      <c r="C3824" t="s">
        <v>1363</v>
      </c>
      <c r="D3824" t="s">
        <v>1529</v>
      </c>
      <c r="E3824" t="s">
        <v>1933</v>
      </c>
      <c r="F3824" t="s">
        <v>1740</v>
      </c>
      <c r="G3824" t="s">
        <v>1733</v>
      </c>
      <c r="H3824" t="s">
        <v>1146</v>
      </c>
      <c r="I3824" t="s">
        <v>932</v>
      </c>
      <c r="J3824" t="s">
        <v>1078</v>
      </c>
      <c r="K3824" t="s">
        <v>125</v>
      </c>
      <c r="L3824" t="s">
        <v>5716</v>
      </c>
      <c r="M3824" t="s">
        <v>5716</v>
      </c>
      <c r="N3824" t="s">
        <v>1935</v>
      </c>
    </row>
    <row r="3825" spans="1:17">
      <c r="A3825" t="str">
        <f t="shared" si="63"/>
        <v>TKWM55KG--------------QFNL000100--</v>
      </c>
      <c r="B3825" t="s">
        <v>1043</v>
      </c>
      <c r="C3825" t="s">
        <v>1363</v>
      </c>
      <c r="D3825" t="s">
        <v>1529</v>
      </c>
      <c r="E3825" t="s">
        <v>1933</v>
      </c>
      <c r="F3825" t="s">
        <v>1746</v>
      </c>
      <c r="G3825" t="s">
        <v>1915</v>
      </c>
      <c r="H3825" t="s">
        <v>1149</v>
      </c>
      <c r="I3825" t="s">
        <v>939</v>
      </c>
      <c r="J3825" t="s">
        <v>1078</v>
      </c>
      <c r="K3825" t="s">
        <v>1916</v>
      </c>
      <c r="L3825" t="s">
        <v>5717</v>
      </c>
      <c r="M3825" t="s">
        <v>5717</v>
      </c>
      <c r="N3825" t="s">
        <v>1937</v>
      </c>
      <c r="O3825" t="s">
        <v>3479</v>
      </c>
      <c r="P3825" t="s">
        <v>5718</v>
      </c>
      <c r="Q3825" t="s">
        <v>1939</v>
      </c>
    </row>
    <row r="3826" spans="1:17">
      <c r="A3826" t="str">
        <f t="shared" si="63"/>
        <v>TKWM55KG--------------QFNL000200--</v>
      </c>
      <c r="B3826" t="s">
        <v>1043</v>
      </c>
      <c r="C3826" t="s">
        <v>1363</v>
      </c>
      <c r="D3826" t="s">
        <v>1529</v>
      </c>
      <c r="E3826" t="s">
        <v>1933</v>
      </c>
      <c r="F3826" t="s">
        <v>1749</v>
      </c>
      <c r="G3826" t="s">
        <v>1915</v>
      </c>
      <c r="H3826" t="s">
        <v>1149</v>
      </c>
      <c r="I3826" t="s">
        <v>939</v>
      </c>
      <c r="J3826" t="s">
        <v>1078</v>
      </c>
      <c r="K3826" t="s">
        <v>1916</v>
      </c>
      <c r="L3826" t="s">
        <v>5717</v>
      </c>
      <c r="M3826" t="s">
        <v>5717</v>
      </c>
      <c r="N3826" t="s">
        <v>1937</v>
      </c>
      <c r="O3826" t="s">
        <v>3479</v>
      </c>
      <c r="P3826" t="s">
        <v>5718</v>
      </c>
      <c r="Q3826" t="s">
        <v>1939</v>
      </c>
    </row>
    <row r="3827" spans="1:17">
      <c r="A3827" t="str">
        <f t="shared" si="63"/>
        <v>TKWM55KG--------------QFNL000300--</v>
      </c>
      <c r="B3827" t="s">
        <v>1043</v>
      </c>
      <c r="C3827" t="s">
        <v>1363</v>
      </c>
      <c r="D3827" t="s">
        <v>1529</v>
      </c>
      <c r="E3827" t="s">
        <v>1933</v>
      </c>
      <c r="F3827" t="s">
        <v>1752</v>
      </c>
      <c r="G3827" t="s">
        <v>1915</v>
      </c>
      <c r="H3827" t="s">
        <v>1149</v>
      </c>
      <c r="I3827" t="s">
        <v>939</v>
      </c>
      <c r="J3827" t="s">
        <v>1078</v>
      </c>
      <c r="K3827" t="s">
        <v>1916</v>
      </c>
      <c r="L3827" t="s">
        <v>5717</v>
      </c>
      <c r="M3827" t="s">
        <v>5717</v>
      </c>
      <c r="N3827" t="s">
        <v>1937</v>
      </c>
      <c r="O3827" t="s">
        <v>3479</v>
      </c>
      <c r="P3827" t="s">
        <v>5718</v>
      </c>
      <c r="Q3827" t="s">
        <v>1939</v>
      </c>
    </row>
    <row r="3828" spans="1:17">
      <c r="A3828" t="str">
        <f t="shared" si="63"/>
        <v>TKWM55KG--------------QFNL000400--</v>
      </c>
      <c r="B3828" t="s">
        <v>1043</v>
      </c>
      <c r="C3828" t="s">
        <v>1363</v>
      </c>
      <c r="D3828" t="s">
        <v>1529</v>
      </c>
      <c r="E3828" t="s">
        <v>1933</v>
      </c>
      <c r="F3828" t="s">
        <v>1755</v>
      </c>
      <c r="G3828" t="s">
        <v>1915</v>
      </c>
      <c r="H3828" t="s">
        <v>1149</v>
      </c>
      <c r="I3828" t="s">
        <v>939</v>
      </c>
      <c r="J3828" t="s">
        <v>1078</v>
      </c>
      <c r="K3828" t="s">
        <v>1916</v>
      </c>
      <c r="L3828" t="s">
        <v>5717</v>
      </c>
      <c r="M3828" t="s">
        <v>5717</v>
      </c>
      <c r="N3828" t="s">
        <v>1937</v>
      </c>
      <c r="O3828" t="s">
        <v>3479</v>
      </c>
      <c r="P3828" t="s">
        <v>5718</v>
      </c>
      <c r="Q3828" t="s">
        <v>1939</v>
      </c>
    </row>
    <row r="3829" spans="1:17">
      <c r="A3829" t="str">
        <f t="shared" si="63"/>
        <v>TKWM55KG--------------SFNL--------</v>
      </c>
      <c r="B3829" t="s">
        <v>1043</v>
      </c>
      <c r="C3829" t="s">
        <v>1363</v>
      </c>
      <c r="D3829" t="s">
        <v>1529</v>
      </c>
      <c r="E3829" t="s">
        <v>1952</v>
      </c>
      <c r="F3829" t="s">
        <v>1740</v>
      </c>
      <c r="G3829" t="s">
        <v>1733</v>
      </c>
      <c r="H3829" t="s">
        <v>1146</v>
      </c>
      <c r="I3829" t="s">
        <v>932</v>
      </c>
      <c r="J3829" t="s">
        <v>1078</v>
      </c>
      <c r="K3829" t="s">
        <v>125</v>
      </c>
      <c r="L3829" t="s">
        <v>5719</v>
      </c>
      <c r="M3829" t="s">
        <v>5719</v>
      </c>
      <c r="N3829" t="s">
        <v>1954</v>
      </c>
    </row>
    <row r="3830" spans="1:17">
      <c r="A3830" t="str">
        <f t="shared" si="63"/>
        <v>TKWM55KG--------------SFNL000100--</v>
      </c>
      <c r="B3830" t="s">
        <v>1043</v>
      </c>
      <c r="C3830" t="s">
        <v>1363</v>
      </c>
      <c r="D3830" t="s">
        <v>1529</v>
      </c>
      <c r="E3830" t="s">
        <v>1952</v>
      </c>
      <c r="F3830" t="s">
        <v>1746</v>
      </c>
      <c r="G3830" t="s">
        <v>1915</v>
      </c>
      <c r="H3830" t="s">
        <v>1149</v>
      </c>
      <c r="I3830" t="s">
        <v>939</v>
      </c>
      <c r="J3830" s="16">
        <v>3</v>
      </c>
      <c r="K3830" t="s">
        <v>1916</v>
      </c>
      <c r="L3830" t="s">
        <v>5720</v>
      </c>
      <c r="M3830" t="s">
        <v>5720</v>
      </c>
      <c r="N3830" t="s">
        <v>1956</v>
      </c>
      <c r="O3830" t="s">
        <v>5721</v>
      </c>
      <c r="P3830" t="s">
        <v>5722</v>
      </c>
      <c r="Q3830" t="s">
        <v>1956</v>
      </c>
    </row>
    <row r="3831" spans="1:17">
      <c r="A3831" t="str">
        <f t="shared" si="63"/>
        <v>TKWM55KG--------------SFNL000200--</v>
      </c>
      <c r="B3831" t="s">
        <v>1043</v>
      </c>
      <c r="C3831" t="s">
        <v>1363</v>
      </c>
      <c r="D3831" t="s">
        <v>1529</v>
      </c>
      <c r="E3831" t="s">
        <v>1952</v>
      </c>
      <c r="F3831" t="s">
        <v>1749</v>
      </c>
      <c r="G3831" t="s">
        <v>1915</v>
      </c>
      <c r="H3831" t="s">
        <v>1149</v>
      </c>
      <c r="I3831" t="s">
        <v>939</v>
      </c>
      <c r="J3831" s="16">
        <v>3</v>
      </c>
      <c r="K3831" t="s">
        <v>1916</v>
      </c>
      <c r="L3831" t="s">
        <v>5720</v>
      </c>
      <c r="M3831" t="s">
        <v>5720</v>
      </c>
      <c r="N3831" t="s">
        <v>1956</v>
      </c>
      <c r="O3831" t="s">
        <v>5721</v>
      </c>
      <c r="P3831" t="s">
        <v>5722</v>
      </c>
      <c r="Q3831" t="s">
        <v>1956</v>
      </c>
    </row>
    <row r="3832" spans="1:17">
      <c r="A3832" t="str">
        <f t="shared" si="63"/>
        <v>TKWM55KG--------------VICT--------</v>
      </c>
      <c r="B3832" t="s">
        <v>1043</v>
      </c>
      <c r="C3832" t="s">
        <v>1363</v>
      </c>
      <c r="D3832" t="s">
        <v>1529</v>
      </c>
      <c r="E3832" t="s">
        <v>1958</v>
      </c>
      <c r="F3832" t="s">
        <v>1740</v>
      </c>
      <c r="G3832" t="s">
        <v>1733</v>
      </c>
      <c r="H3832" t="s">
        <v>1146</v>
      </c>
      <c r="I3832" t="s">
        <v>932</v>
      </c>
      <c r="J3832" t="s">
        <v>1078</v>
      </c>
      <c r="K3832" t="s">
        <v>125</v>
      </c>
      <c r="L3832" t="s">
        <v>5723</v>
      </c>
      <c r="M3832" t="s">
        <v>5723</v>
      </c>
      <c r="N3832" t="s">
        <v>1960</v>
      </c>
    </row>
    <row r="3833" spans="1:17">
      <c r="A3833" t="str">
        <f t="shared" si="63"/>
        <v>TKWM55KG--------------VICTMEDAL---</v>
      </c>
      <c r="B3833" t="s">
        <v>1043</v>
      </c>
      <c r="C3833" t="s">
        <v>1363</v>
      </c>
      <c r="D3833" t="s">
        <v>1529</v>
      </c>
      <c r="E3833" t="s">
        <v>1958</v>
      </c>
      <c r="F3833" t="s">
        <v>1961</v>
      </c>
      <c r="G3833" t="s">
        <v>1013</v>
      </c>
      <c r="H3833" t="s">
        <v>1205</v>
      </c>
      <c r="I3833" t="s">
        <v>939</v>
      </c>
      <c r="J3833" t="s">
        <v>1078</v>
      </c>
      <c r="K3833" t="s">
        <v>125</v>
      </c>
      <c r="L3833" t="s">
        <v>5723</v>
      </c>
      <c r="M3833" t="s">
        <v>5723</v>
      </c>
      <c r="N3833" t="s">
        <v>1960</v>
      </c>
      <c r="O3833" t="s">
        <v>5724</v>
      </c>
      <c r="P3833" t="s">
        <v>5725</v>
      </c>
      <c r="Q3833" t="s">
        <v>1964</v>
      </c>
    </row>
    <row r="3834" spans="1:17">
      <c r="A3834" t="str">
        <f t="shared" si="63"/>
        <v>TKWM63KG--------------------------</v>
      </c>
      <c r="B3834" t="s">
        <v>1043</v>
      </c>
      <c r="C3834" t="s">
        <v>1363</v>
      </c>
      <c r="D3834" t="s">
        <v>1539</v>
      </c>
      <c r="E3834" s="5" t="s">
        <v>1739</v>
      </c>
      <c r="F3834" s="5" t="s">
        <v>1740</v>
      </c>
      <c r="G3834" t="s">
        <v>1370</v>
      </c>
      <c r="H3834" t="s">
        <v>1086</v>
      </c>
      <c r="I3834" t="s">
        <v>932</v>
      </c>
      <c r="J3834" t="s">
        <v>1078</v>
      </c>
      <c r="K3834" t="s">
        <v>125</v>
      </c>
      <c r="L3834" t="s">
        <v>1673</v>
      </c>
      <c r="M3834" t="s">
        <v>1673</v>
      </c>
    </row>
    <row r="3835" spans="1:17">
      <c r="A3835" t="str">
        <f t="shared" si="63"/>
        <v>TKWM63KG--------------8FNL--------</v>
      </c>
      <c r="B3835" t="s">
        <v>1043</v>
      </c>
      <c r="C3835" t="s">
        <v>1363</v>
      </c>
      <c r="D3835" t="s">
        <v>1539</v>
      </c>
      <c r="E3835" t="s">
        <v>1912</v>
      </c>
      <c r="F3835" t="s">
        <v>1740</v>
      </c>
      <c r="G3835" t="s">
        <v>1733</v>
      </c>
      <c r="H3835" t="s">
        <v>1146</v>
      </c>
      <c r="I3835" t="s">
        <v>932</v>
      </c>
      <c r="J3835" t="s">
        <v>1078</v>
      </c>
      <c r="K3835" t="s">
        <v>125</v>
      </c>
      <c r="L3835" t="s">
        <v>5726</v>
      </c>
      <c r="M3835" t="s">
        <v>5726</v>
      </c>
      <c r="N3835" t="s">
        <v>5693</v>
      </c>
    </row>
    <row r="3836" spans="1:17">
      <c r="A3836" t="str">
        <f t="shared" si="63"/>
        <v>TKWM63KG--------------8FNL000100--</v>
      </c>
      <c r="B3836" t="s">
        <v>1043</v>
      </c>
      <c r="C3836" t="s">
        <v>1363</v>
      </c>
      <c r="D3836" t="s">
        <v>1539</v>
      </c>
      <c r="E3836" t="s">
        <v>1912</v>
      </c>
      <c r="F3836" t="s">
        <v>1746</v>
      </c>
      <c r="G3836" t="s">
        <v>1915</v>
      </c>
      <c r="H3836" t="s">
        <v>1149</v>
      </c>
      <c r="I3836" t="s">
        <v>939</v>
      </c>
      <c r="J3836" t="s">
        <v>1078</v>
      </c>
      <c r="K3836" t="s">
        <v>1916</v>
      </c>
      <c r="L3836" t="s">
        <v>5726</v>
      </c>
      <c r="M3836" t="s">
        <v>5726</v>
      </c>
      <c r="N3836" t="s">
        <v>5693</v>
      </c>
      <c r="O3836" t="s">
        <v>5727</v>
      </c>
      <c r="P3836" t="s">
        <v>5727</v>
      </c>
      <c r="Q3836" t="s">
        <v>5695</v>
      </c>
    </row>
    <row r="3837" spans="1:17">
      <c r="A3837" t="str">
        <f t="shared" si="63"/>
        <v>TKWM63KG--------------8FNL000200--</v>
      </c>
      <c r="B3837" t="s">
        <v>1043</v>
      </c>
      <c r="C3837" t="s">
        <v>1363</v>
      </c>
      <c r="D3837" t="s">
        <v>1539</v>
      </c>
      <c r="E3837" t="s">
        <v>1912</v>
      </c>
      <c r="F3837" t="s">
        <v>1749</v>
      </c>
      <c r="G3837" t="s">
        <v>1915</v>
      </c>
      <c r="H3837" t="s">
        <v>1149</v>
      </c>
      <c r="I3837" t="s">
        <v>939</v>
      </c>
      <c r="J3837" t="s">
        <v>1078</v>
      </c>
      <c r="K3837" t="s">
        <v>1916</v>
      </c>
      <c r="L3837" t="s">
        <v>5726</v>
      </c>
      <c r="M3837" t="s">
        <v>5726</v>
      </c>
      <c r="N3837" t="s">
        <v>5693</v>
      </c>
      <c r="O3837" t="s">
        <v>5727</v>
      </c>
      <c r="P3837" t="s">
        <v>5727</v>
      </c>
      <c r="Q3837" t="s">
        <v>5695</v>
      </c>
    </row>
    <row r="3838" spans="1:17">
      <c r="A3838" t="str">
        <f t="shared" si="63"/>
        <v>TKWM63KG--------------8FNL000300--</v>
      </c>
      <c r="B3838" t="s">
        <v>1043</v>
      </c>
      <c r="C3838" t="s">
        <v>1363</v>
      </c>
      <c r="D3838" t="s">
        <v>1539</v>
      </c>
      <c r="E3838" t="s">
        <v>1912</v>
      </c>
      <c r="F3838" t="s">
        <v>1752</v>
      </c>
      <c r="G3838" t="s">
        <v>1915</v>
      </c>
      <c r="H3838" t="s">
        <v>1149</v>
      </c>
      <c r="I3838" t="s">
        <v>939</v>
      </c>
      <c r="J3838" t="s">
        <v>1078</v>
      </c>
      <c r="K3838" t="s">
        <v>1916</v>
      </c>
      <c r="L3838" t="s">
        <v>5726</v>
      </c>
      <c r="M3838" t="s">
        <v>5726</v>
      </c>
      <c r="N3838" t="s">
        <v>5693</v>
      </c>
      <c r="O3838" t="s">
        <v>5727</v>
      </c>
      <c r="P3838" t="s">
        <v>5727</v>
      </c>
      <c r="Q3838" t="s">
        <v>5695</v>
      </c>
    </row>
    <row r="3839" spans="1:17">
      <c r="A3839" t="str">
        <f t="shared" si="63"/>
        <v>TKWM63KG--------------8FNL000400--</v>
      </c>
      <c r="B3839" t="s">
        <v>1043</v>
      </c>
      <c r="C3839" t="s">
        <v>1363</v>
      </c>
      <c r="D3839" t="s">
        <v>1539</v>
      </c>
      <c r="E3839" t="s">
        <v>1912</v>
      </c>
      <c r="F3839" t="s">
        <v>1755</v>
      </c>
      <c r="G3839" t="s">
        <v>1915</v>
      </c>
      <c r="H3839" t="s">
        <v>1149</v>
      </c>
      <c r="I3839" t="s">
        <v>939</v>
      </c>
      <c r="J3839" t="s">
        <v>1078</v>
      </c>
      <c r="K3839" t="s">
        <v>1916</v>
      </c>
      <c r="L3839" t="s">
        <v>5726</v>
      </c>
      <c r="M3839" t="s">
        <v>5726</v>
      </c>
      <c r="N3839" t="s">
        <v>5693</v>
      </c>
      <c r="O3839" t="s">
        <v>5727</v>
      </c>
      <c r="P3839" t="s">
        <v>5727</v>
      </c>
      <c r="Q3839" t="s">
        <v>5695</v>
      </c>
    </row>
    <row r="3840" spans="1:17">
      <c r="A3840" t="str">
        <f t="shared" si="63"/>
        <v>TKWM63KG--------------8FNL000500--</v>
      </c>
      <c r="B3840" t="s">
        <v>1043</v>
      </c>
      <c r="C3840" t="s">
        <v>1363</v>
      </c>
      <c r="D3840" t="s">
        <v>1539</v>
      </c>
      <c r="E3840" t="s">
        <v>1912</v>
      </c>
      <c r="F3840" t="s">
        <v>1758</v>
      </c>
      <c r="G3840" t="s">
        <v>1915</v>
      </c>
      <c r="H3840" t="s">
        <v>1149</v>
      </c>
      <c r="I3840" t="s">
        <v>939</v>
      </c>
      <c r="J3840" t="s">
        <v>1078</v>
      </c>
      <c r="K3840" t="s">
        <v>1916</v>
      </c>
      <c r="L3840" t="s">
        <v>5726</v>
      </c>
      <c r="M3840" t="s">
        <v>5726</v>
      </c>
      <c r="N3840" t="s">
        <v>5693</v>
      </c>
      <c r="O3840" t="s">
        <v>5727</v>
      </c>
      <c r="P3840" t="s">
        <v>5727</v>
      </c>
      <c r="Q3840" t="s">
        <v>5695</v>
      </c>
    </row>
    <row r="3841" spans="1:17">
      <c r="A3841" t="str">
        <f t="shared" si="63"/>
        <v>TKWM63KG--------------8FNL000600--</v>
      </c>
      <c r="B3841" t="s">
        <v>1043</v>
      </c>
      <c r="C3841" t="s">
        <v>1363</v>
      </c>
      <c r="D3841" t="s">
        <v>1539</v>
      </c>
      <c r="E3841" t="s">
        <v>1912</v>
      </c>
      <c r="F3841" t="s">
        <v>1761</v>
      </c>
      <c r="G3841" t="s">
        <v>1915</v>
      </c>
      <c r="H3841" t="s">
        <v>1149</v>
      </c>
      <c r="I3841" t="s">
        <v>939</v>
      </c>
      <c r="J3841" t="s">
        <v>1078</v>
      </c>
      <c r="K3841" t="s">
        <v>1916</v>
      </c>
      <c r="L3841" t="s">
        <v>5726</v>
      </c>
      <c r="M3841" t="s">
        <v>5726</v>
      </c>
      <c r="N3841" t="s">
        <v>5693</v>
      </c>
      <c r="O3841" t="s">
        <v>5727</v>
      </c>
      <c r="P3841" t="s">
        <v>5727</v>
      </c>
      <c r="Q3841" t="s">
        <v>5695</v>
      </c>
    </row>
    <row r="3842" spans="1:17">
      <c r="A3842" t="str">
        <f t="shared" si="63"/>
        <v>TKWM63KG--------------8FNL000700--</v>
      </c>
      <c r="B3842" t="s">
        <v>1043</v>
      </c>
      <c r="C3842" t="s">
        <v>1363</v>
      </c>
      <c r="D3842" t="s">
        <v>1539</v>
      </c>
      <c r="E3842" t="s">
        <v>1912</v>
      </c>
      <c r="F3842" t="s">
        <v>1764</v>
      </c>
      <c r="G3842" t="s">
        <v>1915</v>
      </c>
      <c r="H3842" t="s">
        <v>1149</v>
      </c>
      <c r="I3842" t="s">
        <v>939</v>
      </c>
      <c r="J3842" t="s">
        <v>1078</v>
      </c>
      <c r="K3842" t="s">
        <v>1916</v>
      </c>
      <c r="L3842" t="s">
        <v>5726</v>
      </c>
      <c r="M3842" t="s">
        <v>5726</v>
      </c>
      <c r="N3842" t="s">
        <v>5693</v>
      </c>
      <c r="O3842" t="s">
        <v>5727</v>
      </c>
      <c r="P3842" t="s">
        <v>5727</v>
      </c>
      <c r="Q3842" t="s">
        <v>5695</v>
      </c>
    </row>
    <row r="3843" spans="1:17">
      <c r="A3843" t="str">
        <f t="shared" si="63"/>
        <v>TKWM63KG--------------8FNL000800--</v>
      </c>
      <c r="B3843" t="s">
        <v>1043</v>
      </c>
      <c r="C3843" t="s">
        <v>1363</v>
      </c>
      <c r="D3843" t="s">
        <v>1539</v>
      </c>
      <c r="E3843" t="s">
        <v>1912</v>
      </c>
      <c r="F3843" t="s">
        <v>1767</v>
      </c>
      <c r="G3843" t="s">
        <v>1915</v>
      </c>
      <c r="H3843" t="s">
        <v>1149</v>
      </c>
      <c r="I3843" t="s">
        <v>939</v>
      </c>
      <c r="J3843" t="s">
        <v>1078</v>
      </c>
      <c r="K3843" t="s">
        <v>1916</v>
      </c>
      <c r="L3843" t="s">
        <v>5726</v>
      </c>
      <c r="M3843" t="s">
        <v>5726</v>
      </c>
      <c r="N3843" t="s">
        <v>5693</v>
      </c>
      <c r="O3843" t="s">
        <v>5727</v>
      </c>
      <c r="P3843" t="s">
        <v>5727</v>
      </c>
      <c r="Q3843" t="s">
        <v>5695</v>
      </c>
    </row>
    <row r="3844" spans="1:17">
      <c r="A3844" t="str">
        <f t="shared" si="63"/>
        <v>TKWM63KG--------------FNL---------</v>
      </c>
      <c r="B3844" t="s">
        <v>1043</v>
      </c>
      <c r="C3844" t="s">
        <v>1363</v>
      </c>
      <c r="D3844" t="s">
        <v>1539</v>
      </c>
      <c r="E3844" t="s">
        <v>1920</v>
      </c>
      <c r="F3844" t="s">
        <v>1740</v>
      </c>
      <c r="G3844" t="s">
        <v>1733</v>
      </c>
      <c r="H3844" t="s">
        <v>1146</v>
      </c>
      <c r="I3844" t="s">
        <v>932</v>
      </c>
      <c r="J3844" t="s">
        <v>1078</v>
      </c>
      <c r="K3844" t="s">
        <v>125</v>
      </c>
      <c r="L3844" t="s">
        <v>5728</v>
      </c>
      <c r="M3844" t="s">
        <v>5728</v>
      </c>
      <c r="N3844" t="s">
        <v>5697</v>
      </c>
    </row>
    <row r="3845" spans="1:17">
      <c r="A3845" t="str">
        <f t="shared" si="63"/>
        <v>TKWM63KG--------------FNL-000100--</v>
      </c>
      <c r="B3845" t="s">
        <v>1043</v>
      </c>
      <c r="C3845" t="s">
        <v>1363</v>
      </c>
      <c r="D3845" t="s">
        <v>1539</v>
      </c>
      <c r="E3845" t="s">
        <v>1920</v>
      </c>
      <c r="F3845" t="s">
        <v>1746</v>
      </c>
      <c r="G3845" t="s">
        <v>1915</v>
      </c>
      <c r="H3845" t="s">
        <v>1149</v>
      </c>
      <c r="I3845" t="s">
        <v>939</v>
      </c>
      <c r="J3845" t="s">
        <v>1082</v>
      </c>
      <c r="K3845" t="s">
        <v>1916</v>
      </c>
      <c r="L3845" t="s">
        <v>5728</v>
      </c>
      <c r="M3845" t="s">
        <v>5728</v>
      </c>
      <c r="N3845" t="s">
        <v>5697</v>
      </c>
      <c r="O3845" t="s">
        <v>5729</v>
      </c>
      <c r="P3845" t="s">
        <v>5730</v>
      </c>
      <c r="Q3845" t="s">
        <v>5731</v>
      </c>
    </row>
    <row r="3846" spans="1:17">
      <c r="A3846" t="str">
        <f t="shared" si="63"/>
        <v>TKWM63KG--------------QFNL--------</v>
      </c>
      <c r="B3846" t="s">
        <v>1043</v>
      </c>
      <c r="C3846" t="s">
        <v>1363</v>
      </c>
      <c r="D3846" t="s">
        <v>1539</v>
      </c>
      <c r="E3846" t="s">
        <v>1933</v>
      </c>
      <c r="F3846" t="s">
        <v>1740</v>
      </c>
      <c r="G3846" t="s">
        <v>1733</v>
      </c>
      <c r="H3846" t="s">
        <v>1146</v>
      </c>
      <c r="I3846" t="s">
        <v>932</v>
      </c>
      <c r="J3846" t="s">
        <v>1078</v>
      </c>
      <c r="K3846" t="s">
        <v>125</v>
      </c>
      <c r="L3846" t="s">
        <v>5732</v>
      </c>
      <c r="M3846" t="s">
        <v>5732</v>
      </c>
      <c r="N3846" t="s">
        <v>1935</v>
      </c>
    </row>
    <row r="3847" spans="1:17">
      <c r="A3847" t="str">
        <f t="shared" si="63"/>
        <v>TKWM63KG--------------QFNL000100--</v>
      </c>
      <c r="B3847" t="s">
        <v>1043</v>
      </c>
      <c r="C3847" t="s">
        <v>1363</v>
      </c>
      <c r="D3847" t="s">
        <v>1539</v>
      </c>
      <c r="E3847" t="s">
        <v>1933</v>
      </c>
      <c r="F3847" t="s">
        <v>1746</v>
      </c>
      <c r="G3847" t="s">
        <v>1915</v>
      </c>
      <c r="H3847" t="s">
        <v>1149</v>
      </c>
      <c r="I3847" t="s">
        <v>939</v>
      </c>
      <c r="J3847" t="s">
        <v>1078</v>
      </c>
      <c r="K3847" t="s">
        <v>1916</v>
      </c>
      <c r="L3847" t="s">
        <v>5733</v>
      </c>
      <c r="M3847" t="s">
        <v>5733</v>
      </c>
      <c r="N3847" t="s">
        <v>1937</v>
      </c>
      <c r="O3847" t="s">
        <v>5734</v>
      </c>
      <c r="P3847" t="s">
        <v>5735</v>
      </c>
      <c r="Q3847" t="s">
        <v>1939</v>
      </c>
    </row>
    <row r="3848" spans="1:17">
      <c r="A3848" t="str">
        <f t="shared" si="63"/>
        <v>TKWM63KG--------------QFNL000200--</v>
      </c>
      <c r="B3848" t="s">
        <v>1043</v>
      </c>
      <c r="C3848" t="s">
        <v>1363</v>
      </c>
      <c r="D3848" t="s">
        <v>1539</v>
      </c>
      <c r="E3848" t="s">
        <v>1933</v>
      </c>
      <c r="F3848" t="s">
        <v>1749</v>
      </c>
      <c r="G3848" t="s">
        <v>1915</v>
      </c>
      <c r="H3848" t="s">
        <v>1149</v>
      </c>
      <c r="I3848" t="s">
        <v>939</v>
      </c>
      <c r="J3848" t="s">
        <v>1078</v>
      </c>
      <c r="K3848" t="s">
        <v>1916</v>
      </c>
      <c r="L3848" t="s">
        <v>5733</v>
      </c>
      <c r="M3848" t="s">
        <v>5733</v>
      </c>
      <c r="N3848" t="s">
        <v>1937</v>
      </c>
      <c r="O3848" t="s">
        <v>5734</v>
      </c>
      <c r="P3848" t="s">
        <v>5735</v>
      </c>
      <c r="Q3848" t="s">
        <v>1939</v>
      </c>
    </row>
    <row r="3849" spans="1:17">
      <c r="A3849" t="str">
        <f t="shared" si="63"/>
        <v>TKWM63KG--------------QFNL000300--</v>
      </c>
      <c r="B3849" t="s">
        <v>1043</v>
      </c>
      <c r="C3849" t="s">
        <v>1363</v>
      </c>
      <c r="D3849" t="s">
        <v>1539</v>
      </c>
      <c r="E3849" t="s">
        <v>1933</v>
      </c>
      <c r="F3849" t="s">
        <v>1752</v>
      </c>
      <c r="G3849" t="s">
        <v>1915</v>
      </c>
      <c r="H3849" t="s">
        <v>1149</v>
      </c>
      <c r="I3849" t="s">
        <v>939</v>
      </c>
      <c r="J3849" t="s">
        <v>1078</v>
      </c>
      <c r="K3849" t="s">
        <v>1916</v>
      </c>
      <c r="L3849" t="s">
        <v>5733</v>
      </c>
      <c r="M3849" t="s">
        <v>5733</v>
      </c>
      <c r="N3849" t="s">
        <v>1937</v>
      </c>
      <c r="O3849" t="s">
        <v>5734</v>
      </c>
      <c r="P3849" t="s">
        <v>5735</v>
      </c>
      <c r="Q3849" t="s">
        <v>1939</v>
      </c>
    </row>
    <row r="3850" spans="1:17">
      <c r="A3850" t="str">
        <f t="shared" si="63"/>
        <v>TKWM63KG--------------QFNL000400--</v>
      </c>
      <c r="B3850" t="s">
        <v>1043</v>
      </c>
      <c r="C3850" t="s">
        <v>1363</v>
      </c>
      <c r="D3850" t="s">
        <v>1539</v>
      </c>
      <c r="E3850" t="s">
        <v>1933</v>
      </c>
      <c r="F3850" t="s">
        <v>1755</v>
      </c>
      <c r="G3850" t="s">
        <v>1915</v>
      </c>
      <c r="H3850" t="s">
        <v>1149</v>
      </c>
      <c r="I3850" t="s">
        <v>939</v>
      </c>
      <c r="J3850" t="s">
        <v>1078</v>
      </c>
      <c r="K3850" t="s">
        <v>1916</v>
      </c>
      <c r="L3850" t="s">
        <v>5733</v>
      </c>
      <c r="M3850" t="s">
        <v>5733</v>
      </c>
      <c r="N3850" t="s">
        <v>1937</v>
      </c>
      <c r="O3850" t="s">
        <v>5734</v>
      </c>
      <c r="P3850" t="s">
        <v>5735</v>
      </c>
      <c r="Q3850" t="s">
        <v>1939</v>
      </c>
    </row>
    <row r="3851" spans="1:17">
      <c r="A3851" t="str">
        <f t="shared" si="63"/>
        <v>TKWM63KG--------------SFNL--------</v>
      </c>
      <c r="B3851" t="s">
        <v>1043</v>
      </c>
      <c r="C3851" t="s">
        <v>1363</v>
      </c>
      <c r="D3851" t="s">
        <v>1539</v>
      </c>
      <c r="E3851" t="s">
        <v>1952</v>
      </c>
      <c r="F3851" t="s">
        <v>1740</v>
      </c>
      <c r="G3851" t="s">
        <v>1733</v>
      </c>
      <c r="H3851" t="s">
        <v>1146</v>
      </c>
      <c r="I3851" t="s">
        <v>932</v>
      </c>
      <c r="J3851" t="s">
        <v>1078</v>
      </c>
      <c r="K3851" t="s">
        <v>125</v>
      </c>
      <c r="L3851" t="s">
        <v>5736</v>
      </c>
      <c r="M3851" t="s">
        <v>5736</v>
      </c>
      <c r="N3851" t="s">
        <v>1954</v>
      </c>
    </row>
    <row r="3852" spans="1:17">
      <c r="A3852" t="str">
        <f t="shared" si="63"/>
        <v>TKWM63KG--------------SFNL000100--</v>
      </c>
      <c r="B3852" t="s">
        <v>1043</v>
      </c>
      <c r="C3852" t="s">
        <v>1363</v>
      </c>
      <c r="D3852" t="s">
        <v>1539</v>
      </c>
      <c r="E3852" t="s">
        <v>1952</v>
      </c>
      <c r="F3852" t="s">
        <v>1746</v>
      </c>
      <c r="G3852" t="s">
        <v>1915</v>
      </c>
      <c r="H3852" t="s">
        <v>1149</v>
      </c>
      <c r="I3852" t="s">
        <v>939</v>
      </c>
      <c r="J3852" s="16">
        <v>3</v>
      </c>
      <c r="K3852" t="s">
        <v>1916</v>
      </c>
      <c r="L3852" t="s">
        <v>5737</v>
      </c>
      <c r="M3852" t="s">
        <v>5737</v>
      </c>
      <c r="N3852" t="s">
        <v>1956</v>
      </c>
      <c r="O3852" t="s">
        <v>5738</v>
      </c>
      <c r="P3852" t="s">
        <v>5739</v>
      </c>
      <c r="Q3852" t="s">
        <v>1956</v>
      </c>
    </row>
    <row r="3853" spans="1:17">
      <c r="A3853" t="str">
        <f t="shared" si="63"/>
        <v>TKWM63KG--------------SFNL000200--</v>
      </c>
      <c r="B3853" t="s">
        <v>1043</v>
      </c>
      <c r="C3853" t="s">
        <v>1363</v>
      </c>
      <c r="D3853" t="s">
        <v>1539</v>
      </c>
      <c r="E3853" t="s">
        <v>1952</v>
      </c>
      <c r="F3853" t="s">
        <v>1749</v>
      </c>
      <c r="G3853" t="s">
        <v>1915</v>
      </c>
      <c r="H3853" t="s">
        <v>1149</v>
      </c>
      <c r="I3853" t="s">
        <v>939</v>
      </c>
      <c r="J3853" s="16">
        <v>3</v>
      </c>
      <c r="K3853" t="s">
        <v>1916</v>
      </c>
      <c r="L3853" t="s">
        <v>5737</v>
      </c>
      <c r="M3853" t="s">
        <v>5737</v>
      </c>
      <c r="N3853" t="s">
        <v>1956</v>
      </c>
      <c r="O3853" t="s">
        <v>5738</v>
      </c>
      <c r="P3853" t="s">
        <v>5739</v>
      </c>
      <c r="Q3853" t="s">
        <v>1956</v>
      </c>
    </row>
    <row r="3854" spans="1:17">
      <c r="A3854" t="str">
        <f t="shared" si="63"/>
        <v>TKWM63KG--------------VICT--------</v>
      </c>
      <c r="B3854" t="s">
        <v>1043</v>
      </c>
      <c r="C3854" t="s">
        <v>1363</v>
      </c>
      <c r="D3854" t="s">
        <v>1539</v>
      </c>
      <c r="E3854" t="s">
        <v>1958</v>
      </c>
      <c r="F3854" t="s">
        <v>1740</v>
      </c>
      <c r="G3854" t="s">
        <v>1733</v>
      </c>
      <c r="H3854" t="s">
        <v>1146</v>
      </c>
      <c r="I3854" t="s">
        <v>932</v>
      </c>
      <c r="J3854" t="s">
        <v>1078</v>
      </c>
      <c r="K3854" t="s">
        <v>125</v>
      </c>
      <c r="L3854" t="s">
        <v>5740</v>
      </c>
      <c r="M3854" t="s">
        <v>5740</v>
      </c>
      <c r="N3854" t="s">
        <v>1960</v>
      </c>
    </row>
    <row r="3855" spans="1:17">
      <c r="A3855" t="str">
        <f t="shared" si="63"/>
        <v>TKWM63KG--------------VICTMEDAL---</v>
      </c>
      <c r="B3855" t="s">
        <v>1043</v>
      </c>
      <c r="C3855" t="s">
        <v>1363</v>
      </c>
      <c r="D3855" t="s">
        <v>1539</v>
      </c>
      <c r="E3855" t="s">
        <v>1958</v>
      </c>
      <c r="F3855" t="s">
        <v>1961</v>
      </c>
      <c r="G3855" t="s">
        <v>1013</v>
      </c>
      <c r="H3855" t="s">
        <v>1205</v>
      </c>
      <c r="I3855" t="s">
        <v>939</v>
      </c>
      <c r="J3855" t="s">
        <v>1078</v>
      </c>
      <c r="K3855" t="s">
        <v>125</v>
      </c>
      <c r="L3855" t="s">
        <v>5740</v>
      </c>
      <c r="M3855" t="s">
        <v>5740</v>
      </c>
      <c r="N3855" t="s">
        <v>1960</v>
      </c>
      <c r="O3855" t="s">
        <v>5741</v>
      </c>
      <c r="P3855" t="s">
        <v>5742</v>
      </c>
      <c r="Q3855" t="s">
        <v>1964</v>
      </c>
    </row>
    <row r="3856" spans="1:17">
      <c r="A3856" t="str">
        <f t="shared" si="63"/>
        <v>TKWM73KG--------------------------</v>
      </c>
      <c r="B3856" t="s">
        <v>1043</v>
      </c>
      <c r="C3856" t="s">
        <v>1363</v>
      </c>
      <c r="D3856" t="s">
        <v>1674</v>
      </c>
      <c r="E3856" s="5" t="s">
        <v>1739</v>
      </c>
      <c r="F3856" s="5" t="s">
        <v>1740</v>
      </c>
      <c r="G3856" t="s">
        <v>1370</v>
      </c>
      <c r="H3856" t="s">
        <v>1090</v>
      </c>
      <c r="I3856" t="s">
        <v>932</v>
      </c>
      <c r="J3856" t="s">
        <v>1078</v>
      </c>
      <c r="K3856" t="s">
        <v>125</v>
      </c>
      <c r="L3856" t="s">
        <v>1675</v>
      </c>
      <c r="M3856" t="s">
        <v>1675</v>
      </c>
    </row>
    <row r="3857" spans="1:17">
      <c r="A3857" t="str">
        <f t="shared" si="63"/>
        <v>TKWM73KG--------------8FNL--------</v>
      </c>
      <c r="B3857" t="s">
        <v>1043</v>
      </c>
      <c r="C3857" t="s">
        <v>1363</v>
      </c>
      <c r="D3857" t="s">
        <v>1674</v>
      </c>
      <c r="E3857" t="s">
        <v>1912</v>
      </c>
      <c r="F3857" t="s">
        <v>1740</v>
      </c>
      <c r="G3857" t="s">
        <v>1733</v>
      </c>
      <c r="H3857" t="s">
        <v>1146</v>
      </c>
      <c r="I3857" t="s">
        <v>932</v>
      </c>
      <c r="J3857" t="s">
        <v>1078</v>
      </c>
      <c r="K3857" t="s">
        <v>125</v>
      </c>
      <c r="L3857" t="s">
        <v>5743</v>
      </c>
      <c r="M3857" t="s">
        <v>5743</v>
      </c>
      <c r="N3857" t="s">
        <v>5693</v>
      </c>
    </row>
    <row r="3858" spans="1:17">
      <c r="A3858" t="str">
        <f t="shared" si="63"/>
        <v>TKWM73KG--------------8FNL000100--</v>
      </c>
      <c r="B3858" t="s">
        <v>1043</v>
      </c>
      <c r="C3858" t="s">
        <v>1363</v>
      </c>
      <c r="D3858" t="s">
        <v>1674</v>
      </c>
      <c r="E3858" t="s">
        <v>1912</v>
      </c>
      <c r="F3858" t="s">
        <v>1746</v>
      </c>
      <c r="G3858" t="s">
        <v>1915</v>
      </c>
      <c r="H3858" t="s">
        <v>1149</v>
      </c>
      <c r="I3858" t="s">
        <v>939</v>
      </c>
      <c r="J3858" t="s">
        <v>1078</v>
      </c>
      <c r="K3858" t="s">
        <v>1916</v>
      </c>
      <c r="L3858" t="s">
        <v>5743</v>
      </c>
      <c r="M3858" t="s">
        <v>5743</v>
      </c>
      <c r="N3858" t="s">
        <v>5693</v>
      </c>
      <c r="O3858" t="s">
        <v>5744</v>
      </c>
      <c r="P3858" t="s">
        <v>5744</v>
      </c>
      <c r="Q3858" t="s">
        <v>5695</v>
      </c>
    </row>
    <row r="3859" spans="1:17">
      <c r="A3859" t="str">
        <f t="shared" si="63"/>
        <v>TKWM73KG--------------8FNL000200--</v>
      </c>
      <c r="B3859" t="s">
        <v>1043</v>
      </c>
      <c r="C3859" t="s">
        <v>1363</v>
      </c>
      <c r="D3859" t="s">
        <v>1674</v>
      </c>
      <c r="E3859" t="s">
        <v>1912</v>
      </c>
      <c r="F3859" t="s">
        <v>1749</v>
      </c>
      <c r="G3859" t="s">
        <v>1915</v>
      </c>
      <c r="H3859" t="s">
        <v>1149</v>
      </c>
      <c r="I3859" t="s">
        <v>939</v>
      </c>
      <c r="J3859" t="s">
        <v>1078</v>
      </c>
      <c r="K3859" t="s">
        <v>1916</v>
      </c>
      <c r="L3859" t="s">
        <v>5743</v>
      </c>
      <c r="M3859" t="s">
        <v>5743</v>
      </c>
      <c r="N3859" t="s">
        <v>5693</v>
      </c>
      <c r="O3859" t="s">
        <v>5744</v>
      </c>
      <c r="P3859" t="s">
        <v>5744</v>
      </c>
      <c r="Q3859" t="s">
        <v>5695</v>
      </c>
    </row>
    <row r="3860" spans="1:17">
      <c r="A3860" t="str">
        <f t="shared" si="63"/>
        <v>TKWM73KG--------------8FNL000300--</v>
      </c>
      <c r="B3860" t="s">
        <v>1043</v>
      </c>
      <c r="C3860" t="s">
        <v>1363</v>
      </c>
      <c r="D3860" t="s">
        <v>1674</v>
      </c>
      <c r="E3860" t="s">
        <v>1912</v>
      </c>
      <c r="F3860" t="s">
        <v>1752</v>
      </c>
      <c r="G3860" t="s">
        <v>1915</v>
      </c>
      <c r="H3860" t="s">
        <v>1149</v>
      </c>
      <c r="I3860" t="s">
        <v>939</v>
      </c>
      <c r="J3860" t="s">
        <v>1078</v>
      </c>
      <c r="K3860" t="s">
        <v>1916</v>
      </c>
      <c r="L3860" t="s">
        <v>5743</v>
      </c>
      <c r="M3860" t="s">
        <v>5743</v>
      </c>
      <c r="N3860" t="s">
        <v>5693</v>
      </c>
      <c r="O3860" t="s">
        <v>5744</v>
      </c>
      <c r="P3860" t="s">
        <v>5744</v>
      </c>
      <c r="Q3860" t="s">
        <v>5695</v>
      </c>
    </row>
    <row r="3861" spans="1:17">
      <c r="A3861" t="str">
        <f t="shared" si="63"/>
        <v>TKWM73KG--------------8FNL000400--</v>
      </c>
      <c r="B3861" t="s">
        <v>1043</v>
      </c>
      <c r="C3861" t="s">
        <v>1363</v>
      </c>
      <c r="D3861" t="s">
        <v>1674</v>
      </c>
      <c r="E3861" t="s">
        <v>1912</v>
      </c>
      <c r="F3861" t="s">
        <v>1755</v>
      </c>
      <c r="G3861" t="s">
        <v>1915</v>
      </c>
      <c r="H3861" t="s">
        <v>1149</v>
      </c>
      <c r="I3861" t="s">
        <v>939</v>
      </c>
      <c r="J3861" t="s">
        <v>1078</v>
      </c>
      <c r="K3861" t="s">
        <v>1916</v>
      </c>
      <c r="L3861" t="s">
        <v>5743</v>
      </c>
      <c r="M3861" t="s">
        <v>5743</v>
      </c>
      <c r="N3861" t="s">
        <v>5693</v>
      </c>
      <c r="O3861" t="s">
        <v>5744</v>
      </c>
      <c r="P3861" t="s">
        <v>5744</v>
      </c>
      <c r="Q3861" t="s">
        <v>5695</v>
      </c>
    </row>
    <row r="3862" spans="1:17">
      <c r="A3862" t="str">
        <f t="shared" si="63"/>
        <v>TKWM73KG--------------8FNL000500--</v>
      </c>
      <c r="B3862" t="s">
        <v>1043</v>
      </c>
      <c r="C3862" t="s">
        <v>1363</v>
      </c>
      <c r="D3862" t="s">
        <v>1674</v>
      </c>
      <c r="E3862" t="s">
        <v>1912</v>
      </c>
      <c r="F3862" t="s">
        <v>1758</v>
      </c>
      <c r="G3862" t="s">
        <v>1915</v>
      </c>
      <c r="H3862" t="s">
        <v>1149</v>
      </c>
      <c r="I3862" t="s">
        <v>939</v>
      </c>
      <c r="J3862" t="s">
        <v>1078</v>
      </c>
      <c r="K3862" t="s">
        <v>1916</v>
      </c>
      <c r="L3862" t="s">
        <v>5743</v>
      </c>
      <c r="M3862" t="s">
        <v>5743</v>
      </c>
      <c r="N3862" t="s">
        <v>5693</v>
      </c>
      <c r="O3862" t="s">
        <v>5744</v>
      </c>
      <c r="P3862" t="s">
        <v>5744</v>
      </c>
      <c r="Q3862" t="s">
        <v>5695</v>
      </c>
    </row>
    <row r="3863" spans="1:17">
      <c r="A3863" t="str">
        <f t="shared" si="63"/>
        <v>TKWM73KG--------------8FNL000600--</v>
      </c>
      <c r="B3863" t="s">
        <v>1043</v>
      </c>
      <c r="C3863" t="s">
        <v>1363</v>
      </c>
      <c r="D3863" t="s">
        <v>1674</v>
      </c>
      <c r="E3863" t="s">
        <v>1912</v>
      </c>
      <c r="F3863" t="s">
        <v>1761</v>
      </c>
      <c r="G3863" t="s">
        <v>1915</v>
      </c>
      <c r="H3863" t="s">
        <v>1149</v>
      </c>
      <c r="I3863" t="s">
        <v>939</v>
      </c>
      <c r="J3863" t="s">
        <v>1078</v>
      </c>
      <c r="K3863" t="s">
        <v>1916</v>
      </c>
      <c r="L3863" t="s">
        <v>5743</v>
      </c>
      <c r="M3863" t="s">
        <v>5743</v>
      </c>
      <c r="N3863" t="s">
        <v>5693</v>
      </c>
      <c r="O3863" t="s">
        <v>5744</v>
      </c>
      <c r="P3863" t="s">
        <v>5744</v>
      </c>
      <c r="Q3863" t="s">
        <v>5695</v>
      </c>
    </row>
    <row r="3864" spans="1:17">
      <c r="A3864" t="str">
        <f t="shared" si="63"/>
        <v>TKWM73KG--------------8FNL000700--</v>
      </c>
      <c r="B3864" t="s">
        <v>1043</v>
      </c>
      <c r="C3864" t="s">
        <v>1363</v>
      </c>
      <c r="D3864" t="s">
        <v>1674</v>
      </c>
      <c r="E3864" t="s">
        <v>1912</v>
      </c>
      <c r="F3864" t="s">
        <v>1764</v>
      </c>
      <c r="G3864" t="s">
        <v>1915</v>
      </c>
      <c r="H3864" t="s">
        <v>1149</v>
      </c>
      <c r="I3864" t="s">
        <v>939</v>
      </c>
      <c r="J3864" t="s">
        <v>1078</v>
      </c>
      <c r="K3864" t="s">
        <v>1916</v>
      </c>
      <c r="L3864" t="s">
        <v>5743</v>
      </c>
      <c r="M3864" t="s">
        <v>5743</v>
      </c>
      <c r="N3864" t="s">
        <v>5693</v>
      </c>
      <c r="O3864" t="s">
        <v>5744</v>
      </c>
      <c r="P3864" t="s">
        <v>5744</v>
      </c>
      <c r="Q3864" t="s">
        <v>5695</v>
      </c>
    </row>
    <row r="3865" spans="1:17">
      <c r="A3865" t="str">
        <f t="shared" si="63"/>
        <v>TKWM73KG--------------8FNL000800--</v>
      </c>
      <c r="B3865" t="s">
        <v>1043</v>
      </c>
      <c r="C3865" t="s">
        <v>1363</v>
      </c>
      <c r="D3865" t="s">
        <v>1674</v>
      </c>
      <c r="E3865" t="s">
        <v>1912</v>
      </c>
      <c r="F3865" t="s">
        <v>1767</v>
      </c>
      <c r="G3865" t="s">
        <v>1915</v>
      </c>
      <c r="H3865" t="s">
        <v>1149</v>
      </c>
      <c r="I3865" t="s">
        <v>939</v>
      </c>
      <c r="J3865" t="s">
        <v>1078</v>
      </c>
      <c r="K3865" t="s">
        <v>1916</v>
      </c>
      <c r="L3865" t="s">
        <v>5743</v>
      </c>
      <c r="M3865" t="s">
        <v>5743</v>
      </c>
      <c r="N3865" t="s">
        <v>5693</v>
      </c>
      <c r="O3865" t="s">
        <v>5744</v>
      </c>
      <c r="P3865" t="s">
        <v>5744</v>
      </c>
      <c r="Q3865" t="s">
        <v>5695</v>
      </c>
    </row>
    <row r="3866" spans="1:17">
      <c r="A3866" t="str">
        <f t="shared" si="63"/>
        <v>TKWM73KG--------------FNL---------</v>
      </c>
      <c r="B3866" t="s">
        <v>1043</v>
      </c>
      <c r="C3866" t="s">
        <v>1363</v>
      </c>
      <c r="D3866" t="s">
        <v>1674</v>
      </c>
      <c r="E3866" t="s">
        <v>1920</v>
      </c>
      <c r="F3866" t="s">
        <v>1740</v>
      </c>
      <c r="G3866" t="s">
        <v>1733</v>
      </c>
      <c r="H3866" t="s">
        <v>1146</v>
      </c>
      <c r="I3866" t="s">
        <v>932</v>
      </c>
      <c r="J3866" t="s">
        <v>1078</v>
      </c>
      <c r="K3866" t="s">
        <v>125</v>
      </c>
      <c r="L3866" t="s">
        <v>5745</v>
      </c>
      <c r="M3866" t="s">
        <v>5745</v>
      </c>
      <c r="N3866" t="s">
        <v>5697</v>
      </c>
    </row>
    <row r="3867" spans="1:17">
      <c r="A3867" t="str">
        <f t="shared" si="63"/>
        <v>TKWM73KG--------------FNL-000100--</v>
      </c>
      <c r="B3867" t="s">
        <v>1043</v>
      </c>
      <c r="C3867" t="s">
        <v>1363</v>
      </c>
      <c r="D3867" t="s">
        <v>1674</v>
      </c>
      <c r="E3867" t="s">
        <v>1920</v>
      </c>
      <c r="F3867" t="s">
        <v>1746</v>
      </c>
      <c r="G3867" t="s">
        <v>1915</v>
      </c>
      <c r="H3867" t="s">
        <v>1149</v>
      </c>
      <c r="I3867" t="s">
        <v>939</v>
      </c>
      <c r="J3867" t="s">
        <v>1082</v>
      </c>
      <c r="K3867" t="s">
        <v>1916</v>
      </c>
      <c r="L3867" t="s">
        <v>5745</v>
      </c>
      <c r="M3867" t="s">
        <v>5745</v>
      </c>
      <c r="N3867" t="s">
        <v>5697</v>
      </c>
      <c r="O3867" t="s">
        <v>5746</v>
      </c>
      <c r="P3867" t="s">
        <v>5747</v>
      </c>
      <c r="Q3867" t="s">
        <v>5731</v>
      </c>
    </row>
    <row r="3868" spans="1:17">
      <c r="A3868" t="str">
        <f t="shared" si="63"/>
        <v>TKWM73KG--------------QFNL--------</v>
      </c>
      <c r="B3868" t="s">
        <v>1043</v>
      </c>
      <c r="C3868" t="s">
        <v>1363</v>
      </c>
      <c r="D3868" t="s">
        <v>1674</v>
      </c>
      <c r="E3868" t="s">
        <v>1933</v>
      </c>
      <c r="F3868" t="s">
        <v>1740</v>
      </c>
      <c r="G3868" t="s">
        <v>1733</v>
      </c>
      <c r="H3868" t="s">
        <v>1146</v>
      </c>
      <c r="I3868" t="s">
        <v>932</v>
      </c>
      <c r="J3868" t="s">
        <v>1078</v>
      </c>
      <c r="K3868" t="s">
        <v>125</v>
      </c>
      <c r="L3868" t="s">
        <v>5748</v>
      </c>
      <c r="M3868" t="s">
        <v>5748</v>
      </c>
      <c r="N3868" t="s">
        <v>1935</v>
      </c>
    </row>
    <row r="3869" spans="1:17">
      <c r="A3869" t="str">
        <f t="shared" si="63"/>
        <v>TKWM73KG--------------QFNL000100--</v>
      </c>
      <c r="B3869" t="s">
        <v>1043</v>
      </c>
      <c r="C3869" t="s">
        <v>1363</v>
      </c>
      <c r="D3869" t="s">
        <v>1674</v>
      </c>
      <c r="E3869" t="s">
        <v>1933</v>
      </c>
      <c r="F3869" t="s">
        <v>1746</v>
      </c>
      <c r="G3869" t="s">
        <v>1915</v>
      </c>
      <c r="H3869" t="s">
        <v>1149</v>
      </c>
      <c r="I3869" t="s">
        <v>939</v>
      </c>
      <c r="J3869" t="s">
        <v>1078</v>
      </c>
      <c r="K3869" t="s">
        <v>1916</v>
      </c>
      <c r="L3869" t="s">
        <v>5749</v>
      </c>
      <c r="M3869" t="s">
        <v>5749</v>
      </c>
      <c r="N3869" t="s">
        <v>1937</v>
      </c>
      <c r="O3869" t="s">
        <v>5750</v>
      </c>
      <c r="P3869" t="s">
        <v>5751</v>
      </c>
      <c r="Q3869" t="s">
        <v>1939</v>
      </c>
    </row>
    <row r="3870" spans="1:17">
      <c r="A3870" t="str">
        <f t="shared" si="63"/>
        <v>TKWM73KG--------------QFNL000200--</v>
      </c>
      <c r="B3870" t="s">
        <v>1043</v>
      </c>
      <c r="C3870" t="s">
        <v>1363</v>
      </c>
      <c r="D3870" t="s">
        <v>1674</v>
      </c>
      <c r="E3870" t="s">
        <v>1933</v>
      </c>
      <c r="F3870" t="s">
        <v>1749</v>
      </c>
      <c r="G3870" t="s">
        <v>1915</v>
      </c>
      <c r="H3870" t="s">
        <v>1149</v>
      </c>
      <c r="I3870" t="s">
        <v>939</v>
      </c>
      <c r="J3870" t="s">
        <v>1078</v>
      </c>
      <c r="K3870" t="s">
        <v>1916</v>
      </c>
      <c r="L3870" t="s">
        <v>5749</v>
      </c>
      <c r="M3870" t="s">
        <v>5749</v>
      </c>
      <c r="N3870" t="s">
        <v>1937</v>
      </c>
      <c r="O3870" t="s">
        <v>5750</v>
      </c>
      <c r="P3870" t="s">
        <v>5751</v>
      </c>
      <c r="Q3870" t="s">
        <v>1939</v>
      </c>
    </row>
    <row r="3871" spans="1:17">
      <c r="A3871" t="str">
        <f t="shared" si="63"/>
        <v>TKWM73KG--------------QFNL000300--</v>
      </c>
      <c r="B3871" t="s">
        <v>1043</v>
      </c>
      <c r="C3871" t="s">
        <v>1363</v>
      </c>
      <c r="D3871" t="s">
        <v>1674</v>
      </c>
      <c r="E3871" t="s">
        <v>1933</v>
      </c>
      <c r="F3871" t="s">
        <v>1752</v>
      </c>
      <c r="G3871" t="s">
        <v>1915</v>
      </c>
      <c r="H3871" t="s">
        <v>1149</v>
      </c>
      <c r="I3871" t="s">
        <v>939</v>
      </c>
      <c r="J3871" t="s">
        <v>1078</v>
      </c>
      <c r="K3871" t="s">
        <v>1916</v>
      </c>
      <c r="L3871" t="s">
        <v>5749</v>
      </c>
      <c r="M3871" t="s">
        <v>5749</v>
      </c>
      <c r="N3871" t="s">
        <v>1937</v>
      </c>
      <c r="O3871" t="s">
        <v>5750</v>
      </c>
      <c r="P3871" t="s">
        <v>5751</v>
      </c>
      <c r="Q3871" t="s">
        <v>1939</v>
      </c>
    </row>
    <row r="3872" spans="1:17">
      <c r="A3872" t="str">
        <f t="shared" si="63"/>
        <v>TKWM73KG--------------QFNL000400--</v>
      </c>
      <c r="B3872" t="s">
        <v>1043</v>
      </c>
      <c r="C3872" t="s">
        <v>1363</v>
      </c>
      <c r="D3872" t="s">
        <v>1674</v>
      </c>
      <c r="E3872" t="s">
        <v>1933</v>
      </c>
      <c r="F3872" t="s">
        <v>1755</v>
      </c>
      <c r="G3872" t="s">
        <v>1915</v>
      </c>
      <c r="H3872" t="s">
        <v>1149</v>
      </c>
      <c r="I3872" t="s">
        <v>939</v>
      </c>
      <c r="J3872" t="s">
        <v>1078</v>
      </c>
      <c r="K3872" t="s">
        <v>1916</v>
      </c>
      <c r="L3872" t="s">
        <v>5749</v>
      </c>
      <c r="M3872" t="s">
        <v>5749</v>
      </c>
      <c r="N3872" t="s">
        <v>1937</v>
      </c>
      <c r="O3872" t="s">
        <v>5750</v>
      </c>
      <c r="P3872" t="s">
        <v>5751</v>
      </c>
      <c r="Q3872" t="s">
        <v>1939</v>
      </c>
    </row>
    <row r="3873" spans="1:17">
      <c r="A3873" t="str">
        <f t="shared" si="63"/>
        <v>TKWM73KG--------------SFNL--------</v>
      </c>
      <c r="B3873" t="s">
        <v>1043</v>
      </c>
      <c r="C3873" t="s">
        <v>1363</v>
      </c>
      <c r="D3873" t="s">
        <v>1674</v>
      </c>
      <c r="E3873" t="s">
        <v>1952</v>
      </c>
      <c r="F3873" t="s">
        <v>1740</v>
      </c>
      <c r="G3873" t="s">
        <v>1733</v>
      </c>
      <c r="H3873" t="s">
        <v>1146</v>
      </c>
      <c r="I3873" t="s">
        <v>932</v>
      </c>
      <c r="J3873" t="s">
        <v>1078</v>
      </c>
      <c r="K3873" t="s">
        <v>125</v>
      </c>
      <c r="L3873" t="s">
        <v>5752</v>
      </c>
      <c r="M3873" t="s">
        <v>5752</v>
      </c>
      <c r="N3873" t="s">
        <v>1954</v>
      </c>
    </row>
    <row r="3874" spans="1:17">
      <c r="A3874" t="str">
        <f t="shared" si="63"/>
        <v>TKWM73KG--------------SFNL000100--</v>
      </c>
      <c r="B3874" t="s">
        <v>1043</v>
      </c>
      <c r="C3874" t="s">
        <v>1363</v>
      </c>
      <c r="D3874" t="s">
        <v>1674</v>
      </c>
      <c r="E3874" t="s">
        <v>1952</v>
      </c>
      <c r="F3874" t="s">
        <v>1746</v>
      </c>
      <c r="G3874" t="s">
        <v>1915</v>
      </c>
      <c r="H3874" t="s">
        <v>1149</v>
      </c>
      <c r="I3874" t="s">
        <v>939</v>
      </c>
      <c r="J3874" s="16">
        <v>3</v>
      </c>
      <c r="K3874" t="s">
        <v>1916</v>
      </c>
      <c r="L3874" t="s">
        <v>5753</v>
      </c>
      <c r="M3874" t="s">
        <v>5753</v>
      </c>
      <c r="N3874" t="s">
        <v>1956</v>
      </c>
      <c r="O3874" t="s">
        <v>5754</v>
      </c>
      <c r="P3874" t="s">
        <v>5755</v>
      </c>
      <c r="Q3874" t="s">
        <v>1956</v>
      </c>
    </row>
    <row r="3875" spans="1:17">
      <c r="A3875" t="str">
        <f t="shared" si="63"/>
        <v>TKWM73KG--------------SFNL000200--</v>
      </c>
      <c r="B3875" t="s">
        <v>1043</v>
      </c>
      <c r="C3875" t="s">
        <v>1363</v>
      </c>
      <c r="D3875" t="s">
        <v>1674</v>
      </c>
      <c r="E3875" t="s">
        <v>1952</v>
      </c>
      <c r="F3875" t="s">
        <v>1749</v>
      </c>
      <c r="G3875" t="s">
        <v>1915</v>
      </c>
      <c r="H3875" t="s">
        <v>1149</v>
      </c>
      <c r="I3875" t="s">
        <v>939</v>
      </c>
      <c r="J3875" s="16">
        <v>3</v>
      </c>
      <c r="K3875" t="s">
        <v>1916</v>
      </c>
      <c r="L3875" t="s">
        <v>5753</v>
      </c>
      <c r="M3875" t="s">
        <v>5753</v>
      </c>
      <c r="N3875" t="s">
        <v>1956</v>
      </c>
      <c r="O3875" t="s">
        <v>5754</v>
      </c>
      <c r="P3875" t="s">
        <v>5755</v>
      </c>
      <c r="Q3875" t="s">
        <v>1956</v>
      </c>
    </row>
    <row r="3876" spans="1:17">
      <c r="A3876" t="str">
        <f t="shared" si="63"/>
        <v>TKWM73KG--------------VICT--------</v>
      </c>
      <c r="B3876" t="s">
        <v>1043</v>
      </c>
      <c r="C3876" t="s">
        <v>1363</v>
      </c>
      <c r="D3876" t="s">
        <v>1674</v>
      </c>
      <c r="E3876" t="s">
        <v>1958</v>
      </c>
      <c r="F3876" t="s">
        <v>1740</v>
      </c>
      <c r="G3876" t="s">
        <v>1733</v>
      </c>
      <c r="H3876" t="s">
        <v>1146</v>
      </c>
      <c r="I3876" t="s">
        <v>932</v>
      </c>
      <c r="J3876" t="s">
        <v>1078</v>
      </c>
      <c r="K3876" t="s">
        <v>125</v>
      </c>
      <c r="L3876" t="s">
        <v>5756</v>
      </c>
      <c r="M3876" t="s">
        <v>5756</v>
      </c>
      <c r="N3876" t="s">
        <v>1960</v>
      </c>
    </row>
    <row r="3877" spans="1:17">
      <c r="A3877" t="str">
        <f t="shared" si="63"/>
        <v>TKWM73KG--------------VICTMEDAL---</v>
      </c>
      <c r="B3877" t="s">
        <v>1043</v>
      </c>
      <c r="C3877" t="s">
        <v>1363</v>
      </c>
      <c r="D3877" t="s">
        <v>1674</v>
      </c>
      <c r="E3877" t="s">
        <v>1958</v>
      </c>
      <c r="F3877" t="s">
        <v>1961</v>
      </c>
      <c r="G3877" t="s">
        <v>1013</v>
      </c>
      <c r="H3877" t="s">
        <v>1205</v>
      </c>
      <c r="I3877" t="s">
        <v>939</v>
      </c>
      <c r="J3877" t="s">
        <v>1078</v>
      </c>
      <c r="K3877" t="s">
        <v>125</v>
      </c>
      <c r="L3877" t="s">
        <v>5756</v>
      </c>
      <c r="M3877" t="s">
        <v>5756</v>
      </c>
      <c r="N3877" t="s">
        <v>1960</v>
      </c>
      <c r="O3877" t="s">
        <v>5757</v>
      </c>
      <c r="P3877" t="s">
        <v>5758</v>
      </c>
      <c r="Q3877" t="s">
        <v>1964</v>
      </c>
    </row>
    <row r="3878" spans="1:17">
      <c r="A3878" t="str">
        <f t="shared" si="63"/>
        <v>TKWMO73KG-------------------------</v>
      </c>
      <c r="B3878" t="s">
        <v>1043</v>
      </c>
      <c r="C3878" t="s">
        <v>1363</v>
      </c>
      <c r="D3878" t="s">
        <v>1676</v>
      </c>
      <c r="E3878" s="5" t="s">
        <v>1739</v>
      </c>
      <c r="F3878" s="5" t="s">
        <v>1740</v>
      </c>
      <c r="G3878" t="s">
        <v>1370</v>
      </c>
      <c r="H3878" t="s">
        <v>1093</v>
      </c>
      <c r="I3878" t="s">
        <v>932</v>
      </c>
      <c r="J3878" t="s">
        <v>1078</v>
      </c>
      <c r="K3878" t="s">
        <v>125</v>
      </c>
      <c r="L3878" t="s">
        <v>1677</v>
      </c>
      <c r="M3878" t="s">
        <v>1677</v>
      </c>
    </row>
    <row r="3879" spans="1:17">
      <c r="A3879" t="str">
        <f t="shared" si="63"/>
        <v>TKWMO73KG-------------8FNL--------</v>
      </c>
      <c r="B3879" t="s">
        <v>1043</v>
      </c>
      <c r="C3879" t="s">
        <v>1363</v>
      </c>
      <c r="D3879" t="s">
        <v>1676</v>
      </c>
      <c r="E3879" t="s">
        <v>1912</v>
      </c>
      <c r="F3879" t="s">
        <v>1740</v>
      </c>
      <c r="G3879" t="s">
        <v>1733</v>
      </c>
      <c r="H3879" t="s">
        <v>1146</v>
      </c>
      <c r="I3879" t="s">
        <v>932</v>
      </c>
      <c r="J3879" t="s">
        <v>1078</v>
      </c>
      <c r="K3879" t="s">
        <v>125</v>
      </c>
      <c r="L3879" t="s">
        <v>5759</v>
      </c>
      <c r="M3879" t="s">
        <v>5759</v>
      </c>
      <c r="N3879" t="s">
        <v>5693</v>
      </c>
    </row>
    <row r="3880" spans="1:17">
      <c r="A3880" t="str">
        <f t="shared" si="63"/>
        <v>TKWMO73KG-------------8FNL000100--</v>
      </c>
      <c r="B3880" t="s">
        <v>1043</v>
      </c>
      <c r="C3880" t="s">
        <v>1363</v>
      </c>
      <c r="D3880" t="s">
        <v>1676</v>
      </c>
      <c r="E3880" t="s">
        <v>1912</v>
      </c>
      <c r="F3880" t="s">
        <v>1746</v>
      </c>
      <c r="G3880" t="s">
        <v>1915</v>
      </c>
      <c r="H3880" t="s">
        <v>1149</v>
      </c>
      <c r="I3880" t="s">
        <v>939</v>
      </c>
      <c r="J3880" t="s">
        <v>1078</v>
      </c>
      <c r="K3880" t="s">
        <v>1916</v>
      </c>
      <c r="L3880" t="s">
        <v>5759</v>
      </c>
      <c r="M3880" t="s">
        <v>5759</v>
      </c>
      <c r="N3880" t="s">
        <v>5693</v>
      </c>
      <c r="O3880" t="s">
        <v>5760</v>
      </c>
      <c r="P3880" t="s">
        <v>5760</v>
      </c>
      <c r="Q3880" t="s">
        <v>5695</v>
      </c>
    </row>
    <row r="3881" spans="1:17">
      <c r="A3881" t="str">
        <f t="shared" si="63"/>
        <v>TKWMO73KG-------------8FNL000200--</v>
      </c>
      <c r="B3881" t="s">
        <v>1043</v>
      </c>
      <c r="C3881" t="s">
        <v>1363</v>
      </c>
      <c r="D3881" t="s">
        <v>1676</v>
      </c>
      <c r="E3881" t="s">
        <v>1912</v>
      </c>
      <c r="F3881" t="s">
        <v>1749</v>
      </c>
      <c r="G3881" t="s">
        <v>1915</v>
      </c>
      <c r="H3881" t="s">
        <v>1149</v>
      </c>
      <c r="I3881" t="s">
        <v>939</v>
      </c>
      <c r="J3881" t="s">
        <v>1078</v>
      </c>
      <c r="K3881" t="s">
        <v>1916</v>
      </c>
      <c r="L3881" t="s">
        <v>5759</v>
      </c>
      <c r="M3881" t="s">
        <v>5759</v>
      </c>
      <c r="N3881" t="s">
        <v>5693</v>
      </c>
      <c r="O3881" t="s">
        <v>5760</v>
      </c>
      <c r="P3881" t="s">
        <v>5760</v>
      </c>
      <c r="Q3881" t="s">
        <v>5695</v>
      </c>
    </row>
    <row r="3882" spans="1:17">
      <c r="A3882" t="str">
        <f t="shared" ref="A3882:A3945" si="64">_xlfn.CONCAT(B3882,C3882,D3882,E3882,F3882)</f>
        <v>TKWMO73KG-------------8FNL000300--</v>
      </c>
      <c r="B3882" t="s">
        <v>1043</v>
      </c>
      <c r="C3882" t="s">
        <v>1363</v>
      </c>
      <c r="D3882" t="s">
        <v>1676</v>
      </c>
      <c r="E3882" t="s">
        <v>1912</v>
      </c>
      <c r="F3882" t="s">
        <v>1752</v>
      </c>
      <c r="G3882" t="s">
        <v>1915</v>
      </c>
      <c r="H3882" t="s">
        <v>1149</v>
      </c>
      <c r="I3882" t="s">
        <v>939</v>
      </c>
      <c r="J3882" t="s">
        <v>1078</v>
      </c>
      <c r="K3882" t="s">
        <v>1916</v>
      </c>
      <c r="L3882" t="s">
        <v>5759</v>
      </c>
      <c r="M3882" t="s">
        <v>5759</v>
      </c>
      <c r="N3882" t="s">
        <v>5693</v>
      </c>
      <c r="O3882" t="s">
        <v>5760</v>
      </c>
      <c r="P3882" t="s">
        <v>5760</v>
      </c>
      <c r="Q3882" t="s">
        <v>5695</v>
      </c>
    </row>
    <row r="3883" spans="1:17">
      <c r="A3883" t="str">
        <f t="shared" si="64"/>
        <v>TKWMO73KG-------------8FNL000400--</v>
      </c>
      <c r="B3883" t="s">
        <v>1043</v>
      </c>
      <c r="C3883" t="s">
        <v>1363</v>
      </c>
      <c r="D3883" t="s">
        <v>1676</v>
      </c>
      <c r="E3883" t="s">
        <v>1912</v>
      </c>
      <c r="F3883" t="s">
        <v>1755</v>
      </c>
      <c r="G3883" t="s">
        <v>1915</v>
      </c>
      <c r="H3883" t="s">
        <v>1149</v>
      </c>
      <c r="I3883" t="s">
        <v>939</v>
      </c>
      <c r="J3883" t="s">
        <v>1078</v>
      </c>
      <c r="K3883" t="s">
        <v>1916</v>
      </c>
      <c r="L3883" t="s">
        <v>5759</v>
      </c>
      <c r="M3883" t="s">
        <v>5759</v>
      </c>
      <c r="N3883" t="s">
        <v>5693</v>
      </c>
      <c r="O3883" t="s">
        <v>5760</v>
      </c>
      <c r="P3883" t="s">
        <v>5760</v>
      </c>
      <c r="Q3883" t="s">
        <v>5695</v>
      </c>
    </row>
    <row r="3884" spans="1:17">
      <c r="A3884" t="str">
        <f t="shared" si="64"/>
        <v>TKWMO73KG-------------8FNL000500--</v>
      </c>
      <c r="B3884" t="s">
        <v>1043</v>
      </c>
      <c r="C3884" t="s">
        <v>1363</v>
      </c>
      <c r="D3884" t="s">
        <v>1676</v>
      </c>
      <c r="E3884" t="s">
        <v>1912</v>
      </c>
      <c r="F3884" t="s">
        <v>1758</v>
      </c>
      <c r="G3884" t="s">
        <v>1915</v>
      </c>
      <c r="H3884" t="s">
        <v>1149</v>
      </c>
      <c r="I3884" t="s">
        <v>939</v>
      </c>
      <c r="J3884" t="s">
        <v>1078</v>
      </c>
      <c r="K3884" t="s">
        <v>1916</v>
      </c>
      <c r="L3884" t="s">
        <v>5759</v>
      </c>
      <c r="M3884" t="s">
        <v>5759</v>
      </c>
      <c r="N3884" t="s">
        <v>5693</v>
      </c>
      <c r="O3884" t="s">
        <v>5760</v>
      </c>
      <c r="P3884" t="s">
        <v>5760</v>
      </c>
      <c r="Q3884" t="s">
        <v>5695</v>
      </c>
    </row>
    <row r="3885" spans="1:17">
      <c r="A3885" t="str">
        <f t="shared" si="64"/>
        <v>TKWMO73KG-------------8FNL000600--</v>
      </c>
      <c r="B3885" t="s">
        <v>1043</v>
      </c>
      <c r="C3885" t="s">
        <v>1363</v>
      </c>
      <c r="D3885" t="s">
        <v>1676</v>
      </c>
      <c r="E3885" t="s">
        <v>1912</v>
      </c>
      <c r="F3885" t="s">
        <v>1761</v>
      </c>
      <c r="G3885" t="s">
        <v>1915</v>
      </c>
      <c r="H3885" t="s">
        <v>1149</v>
      </c>
      <c r="I3885" t="s">
        <v>939</v>
      </c>
      <c r="J3885" t="s">
        <v>1078</v>
      </c>
      <c r="K3885" t="s">
        <v>1916</v>
      </c>
      <c r="L3885" t="s">
        <v>5759</v>
      </c>
      <c r="M3885" t="s">
        <v>5759</v>
      </c>
      <c r="N3885" t="s">
        <v>5693</v>
      </c>
      <c r="O3885" t="s">
        <v>5760</v>
      </c>
      <c r="P3885" t="s">
        <v>5760</v>
      </c>
      <c r="Q3885" t="s">
        <v>5695</v>
      </c>
    </row>
    <row r="3886" spans="1:17">
      <c r="A3886" t="str">
        <f t="shared" si="64"/>
        <v>TKWMO73KG-------------8FNL000700--</v>
      </c>
      <c r="B3886" t="s">
        <v>1043</v>
      </c>
      <c r="C3886" t="s">
        <v>1363</v>
      </c>
      <c r="D3886" t="s">
        <v>1676</v>
      </c>
      <c r="E3886" t="s">
        <v>1912</v>
      </c>
      <c r="F3886" t="s">
        <v>1764</v>
      </c>
      <c r="G3886" t="s">
        <v>1915</v>
      </c>
      <c r="H3886" t="s">
        <v>1149</v>
      </c>
      <c r="I3886" t="s">
        <v>939</v>
      </c>
      <c r="J3886" t="s">
        <v>1078</v>
      </c>
      <c r="K3886" t="s">
        <v>1916</v>
      </c>
      <c r="L3886" t="s">
        <v>5759</v>
      </c>
      <c r="M3886" t="s">
        <v>5759</v>
      </c>
      <c r="N3886" t="s">
        <v>5693</v>
      </c>
      <c r="O3886" t="s">
        <v>5760</v>
      </c>
      <c r="P3886" t="s">
        <v>5760</v>
      </c>
      <c r="Q3886" t="s">
        <v>5695</v>
      </c>
    </row>
    <row r="3887" spans="1:17">
      <c r="A3887" t="str">
        <f t="shared" si="64"/>
        <v>TKWMO73KG-------------8FNL000800--</v>
      </c>
      <c r="B3887" t="s">
        <v>1043</v>
      </c>
      <c r="C3887" t="s">
        <v>1363</v>
      </c>
      <c r="D3887" t="s">
        <v>1676</v>
      </c>
      <c r="E3887" t="s">
        <v>1912</v>
      </c>
      <c r="F3887" t="s">
        <v>1767</v>
      </c>
      <c r="G3887" t="s">
        <v>1915</v>
      </c>
      <c r="H3887" t="s">
        <v>1149</v>
      </c>
      <c r="I3887" t="s">
        <v>939</v>
      </c>
      <c r="J3887" t="s">
        <v>1078</v>
      </c>
      <c r="K3887" t="s">
        <v>1916</v>
      </c>
      <c r="L3887" t="s">
        <v>5759</v>
      </c>
      <c r="M3887" t="s">
        <v>5759</v>
      </c>
      <c r="N3887" t="s">
        <v>5693</v>
      </c>
      <c r="O3887" t="s">
        <v>5760</v>
      </c>
      <c r="P3887" t="s">
        <v>5760</v>
      </c>
      <c r="Q3887" t="s">
        <v>5695</v>
      </c>
    </row>
    <row r="3888" spans="1:17">
      <c r="A3888" t="str">
        <f t="shared" si="64"/>
        <v>TKWMO73KG-------------FNL---------</v>
      </c>
      <c r="B3888" t="s">
        <v>1043</v>
      </c>
      <c r="C3888" t="s">
        <v>1363</v>
      </c>
      <c r="D3888" t="s">
        <v>1676</v>
      </c>
      <c r="E3888" t="s">
        <v>1920</v>
      </c>
      <c r="F3888" t="s">
        <v>1740</v>
      </c>
      <c r="G3888" t="s">
        <v>1733</v>
      </c>
      <c r="H3888" t="s">
        <v>1146</v>
      </c>
      <c r="I3888" t="s">
        <v>932</v>
      </c>
      <c r="J3888" t="s">
        <v>1078</v>
      </c>
      <c r="K3888" t="s">
        <v>125</v>
      </c>
      <c r="L3888" t="s">
        <v>5761</v>
      </c>
      <c r="M3888" t="s">
        <v>5761</v>
      </c>
      <c r="N3888" t="s">
        <v>5697</v>
      </c>
    </row>
    <row r="3889" spans="1:17">
      <c r="A3889" t="str">
        <f t="shared" si="64"/>
        <v>TKWMO73KG-------------FNL-000100--</v>
      </c>
      <c r="B3889" t="s">
        <v>1043</v>
      </c>
      <c r="C3889" t="s">
        <v>1363</v>
      </c>
      <c r="D3889" t="s">
        <v>1676</v>
      </c>
      <c r="E3889" t="s">
        <v>1920</v>
      </c>
      <c r="F3889" t="s">
        <v>1746</v>
      </c>
      <c r="G3889" t="s">
        <v>1915</v>
      </c>
      <c r="H3889" t="s">
        <v>1149</v>
      </c>
      <c r="I3889" t="s">
        <v>939</v>
      </c>
      <c r="J3889" t="s">
        <v>1082</v>
      </c>
      <c r="K3889" t="s">
        <v>1916</v>
      </c>
      <c r="L3889" t="s">
        <v>5761</v>
      </c>
      <c r="M3889" t="s">
        <v>5761</v>
      </c>
      <c r="N3889" t="s">
        <v>5697</v>
      </c>
      <c r="O3889" t="s">
        <v>5762</v>
      </c>
      <c r="P3889" t="s">
        <v>5763</v>
      </c>
      <c r="Q3889" t="s">
        <v>5731</v>
      </c>
    </row>
    <row r="3890" spans="1:17">
      <c r="A3890" t="str">
        <f t="shared" si="64"/>
        <v>TKWMO73KG-------------QFNL--------</v>
      </c>
      <c r="B3890" t="s">
        <v>1043</v>
      </c>
      <c r="C3890" t="s">
        <v>1363</v>
      </c>
      <c r="D3890" t="s">
        <v>1676</v>
      </c>
      <c r="E3890" t="s">
        <v>1933</v>
      </c>
      <c r="F3890" t="s">
        <v>1740</v>
      </c>
      <c r="G3890" t="s">
        <v>1733</v>
      </c>
      <c r="H3890" t="s">
        <v>1146</v>
      </c>
      <c r="I3890" t="s">
        <v>932</v>
      </c>
      <c r="J3890" t="s">
        <v>1078</v>
      </c>
      <c r="K3890" t="s">
        <v>125</v>
      </c>
      <c r="L3890" t="s">
        <v>5764</v>
      </c>
      <c r="M3890" t="s">
        <v>5764</v>
      </c>
      <c r="N3890" t="s">
        <v>1935</v>
      </c>
    </row>
    <row r="3891" spans="1:17">
      <c r="A3891" t="str">
        <f t="shared" si="64"/>
        <v>TKWMO73KG-------------QFNL000100--</v>
      </c>
      <c r="B3891" t="s">
        <v>1043</v>
      </c>
      <c r="C3891" t="s">
        <v>1363</v>
      </c>
      <c r="D3891" t="s">
        <v>1676</v>
      </c>
      <c r="E3891" t="s">
        <v>1933</v>
      </c>
      <c r="F3891" t="s">
        <v>1746</v>
      </c>
      <c r="G3891" t="s">
        <v>1915</v>
      </c>
      <c r="H3891" t="s">
        <v>1149</v>
      </c>
      <c r="I3891" t="s">
        <v>939</v>
      </c>
      <c r="J3891" t="s">
        <v>1078</v>
      </c>
      <c r="K3891" t="s">
        <v>1916</v>
      </c>
      <c r="L3891" t="s">
        <v>5765</v>
      </c>
      <c r="M3891" t="s">
        <v>5765</v>
      </c>
      <c r="N3891" t="s">
        <v>1937</v>
      </c>
      <c r="O3891" t="s">
        <v>5766</v>
      </c>
      <c r="P3891" t="s">
        <v>5767</v>
      </c>
      <c r="Q3891" t="s">
        <v>1939</v>
      </c>
    </row>
    <row r="3892" spans="1:17">
      <c r="A3892" t="str">
        <f t="shared" si="64"/>
        <v>TKWMO73KG-------------QFNL000200--</v>
      </c>
      <c r="B3892" t="s">
        <v>1043</v>
      </c>
      <c r="C3892" t="s">
        <v>1363</v>
      </c>
      <c r="D3892" t="s">
        <v>1676</v>
      </c>
      <c r="E3892" t="s">
        <v>1933</v>
      </c>
      <c r="F3892" t="s">
        <v>1749</v>
      </c>
      <c r="G3892" t="s">
        <v>1915</v>
      </c>
      <c r="H3892" t="s">
        <v>1149</v>
      </c>
      <c r="I3892" t="s">
        <v>939</v>
      </c>
      <c r="J3892" t="s">
        <v>1078</v>
      </c>
      <c r="K3892" t="s">
        <v>1916</v>
      </c>
      <c r="L3892" t="s">
        <v>5765</v>
      </c>
      <c r="M3892" t="s">
        <v>5765</v>
      </c>
      <c r="N3892" t="s">
        <v>1937</v>
      </c>
      <c r="O3892" t="s">
        <v>5766</v>
      </c>
      <c r="P3892" t="s">
        <v>5767</v>
      </c>
      <c r="Q3892" t="s">
        <v>1939</v>
      </c>
    </row>
    <row r="3893" spans="1:17">
      <c r="A3893" t="str">
        <f t="shared" si="64"/>
        <v>TKWMO73KG-------------QFNL000300--</v>
      </c>
      <c r="B3893" t="s">
        <v>1043</v>
      </c>
      <c r="C3893" t="s">
        <v>1363</v>
      </c>
      <c r="D3893" t="s">
        <v>1676</v>
      </c>
      <c r="E3893" t="s">
        <v>1933</v>
      </c>
      <c r="F3893" t="s">
        <v>1752</v>
      </c>
      <c r="G3893" t="s">
        <v>1915</v>
      </c>
      <c r="H3893" t="s">
        <v>1149</v>
      </c>
      <c r="I3893" t="s">
        <v>939</v>
      </c>
      <c r="J3893" t="s">
        <v>1078</v>
      </c>
      <c r="K3893" t="s">
        <v>1916</v>
      </c>
      <c r="L3893" t="s">
        <v>5765</v>
      </c>
      <c r="M3893" t="s">
        <v>5765</v>
      </c>
      <c r="N3893" t="s">
        <v>1937</v>
      </c>
      <c r="O3893" t="s">
        <v>5766</v>
      </c>
      <c r="P3893" t="s">
        <v>5767</v>
      </c>
      <c r="Q3893" t="s">
        <v>1939</v>
      </c>
    </row>
    <row r="3894" spans="1:17">
      <c r="A3894" t="str">
        <f t="shared" si="64"/>
        <v>TKWMO73KG-------------QFNL000400--</v>
      </c>
      <c r="B3894" t="s">
        <v>1043</v>
      </c>
      <c r="C3894" t="s">
        <v>1363</v>
      </c>
      <c r="D3894" t="s">
        <v>1676</v>
      </c>
      <c r="E3894" t="s">
        <v>1933</v>
      </c>
      <c r="F3894" t="s">
        <v>1755</v>
      </c>
      <c r="G3894" t="s">
        <v>1915</v>
      </c>
      <c r="H3894" t="s">
        <v>1149</v>
      </c>
      <c r="I3894" t="s">
        <v>939</v>
      </c>
      <c r="J3894" t="s">
        <v>1078</v>
      </c>
      <c r="K3894" t="s">
        <v>1916</v>
      </c>
      <c r="L3894" t="s">
        <v>5765</v>
      </c>
      <c r="M3894" t="s">
        <v>5765</v>
      </c>
      <c r="N3894" t="s">
        <v>1937</v>
      </c>
      <c r="O3894" t="s">
        <v>5766</v>
      </c>
      <c r="P3894" t="s">
        <v>5767</v>
      </c>
      <c r="Q3894" t="s">
        <v>1939</v>
      </c>
    </row>
    <row r="3895" spans="1:17">
      <c r="A3895" t="str">
        <f t="shared" si="64"/>
        <v>TKWMO73KG-------------SFNL--------</v>
      </c>
      <c r="B3895" t="s">
        <v>1043</v>
      </c>
      <c r="C3895" t="s">
        <v>1363</v>
      </c>
      <c r="D3895" t="s">
        <v>1676</v>
      </c>
      <c r="E3895" t="s">
        <v>1952</v>
      </c>
      <c r="F3895" t="s">
        <v>1740</v>
      </c>
      <c r="G3895" t="s">
        <v>1733</v>
      </c>
      <c r="H3895" t="s">
        <v>1146</v>
      </c>
      <c r="I3895" t="s">
        <v>932</v>
      </c>
      <c r="J3895" t="s">
        <v>1078</v>
      </c>
      <c r="K3895" t="s">
        <v>125</v>
      </c>
      <c r="L3895" t="s">
        <v>5768</v>
      </c>
      <c r="M3895" t="s">
        <v>5768</v>
      </c>
      <c r="N3895" t="s">
        <v>1954</v>
      </c>
    </row>
    <row r="3896" spans="1:17">
      <c r="A3896" t="str">
        <f t="shared" si="64"/>
        <v>TKWMO73KG-------------SFNL000100--</v>
      </c>
      <c r="B3896" t="s">
        <v>1043</v>
      </c>
      <c r="C3896" t="s">
        <v>1363</v>
      </c>
      <c r="D3896" t="s">
        <v>1676</v>
      </c>
      <c r="E3896" t="s">
        <v>1952</v>
      </c>
      <c r="F3896" t="s">
        <v>1746</v>
      </c>
      <c r="G3896" t="s">
        <v>1915</v>
      </c>
      <c r="H3896" t="s">
        <v>1149</v>
      </c>
      <c r="I3896" t="s">
        <v>939</v>
      </c>
      <c r="J3896" s="16">
        <v>3</v>
      </c>
      <c r="K3896" t="s">
        <v>1916</v>
      </c>
      <c r="L3896" t="s">
        <v>5769</v>
      </c>
      <c r="M3896" t="s">
        <v>5769</v>
      </c>
      <c r="N3896" t="s">
        <v>1956</v>
      </c>
      <c r="O3896" t="s">
        <v>5770</v>
      </c>
      <c r="P3896" t="s">
        <v>5771</v>
      </c>
      <c r="Q3896" t="s">
        <v>1956</v>
      </c>
    </row>
    <row r="3897" spans="1:17">
      <c r="A3897" t="str">
        <f t="shared" si="64"/>
        <v>TKWMO73KG-------------SFNL000200--</v>
      </c>
      <c r="B3897" t="s">
        <v>1043</v>
      </c>
      <c r="C3897" t="s">
        <v>1363</v>
      </c>
      <c r="D3897" t="s">
        <v>1676</v>
      </c>
      <c r="E3897" t="s">
        <v>1952</v>
      </c>
      <c r="F3897" t="s">
        <v>1749</v>
      </c>
      <c r="G3897" t="s">
        <v>1915</v>
      </c>
      <c r="H3897" t="s">
        <v>1149</v>
      </c>
      <c r="I3897" t="s">
        <v>939</v>
      </c>
      <c r="J3897" s="16">
        <v>3</v>
      </c>
      <c r="K3897" t="s">
        <v>1916</v>
      </c>
      <c r="L3897" t="s">
        <v>5769</v>
      </c>
      <c r="M3897" t="s">
        <v>5769</v>
      </c>
      <c r="N3897" t="s">
        <v>1956</v>
      </c>
      <c r="O3897" t="s">
        <v>5770</v>
      </c>
      <c r="P3897" t="s">
        <v>5771</v>
      </c>
      <c r="Q3897" t="s">
        <v>1956</v>
      </c>
    </row>
    <row r="3898" spans="1:17">
      <c r="A3898" t="str">
        <f t="shared" si="64"/>
        <v>TKWMO73KG-------------VICT--------</v>
      </c>
      <c r="B3898" t="s">
        <v>1043</v>
      </c>
      <c r="C3898" t="s">
        <v>1363</v>
      </c>
      <c r="D3898" t="s">
        <v>1676</v>
      </c>
      <c r="E3898" t="s">
        <v>1958</v>
      </c>
      <c r="F3898" t="s">
        <v>1740</v>
      </c>
      <c r="G3898" t="s">
        <v>1733</v>
      </c>
      <c r="H3898" t="s">
        <v>1146</v>
      </c>
      <c r="I3898" t="s">
        <v>932</v>
      </c>
      <c r="J3898" t="s">
        <v>1078</v>
      </c>
      <c r="K3898" t="s">
        <v>125</v>
      </c>
      <c r="L3898" t="s">
        <v>5772</v>
      </c>
      <c r="M3898" t="s">
        <v>5772</v>
      </c>
      <c r="N3898" t="s">
        <v>1960</v>
      </c>
    </row>
    <row r="3899" spans="1:17">
      <c r="A3899" t="str">
        <f t="shared" si="64"/>
        <v>TKWMO73KG-------------VICTMEDAL---</v>
      </c>
      <c r="B3899" t="s">
        <v>1043</v>
      </c>
      <c r="C3899" t="s">
        <v>1363</v>
      </c>
      <c r="D3899" t="s">
        <v>1676</v>
      </c>
      <c r="E3899" t="s">
        <v>1958</v>
      </c>
      <c r="F3899" t="s">
        <v>1961</v>
      </c>
      <c r="G3899" t="s">
        <v>1013</v>
      </c>
      <c r="H3899" t="s">
        <v>1205</v>
      </c>
      <c r="I3899" t="s">
        <v>939</v>
      </c>
      <c r="J3899" t="s">
        <v>1078</v>
      </c>
      <c r="K3899" t="s">
        <v>125</v>
      </c>
      <c r="L3899" t="s">
        <v>5772</v>
      </c>
      <c r="M3899" t="s">
        <v>5772</v>
      </c>
      <c r="N3899" t="s">
        <v>1960</v>
      </c>
      <c r="O3899" t="s">
        <v>5773</v>
      </c>
      <c r="P3899" t="s">
        <v>5774</v>
      </c>
      <c r="Q3899" t="s">
        <v>1964</v>
      </c>
    </row>
    <row r="3900" spans="1:17">
      <c r="A3900" t="str">
        <f t="shared" si="64"/>
        <v>TKWW------------------------------</v>
      </c>
      <c r="B3900" t="s">
        <v>1043</v>
      </c>
      <c r="C3900" t="s">
        <v>1365</v>
      </c>
      <c r="D3900" t="s">
        <v>1374</v>
      </c>
      <c r="E3900" s="5" t="s">
        <v>1739</v>
      </c>
      <c r="F3900" s="5" t="s">
        <v>1740</v>
      </c>
      <c r="G3900" t="s">
        <v>1361</v>
      </c>
      <c r="H3900" t="s">
        <v>1090</v>
      </c>
      <c r="I3900" t="s">
        <v>932</v>
      </c>
      <c r="J3900" t="s">
        <v>1078</v>
      </c>
      <c r="K3900" t="s">
        <v>125</v>
      </c>
      <c r="L3900" t="s">
        <v>1366</v>
      </c>
      <c r="M3900" t="s">
        <v>1366</v>
      </c>
    </row>
    <row r="3901" spans="1:17">
      <c r="A3901" t="str">
        <f t="shared" si="64"/>
        <v>TKWW44KG--------------------------</v>
      </c>
      <c r="B3901" t="s">
        <v>1043</v>
      </c>
      <c r="C3901" t="s">
        <v>1365</v>
      </c>
      <c r="D3901" t="s">
        <v>1535</v>
      </c>
      <c r="E3901" s="5" t="s">
        <v>1739</v>
      </c>
      <c r="F3901" s="5" t="s">
        <v>1740</v>
      </c>
      <c r="G3901" t="s">
        <v>1370</v>
      </c>
      <c r="H3901" t="s">
        <v>1096</v>
      </c>
      <c r="I3901" t="s">
        <v>932</v>
      </c>
      <c r="J3901" t="s">
        <v>1078</v>
      </c>
      <c r="K3901" t="s">
        <v>125</v>
      </c>
      <c r="L3901" t="s">
        <v>1678</v>
      </c>
      <c r="M3901" t="s">
        <v>1678</v>
      </c>
    </row>
    <row r="3902" spans="1:17">
      <c r="A3902" t="str">
        <f t="shared" si="64"/>
        <v>TKWW44KG--------------8FNL--------</v>
      </c>
      <c r="B3902" t="s">
        <v>1043</v>
      </c>
      <c r="C3902" t="s">
        <v>1365</v>
      </c>
      <c r="D3902" t="s">
        <v>1535</v>
      </c>
      <c r="E3902" t="s">
        <v>1912</v>
      </c>
      <c r="F3902" t="s">
        <v>1740</v>
      </c>
      <c r="G3902" t="s">
        <v>1733</v>
      </c>
      <c r="H3902" t="s">
        <v>1146</v>
      </c>
      <c r="I3902" t="s">
        <v>932</v>
      </c>
      <c r="J3902" t="s">
        <v>1078</v>
      </c>
      <c r="K3902" t="s">
        <v>125</v>
      </c>
      <c r="L3902" t="s">
        <v>5775</v>
      </c>
      <c r="M3902" t="s">
        <v>5775</v>
      </c>
      <c r="N3902" t="s">
        <v>5693</v>
      </c>
    </row>
    <row r="3903" spans="1:17">
      <c r="A3903" t="str">
        <f t="shared" si="64"/>
        <v>TKWW44KG--------------8FNL000100--</v>
      </c>
      <c r="B3903" t="s">
        <v>1043</v>
      </c>
      <c r="C3903" t="s">
        <v>1365</v>
      </c>
      <c r="D3903" t="s">
        <v>1535</v>
      </c>
      <c r="E3903" t="s">
        <v>1912</v>
      </c>
      <c r="F3903" t="s">
        <v>1746</v>
      </c>
      <c r="G3903" t="s">
        <v>1915</v>
      </c>
      <c r="H3903" t="s">
        <v>1149</v>
      </c>
      <c r="I3903" t="s">
        <v>939</v>
      </c>
      <c r="J3903" t="s">
        <v>1078</v>
      </c>
      <c r="K3903" t="s">
        <v>1916</v>
      </c>
      <c r="L3903" t="s">
        <v>5775</v>
      </c>
      <c r="M3903" t="s">
        <v>5775</v>
      </c>
      <c r="N3903" t="s">
        <v>5693</v>
      </c>
      <c r="O3903" t="s">
        <v>5776</v>
      </c>
      <c r="P3903" t="s">
        <v>5776</v>
      </c>
      <c r="Q3903" t="s">
        <v>5695</v>
      </c>
    </row>
    <row r="3904" spans="1:17">
      <c r="A3904" t="str">
        <f t="shared" si="64"/>
        <v>TKWW44KG--------------8FNL000200--</v>
      </c>
      <c r="B3904" t="s">
        <v>1043</v>
      </c>
      <c r="C3904" t="s">
        <v>1365</v>
      </c>
      <c r="D3904" t="s">
        <v>1535</v>
      </c>
      <c r="E3904" t="s">
        <v>1912</v>
      </c>
      <c r="F3904" t="s">
        <v>1749</v>
      </c>
      <c r="G3904" t="s">
        <v>1915</v>
      </c>
      <c r="H3904" t="s">
        <v>1149</v>
      </c>
      <c r="I3904" t="s">
        <v>939</v>
      </c>
      <c r="J3904" t="s">
        <v>1078</v>
      </c>
      <c r="K3904" t="s">
        <v>1916</v>
      </c>
      <c r="L3904" t="s">
        <v>5775</v>
      </c>
      <c r="M3904" t="s">
        <v>5775</v>
      </c>
      <c r="N3904" t="s">
        <v>5693</v>
      </c>
      <c r="O3904" t="s">
        <v>5776</v>
      </c>
      <c r="P3904" t="s">
        <v>5776</v>
      </c>
      <c r="Q3904" t="s">
        <v>5695</v>
      </c>
    </row>
    <row r="3905" spans="1:17">
      <c r="A3905" t="str">
        <f t="shared" si="64"/>
        <v>TKWW44KG--------------8FNL000300--</v>
      </c>
      <c r="B3905" t="s">
        <v>1043</v>
      </c>
      <c r="C3905" t="s">
        <v>1365</v>
      </c>
      <c r="D3905" t="s">
        <v>1535</v>
      </c>
      <c r="E3905" t="s">
        <v>1912</v>
      </c>
      <c r="F3905" t="s">
        <v>1752</v>
      </c>
      <c r="G3905" t="s">
        <v>1915</v>
      </c>
      <c r="H3905" t="s">
        <v>1149</v>
      </c>
      <c r="I3905" t="s">
        <v>939</v>
      </c>
      <c r="J3905" t="s">
        <v>1078</v>
      </c>
      <c r="K3905" t="s">
        <v>1916</v>
      </c>
      <c r="L3905" t="s">
        <v>5775</v>
      </c>
      <c r="M3905" t="s">
        <v>5775</v>
      </c>
      <c r="N3905" t="s">
        <v>5693</v>
      </c>
      <c r="O3905" t="s">
        <v>5776</v>
      </c>
      <c r="P3905" t="s">
        <v>5776</v>
      </c>
      <c r="Q3905" t="s">
        <v>5695</v>
      </c>
    </row>
    <row r="3906" spans="1:17">
      <c r="A3906" t="str">
        <f t="shared" si="64"/>
        <v>TKWW44KG--------------8FNL000400--</v>
      </c>
      <c r="B3906" t="s">
        <v>1043</v>
      </c>
      <c r="C3906" t="s">
        <v>1365</v>
      </c>
      <c r="D3906" t="s">
        <v>1535</v>
      </c>
      <c r="E3906" t="s">
        <v>1912</v>
      </c>
      <c r="F3906" t="s">
        <v>1755</v>
      </c>
      <c r="G3906" t="s">
        <v>1915</v>
      </c>
      <c r="H3906" t="s">
        <v>1149</v>
      </c>
      <c r="I3906" t="s">
        <v>939</v>
      </c>
      <c r="J3906" t="s">
        <v>1078</v>
      </c>
      <c r="K3906" t="s">
        <v>1916</v>
      </c>
      <c r="L3906" t="s">
        <v>5775</v>
      </c>
      <c r="M3906" t="s">
        <v>5775</v>
      </c>
      <c r="N3906" t="s">
        <v>5693</v>
      </c>
      <c r="O3906" t="s">
        <v>5776</v>
      </c>
      <c r="P3906" t="s">
        <v>5776</v>
      </c>
      <c r="Q3906" t="s">
        <v>5695</v>
      </c>
    </row>
    <row r="3907" spans="1:17">
      <c r="A3907" t="str">
        <f t="shared" si="64"/>
        <v>TKWW44KG--------------8FNL000500--</v>
      </c>
      <c r="B3907" t="s">
        <v>1043</v>
      </c>
      <c r="C3907" t="s">
        <v>1365</v>
      </c>
      <c r="D3907" t="s">
        <v>1535</v>
      </c>
      <c r="E3907" t="s">
        <v>1912</v>
      </c>
      <c r="F3907" t="s">
        <v>1758</v>
      </c>
      <c r="G3907" t="s">
        <v>1915</v>
      </c>
      <c r="H3907" t="s">
        <v>1149</v>
      </c>
      <c r="I3907" t="s">
        <v>939</v>
      </c>
      <c r="J3907" t="s">
        <v>1078</v>
      </c>
      <c r="K3907" t="s">
        <v>1916</v>
      </c>
      <c r="L3907" t="s">
        <v>5775</v>
      </c>
      <c r="M3907" t="s">
        <v>5775</v>
      </c>
      <c r="N3907" t="s">
        <v>5693</v>
      </c>
      <c r="O3907" t="s">
        <v>5776</v>
      </c>
      <c r="P3907" t="s">
        <v>5776</v>
      </c>
      <c r="Q3907" t="s">
        <v>5695</v>
      </c>
    </row>
    <row r="3908" spans="1:17">
      <c r="A3908" t="str">
        <f t="shared" si="64"/>
        <v>TKWW44KG--------------8FNL000600--</v>
      </c>
      <c r="B3908" t="s">
        <v>1043</v>
      </c>
      <c r="C3908" t="s">
        <v>1365</v>
      </c>
      <c r="D3908" t="s">
        <v>1535</v>
      </c>
      <c r="E3908" t="s">
        <v>1912</v>
      </c>
      <c r="F3908" t="s">
        <v>1761</v>
      </c>
      <c r="G3908" t="s">
        <v>1915</v>
      </c>
      <c r="H3908" t="s">
        <v>1149</v>
      </c>
      <c r="I3908" t="s">
        <v>939</v>
      </c>
      <c r="J3908" t="s">
        <v>1078</v>
      </c>
      <c r="K3908" t="s">
        <v>1916</v>
      </c>
      <c r="L3908" t="s">
        <v>5775</v>
      </c>
      <c r="M3908" t="s">
        <v>5775</v>
      </c>
      <c r="N3908" t="s">
        <v>5693</v>
      </c>
      <c r="O3908" t="s">
        <v>5776</v>
      </c>
      <c r="P3908" t="s">
        <v>5776</v>
      </c>
      <c r="Q3908" t="s">
        <v>5695</v>
      </c>
    </row>
    <row r="3909" spans="1:17">
      <c r="A3909" t="str">
        <f t="shared" si="64"/>
        <v>TKWW44KG--------------8FNL000700--</v>
      </c>
      <c r="B3909" t="s">
        <v>1043</v>
      </c>
      <c r="C3909" t="s">
        <v>1365</v>
      </c>
      <c r="D3909" t="s">
        <v>1535</v>
      </c>
      <c r="E3909" t="s">
        <v>1912</v>
      </c>
      <c r="F3909" t="s">
        <v>1764</v>
      </c>
      <c r="G3909" t="s">
        <v>1915</v>
      </c>
      <c r="H3909" t="s">
        <v>1149</v>
      </c>
      <c r="I3909" t="s">
        <v>939</v>
      </c>
      <c r="J3909" t="s">
        <v>1078</v>
      </c>
      <c r="K3909" t="s">
        <v>1916</v>
      </c>
      <c r="L3909" t="s">
        <v>5775</v>
      </c>
      <c r="M3909" t="s">
        <v>5775</v>
      </c>
      <c r="N3909" t="s">
        <v>5693</v>
      </c>
      <c r="O3909" t="s">
        <v>5776</v>
      </c>
      <c r="P3909" t="s">
        <v>5776</v>
      </c>
      <c r="Q3909" t="s">
        <v>5695</v>
      </c>
    </row>
    <row r="3910" spans="1:17">
      <c r="A3910" t="str">
        <f t="shared" si="64"/>
        <v>TKWW44KG--------------8FNL000800--</v>
      </c>
      <c r="B3910" t="s">
        <v>1043</v>
      </c>
      <c r="C3910" t="s">
        <v>1365</v>
      </c>
      <c r="D3910" t="s">
        <v>1535</v>
      </c>
      <c r="E3910" t="s">
        <v>1912</v>
      </c>
      <c r="F3910" t="s">
        <v>1767</v>
      </c>
      <c r="G3910" t="s">
        <v>1915</v>
      </c>
      <c r="H3910" t="s">
        <v>1149</v>
      </c>
      <c r="I3910" t="s">
        <v>939</v>
      </c>
      <c r="J3910" t="s">
        <v>1078</v>
      </c>
      <c r="K3910" t="s">
        <v>1916</v>
      </c>
      <c r="L3910" t="s">
        <v>5775</v>
      </c>
      <c r="M3910" t="s">
        <v>5775</v>
      </c>
      <c r="N3910" t="s">
        <v>5693</v>
      </c>
      <c r="O3910" t="s">
        <v>5776</v>
      </c>
      <c r="P3910" t="s">
        <v>5776</v>
      </c>
      <c r="Q3910" t="s">
        <v>5695</v>
      </c>
    </row>
    <row r="3911" spans="1:17">
      <c r="A3911" t="str">
        <f t="shared" si="64"/>
        <v>TKWW44KG--------------FNL---------</v>
      </c>
      <c r="B3911" t="s">
        <v>1043</v>
      </c>
      <c r="C3911" t="s">
        <v>1365</v>
      </c>
      <c r="D3911" t="s">
        <v>1535</v>
      </c>
      <c r="E3911" t="s">
        <v>1920</v>
      </c>
      <c r="F3911" t="s">
        <v>1740</v>
      </c>
      <c r="G3911" t="s">
        <v>1733</v>
      </c>
      <c r="H3911" t="s">
        <v>1146</v>
      </c>
      <c r="I3911" t="s">
        <v>932</v>
      </c>
      <c r="J3911" t="s">
        <v>1078</v>
      </c>
      <c r="K3911" t="s">
        <v>125</v>
      </c>
      <c r="L3911" t="s">
        <v>5777</v>
      </c>
      <c r="M3911" t="s">
        <v>5777</v>
      </c>
      <c r="N3911" t="s">
        <v>5697</v>
      </c>
    </row>
    <row r="3912" spans="1:17">
      <c r="A3912" t="str">
        <f t="shared" si="64"/>
        <v>TKWW44KG--------------FNL-000100--</v>
      </c>
      <c r="B3912" t="s">
        <v>1043</v>
      </c>
      <c r="C3912" t="s">
        <v>1365</v>
      </c>
      <c r="D3912" t="s">
        <v>1535</v>
      </c>
      <c r="E3912" t="s">
        <v>1920</v>
      </c>
      <c r="F3912" t="s">
        <v>1746</v>
      </c>
      <c r="G3912" t="s">
        <v>1915</v>
      </c>
      <c r="H3912" t="s">
        <v>1149</v>
      </c>
      <c r="I3912" t="s">
        <v>939</v>
      </c>
      <c r="J3912" t="s">
        <v>1082</v>
      </c>
      <c r="K3912" t="s">
        <v>1916</v>
      </c>
      <c r="L3912" t="s">
        <v>5777</v>
      </c>
      <c r="M3912" t="s">
        <v>5777</v>
      </c>
      <c r="N3912" t="s">
        <v>5697</v>
      </c>
      <c r="O3912" t="s">
        <v>5778</v>
      </c>
      <c r="P3912" t="s">
        <v>5779</v>
      </c>
      <c r="Q3912" t="s">
        <v>2963</v>
      </c>
    </row>
    <row r="3913" spans="1:17">
      <c r="A3913" t="str">
        <f t="shared" si="64"/>
        <v>TKWW44KG--------------QFNL--------</v>
      </c>
      <c r="B3913" t="s">
        <v>1043</v>
      </c>
      <c r="C3913" t="s">
        <v>1365</v>
      </c>
      <c r="D3913" t="s">
        <v>1535</v>
      </c>
      <c r="E3913" t="s">
        <v>1933</v>
      </c>
      <c r="F3913" t="s">
        <v>1740</v>
      </c>
      <c r="G3913" t="s">
        <v>1733</v>
      </c>
      <c r="H3913" t="s">
        <v>1146</v>
      </c>
      <c r="I3913" t="s">
        <v>932</v>
      </c>
      <c r="J3913" t="s">
        <v>1078</v>
      </c>
      <c r="K3913" t="s">
        <v>125</v>
      </c>
      <c r="L3913" t="s">
        <v>5780</v>
      </c>
      <c r="M3913" t="s">
        <v>5780</v>
      </c>
      <c r="N3913" t="s">
        <v>1935</v>
      </c>
    </row>
    <row r="3914" spans="1:17">
      <c r="A3914" t="str">
        <f t="shared" si="64"/>
        <v>TKWW44KG--------------QFNL000100--</v>
      </c>
      <c r="B3914" t="s">
        <v>1043</v>
      </c>
      <c r="C3914" t="s">
        <v>1365</v>
      </c>
      <c r="D3914" t="s">
        <v>1535</v>
      </c>
      <c r="E3914" t="s">
        <v>1933</v>
      </c>
      <c r="F3914" t="s">
        <v>1746</v>
      </c>
      <c r="G3914" t="s">
        <v>1915</v>
      </c>
      <c r="H3914" t="s">
        <v>1149</v>
      </c>
      <c r="I3914" t="s">
        <v>939</v>
      </c>
      <c r="J3914" t="s">
        <v>1078</v>
      </c>
      <c r="K3914" t="s">
        <v>1916</v>
      </c>
      <c r="L3914" t="s">
        <v>5781</v>
      </c>
      <c r="M3914" t="s">
        <v>5781</v>
      </c>
      <c r="N3914" t="s">
        <v>1937</v>
      </c>
      <c r="O3914" t="s">
        <v>3570</v>
      </c>
      <c r="P3914" t="s">
        <v>5782</v>
      </c>
      <c r="Q3914" t="s">
        <v>1939</v>
      </c>
    </row>
    <row r="3915" spans="1:17">
      <c r="A3915" t="str">
        <f t="shared" si="64"/>
        <v>TKWW44KG--------------QFNL000200--</v>
      </c>
      <c r="B3915" t="s">
        <v>1043</v>
      </c>
      <c r="C3915" t="s">
        <v>1365</v>
      </c>
      <c r="D3915" t="s">
        <v>1535</v>
      </c>
      <c r="E3915" t="s">
        <v>1933</v>
      </c>
      <c r="F3915" t="s">
        <v>1749</v>
      </c>
      <c r="G3915" t="s">
        <v>1915</v>
      </c>
      <c r="H3915" t="s">
        <v>1149</v>
      </c>
      <c r="I3915" t="s">
        <v>939</v>
      </c>
      <c r="J3915" t="s">
        <v>1078</v>
      </c>
      <c r="K3915" t="s">
        <v>1916</v>
      </c>
      <c r="L3915" t="s">
        <v>5781</v>
      </c>
      <c r="M3915" t="s">
        <v>5781</v>
      </c>
      <c r="N3915" t="s">
        <v>1937</v>
      </c>
      <c r="O3915" t="s">
        <v>3570</v>
      </c>
      <c r="P3915" t="s">
        <v>5782</v>
      </c>
      <c r="Q3915" t="s">
        <v>1939</v>
      </c>
    </row>
    <row r="3916" spans="1:17">
      <c r="A3916" t="str">
        <f t="shared" si="64"/>
        <v>TKWW44KG--------------QFNL000300--</v>
      </c>
      <c r="B3916" t="s">
        <v>1043</v>
      </c>
      <c r="C3916" t="s">
        <v>1365</v>
      </c>
      <c r="D3916" t="s">
        <v>1535</v>
      </c>
      <c r="E3916" t="s">
        <v>1933</v>
      </c>
      <c r="F3916" t="s">
        <v>1752</v>
      </c>
      <c r="G3916" t="s">
        <v>1915</v>
      </c>
      <c r="H3916" t="s">
        <v>1149</v>
      </c>
      <c r="I3916" t="s">
        <v>939</v>
      </c>
      <c r="J3916" t="s">
        <v>1078</v>
      </c>
      <c r="K3916" t="s">
        <v>1916</v>
      </c>
      <c r="L3916" t="s">
        <v>5781</v>
      </c>
      <c r="M3916" t="s">
        <v>5781</v>
      </c>
      <c r="N3916" t="s">
        <v>1937</v>
      </c>
      <c r="O3916" t="s">
        <v>3570</v>
      </c>
      <c r="P3916" t="s">
        <v>5782</v>
      </c>
      <c r="Q3916" t="s">
        <v>1939</v>
      </c>
    </row>
    <row r="3917" spans="1:17">
      <c r="A3917" t="str">
        <f t="shared" si="64"/>
        <v>TKWW44KG--------------QFNL000400--</v>
      </c>
      <c r="B3917" t="s">
        <v>1043</v>
      </c>
      <c r="C3917" t="s">
        <v>1365</v>
      </c>
      <c r="D3917" t="s">
        <v>1535</v>
      </c>
      <c r="E3917" t="s">
        <v>1933</v>
      </c>
      <c r="F3917" t="s">
        <v>1755</v>
      </c>
      <c r="G3917" t="s">
        <v>1915</v>
      </c>
      <c r="H3917" t="s">
        <v>1149</v>
      </c>
      <c r="I3917" t="s">
        <v>939</v>
      </c>
      <c r="J3917" t="s">
        <v>1078</v>
      </c>
      <c r="K3917" t="s">
        <v>1916</v>
      </c>
      <c r="L3917" t="s">
        <v>5781</v>
      </c>
      <c r="M3917" t="s">
        <v>5781</v>
      </c>
      <c r="N3917" t="s">
        <v>1937</v>
      </c>
      <c r="O3917" t="s">
        <v>3570</v>
      </c>
      <c r="P3917" t="s">
        <v>5782</v>
      </c>
      <c r="Q3917" t="s">
        <v>1939</v>
      </c>
    </row>
    <row r="3918" spans="1:17">
      <c r="A3918" t="str">
        <f t="shared" si="64"/>
        <v>TKWW44KG--------------SFNL--------</v>
      </c>
      <c r="B3918" t="s">
        <v>1043</v>
      </c>
      <c r="C3918" t="s">
        <v>1365</v>
      </c>
      <c r="D3918" t="s">
        <v>1535</v>
      </c>
      <c r="E3918" t="s">
        <v>1952</v>
      </c>
      <c r="F3918" t="s">
        <v>1740</v>
      </c>
      <c r="G3918" t="s">
        <v>1733</v>
      </c>
      <c r="H3918" t="s">
        <v>1146</v>
      </c>
      <c r="I3918" t="s">
        <v>932</v>
      </c>
      <c r="J3918" t="s">
        <v>1078</v>
      </c>
      <c r="K3918" t="s">
        <v>125</v>
      </c>
      <c r="L3918" t="s">
        <v>5783</v>
      </c>
      <c r="M3918" t="s">
        <v>5783</v>
      </c>
      <c r="N3918" t="s">
        <v>1954</v>
      </c>
    </row>
    <row r="3919" spans="1:17">
      <c r="A3919" t="str">
        <f t="shared" si="64"/>
        <v>TKWW44KG--------------SFNL000100--</v>
      </c>
      <c r="B3919" t="s">
        <v>1043</v>
      </c>
      <c r="C3919" t="s">
        <v>1365</v>
      </c>
      <c r="D3919" t="s">
        <v>1535</v>
      </c>
      <c r="E3919" t="s">
        <v>1952</v>
      </c>
      <c r="F3919" t="s">
        <v>1746</v>
      </c>
      <c r="G3919" t="s">
        <v>1915</v>
      </c>
      <c r="H3919" t="s">
        <v>1149</v>
      </c>
      <c r="I3919" t="s">
        <v>939</v>
      </c>
      <c r="J3919" s="16">
        <v>3</v>
      </c>
      <c r="K3919" t="s">
        <v>1916</v>
      </c>
      <c r="L3919" t="s">
        <v>5784</v>
      </c>
      <c r="M3919" t="s">
        <v>5784</v>
      </c>
      <c r="N3919" t="s">
        <v>1956</v>
      </c>
      <c r="O3919" t="s">
        <v>5785</v>
      </c>
      <c r="P3919" t="s">
        <v>5786</v>
      </c>
      <c r="Q3919" t="s">
        <v>1956</v>
      </c>
    </row>
    <row r="3920" spans="1:17">
      <c r="A3920" t="str">
        <f t="shared" si="64"/>
        <v>TKWW44KG--------------SFNL000200--</v>
      </c>
      <c r="B3920" t="s">
        <v>1043</v>
      </c>
      <c r="C3920" t="s">
        <v>1365</v>
      </c>
      <c r="D3920" t="s">
        <v>1535</v>
      </c>
      <c r="E3920" t="s">
        <v>1952</v>
      </c>
      <c r="F3920" t="s">
        <v>1749</v>
      </c>
      <c r="G3920" t="s">
        <v>1915</v>
      </c>
      <c r="H3920" t="s">
        <v>1149</v>
      </c>
      <c r="I3920" t="s">
        <v>939</v>
      </c>
      <c r="J3920" s="16">
        <v>3</v>
      </c>
      <c r="K3920" t="s">
        <v>1916</v>
      </c>
      <c r="L3920" t="s">
        <v>5784</v>
      </c>
      <c r="M3920" t="s">
        <v>5784</v>
      </c>
      <c r="N3920" t="s">
        <v>1956</v>
      </c>
      <c r="O3920" t="s">
        <v>5785</v>
      </c>
      <c r="P3920" t="s">
        <v>5786</v>
      </c>
      <c r="Q3920" t="s">
        <v>1956</v>
      </c>
    </row>
    <row r="3921" spans="1:17">
      <c r="A3921" t="str">
        <f t="shared" si="64"/>
        <v>TKWW44KG--------------VICT--------</v>
      </c>
      <c r="B3921" t="s">
        <v>1043</v>
      </c>
      <c r="C3921" t="s">
        <v>1365</v>
      </c>
      <c r="D3921" t="s">
        <v>1535</v>
      </c>
      <c r="E3921" t="s">
        <v>1958</v>
      </c>
      <c r="F3921" t="s">
        <v>1740</v>
      </c>
      <c r="G3921" t="s">
        <v>1733</v>
      </c>
      <c r="H3921" t="s">
        <v>1146</v>
      </c>
      <c r="I3921" t="s">
        <v>932</v>
      </c>
      <c r="J3921" t="s">
        <v>1078</v>
      </c>
      <c r="K3921" t="s">
        <v>125</v>
      </c>
      <c r="L3921" t="s">
        <v>5787</v>
      </c>
      <c r="M3921" t="s">
        <v>5787</v>
      </c>
      <c r="N3921" t="s">
        <v>1960</v>
      </c>
    </row>
    <row r="3922" spans="1:17">
      <c r="A3922" t="str">
        <f t="shared" si="64"/>
        <v>TKWW44KG--------------VICTMEDAL---</v>
      </c>
      <c r="B3922" t="s">
        <v>1043</v>
      </c>
      <c r="C3922" t="s">
        <v>1365</v>
      </c>
      <c r="D3922" t="s">
        <v>1535</v>
      </c>
      <c r="E3922" t="s">
        <v>1958</v>
      </c>
      <c r="F3922" t="s">
        <v>1961</v>
      </c>
      <c r="G3922" t="s">
        <v>1013</v>
      </c>
      <c r="H3922" t="s">
        <v>1205</v>
      </c>
      <c r="I3922" t="s">
        <v>939</v>
      </c>
      <c r="J3922" t="s">
        <v>1078</v>
      </c>
      <c r="K3922" t="s">
        <v>125</v>
      </c>
      <c r="L3922" t="s">
        <v>5787</v>
      </c>
      <c r="M3922" t="s">
        <v>5787</v>
      </c>
      <c r="N3922" t="s">
        <v>1960</v>
      </c>
      <c r="O3922" t="s">
        <v>3594</v>
      </c>
      <c r="P3922" t="s">
        <v>5788</v>
      </c>
      <c r="Q3922" t="s">
        <v>1964</v>
      </c>
    </row>
    <row r="3923" spans="1:17">
      <c r="A3923" t="str">
        <f t="shared" si="64"/>
        <v>TKWW49KG--------------------------</v>
      </c>
      <c r="B3923" t="s">
        <v>1043</v>
      </c>
      <c r="C3923" t="s">
        <v>1365</v>
      </c>
      <c r="D3923" t="s">
        <v>1473</v>
      </c>
      <c r="E3923" s="5" t="s">
        <v>1739</v>
      </c>
      <c r="F3923" s="5" t="s">
        <v>1740</v>
      </c>
      <c r="G3923" t="s">
        <v>1370</v>
      </c>
      <c r="H3923" t="s">
        <v>1096</v>
      </c>
      <c r="I3923" t="s">
        <v>932</v>
      </c>
      <c r="J3923" t="s">
        <v>1078</v>
      </c>
      <c r="K3923" t="s">
        <v>125</v>
      </c>
      <c r="L3923" t="s">
        <v>1679</v>
      </c>
      <c r="M3923" t="s">
        <v>1679</v>
      </c>
    </row>
    <row r="3924" spans="1:17">
      <c r="A3924" t="str">
        <f t="shared" si="64"/>
        <v>TKWW49KG--------------8FNL--------</v>
      </c>
      <c r="B3924" t="s">
        <v>1043</v>
      </c>
      <c r="C3924" t="s">
        <v>1365</v>
      </c>
      <c r="D3924" t="s">
        <v>1473</v>
      </c>
      <c r="E3924" t="s">
        <v>1912</v>
      </c>
      <c r="F3924" t="s">
        <v>1740</v>
      </c>
      <c r="G3924" t="s">
        <v>1733</v>
      </c>
      <c r="H3924" t="s">
        <v>1146</v>
      </c>
      <c r="I3924" t="s">
        <v>932</v>
      </c>
      <c r="J3924" t="s">
        <v>1078</v>
      </c>
      <c r="K3924" t="s">
        <v>125</v>
      </c>
      <c r="L3924" t="s">
        <v>5789</v>
      </c>
      <c r="M3924" t="s">
        <v>5789</v>
      </c>
      <c r="N3924" t="s">
        <v>5693</v>
      </c>
    </row>
    <row r="3925" spans="1:17">
      <c r="A3925" t="str">
        <f t="shared" si="64"/>
        <v>TKWW49KG--------------8FNL000100--</v>
      </c>
      <c r="B3925" t="s">
        <v>1043</v>
      </c>
      <c r="C3925" t="s">
        <v>1365</v>
      </c>
      <c r="D3925" t="s">
        <v>1473</v>
      </c>
      <c r="E3925" t="s">
        <v>1912</v>
      </c>
      <c r="F3925" t="s">
        <v>1746</v>
      </c>
      <c r="G3925" t="s">
        <v>1915</v>
      </c>
      <c r="H3925" t="s">
        <v>1149</v>
      </c>
      <c r="I3925" t="s">
        <v>939</v>
      </c>
      <c r="J3925" t="s">
        <v>1078</v>
      </c>
      <c r="K3925" t="s">
        <v>1916</v>
      </c>
      <c r="L3925" t="s">
        <v>5789</v>
      </c>
      <c r="M3925" t="s">
        <v>5789</v>
      </c>
      <c r="N3925" t="s">
        <v>5693</v>
      </c>
      <c r="O3925" t="s">
        <v>5790</v>
      </c>
      <c r="P3925" t="s">
        <v>5790</v>
      </c>
      <c r="Q3925" t="s">
        <v>5695</v>
      </c>
    </row>
    <row r="3926" spans="1:17">
      <c r="A3926" t="str">
        <f t="shared" si="64"/>
        <v>TKWW49KG--------------8FNL000200--</v>
      </c>
      <c r="B3926" t="s">
        <v>1043</v>
      </c>
      <c r="C3926" t="s">
        <v>1365</v>
      </c>
      <c r="D3926" t="s">
        <v>1473</v>
      </c>
      <c r="E3926" t="s">
        <v>1912</v>
      </c>
      <c r="F3926" t="s">
        <v>1749</v>
      </c>
      <c r="G3926" t="s">
        <v>1915</v>
      </c>
      <c r="H3926" t="s">
        <v>1149</v>
      </c>
      <c r="I3926" t="s">
        <v>939</v>
      </c>
      <c r="J3926" t="s">
        <v>1078</v>
      </c>
      <c r="K3926" t="s">
        <v>1916</v>
      </c>
      <c r="L3926" t="s">
        <v>5789</v>
      </c>
      <c r="M3926" t="s">
        <v>5789</v>
      </c>
      <c r="N3926" t="s">
        <v>5693</v>
      </c>
      <c r="O3926" t="s">
        <v>5790</v>
      </c>
      <c r="P3926" t="s">
        <v>5790</v>
      </c>
      <c r="Q3926" t="s">
        <v>5695</v>
      </c>
    </row>
    <row r="3927" spans="1:17">
      <c r="A3927" t="str">
        <f t="shared" si="64"/>
        <v>TKWW49KG--------------8FNL000300--</v>
      </c>
      <c r="B3927" t="s">
        <v>1043</v>
      </c>
      <c r="C3927" t="s">
        <v>1365</v>
      </c>
      <c r="D3927" t="s">
        <v>1473</v>
      </c>
      <c r="E3927" t="s">
        <v>1912</v>
      </c>
      <c r="F3927" t="s">
        <v>1752</v>
      </c>
      <c r="G3927" t="s">
        <v>1915</v>
      </c>
      <c r="H3927" t="s">
        <v>1149</v>
      </c>
      <c r="I3927" t="s">
        <v>939</v>
      </c>
      <c r="J3927" t="s">
        <v>1078</v>
      </c>
      <c r="K3927" t="s">
        <v>1916</v>
      </c>
      <c r="L3927" t="s">
        <v>5789</v>
      </c>
      <c r="M3927" t="s">
        <v>5789</v>
      </c>
      <c r="N3927" t="s">
        <v>5693</v>
      </c>
      <c r="O3927" t="s">
        <v>5790</v>
      </c>
      <c r="P3927" t="s">
        <v>5790</v>
      </c>
      <c r="Q3927" t="s">
        <v>5695</v>
      </c>
    </row>
    <row r="3928" spans="1:17">
      <c r="A3928" t="str">
        <f t="shared" si="64"/>
        <v>TKWW49KG--------------8FNL000400--</v>
      </c>
      <c r="B3928" t="s">
        <v>1043</v>
      </c>
      <c r="C3928" t="s">
        <v>1365</v>
      </c>
      <c r="D3928" t="s">
        <v>1473</v>
      </c>
      <c r="E3928" t="s">
        <v>1912</v>
      </c>
      <c r="F3928" t="s">
        <v>1755</v>
      </c>
      <c r="G3928" t="s">
        <v>1915</v>
      </c>
      <c r="H3928" t="s">
        <v>1149</v>
      </c>
      <c r="I3928" t="s">
        <v>939</v>
      </c>
      <c r="J3928" t="s">
        <v>1078</v>
      </c>
      <c r="K3928" t="s">
        <v>1916</v>
      </c>
      <c r="L3928" t="s">
        <v>5789</v>
      </c>
      <c r="M3928" t="s">
        <v>5789</v>
      </c>
      <c r="N3928" t="s">
        <v>5693</v>
      </c>
      <c r="O3928" t="s">
        <v>5790</v>
      </c>
      <c r="P3928" t="s">
        <v>5790</v>
      </c>
      <c r="Q3928" t="s">
        <v>5695</v>
      </c>
    </row>
    <row r="3929" spans="1:17">
      <c r="A3929" t="str">
        <f t="shared" si="64"/>
        <v>TKWW49KG--------------8FNL000500--</v>
      </c>
      <c r="B3929" t="s">
        <v>1043</v>
      </c>
      <c r="C3929" t="s">
        <v>1365</v>
      </c>
      <c r="D3929" t="s">
        <v>1473</v>
      </c>
      <c r="E3929" t="s">
        <v>1912</v>
      </c>
      <c r="F3929" t="s">
        <v>1758</v>
      </c>
      <c r="G3929" t="s">
        <v>1915</v>
      </c>
      <c r="H3929" t="s">
        <v>1149</v>
      </c>
      <c r="I3929" t="s">
        <v>939</v>
      </c>
      <c r="J3929" t="s">
        <v>1078</v>
      </c>
      <c r="K3929" t="s">
        <v>1916</v>
      </c>
      <c r="L3929" t="s">
        <v>5789</v>
      </c>
      <c r="M3929" t="s">
        <v>5789</v>
      </c>
      <c r="N3929" t="s">
        <v>5693</v>
      </c>
      <c r="O3929" t="s">
        <v>5790</v>
      </c>
      <c r="P3929" t="s">
        <v>5790</v>
      </c>
      <c r="Q3929" t="s">
        <v>5695</v>
      </c>
    </row>
    <row r="3930" spans="1:17">
      <c r="A3930" t="str">
        <f t="shared" si="64"/>
        <v>TKWW49KG--------------8FNL000600--</v>
      </c>
      <c r="B3930" t="s">
        <v>1043</v>
      </c>
      <c r="C3930" t="s">
        <v>1365</v>
      </c>
      <c r="D3930" t="s">
        <v>1473</v>
      </c>
      <c r="E3930" t="s">
        <v>1912</v>
      </c>
      <c r="F3930" t="s">
        <v>1761</v>
      </c>
      <c r="G3930" t="s">
        <v>1915</v>
      </c>
      <c r="H3930" t="s">
        <v>1149</v>
      </c>
      <c r="I3930" t="s">
        <v>939</v>
      </c>
      <c r="J3930" t="s">
        <v>1078</v>
      </c>
      <c r="K3930" t="s">
        <v>1916</v>
      </c>
      <c r="L3930" t="s">
        <v>5789</v>
      </c>
      <c r="M3930" t="s">
        <v>5789</v>
      </c>
      <c r="N3930" t="s">
        <v>5693</v>
      </c>
      <c r="O3930" t="s">
        <v>5790</v>
      </c>
      <c r="P3930" t="s">
        <v>5790</v>
      </c>
      <c r="Q3930" t="s">
        <v>5695</v>
      </c>
    </row>
    <row r="3931" spans="1:17">
      <c r="A3931" t="str">
        <f t="shared" si="64"/>
        <v>TKWW49KG--------------8FNL000700--</v>
      </c>
      <c r="B3931" t="s">
        <v>1043</v>
      </c>
      <c r="C3931" t="s">
        <v>1365</v>
      </c>
      <c r="D3931" t="s">
        <v>1473</v>
      </c>
      <c r="E3931" t="s">
        <v>1912</v>
      </c>
      <c r="F3931" t="s">
        <v>1764</v>
      </c>
      <c r="G3931" t="s">
        <v>1915</v>
      </c>
      <c r="H3931" t="s">
        <v>1149</v>
      </c>
      <c r="I3931" t="s">
        <v>939</v>
      </c>
      <c r="J3931" t="s">
        <v>1078</v>
      </c>
      <c r="K3931" t="s">
        <v>1916</v>
      </c>
      <c r="L3931" t="s">
        <v>5789</v>
      </c>
      <c r="M3931" t="s">
        <v>5789</v>
      </c>
      <c r="N3931" t="s">
        <v>5693</v>
      </c>
      <c r="O3931" t="s">
        <v>5790</v>
      </c>
      <c r="P3931" t="s">
        <v>5790</v>
      </c>
      <c r="Q3931" t="s">
        <v>5695</v>
      </c>
    </row>
    <row r="3932" spans="1:17">
      <c r="A3932" t="str">
        <f t="shared" si="64"/>
        <v>TKWW49KG--------------8FNL000800--</v>
      </c>
      <c r="B3932" t="s">
        <v>1043</v>
      </c>
      <c r="C3932" t="s">
        <v>1365</v>
      </c>
      <c r="D3932" t="s">
        <v>1473</v>
      </c>
      <c r="E3932" t="s">
        <v>1912</v>
      </c>
      <c r="F3932" t="s">
        <v>1767</v>
      </c>
      <c r="G3932" t="s">
        <v>1915</v>
      </c>
      <c r="H3932" t="s">
        <v>1149</v>
      </c>
      <c r="I3932" t="s">
        <v>939</v>
      </c>
      <c r="J3932" t="s">
        <v>1078</v>
      </c>
      <c r="K3932" t="s">
        <v>1916</v>
      </c>
      <c r="L3932" t="s">
        <v>5789</v>
      </c>
      <c r="M3932" t="s">
        <v>5789</v>
      </c>
      <c r="N3932" t="s">
        <v>5693</v>
      </c>
      <c r="O3932" t="s">
        <v>5790</v>
      </c>
      <c r="P3932" t="s">
        <v>5790</v>
      </c>
      <c r="Q3932" t="s">
        <v>5695</v>
      </c>
    </row>
    <row r="3933" spans="1:17">
      <c r="A3933" t="str">
        <f t="shared" si="64"/>
        <v>TKWW49KG--------------FNL---------</v>
      </c>
      <c r="B3933" t="s">
        <v>1043</v>
      </c>
      <c r="C3933" t="s">
        <v>1365</v>
      </c>
      <c r="D3933" t="s">
        <v>1473</v>
      </c>
      <c r="E3933" t="s">
        <v>1920</v>
      </c>
      <c r="F3933" t="s">
        <v>1740</v>
      </c>
      <c r="G3933" t="s">
        <v>1733</v>
      </c>
      <c r="H3933" t="s">
        <v>1146</v>
      </c>
      <c r="I3933" t="s">
        <v>932</v>
      </c>
      <c r="J3933" t="s">
        <v>1078</v>
      </c>
      <c r="K3933" t="s">
        <v>125</v>
      </c>
      <c r="L3933" t="s">
        <v>5791</v>
      </c>
      <c r="M3933" t="s">
        <v>5791</v>
      </c>
      <c r="N3933" t="s">
        <v>5697</v>
      </c>
    </row>
    <row r="3934" spans="1:17">
      <c r="A3934" t="str">
        <f t="shared" si="64"/>
        <v>TKWW49KG--------------FNL-000100--</v>
      </c>
      <c r="B3934" t="s">
        <v>1043</v>
      </c>
      <c r="C3934" t="s">
        <v>1365</v>
      </c>
      <c r="D3934" t="s">
        <v>1473</v>
      </c>
      <c r="E3934" t="s">
        <v>1920</v>
      </c>
      <c r="F3934" t="s">
        <v>1746</v>
      </c>
      <c r="G3934" t="s">
        <v>1915</v>
      </c>
      <c r="H3934" t="s">
        <v>1149</v>
      </c>
      <c r="I3934" t="s">
        <v>939</v>
      </c>
      <c r="J3934" t="s">
        <v>1082</v>
      </c>
      <c r="K3934" t="s">
        <v>1916</v>
      </c>
      <c r="L3934" t="s">
        <v>5791</v>
      </c>
      <c r="M3934" t="s">
        <v>5791</v>
      </c>
      <c r="N3934" t="s">
        <v>5697</v>
      </c>
      <c r="O3934" t="s">
        <v>5792</v>
      </c>
      <c r="P3934" t="s">
        <v>5793</v>
      </c>
      <c r="Q3934" t="s">
        <v>2963</v>
      </c>
    </row>
    <row r="3935" spans="1:17">
      <c r="A3935" t="str">
        <f t="shared" si="64"/>
        <v>TKWW49KG--------------QFNL--------</v>
      </c>
      <c r="B3935" t="s">
        <v>1043</v>
      </c>
      <c r="C3935" t="s">
        <v>1365</v>
      </c>
      <c r="D3935" t="s">
        <v>1473</v>
      </c>
      <c r="E3935" t="s">
        <v>1933</v>
      </c>
      <c r="F3935" t="s">
        <v>1740</v>
      </c>
      <c r="G3935" t="s">
        <v>1733</v>
      </c>
      <c r="H3935" t="s">
        <v>1146</v>
      </c>
      <c r="I3935" t="s">
        <v>932</v>
      </c>
      <c r="J3935" t="s">
        <v>1078</v>
      </c>
      <c r="K3935" t="s">
        <v>125</v>
      </c>
      <c r="L3935" t="s">
        <v>5794</v>
      </c>
      <c r="M3935" t="s">
        <v>5794</v>
      </c>
      <c r="N3935" t="s">
        <v>1935</v>
      </c>
    </row>
    <row r="3936" spans="1:17">
      <c r="A3936" t="str">
        <f t="shared" si="64"/>
        <v>TKWW49KG--------------QFNL000100--</v>
      </c>
      <c r="B3936" t="s">
        <v>1043</v>
      </c>
      <c r="C3936" t="s">
        <v>1365</v>
      </c>
      <c r="D3936" t="s">
        <v>1473</v>
      </c>
      <c r="E3936" t="s">
        <v>1933</v>
      </c>
      <c r="F3936" t="s">
        <v>1746</v>
      </c>
      <c r="G3936" t="s">
        <v>1915</v>
      </c>
      <c r="H3936" t="s">
        <v>1149</v>
      </c>
      <c r="I3936" t="s">
        <v>939</v>
      </c>
      <c r="J3936" t="s">
        <v>1078</v>
      </c>
      <c r="K3936" t="s">
        <v>1916</v>
      </c>
      <c r="L3936" t="s">
        <v>5795</v>
      </c>
      <c r="M3936" t="s">
        <v>5795</v>
      </c>
      <c r="N3936" t="s">
        <v>1937</v>
      </c>
      <c r="O3936" t="s">
        <v>5796</v>
      </c>
      <c r="P3936" t="s">
        <v>5797</v>
      </c>
      <c r="Q3936" t="s">
        <v>1939</v>
      </c>
    </row>
    <row r="3937" spans="1:17">
      <c r="A3937" t="str">
        <f t="shared" si="64"/>
        <v>TKWW49KG--------------QFNL000200--</v>
      </c>
      <c r="B3937" t="s">
        <v>1043</v>
      </c>
      <c r="C3937" t="s">
        <v>1365</v>
      </c>
      <c r="D3937" t="s">
        <v>1473</v>
      </c>
      <c r="E3937" t="s">
        <v>1933</v>
      </c>
      <c r="F3937" t="s">
        <v>1749</v>
      </c>
      <c r="G3937" t="s">
        <v>1915</v>
      </c>
      <c r="H3937" t="s">
        <v>1149</v>
      </c>
      <c r="I3937" t="s">
        <v>939</v>
      </c>
      <c r="J3937" t="s">
        <v>1078</v>
      </c>
      <c r="K3937" t="s">
        <v>1916</v>
      </c>
      <c r="L3937" t="s">
        <v>5795</v>
      </c>
      <c r="M3937" t="s">
        <v>5795</v>
      </c>
      <c r="N3937" t="s">
        <v>1937</v>
      </c>
      <c r="O3937" t="s">
        <v>5796</v>
      </c>
      <c r="P3937" t="s">
        <v>5797</v>
      </c>
      <c r="Q3937" t="s">
        <v>1939</v>
      </c>
    </row>
    <row r="3938" spans="1:17">
      <c r="A3938" t="str">
        <f t="shared" si="64"/>
        <v>TKWW49KG--------------QFNL000300--</v>
      </c>
      <c r="B3938" t="s">
        <v>1043</v>
      </c>
      <c r="C3938" t="s">
        <v>1365</v>
      </c>
      <c r="D3938" t="s">
        <v>1473</v>
      </c>
      <c r="E3938" t="s">
        <v>1933</v>
      </c>
      <c r="F3938" t="s">
        <v>1752</v>
      </c>
      <c r="G3938" t="s">
        <v>1915</v>
      </c>
      <c r="H3938" t="s">
        <v>1149</v>
      </c>
      <c r="I3938" t="s">
        <v>939</v>
      </c>
      <c r="J3938" t="s">
        <v>1078</v>
      </c>
      <c r="K3938" t="s">
        <v>1916</v>
      </c>
      <c r="L3938" t="s">
        <v>5795</v>
      </c>
      <c r="M3938" t="s">
        <v>5795</v>
      </c>
      <c r="N3938" t="s">
        <v>1937</v>
      </c>
      <c r="O3938" t="s">
        <v>5796</v>
      </c>
      <c r="P3938" t="s">
        <v>5797</v>
      </c>
      <c r="Q3938" t="s">
        <v>1939</v>
      </c>
    </row>
    <row r="3939" spans="1:17">
      <c r="A3939" t="str">
        <f t="shared" si="64"/>
        <v>TKWW49KG--------------QFNL000400--</v>
      </c>
      <c r="B3939" t="s">
        <v>1043</v>
      </c>
      <c r="C3939" t="s">
        <v>1365</v>
      </c>
      <c r="D3939" t="s">
        <v>1473</v>
      </c>
      <c r="E3939" t="s">
        <v>1933</v>
      </c>
      <c r="F3939" t="s">
        <v>1755</v>
      </c>
      <c r="G3939" t="s">
        <v>1915</v>
      </c>
      <c r="H3939" t="s">
        <v>1149</v>
      </c>
      <c r="I3939" t="s">
        <v>939</v>
      </c>
      <c r="J3939" t="s">
        <v>1078</v>
      </c>
      <c r="K3939" t="s">
        <v>1916</v>
      </c>
      <c r="L3939" t="s">
        <v>5795</v>
      </c>
      <c r="M3939" t="s">
        <v>5795</v>
      </c>
      <c r="N3939" t="s">
        <v>1937</v>
      </c>
      <c r="O3939" t="s">
        <v>5796</v>
      </c>
      <c r="P3939" t="s">
        <v>5797</v>
      </c>
      <c r="Q3939" t="s">
        <v>1939</v>
      </c>
    </row>
    <row r="3940" spans="1:17">
      <c r="A3940" t="str">
        <f t="shared" si="64"/>
        <v>TKWW49KG--------------SFNL--------</v>
      </c>
      <c r="B3940" t="s">
        <v>1043</v>
      </c>
      <c r="C3940" t="s">
        <v>1365</v>
      </c>
      <c r="D3940" t="s">
        <v>1473</v>
      </c>
      <c r="E3940" t="s">
        <v>1952</v>
      </c>
      <c r="F3940" t="s">
        <v>1740</v>
      </c>
      <c r="G3940" t="s">
        <v>1733</v>
      </c>
      <c r="H3940" t="s">
        <v>1146</v>
      </c>
      <c r="I3940" t="s">
        <v>932</v>
      </c>
      <c r="J3940" t="s">
        <v>1078</v>
      </c>
      <c r="K3940" t="s">
        <v>125</v>
      </c>
      <c r="L3940" t="s">
        <v>5798</v>
      </c>
      <c r="M3940" t="s">
        <v>5798</v>
      </c>
      <c r="N3940" t="s">
        <v>1954</v>
      </c>
    </row>
    <row r="3941" spans="1:17">
      <c r="A3941" t="str">
        <f t="shared" si="64"/>
        <v>TKWW49KG--------------SFNL000100--</v>
      </c>
      <c r="B3941" t="s">
        <v>1043</v>
      </c>
      <c r="C3941" t="s">
        <v>1365</v>
      </c>
      <c r="D3941" t="s">
        <v>1473</v>
      </c>
      <c r="E3941" t="s">
        <v>1952</v>
      </c>
      <c r="F3941" t="s">
        <v>1746</v>
      </c>
      <c r="G3941" t="s">
        <v>1915</v>
      </c>
      <c r="H3941" t="s">
        <v>1149</v>
      </c>
      <c r="I3941" t="s">
        <v>939</v>
      </c>
      <c r="J3941" s="16">
        <v>3</v>
      </c>
      <c r="K3941" t="s">
        <v>1916</v>
      </c>
      <c r="L3941" t="s">
        <v>5799</v>
      </c>
      <c r="M3941" t="s">
        <v>5799</v>
      </c>
      <c r="N3941" t="s">
        <v>1956</v>
      </c>
      <c r="O3941" t="s">
        <v>5800</v>
      </c>
      <c r="P3941" t="s">
        <v>5801</v>
      </c>
      <c r="Q3941" t="s">
        <v>1956</v>
      </c>
    </row>
    <row r="3942" spans="1:17">
      <c r="A3942" t="str">
        <f t="shared" si="64"/>
        <v>TKWW49KG--------------SFNL000200--</v>
      </c>
      <c r="B3942" t="s">
        <v>1043</v>
      </c>
      <c r="C3942" t="s">
        <v>1365</v>
      </c>
      <c r="D3942" t="s">
        <v>1473</v>
      </c>
      <c r="E3942" t="s">
        <v>1952</v>
      </c>
      <c r="F3942" t="s">
        <v>1749</v>
      </c>
      <c r="G3942" t="s">
        <v>1915</v>
      </c>
      <c r="H3942" t="s">
        <v>1149</v>
      </c>
      <c r="I3942" t="s">
        <v>939</v>
      </c>
      <c r="J3942" s="16">
        <v>3</v>
      </c>
      <c r="K3942" t="s">
        <v>1916</v>
      </c>
      <c r="L3942" t="s">
        <v>5799</v>
      </c>
      <c r="M3942" t="s">
        <v>5799</v>
      </c>
      <c r="N3942" t="s">
        <v>1956</v>
      </c>
      <c r="O3942" t="s">
        <v>5800</v>
      </c>
      <c r="P3942" t="s">
        <v>5801</v>
      </c>
      <c r="Q3942" t="s">
        <v>1956</v>
      </c>
    </row>
    <row r="3943" spans="1:17">
      <c r="A3943" t="str">
        <f t="shared" si="64"/>
        <v>TKWW49KG--------------VICT--------</v>
      </c>
      <c r="B3943" t="s">
        <v>1043</v>
      </c>
      <c r="C3943" t="s">
        <v>1365</v>
      </c>
      <c r="D3943" t="s">
        <v>1473</v>
      </c>
      <c r="E3943" t="s">
        <v>1958</v>
      </c>
      <c r="F3943" t="s">
        <v>1740</v>
      </c>
      <c r="G3943" t="s">
        <v>1733</v>
      </c>
      <c r="H3943" t="s">
        <v>1146</v>
      </c>
      <c r="I3943" t="s">
        <v>932</v>
      </c>
      <c r="J3943" t="s">
        <v>1078</v>
      </c>
      <c r="K3943" t="s">
        <v>125</v>
      </c>
      <c r="L3943" t="s">
        <v>5802</v>
      </c>
      <c r="M3943" t="s">
        <v>5802</v>
      </c>
      <c r="N3943" t="s">
        <v>1960</v>
      </c>
    </row>
    <row r="3944" spans="1:17">
      <c r="A3944" t="str">
        <f t="shared" si="64"/>
        <v>TKWW49KG--------------VICTMEDAL---</v>
      </c>
      <c r="B3944" t="s">
        <v>1043</v>
      </c>
      <c r="C3944" t="s">
        <v>1365</v>
      </c>
      <c r="D3944" t="s">
        <v>1473</v>
      </c>
      <c r="E3944" t="s">
        <v>1958</v>
      </c>
      <c r="F3944" t="s">
        <v>1961</v>
      </c>
      <c r="G3944" t="s">
        <v>1013</v>
      </c>
      <c r="H3944" t="s">
        <v>1205</v>
      </c>
      <c r="I3944" t="s">
        <v>939</v>
      </c>
      <c r="J3944" t="s">
        <v>1078</v>
      </c>
      <c r="K3944" t="s">
        <v>125</v>
      </c>
      <c r="L3944" t="s">
        <v>5802</v>
      </c>
      <c r="M3944" t="s">
        <v>5802</v>
      </c>
      <c r="N3944" t="s">
        <v>1960</v>
      </c>
      <c r="O3944" t="s">
        <v>5803</v>
      </c>
      <c r="P3944" t="s">
        <v>5804</v>
      </c>
      <c r="Q3944" t="s">
        <v>1964</v>
      </c>
    </row>
    <row r="3945" spans="1:17">
      <c r="A3945" t="str">
        <f t="shared" si="64"/>
        <v>TKWW55KG--------------------------</v>
      </c>
      <c r="B3945" t="s">
        <v>1043</v>
      </c>
      <c r="C3945" t="s">
        <v>1365</v>
      </c>
      <c r="D3945" t="s">
        <v>1529</v>
      </c>
      <c r="E3945" s="5" t="s">
        <v>1739</v>
      </c>
      <c r="F3945" s="5" t="s">
        <v>1740</v>
      </c>
      <c r="G3945" t="s">
        <v>1370</v>
      </c>
      <c r="H3945" t="s">
        <v>1099</v>
      </c>
      <c r="I3945" t="s">
        <v>932</v>
      </c>
      <c r="J3945" t="s">
        <v>1078</v>
      </c>
      <c r="K3945" t="s">
        <v>125</v>
      </c>
      <c r="L3945" t="s">
        <v>1680</v>
      </c>
      <c r="M3945" t="s">
        <v>1680</v>
      </c>
    </row>
    <row r="3946" spans="1:17">
      <c r="A3946" t="str">
        <f t="shared" ref="A3946:A4009" si="65">_xlfn.CONCAT(B3946,C3946,D3946,E3946,F3946)</f>
        <v>TKWW55KG--------------8FNL--------</v>
      </c>
      <c r="B3946" t="s">
        <v>1043</v>
      </c>
      <c r="C3946" t="s">
        <v>1365</v>
      </c>
      <c r="D3946" t="s">
        <v>1529</v>
      </c>
      <c r="E3946" t="s">
        <v>1912</v>
      </c>
      <c r="F3946" t="s">
        <v>1740</v>
      </c>
      <c r="G3946" t="s">
        <v>1733</v>
      </c>
      <c r="H3946" t="s">
        <v>1146</v>
      </c>
      <c r="I3946" t="s">
        <v>932</v>
      </c>
      <c r="J3946" t="s">
        <v>1078</v>
      </c>
      <c r="K3946" t="s">
        <v>125</v>
      </c>
      <c r="L3946" t="s">
        <v>5805</v>
      </c>
      <c r="M3946" t="s">
        <v>5805</v>
      </c>
      <c r="N3946" t="s">
        <v>5693</v>
      </c>
    </row>
    <row r="3947" spans="1:17">
      <c r="A3947" t="str">
        <f t="shared" si="65"/>
        <v>TKWW55KG--------------8FNL000100--</v>
      </c>
      <c r="B3947" t="s">
        <v>1043</v>
      </c>
      <c r="C3947" t="s">
        <v>1365</v>
      </c>
      <c r="D3947" t="s">
        <v>1529</v>
      </c>
      <c r="E3947" t="s">
        <v>1912</v>
      </c>
      <c r="F3947" t="s">
        <v>1746</v>
      </c>
      <c r="G3947" t="s">
        <v>1915</v>
      </c>
      <c r="H3947" t="s">
        <v>1149</v>
      </c>
      <c r="I3947" t="s">
        <v>939</v>
      </c>
      <c r="J3947" t="s">
        <v>1078</v>
      </c>
      <c r="K3947" t="s">
        <v>1916</v>
      </c>
      <c r="L3947" t="s">
        <v>5805</v>
      </c>
      <c r="M3947" t="s">
        <v>5805</v>
      </c>
      <c r="N3947" t="s">
        <v>5693</v>
      </c>
      <c r="O3947" t="s">
        <v>5806</v>
      </c>
      <c r="P3947" t="s">
        <v>5806</v>
      </c>
      <c r="Q3947" t="s">
        <v>5695</v>
      </c>
    </row>
    <row r="3948" spans="1:17">
      <c r="A3948" t="str">
        <f t="shared" si="65"/>
        <v>TKWW55KG--------------8FNL000200--</v>
      </c>
      <c r="B3948" t="s">
        <v>1043</v>
      </c>
      <c r="C3948" t="s">
        <v>1365</v>
      </c>
      <c r="D3948" t="s">
        <v>1529</v>
      </c>
      <c r="E3948" t="s">
        <v>1912</v>
      </c>
      <c r="F3948" t="s">
        <v>1749</v>
      </c>
      <c r="G3948" t="s">
        <v>1915</v>
      </c>
      <c r="H3948" t="s">
        <v>1149</v>
      </c>
      <c r="I3948" t="s">
        <v>939</v>
      </c>
      <c r="J3948" t="s">
        <v>1078</v>
      </c>
      <c r="K3948" t="s">
        <v>1916</v>
      </c>
      <c r="L3948" t="s">
        <v>5805</v>
      </c>
      <c r="M3948" t="s">
        <v>5805</v>
      </c>
      <c r="N3948" t="s">
        <v>5693</v>
      </c>
      <c r="O3948" t="s">
        <v>5806</v>
      </c>
      <c r="P3948" t="s">
        <v>5806</v>
      </c>
      <c r="Q3948" t="s">
        <v>5695</v>
      </c>
    </row>
    <row r="3949" spans="1:17">
      <c r="A3949" t="str">
        <f t="shared" si="65"/>
        <v>TKWW55KG--------------8FNL000300--</v>
      </c>
      <c r="B3949" t="s">
        <v>1043</v>
      </c>
      <c r="C3949" t="s">
        <v>1365</v>
      </c>
      <c r="D3949" t="s">
        <v>1529</v>
      </c>
      <c r="E3949" t="s">
        <v>1912</v>
      </c>
      <c r="F3949" t="s">
        <v>1752</v>
      </c>
      <c r="G3949" t="s">
        <v>1915</v>
      </c>
      <c r="H3949" t="s">
        <v>1149</v>
      </c>
      <c r="I3949" t="s">
        <v>939</v>
      </c>
      <c r="J3949" t="s">
        <v>1078</v>
      </c>
      <c r="K3949" t="s">
        <v>1916</v>
      </c>
      <c r="L3949" t="s">
        <v>5805</v>
      </c>
      <c r="M3949" t="s">
        <v>5805</v>
      </c>
      <c r="N3949" t="s">
        <v>5693</v>
      </c>
      <c r="O3949" t="s">
        <v>5806</v>
      </c>
      <c r="P3949" t="s">
        <v>5806</v>
      </c>
      <c r="Q3949" t="s">
        <v>5695</v>
      </c>
    </row>
    <row r="3950" spans="1:17">
      <c r="A3950" t="str">
        <f t="shared" si="65"/>
        <v>TKWW55KG--------------8FNL000400--</v>
      </c>
      <c r="B3950" t="s">
        <v>1043</v>
      </c>
      <c r="C3950" t="s">
        <v>1365</v>
      </c>
      <c r="D3950" t="s">
        <v>1529</v>
      </c>
      <c r="E3950" t="s">
        <v>1912</v>
      </c>
      <c r="F3950" t="s">
        <v>1755</v>
      </c>
      <c r="G3950" t="s">
        <v>1915</v>
      </c>
      <c r="H3950" t="s">
        <v>1149</v>
      </c>
      <c r="I3950" t="s">
        <v>939</v>
      </c>
      <c r="J3950" t="s">
        <v>1078</v>
      </c>
      <c r="K3950" t="s">
        <v>1916</v>
      </c>
      <c r="L3950" t="s">
        <v>5805</v>
      </c>
      <c r="M3950" t="s">
        <v>5805</v>
      </c>
      <c r="N3950" t="s">
        <v>5693</v>
      </c>
      <c r="O3950" t="s">
        <v>5806</v>
      </c>
      <c r="P3950" t="s">
        <v>5806</v>
      </c>
      <c r="Q3950" t="s">
        <v>5695</v>
      </c>
    </row>
    <row r="3951" spans="1:17">
      <c r="A3951" t="str">
        <f t="shared" si="65"/>
        <v>TKWW55KG--------------8FNL000500--</v>
      </c>
      <c r="B3951" t="s">
        <v>1043</v>
      </c>
      <c r="C3951" t="s">
        <v>1365</v>
      </c>
      <c r="D3951" t="s">
        <v>1529</v>
      </c>
      <c r="E3951" t="s">
        <v>1912</v>
      </c>
      <c r="F3951" t="s">
        <v>1758</v>
      </c>
      <c r="G3951" t="s">
        <v>1915</v>
      </c>
      <c r="H3951" t="s">
        <v>1149</v>
      </c>
      <c r="I3951" t="s">
        <v>939</v>
      </c>
      <c r="J3951" t="s">
        <v>1078</v>
      </c>
      <c r="K3951" t="s">
        <v>1916</v>
      </c>
      <c r="L3951" t="s">
        <v>5805</v>
      </c>
      <c r="M3951" t="s">
        <v>5805</v>
      </c>
      <c r="N3951" t="s">
        <v>5693</v>
      </c>
      <c r="O3951" t="s">
        <v>5806</v>
      </c>
      <c r="P3951" t="s">
        <v>5806</v>
      </c>
      <c r="Q3951" t="s">
        <v>5695</v>
      </c>
    </row>
    <row r="3952" spans="1:17">
      <c r="A3952" t="str">
        <f t="shared" si="65"/>
        <v>TKWW55KG--------------8FNL000600--</v>
      </c>
      <c r="B3952" t="s">
        <v>1043</v>
      </c>
      <c r="C3952" t="s">
        <v>1365</v>
      </c>
      <c r="D3952" t="s">
        <v>1529</v>
      </c>
      <c r="E3952" t="s">
        <v>1912</v>
      </c>
      <c r="F3952" t="s">
        <v>1761</v>
      </c>
      <c r="G3952" t="s">
        <v>1915</v>
      </c>
      <c r="H3952" t="s">
        <v>1149</v>
      </c>
      <c r="I3952" t="s">
        <v>939</v>
      </c>
      <c r="J3952" t="s">
        <v>1078</v>
      </c>
      <c r="K3952" t="s">
        <v>1916</v>
      </c>
      <c r="L3952" t="s">
        <v>5805</v>
      </c>
      <c r="M3952" t="s">
        <v>5805</v>
      </c>
      <c r="N3952" t="s">
        <v>5693</v>
      </c>
      <c r="O3952" t="s">
        <v>5806</v>
      </c>
      <c r="P3952" t="s">
        <v>5806</v>
      </c>
      <c r="Q3952" t="s">
        <v>5695</v>
      </c>
    </row>
    <row r="3953" spans="1:17">
      <c r="A3953" t="str">
        <f t="shared" si="65"/>
        <v>TKWW55KG--------------8FNL000700--</v>
      </c>
      <c r="B3953" t="s">
        <v>1043</v>
      </c>
      <c r="C3953" t="s">
        <v>1365</v>
      </c>
      <c r="D3953" t="s">
        <v>1529</v>
      </c>
      <c r="E3953" t="s">
        <v>1912</v>
      </c>
      <c r="F3953" t="s">
        <v>1764</v>
      </c>
      <c r="G3953" t="s">
        <v>1915</v>
      </c>
      <c r="H3953" t="s">
        <v>1149</v>
      </c>
      <c r="I3953" t="s">
        <v>939</v>
      </c>
      <c r="J3953" t="s">
        <v>1078</v>
      </c>
      <c r="K3953" t="s">
        <v>1916</v>
      </c>
      <c r="L3953" t="s">
        <v>5805</v>
      </c>
      <c r="M3953" t="s">
        <v>5805</v>
      </c>
      <c r="N3953" t="s">
        <v>5693</v>
      </c>
      <c r="O3953" t="s">
        <v>5806</v>
      </c>
      <c r="P3953" t="s">
        <v>5806</v>
      </c>
      <c r="Q3953" t="s">
        <v>5695</v>
      </c>
    </row>
    <row r="3954" spans="1:17">
      <c r="A3954" t="str">
        <f t="shared" si="65"/>
        <v>TKWW55KG--------------8FNL000800--</v>
      </c>
      <c r="B3954" t="s">
        <v>1043</v>
      </c>
      <c r="C3954" t="s">
        <v>1365</v>
      </c>
      <c r="D3954" t="s">
        <v>1529</v>
      </c>
      <c r="E3954" t="s">
        <v>1912</v>
      </c>
      <c r="F3954" t="s">
        <v>1767</v>
      </c>
      <c r="G3954" t="s">
        <v>1915</v>
      </c>
      <c r="H3954" t="s">
        <v>1149</v>
      </c>
      <c r="I3954" t="s">
        <v>939</v>
      </c>
      <c r="J3954" t="s">
        <v>1078</v>
      </c>
      <c r="K3954" t="s">
        <v>1916</v>
      </c>
      <c r="L3954" t="s">
        <v>5805</v>
      </c>
      <c r="M3954" t="s">
        <v>5805</v>
      </c>
      <c r="N3954" t="s">
        <v>5693</v>
      </c>
      <c r="O3954" t="s">
        <v>5806</v>
      </c>
      <c r="P3954" t="s">
        <v>5806</v>
      </c>
      <c r="Q3954" t="s">
        <v>5695</v>
      </c>
    </row>
    <row r="3955" spans="1:17">
      <c r="A3955" t="str">
        <f t="shared" si="65"/>
        <v>TKWW55KG--------------FNL---------</v>
      </c>
      <c r="B3955" t="s">
        <v>1043</v>
      </c>
      <c r="C3955" t="s">
        <v>1365</v>
      </c>
      <c r="D3955" t="s">
        <v>1529</v>
      </c>
      <c r="E3955" t="s">
        <v>1920</v>
      </c>
      <c r="F3955" t="s">
        <v>1740</v>
      </c>
      <c r="G3955" t="s">
        <v>1733</v>
      </c>
      <c r="H3955" t="s">
        <v>1146</v>
      </c>
      <c r="I3955" t="s">
        <v>932</v>
      </c>
      <c r="J3955" t="s">
        <v>1078</v>
      </c>
      <c r="K3955" t="s">
        <v>125</v>
      </c>
      <c r="L3955" t="s">
        <v>5807</v>
      </c>
      <c r="M3955" t="s">
        <v>5807</v>
      </c>
      <c r="N3955" t="s">
        <v>5697</v>
      </c>
    </row>
    <row r="3956" spans="1:17">
      <c r="A3956" t="str">
        <f t="shared" si="65"/>
        <v>TKWW55KG--------------FNL-000100--</v>
      </c>
      <c r="B3956" t="s">
        <v>1043</v>
      </c>
      <c r="C3956" t="s">
        <v>1365</v>
      </c>
      <c r="D3956" t="s">
        <v>1529</v>
      </c>
      <c r="E3956" t="s">
        <v>1920</v>
      </c>
      <c r="F3956" t="s">
        <v>1746</v>
      </c>
      <c r="G3956" t="s">
        <v>1915</v>
      </c>
      <c r="H3956" t="s">
        <v>1149</v>
      </c>
      <c r="I3956" t="s">
        <v>939</v>
      </c>
      <c r="J3956" t="s">
        <v>1082</v>
      </c>
      <c r="K3956" t="s">
        <v>1916</v>
      </c>
      <c r="L3956" t="s">
        <v>5807</v>
      </c>
      <c r="M3956" t="s">
        <v>5807</v>
      </c>
      <c r="N3956" t="s">
        <v>5697</v>
      </c>
      <c r="O3956" t="s">
        <v>5808</v>
      </c>
      <c r="P3956" t="s">
        <v>5809</v>
      </c>
      <c r="Q3956" t="s">
        <v>2963</v>
      </c>
    </row>
    <row r="3957" spans="1:17">
      <c r="A3957" t="str">
        <f t="shared" si="65"/>
        <v>TKWW55KG--------------QFNL--------</v>
      </c>
      <c r="B3957" t="s">
        <v>1043</v>
      </c>
      <c r="C3957" t="s">
        <v>1365</v>
      </c>
      <c r="D3957" t="s">
        <v>1529</v>
      </c>
      <c r="E3957" t="s">
        <v>1933</v>
      </c>
      <c r="F3957" t="s">
        <v>1740</v>
      </c>
      <c r="G3957" t="s">
        <v>1733</v>
      </c>
      <c r="H3957" t="s">
        <v>1146</v>
      </c>
      <c r="I3957" t="s">
        <v>932</v>
      </c>
      <c r="J3957" t="s">
        <v>1078</v>
      </c>
      <c r="K3957" t="s">
        <v>125</v>
      </c>
      <c r="L3957" t="s">
        <v>5810</v>
      </c>
      <c r="M3957" t="s">
        <v>5810</v>
      </c>
      <c r="N3957" t="s">
        <v>1935</v>
      </c>
    </row>
    <row r="3958" spans="1:17">
      <c r="A3958" t="str">
        <f t="shared" si="65"/>
        <v>TKWW55KG--------------QFNL000100--</v>
      </c>
      <c r="B3958" t="s">
        <v>1043</v>
      </c>
      <c r="C3958" t="s">
        <v>1365</v>
      </c>
      <c r="D3958" t="s">
        <v>1529</v>
      </c>
      <c r="E3958" t="s">
        <v>1933</v>
      </c>
      <c r="F3958" t="s">
        <v>1746</v>
      </c>
      <c r="G3958" t="s">
        <v>1915</v>
      </c>
      <c r="H3958" t="s">
        <v>1149</v>
      </c>
      <c r="I3958" t="s">
        <v>939</v>
      </c>
      <c r="J3958" t="s">
        <v>1078</v>
      </c>
      <c r="K3958" t="s">
        <v>1916</v>
      </c>
      <c r="L3958" t="s">
        <v>5811</v>
      </c>
      <c r="M3958" t="s">
        <v>5811</v>
      </c>
      <c r="N3958" t="s">
        <v>1937</v>
      </c>
      <c r="O3958" t="s">
        <v>5812</v>
      </c>
      <c r="P3958" t="s">
        <v>5813</v>
      </c>
      <c r="Q3958" t="s">
        <v>1939</v>
      </c>
    </row>
    <row r="3959" spans="1:17">
      <c r="A3959" t="str">
        <f t="shared" si="65"/>
        <v>TKWW55KG--------------QFNL000200--</v>
      </c>
      <c r="B3959" t="s">
        <v>1043</v>
      </c>
      <c r="C3959" t="s">
        <v>1365</v>
      </c>
      <c r="D3959" t="s">
        <v>1529</v>
      </c>
      <c r="E3959" t="s">
        <v>1933</v>
      </c>
      <c r="F3959" t="s">
        <v>1749</v>
      </c>
      <c r="G3959" t="s">
        <v>1915</v>
      </c>
      <c r="H3959" t="s">
        <v>1149</v>
      </c>
      <c r="I3959" t="s">
        <v>939</v>
      </c>
      <c r="J3959" t="s">
        <v>1078</v>
      </c>
      <c r="K3959" t="s">
        <v>1916</v>
      </c>
      <c r="L3959" t="s">
        <v>5811</v>
      </c>
      <c r="M3959" t="s">
        <v>5811</v>
      </c>
      <c r="N3959" t="s">
        <v>1937</v>
      </c>
      <c r="O3959" t="s">
        <v>5812</v>
      </c>
      <c r="P3959" t="s">
        <v>5813</v>
      </c>
      <c r="Q3959" t="s">
        <v>1939</v>
      </c>
    </row>
    <row r="3960" spans="1:17">
      <c r="A3960" t="str">
        <f t="shared" si="65"/>
        <v>TKWW55KG--------------QFNL000300--</v>
      </c>
      <c r="B3960" t="s">
        <v>1043</v>
      </c>
      <c r="C3960" t="s">
        <v>1365</v>
      </c>
      <c r="D3960" t="s">
        <v>1529</v>
      </c>
      <c r="E3960" t="s">
        <v>1933</v>
      </c>
      <c r="F3960" t="s">
        <v>1752</v>
      </c>
      <c r="G3960" t="s">
        <v>1915</v>
      </c>
      <c r="H3960" t="s">
        <v>1149</v>
      </c>
      <c r="I3960" t="s">
        <v>939</v>
      </c>
      <c r="J3960" t="s">
        <v>1078</v>
      </c>
      <c r="K3960" t="s">
        <v>1916</v>
      </c>
      <c r="L3960" t="s">
        <v>5811</v>
      </c>
      <c r="M3960" t="s">
        <v>5811</v>
      </c>
      <c r="N3960" t="s">
        <v>1937</v>
      </c>
      <c r="O3960" t="s">
        <v>5812</v>
      </c>
      <c r="P3960" t="s">
        <v>5813</v>
      </c>
      <c r="Q3960" t="s">
        <v>1939</v>
      </c>
    </row>
    <row r="3961" spans="1:17">
      <c r="A3961" t="str">
        <f t="shared" si="65"/>
        <v>TKWW55KG--------------QFNL000400--</v>
      </c>
      <c r="B3961" t="s">
        <v>1043</v>
      </c>
      <c r="C3961" t="s">
        <v>1365</v>
      </c>
      <c r="D3961" t="s">
        <v>1529</v>
      </c>
      <c r="E3961" t="s">
        <v>1933</v>
      </c>
      <c r="F3961" t="s">
        <v>1755</v>
      </c>
      <c r="G3961" t="s">
        <v>1915</v>
      </c>
      <c r="H3961" t="s">
        <v>1149</v>
      </c>
      <c r="I3961" t="s">
        <v>939</v>
      </c>
      <c r="J3961" t="s">
        <v>1078</v>
      </c>
      <c r="K3961" t="s">
        <v>1916</v>
      </c>
      <c r="L3961" t="s">
        <v>5811</v>
      </c>
      <c r="M3961" t="s">
        <v>5811</v>
      </c>
      <c r="N3961" t="s">
        <v>1937</v>
      </c>
      <c r="O3961" t="s">
        <v>5812</v>
      </c>
      <c r="P3961" t="s">
        <v>5813</v>
      </c>
      <c r="Q3961" t="s">
        <v>1939</v>
      </c>
    </row>
    <row r="3962" spans="1:17">
      <c r="A3962" t="str">
        <f t="shared" si="65"/>
        <v>TKWW55KG--------------SFNL--------</v>
      </c>
      <c r="B3962" t="s">
        <v>1043</v>
      </c>
      <c r="C3962" t="s">
        <v>1365</v>
      </c>
      <c r="D3962" t="s">
        <v>1529</v>
      </c>
      <c r="E3962" t="s">
        <v>1952</v>
      </c>
      <c r="F3962" t="s">
        <v>1740</v>
      </c>
      <c r="G3962" t="s">
        <v>1733</v>
      </c>
      <c r="H3962" t="s">
        <v>1146</v>
      </c>
      <c r="I3962" t="s">
        <v>932</v>
      </c>
      <c r="J3962" t="s">
        <v>1078</v>
      </c>
      <c r="K3962" t="s">
        <v>125</v>
      </c>
      <c r="L3962" t="s">
        <v>5814</v>
      </c>
      <c r="M3962" t="s">
        <v>5814</v>
      </c>
      <c r="N3962" t="s">
        <v>1954</v>
      </c>
    </row>
    <row r="3963" spans="1:17">
      <c r="A3963" t="str">
        <f t="shared" si="65"/>
        <v>TKWW55KG--------------SFNL000100--</v>
      </c>
      <c r="B3963" t="s">
        <v>1043</v>
      </c>
      <c r="C3963" t="s">
        <v>1365</v>
      </c>
      <c r="D3963" t="s">
        <v>1529</v>
      </c>
      <c r="E3963" t="s">
        <v>1952</v>
      </c>
      <c r="F3963" t="s">
        <v>1746</v>
      </c>
      <c r="G3963" t="s">
        <v>1915</v>
      </c>
      <c r="H3963" t="s">
        <v>1149</v>
      </c>
      <c r="I3963" t="s">
        <v>939</v>
      </c>
      <c r="J3963" s="16">
        <v>3</v>
      </c>
      <c r="K3963" t="s">
        <v>1916</v>
      </c>
      <c r="L3963" t="s">
        <v>5815</v>
      </c>
      <c r="M3963" t="s">
        <v>5815</v>
      </c>
      <c r="N3963" t="s">
        <v>1956</v>
      </c>
      <c r="O3963" t="s">
        <v>5816</v>
      </c>
      <c r="P3963" t="s">
        <v>5817</v>
      </c>
      <c r="Q3963" t="s">
        <v>1956</v>
      </c>
    </row>
    <row r="3964" spans="1:17">
      <c r="A3964" t="str">
        <f t="shared" si="65"/>
        <v>TKWW55KG--------------SFNL000200--</v>
      </c>
      <c r="B3964" t="s">
        <v>1043</v>
      </c>
      <c r="C3964" t="s">
        <v>1365</v>
      </c>
      <c r="D3964" t="s">
        <v>1529</v>
      </c>
      <c r="E3964" t="s">
        <v>1952</v>
      </c>
      <c r="F3964" t="s">
        <v>1749</v>
      </c>
      <c r="G3964" t="s">
        <v>1915</v>
      </c>
      <c r="H3964" t="s">
        <v>1149</v>
      </c>
      <c r="I3964" t="s">
        <v>939</v>
      </c>
      <c r="J3964" s="16">
        <v>3</v>
      </c>
      <c r="K3964" t="s">
        <v>1916</v>
      </c>
      <c r="L3964" t="s">
        <v>5815</v>
      </c>
      <c r="M3964" t="s">
        <v>5815</v>
      </c>
      <c r="N3964" t="s">
        <v>1956</v>
      </c>
      <c r="O3964" t="s">
        <v>5816</v>
      </c>
      <c r="P3964" t="s">
        <v>5817</v>
      </c>
      <c r="Q3964" t="s">
        <v>1956</v>
      </c>
    </row>
    <row r="3965" spans="1:17">
      <c r="A3965" t="str">
        <f t="shared" si="65"/>
        <v>TKWW55KG--------------VICT--------</v>
      </c>
      <c r="B3965" t="s">
        <v>1043</v>
      </c>
      <c r="C3965" t="s">
        <v>1365</v>
      </c>
      <c r="D3965" t="s">
        <v>1529</v>
      </c>
      <c r="E3965" t="s">
        <v>1958</v>
      </c>
      <c r="F3965" t="s">
        <v>1740</v>
      </c>
      <c r="G3965" t="s">
        <v>1733</v>
      </c>
      <c r="H3965" t="s">
        <v>1146</v>
      </c>
      <c r="I3965" t="s">
        <v>932</v>
      </c>
      <c r="J3965" t="s">
        <v>1078</v>
      </c>
      <c r="K3965" t="s">
        <v>125</v>
      </c>
      <c r="L3965" t="s">
        <v>5818</v>
      </c>
      <c r="M3965" t="s">
        <v>5818</v>
      </c>
      <c r="N3965" t="s">
        <v>1960</v>
      </c>
    </row>
    <row r="3966" spans="1:17">
      <c r="A3966" t="str">
        <f t="shared" si="65"/>
        <v>TKWW55KG--------------VICTMEDAL---</v>
      </c>
      <c r="B3966" t="s">
        <v>1043</v>
      </c>
      <c r="C3966" t="s">
        <v>1365</v>
      </c>
      <c r="D3966" t="s">
        <v>1529</v>
      </c>
      <c r="E3966" t="s">
        <v>1958</v>
      </c>
      <c r="F3966" t="s">
        <v>1961</v>
      </c>
      <c r="G3966" t="s">
        <v>1013</v>
      </c>
      <c r="H3966" t="s">
        <v>1205</v>
      </c>
      <c r="I3966" t="s">
        <v>939</v>
      </c>
      <c r="J3966" t="s">
        <v>1078</v>
      </c>
      <c r="K3966" t="s">
        <v>125</v>
      </c>
      <c r="L3966" t="s">
        <v>5818</v>
      </c>
      <c r="M3966" t="s">
        <v>5818</v>
      </c>
      <c r="N3966" t="s">
        <v>1960</v>
      </c>
      <c r="O3966" t="s">
        <v>5819</v>
      </c>
      <c r="P3966" t="s">
        <v>5820</v>
      </c>
      <c r="Q3966" t="s">
        <v>1964</v>
      </c>
    </row>
    <row r="3967" spans="1:17">
      <c r="A3967" t="str">
        <f t="shared" si="65"/>
        <v>TKWW63KG--------------------------</v>
      </c>
      <c r="B3967" t="s">
        <v>1043</v>
      </c>
      <c r="C3967" t="s">
        <v>1365</v>
      </c>
      <c r="D3967" t="s">
        <v>1539</v>
      </c>
      <c r="E3967" s="5" t="s">
        <v>1739</v>
      </c>
      <c r="F3967" s="5" t="s">
        <v>1740</v>
      </c>
      <c r="G3967" t="s">
        <v>1370</v>
      </c>
      <c r="H3967" t="s">
        <v>1103</v>
      </c>
      <c r="I3967" t="s">
        <v>932</v>
      </c>
      <c r="J3967" t="s">
        <v>1078</v>
      </c>
      <c r="K3967" t="s">
        <v>125</v>
      </c>
      <c r="L3967" t="s">
        <v>1681</v>
      </c>
      <c r="M3967" t="s">
        <v>1681</v>
      </c>
    </row>
    <row r="3968" spans="1:17">
      <c r="A3968" t="str">
        <f t="shared" si="65"/>
        <v>TKWW63KG--------------8FNL--------</v>
      </c>
      <c r="B3968" t="s">
        <v>1043</v>
      </c>
      <c r="C3968" t="s">
        <v>1365</v>
      </c>
      <c r="D3968" t="s">
        <v>1539</v>
      </c>
      <c r="E3968" t="s">
        <v>1912</v>
      </c>
      <c r="F3968" t="s">
        <v>1740</v>
      </c>
      <c r="G3968" t="s">
        <v>1733</v>
      </c>
      <c r="H3968" t="s">
        <v>1146</v>
      </c>
      <c r="I3968" t="s">
        <v>932</v>
      </c>
      <c r="J3968" t="s">
        <v>1078</v>
      </c>
      <c r="K3968" t="s">
        <v>125</v>
      </c>
      <c r="L3968" t="s">
        <v>5821</v>
      </c>
      <c r="M3968" t="s">
        <v>5821</v>
      </c>
      <c r="N3968" t="s">
        <v>5693</v>
      </c>
    </row>
    <row r="3969" spans="1:17">
      <c r="A3969" t="str">
        <f t="shared" si="65"/>
        <v>TKWW63KG--------------8FNL000100--</v>
      </c>
      <c r="B3969" t="s">
        <v>1043</v>
      </c>
      <c r="C3969" t="s">
        <v>1365</v>
      </c>
      <c r="D3969" t="s">
        <v>1539</v>
      </c>
      <c r="E3969" t="s">
        <v>1912</v>
      </c>
      <c r="F3969" t="s">
        <v>1746</v>
      </c>
      <c r="G3969" t="s">
        <v>1915</v>
      </c>
      <c r="H3969" t="s">
        <v>1149</v>
      </c>
      <c r="I3969" t="s">
        <v>939</v>
      </c>
      <c r="J3969" t="s">
        <v>1078</v>
      </c>
      <c r="K3969" t="s">
        <v>1916</v>
      </c>
      <c r="L3969" t="s">
        <v>5821</v>
      </c>
      <c r="M3969" t="s">
        <v>5821</v>
      </c>
      <c r="N3969" t="s">
        <v>5693</v>
      </c>
      <c r="O3969" t="s">
        <v>5822</v>
      </c>
      <c r="P3969" t="s">
        <v>5822</v>
      </c>
      <c r="Q3969" t="s">
        <v>5695</v>
      </c>
    </row>
    <row r="3970" spans="1:17">
      <c r="A3970" t="str">
        <f t="shared" si="65"/>
        <v>TKWW63KG--------------8FNL000200--</v>
      </c>
      <c r="B3970" t="s">
        <v>1043</v>
      </c>
      <c r="C3970" t="s">
        <v>1365</v>
      </c>
      <c r="D3970" t="s">
        <v>1539</v>
      </c>
      <c r="E3970" t="s">
        <v>1912</v>
      </c>
      <c r="F3970" t="s">
        <v>1749</v>
      </c>
      <c r="G3970" t="s">
        <v>1915</v>
      </c>
      <c r="H3970" t="s">
        <v>1149</v>
      </c>
      <c r="I3970" t="s">
        <v>939</v>
      </c>
      <c r="J3970" t="s">
        <v>1078</v>
      </c>
      <c r="K3970" t="s">
        <v>1916</v>
      </c>
      <c r="L3970" t="s">
        <v>5821</v>
      </c>
      <c r="M3970" t="s">
        <v>5821</v>
      </c>
      <c r="N3970" t="s">
        <v>5693</v>
      </c>
      <c r="O3970" t="s">
        <v>5822</v>
      </c>
      <c r="P3970" t="s">
        <v>5822</v>
      </c>
      <c r="Q3970" t="s">
        <v>5695</v>
      </c>
    </row>
    <row r="3971" spans="1:17">
      <c r="A3971" t="str">
        <f t="shared" si="65"/>
        <v>TKWW63KG--------------8FNL000300--</v>
      </c>
      <c r="B3971" t="s">
        <v>1043</v>
      </c>
      <c r="C3971" t="s">
        <v>1365</v>
      </c>
      <c r="D3971" t="s">
        <v>1539</v>
      </c>
      <c r="E3971" t="s">
        <v>1912</v>
      </c>
      <c r="F3971" t="s">
        <v>1752</v>
      </c>
      <c r="G3971" t="s">
        <v>1915</v>
      </c>
      <c r="H3971" t="s">
        <v>1149</v>
      </c>
      <c r="I3971" t="s">
        <v>939</v>
      </c>
      <c r="J3971" t="s">
        <v>1078</v>
      </c>
      <c r="K3971" t="s">
        <v>1916</v>
      </c>
      <c r="L3971" t="s">
        <v>5821</v>
      </c>
      <c r="M3971" t="s">
        <v>5821</v>
      </c>
      <c r="N3971" t="s">
        <v>5693</v>
      </c>
      <c r="O3971" t="s">
        <v>5822</v>
      </c>
      <c r="P3971" t="s">
        <v>5822</v>
      </c>
      <c r="Q3971" t="s">
        <v>5695</v>
      </c>
    </row>
    <row r="3972" spans="1:17">
      <c r="A3972" t="str">
        <f t="shared" si="65"/>
        <v>TKWW63KG--------------8FNL000400--</v>
      </c>
      <c r="B3972" t="s">
        <v>1043</v>
      </c>
      <c r="C3972" t="s">
        <v>1365</v>
      </c>
      <c r="D3972" t="s">
        <v>1539</v>
      </c>
      <c r="E3972" t="s">
        <v>1912</v>
      </c>
      <c r="F3972" t="s">
        <v>1755</v>
      </c>
      <c r="G3972" t="s">
        <v>1915</v>
      </c>
      <c r="H3972" t="s">
        <v>1149</v>
      </c>
      <c r="I3972" t="s">
        <v>939</v>
      </c>
      <c r="J3972" t="s">
        <v>1078</v>
      </c>
      <c r="K3972" t="s">
        <v>1916</v>
      </c>
      <c r="L3972" t="s">
        <v>5821</v>
      </c>
      <c r="M3972" t="s">
        <v>5821</v>
      </c>
      <c r="N3972" t="s">
        <v>5693</v>
      </c>
      <c r="O3972" t="s">
        <v>5822</v>
      </c>
      <c r="P3972" t="s">
        <v>5822</v>
      </c>
      <c r="Q3972" t="s">
        <v>5695</v>
      </c>
    </row>
    <row r="3973" spans="1:17">
      <c r="A3973" t="str">
        <f t="shared" si="65"/>
        <v>TKWW63KG--------------8FNL000500--</v>
      </c>
      <c r="B3973" t="s">
        <v>1043</v>
      </c>
      <c r="C3973" t="s">
        <v>1365</v>
      </c>
      <c r="D3973" t="s">
        <v>1539</v>
      </c>
      <c r="E3973" t="s">
        <v>1912</v>
      </c>
      <c r="F3973" t="s">
        <v>1758</v>
      </c>
      <c r="G3973" t="s">
        <v>1915</v>
      </c>
      <c r="H3973" t="s">
        <v>1149</v>
      </c>
      <c r="I3973" t="s">
        <v>939</v>
      </c>
      <c r="J3973" t="s">
        <v>1078</v>
      </c>
      <c r="K3973" t="s">
        <v>1916</v>
      </c>
      <c r="L3973" t="s">
        <v>5821</v>
      </c>
      <c r="M3973" t="s">
        <v>5821</v>
      </c>
      <c r="N3973" t="s">
        <v>5693</v>
      </c>
      <c r="O3973" t="s">
        <v>5822</v>
      </c>
      <c r="P3973" t="s">
        <v>5822</v>
      </c>
      <c r="Q3973" t="s">
        <v>5695</v>
      </c>
    </row>
    <row r="3974" spans="1:17">
      <c r="A3974" t="str">
        <f t="shared" si="65"/>
        <v>TKWW63KG--------------8FNL000600--</v>
      </c>
      <c r="B3974" t="s">
        <v>1043</v>
      </c>
      <c r="C3974" t="s">
        <v>1365</v>
      </c>
      <c r="D3974" t="s">
        <v>1539</v>
      </c>
      <c r="E3974" t="s">
        <v>1912</v>
      </c>
      <c r="F3974" t="s">
        <v>1761</v>
      </c>
      <c r="G3974" t="s">
        <v>1915</v>
      </c>
      <c r="H3974" t="s">
        <v>1149</v>
      </c>
      <c r="I3974" t="s">
        <v>939</v>
      </c>
      <c r="J3974" t="s">
        <v>1078</v>
      </c>
      <c r="K3974" t="s">
        <v>1916</v>
      </c>
      <c r="L3974" t="s">
        <v>5821</v>
      </c>
      <c r="M3974" t="s">
        <v>5821</v>
      </c>
      <c r="N3974" t="s">
        <v>5693</v>
      </c>
      <c r="O3974" t="s">
        <v>5822</v>
      </c>
      <c r="P3974" t="s">
        <v>5822</v>
      </c>
      <c r="Q3974" t="s">
        <v>5695</v>
      </c>
    </row>
    <row r="3975" spans="1:17">
      <c r="A3975" t="str">
        <f t="shared" si="65"/>
        <v>TKWW63KG--------------8FNL000700--</v>
      </c>
      <c r="B3975" t="s">
        <v>1043</v>
      </c>
      <c r="C3975" t="s">
        <v>1365</v>
      </c>
      <c r="D3975" t="s">
        <v>1539</v>
      </c>
      <c r="E3975" t="s">
        <v>1912</v>
      </c>
      <c r="F3975" t="s">
        <v>1764</v>
      </c>
      <c r="G3975" t="s">
        <v>1915</v>
      </c>
      <c r="H3975" t="s">
        <v>1149</v>
      </c>
      <c r="I3975" t="s">
        <v>939</v>
      </c>
      <c r="J3975" t="s">
        <v>1078</v>
      </c>
      <c r="K3975" t="s">
        <v>1916</v>
      </c>
      <c r="L3975" t="s">
        <v>5821</v>
      </c>
      <c r="M3975" t="s">
        <v>5821</v>
      </c>
      <c r="N3975" t="s">
        <v>5693</v>
      </c>
      <c r="O3975" t="s">
        <v>5822</v>
      </c>
      <c r="P3975" t="s">
        <v>5822</v>
      </c>
      <c r="Q3975" t="s">
        <v>5695</v>
      </c>
    </row>
    <row r="3976" spans="1:17">
      <c r="A3976" t="str">
        <f t="shared" si="65"/>
        <v>TKWW63KG--------------8FNL000800--</v>
      </c>
      <c r="B3976" t="s">
        <v>1043</v>
      </c>
      <c r="C3976" t="s">
        <v>1365</v>
      </c>
      <c r="D3976" t="s">
        <v>1539</v>
      </c>
      <c r="E3976" t="s">
        <v>1912</v>
      </c>
      <c r="F3976" t="s">
        <v>1767</v>
      </c>
      <c r="G3976" t="s">
        <v>1915</v>
      </c>
      <c r="H3976" t="s">
        <v>1149</v>
      </c>
      <c r="I3976" t="s">
        <v>939</v>
      </c>
      <c r="J3976" t="s">
        <v>1078</v>
      </c>
      <c r="K3976" t="s">
        <v>1916</v>
      </c>
      <c r="L3976" t="s">
        <v>5821</v>
      </c>
      <c r="M3976" t="s">
        <v>5821</v>
      </c>
      <c r="N3976" t="s">
        <v>5693</v>
      </c>
      <c r="O3976" t="s">
        <v>5822</v>
      </c>
      <c r="P3976" t="s">
        <v>5822</v>
      </c>
      <c r="Q3976" t="s">
        <v>5695</v>
      </c>
    </row>
    <row r="3977" spans="1:17">
      <c r="A3977" t="str">
        <f t="shared" si="65"/>
        <v>TKWW63KG--------------FNL---------</v>
      </c>
      <c r="B3977" t="s">
        <v>1043</v>
      </c>
      <c r="C3977" t="s">
        <v>1365</v>
      </c>
      <c r="D3977" t="s">
        <v>1539</v>
      </c>
      <c r="E3977" t="s">
        <v>1920</v>
      </c>
      <c r="F3977" t="s">
        <v>1740</v>
      </c>
      <c r="G3977" t="s">
        <v>1733</v>
      </c>
      <c r="H3977" t="s">
        <v>1146</v>
      </c>
      <c r="I3977" t="s">
        <v>932</v>
      </c>
      <c r="J3977" t="s">
        <v>1078</v>
      </c>
      <c r="K3977" t="s">
        <v>125</v>
      </c>
      <c r="L3977" t="s">
        <v>5823</v>
      </c>
      <c r="M3977" t="s">
        <v>5823</v>
      </c>
      <c r="N3977" t="s">
        <v>5697</v>
      </c>
    </row>
    <row r="3978" spans="1:17">
      <c r="A3978" t="str">
        <f t="shared" si="65"/>
        <v>TKWW63KG--------------FNL-000100--</v>
      </c>
      <c r="B3978" t="s">
        <v>1043</v>
      </c>
      <c r="C3978" t="s">
        <v>1365</v>
      </c>
      <c r="D3978" t="s">
        <v>1539</v>
      </c>
      <c r="E3978" t="s">
        <v>1920</v>
      </c>
      <c r="F3978" t="s">
        <v>1746</v>
      </c>
      <c r="G3978" t="s">
        <v>1915</v>
      </c>
      <c r="H3978" t="s">
        <v>1149</v>
      </c>
      <c r="I3978" t="s">
        <v>939</v>
      </c>
      <c r="J3978" t="s">
        <v>1082</v>
      </c>
      <c r="K3978" t="s">
        <v>1916</v>
      </c>
      <c r="L3978" t="s">
        <v>5823</v>
      </c>
      <c r="M3978" t="s">
        <v>5823</v>
      </c>
      <c r="N3978" t="s">
        <v>5697</v>
      </c>
      <c r="O3978" t="s">
        <v>5824</v>
      </c>
      <c r="P3978" t="s">
        <v>5825</v>
      </c>
      <c r="Q3978" t="s">
        <v>2963</v>
      </c>
    </row>
    <row r="3979" spans="1:17">
      <c r="A3979" t="str">
        <f t="shared" si="65"/>
        <v>TKWW63KG--------------QFNL--------</v>
      </c>
      <c r="B3979" t="s">
        <v>1043</v>
      </c>
      <c r="C3979" t="s">
        <v>1365</v>
      </c>
      <c r="D3979" t="s">
        <v>1539</v>
      </c>
      <c r="E3979" t="s">
        <v>1933</v>
      </c>
      <c r="F3979" t="s">
        <v>1740</v>
      </c>
      <c r="G3979" t="s">
        <v>1733</v>
      </c>
      <c r="H3979" t="s">
        <v>1146</v>
      </c>
      <c r="I3979" t="s">
        <v>932</v>
      </c>
      <c r="J3979" t="s">
        <v>1078</v>
      </c>
      <c r="K3979" t="s">
        <v>125</v>
      </c>
      <c r="L3979" t="s">
        <v>5826</v>
      </c>
      <c r="M3979" t="s">
        <v>5826</v>
      </c>
      <c r="N3979" t="s">
        <v>1935</v>
      </c>
    </row>
    <row r="3980" spans="1:17">
      <c r="A3980" t="str">
        <f t="shared" si="65"/>
        <v>TKWW63KG--------------QFNL000100--</v>
      </c>
      <c r="B3980" t="s">
        <v>1043</v>
      </c>
      <c r="C3980" t="s">
        <v>1365</v>
      </c>
      <c r="D3980" t="s">
        <v>1539</v>
      </c>
      <c r="E3980" t="s">
        <v>1933</v>
      </c>
      <c r="F3980" t="s">
        <v>1746</v>
      </c>
      <c r="G3980" t="s">
        <v>1915</v>
      </c>
      <c r="H3980" t="s">
        <v>1149</v>
      </c>
      <c r="I3980" t="s">
        <v>939</v>
      </c>
      <c r="J3980" t="s">
        <v>1078</v>
      </c>
      <c r="K3980" t="s">
        <v>1916</v>
      </c>
      <c r="L3980" t="s">
        <v>5827</v>
      </c>
      <c r="M3980" t="s">
        <v>5827</v>
      </c>
      <c r="N3980" t="s">
        <v>1937</v>
      </c>
      <c r="O3980" t="s">
        <v>3635</v>
      </c>
      <c r="P3980" t="s">
        <v>5828</v>
      </c>
      <c r="Q3980" t="s">
        <v>1939</v>
      </c>
    </row>
    <row r="3981" spans="1:17">
      <c r="A3981" t="str">
        <f t="shared" si="65"/>
        <v>TKWW63KG--------------QFNL000200--</v>
      </c>
      <c r="B3981" t="s">
        <v>1043</v>
      </c>
      <c r="C3981" t="s">
        <v>1365</v>
      </c>
      <c r="D3981" t="s">
        <v>1539</v>
      </c>
      <c r="E3981" t="s">
        <v>1933</v>
      </c>
      <c r="F3981" t="s">
        <v>1749</v>
      </c>
      <c r="G3981" t="s">
        <v>1915</v>
      </c>
      <c r="H3981" t="s">
        <v>1149</v>
      </c>
      <c r="I3981" t="s">
        <v>939</v>
      </c>
      <c r="J3981" t="s">
        <v>1078</v>
      </c>
      <c r="K3981" t="s">
        <v>1916</v>
      </c>
      <c r="L3981" t="s">
        <v>5827</v>
      </c>
      <c r="M3981" t="s">
        <v>5827</v>
      </c>
      <c r="N3981" t="s">
        <v>1937</v>
      </c>
      <c r="O3981" t="s">
        <v>3635</v>
      </c>
      <c r="P3981" t="s">
        <v>5828</v>
      </c>
      <c r="Q3981" t="s">
        <v>1939</v>
      </c>
    </row>
    <row r="3982" spans="1:17">
      <c r="A3982" t="str">
        <f t="shared" si="65"/>
        <v>TKWW63KG--------------QFNL000300--</v>
      </c>
      <c r="B3982" t="s">
        <v>1043</v>
      </c>
      <c r="C3982" t="s">
        <v>1365</v>
      </c>
      <c r="D3982" t="s">
        <v>1539</v>
      </c>
      <c r="E3982" t="s">
        <v>1933</v>
      </c>
      <c r="F3982" t="s">
        <v>1752</v>
      </c>
      <c r="G3982" t="s">
        <v>1915</v>
      </c>
      <c r="H3982" t="s">
        <v>1149</v>
      </c>
      <c r="I3982" t="s">
        <v>939</v>
      </c>
      <c r="J3982" t="s">
        <v>1078</v>
      </c>
      <c r="K3982" t="s">
        <v>1916</v>
      </c>
      <c r="L3982" t="s">
        <v>5827</v>
      </c>
      <c r="M3982" t="s">
        <v>5827</v>
      </c>
      <c r="N3982" t="s">
        <v>1937</v>
      </c>
      <c r="O3982" t="s">
        <v>3635</v>
      </c>
      <c r="P3982" t="s">
        <v>5828</v>
      </c>
      <c r="Q3982" t="s">
        <v>1939</v>
      </c>
    </row>
    <row r="3983" spans="1:17">
      <c r="A3983" t="str">
        <f t="shared" si="65"/>
        <v>TKWW63KG--------------QFNL000400--</v>
      </c>
      <c r="B3983" t="s">
        <v>1043</v>
      </c>
      <c r="C3983" t="s">
        <v>1365</v>
      </c>
      <c r="D3983" t="s">
        <v>1539</v>
      </c>
      <c r="E3983" t="s">
        <v>1933</v>
      </c>
      <c r="F3983" t="s">
        <v>1755</v>
      </c>
      <c r="G3983" t="s">
        <v>1915</v>
      </c>
      <c r="H3983" t="s">
        <v>1149</v>
      </c>
      <c r="I3983" t="s">
        <v>939</v>
      </c>
      <c r="J3983" t="s">
        <v>1078</v>
      </c>
      <c r="K3983" t="s">
        <v>1916</v>
      </c>
      <c r="L3983" t="s">
        <v>5827</v>
      </c>
      <c r="M3983" t="s">
        <v>5827</v>
      </c>
      <c r="N3983" t="s">
        <v>1937</v>
      </c>
      <c r="O3983" t="s">
        <v>3635</v>
      </c>
      <c r="P3983" t="s">
        <v>5828</v>
      </c>
      <c r="Q3983" t="s">
        <v>1939</v>
      </c>
    </row>
    <row r="3984" spans="1:17">
      <c r="A3984" t="str">
        <f t="shared" si="65"/>
        <v>TKWW63KG--------------SFNL--------</v>
      </c>
      <c r="B3984" t="s">
        <v>1043</v>
      </c>
      <c r="C3984" t="s">
        <v>1365</v>
      </c>
      <c r="D3984" t="s">
        <v>1539</v>
      </c>
      <c r="E3984" t="s">
        <v>1952</v>
      </c>
      <c r="F3984" t="s">
        <v>1740</v>
      </c>
      <c r="G3984" t="s">
        <v>1733</v>
      </c>
      <c r="H3984" t="s">
        <v>1146</v>
      </c>
      <c r="I3984" t="s">
        <v>932</v>
      </c>
      <c r="J3984" t="s">
        <v>1078</v>
      </c>
      <c r="K3984" t="s">
        <v>125</v>
      </c>
      <c r="L3984" t="s">
        <v>5829</v>
      </c>
      <c r="M3984" t="s">
        <v>5829</v>
      </c>
      <c r="N3984" t="s">
        <v>1954</v>
      </c>
    </row>
    <row r="3985" spans="1:17">
      <c r="A3985" t="str">
        <f t="shared" si="65"/>
        <v>TKWW63KG--------------SFNL000100--</v>
      </c>
      <c r="B3985" t="s">
        <v>1043</v>
      </c>
      <c r="C3985" t="s">
        <v>1365</v>
      </c>
      <c r="D3985" t="s">
        <v>1539</v>
      </c>
      <c r="E3985" t="s">
        <v>1952</v>
      </c>
      <c r="F3985" t="s">
        <v>1746</v>
      </c>
      <c r="G3985" t="s">
        <v>1915</v>
      </c>
      <c r="H3985" t="s">
        <v>1149</v>
      </c>
      <c r="I3985" t="s">
        <v>939</v>
      </c>
      <c r="J3985" s="16">
        <v>3</v>
      </c>
      <c r="K3985" t="s">
        <v>1916</v>
      </c>
      <c r="L3985" t="s">
        <v>5830</v>
      </c>
      <c r="M3985" t="s">
        <v>5830</v>
      </c>
      <c r="N3985" t="s">
        <v>1956</v>
      </c>
      <c r="O3985" t="s">
        <v>5831</v>
      </c>
      <c r="P3985" t="s">
        <v>5832</v>
      </c>
      <c r="Q3985" t="s">
        <v>1956</v>
      </c>
    </row>
    <row r="3986" spans="1:17">
      <c r="A3986" t="str">
        <f t="shared" si="65"/>
        <v>TKWW63KG--------------SFNL000200--</v>
      </c>
      <c r="B3986" t="s">
        <v>1043</v>
      </c>
      <c r="C3986" t="s">
        <v>1365</v>
      </c>
      <c r="D3986" t="s">
        <v>1539</v>
      </c>
      <c r="E3986" t="s">
        <v>1952</v>
      </c>
      <c r="F3986" t="s">
        <v>1749</v>
      </c>
      <c r="G3986" t="s">
        <v>1915</v>
      </c>
      <c r="H3986" t="s">
        <v>1149</v>
      </c>
      <c r="I3986" t="s">
        <v>939</v>
      </c>
      <c r="J3986" s="16">
        <v>3</v>
      </c>
      <c r="K3986" t="s">
        <v>1916</v>
      </c>
      <c r="L3986" t="s">
        <v>5830</v>
      </c>
      <c r="M3986" t="s">
        <v>5830</v>
      </c>
      <c r="N3986" t="s">
        <v>1956</v>
      </c>
      <c r="O3986" t="s">
        <v>5831</v>
      </c>
      <c r="P3986" t="s">
        <v>5832</v>
      </c>
      <c r="Q3986" t="s">
        <v>1956</v>
      </c>
    </row>
    <row r="3987" spans="1:17">
      <c r="A3987" t="str">
        <f t="shared" si="65"/>
        <v>TKWW63KG--------------VICT--------</v>
      </c>
      <c r="B3987" t="s">
        <v>1043</v>
      </c>
      <c r="C3987" t="s">
        <v>1365</v>
      </c>
      <c r="D3987" t="s">
        <v>1539</v>
      </c>
      <c r="E3987" t="s">
        <v>1958</v>
      </c>
      <c r="F3987" t="s">
        <v>1740</v>
      </c>
      <c r="G3987" t="s">
        <v>1733</v>
      </c>
      <c r="H3987" t="s">
        <v>1146</v>
      </c>
      <c r="I3987" t="s">
        <v>932</v>
      </c>
      <c r="J3987" t="s">
        <v>1078</v>
      </c>
      <c r="K3987" t="s">
        <v>125</v>
      </c>
      <c r="L3987" t="s">
        <v>5833</v>
      </c>
      <c r="M3987" t="s">
        <v>5833</v>
      </c>
      <c r="N3987" t="s">
        <v>1960</v>
      </c>
    </row>
    <row r="3988" spans="1:17">
      <c r="A3988" t="str">
        <f t="shared" si="65"/>
        <v>TKWW63KG--------------VICTMEDAL---</v>
      </c>
      <c r="B3988" t="s">
        <v>1043</v>
      </c>
      <c r="C3988" t="s">
        <v>1365</v>
      </c>
      <c r="D3988" t="s">
        <v>1539</v>
      </c>
      <c r="E3988" t="s">
        <v>1958</v>
      </c>
      <c r="F3988" t="s">
        <v>1961</v>
      </c>
      <c r="G3988" t="s">
        <v>1013</v>
      </c>
      <c r="H3988" t="s">
        <v>1205</v>
      </c>
      <c r="I3988" t="s">
        <v>939</v>
      </c>
      <c r="J3988" t="s">
        <v>1078</v>
      </c>
      <c r="K3988" t="s">
        <v>125</v>
      </c>
      <c r="L3988" t="s">
        <v>5833</v>
      </c>
      <c r="M3988" t="s">
        <v>5833</v>
      </c>
      <c r="N3988" t="s">
        <v>1960</v>
      </c>
      <c r="O3988" t="s">
        <v>3656</v>
      </c>
      <c r="P3988" t="s">
        <v>5834</v>
      </c>
      <c r="Q3988" t="s">
        <v>1964</v>
      </c>
    </row>
    <row r="3989" spans="1:17">
      <c r="A3989" t="str">
        <f t="shared" si="65"/>
        <v>TKWWO63KG-------------------------</v>
      </c>
      <c r="B3989" t="s">
        <v>1043</v>
      </c>
      <c r="C3989" t="s">
        <v>1365</v>
      </c>
      <c r="D3989" t="s">
        <v>1682</v>
      </c>
      <c r="E3989" s="5" t="s">
        <v>1739</v>
      </c>
      <c r="F3989" s="5" t="s">
        <v>1740</v>
      </c>
      <c r="G3989" t="s">
        <v>1370</v>
      </c>
      <c r="H3989" t="s">
        <v>1106</v>
      </c>
      <c r="I3989" t="s">
        <v>932</v>
      </c>
      <c r="J3989" t="s">
        <v>1078</v>
      </c>
      <c r="K3989" t="s">
        <v>125</v>
      </c>
      <c r="L3989" t="s">
        <v>1683</v>
      </c>
      <c r="M3989" t="s">
        <v>1683</v>
      </c>
    </row>
    <row r="3990" spans="1:17">
      <c r="A3990" t="str">
        <f t="shared" si="65"/>
        <v>TKWWO63KG-------------8FNL--------</v>
      </c>
      <c r="B3990" t="s">
        <v>1043</v>
      </c>
      <c r="C3990" t="s">
        <v>1365</v>
      </c>
      <c r="D3990" t="s">
        <v>1682</v>
      </c>
      <c r="E3990" t="s">
        <v>1912</v>
      </c>
      <c r="F3990" t="s">
        <v>1740</v>
      </c>
      <c r="G3990" t="s">
        <v>1733</v>
      </c>
      <c r="H3990" t="s">
        <v>1146</v>
      </c>
      <c r="I3990" t="s">
        <v>932</v>
      </c>
      <c r="J3990" t="s">
        <v>1078</v>
      </c>
      <c r="K3990" t="s">
        <v>125</v>
      </c>
      <c r="L3990" t="s">
        <v>5835</v>
      </c>
      <c r="M3990" t="s">
        <v>5835</v>
      </c>
      <c r="N3990" t="s">
        <v>5693</v>
      </c>
    </row>
    <row r="3991" spans="1:17">
      <c r="A3991" t="str">
        <f t="shared" si="65"/>
        <v>TKWWO63KG-------------8FNL000100--</v>
      </c>
      <c r="B3991" t="s">
        <v>1043</v>
      </c>
      <c r="C3991" t="s">
        <v>1365</v>
      </c>
      <c r="D3991" t="s">
        <v>1682</v>
      </c>
      <c r="E3991" t="s">
        <v>1912</v>
      </c>
      <c r="F3991" t="s">
        <v>1746</v>
      </c>
      <c r="G3991" t="s">
        <v>1915</v>
      </c>
      <c r="H3991" t="s">
        <v>1149</v>
      </c>
      <c r="I3991" t="s">
        <v>939</v>
      </c>
      <c r="J3991" t="s">
        <v>1078</v>
      </c>
      <c r="K3991" t="s">
        <v>1916</v>
      </c>
      <c r="L3991" t="s">
        <v>5835</v>
      </c>
      <c r="M3991" t="s">
        <v>5835</v>
      </c>
      <c r="N3991" t="s">
        <v>5693</v>
      </c>
      <c r="O3991" t="s">
        <v>5836</v>
      </c>
      <c r="P3991" t="s">
        <v>5836</v>
      </c>
      <c r="Q3991" t="s">
        <v>5695</v>
      </c>
    </row>
    <row r="3992" spans="1:17">
      <c r="A3992" t="str">
        <f t="shared" si="65"/>
        <v>TKWWO63KG-------------8FNL000200--</v>
      </c>
      <c r="B3992" t="s">
        <v>1043</v>
      </c>
      <c r="C3992" t="s">
        <v>1365</v>
      </c>
      <c r="D3992" t="s">
        <v>1682</v>
      </c>
      <c r="E3992" t="s">
        <v>1912</v>
      </c>
      <c r="F3992" t="s">
        <v>1749</v>
      </c>
      <c r="G3992" t="s">
        <v>1915</v>
      </c>
      <c r="H3992" t="s">
        <v>1149</v>
      </c>
      <c r="I3992" t="s">
        <v>939</v>
      </c>
      <c r="J3992" t="s">
        <v>1078</v>
      </c>
      <c r="K3992" t="s">
        <v>1916</v>
      </c>
      <c r="L3992" t="s">
        <v>5835</v>
      </c>
      <c r="M3992" t="s">
        <v>5835</v>
      </c>
      <c r="N3992" t="s">
        <v>5693</v>
      </c>
      <c r="O3992" t="s">
        <v>5836</v>
      </c>
      <c r="P3992" t="s">
        <v>5836</v>
      </c>
      <c r="Q3992" t="s">
        <v>5695</v>
      </c>
    </row>
    <row r="3993" spans="1:17">
      <c r="A3993" t="str">
        <f t="shared" si="65"/>
        <v>TKWWO63KG-------------8FNL000300--</v>
      </c>
      <c r="B3993" t="s">
        <v>1043</v>
      </c>
      <c r="C3993" t="s">
        <v>1365</v>
      </c>
      <c r="D3993" t="s">
        <v>1682</v>
      </c>
      <c r="E3993" t="s">
        <v>1912</v>
      </c>
      <c r="F3993" t="s">
        <v>1752</v>
      </c>
      <c r="G3993" t="s">
        <v>1915</v>
      </c>
      <c r="H3993" t="s">
        <v>1149</v>
      </c>
      <c r="I3993" t="s">
        <v>939</v>
      </c>
      <c r="J3993" t="s">
        <v>1078</v>
      </c>
      <c r="K3993" t="s">
        <v>1916</v>
      </c>
      <c r="L3993" t="s">
        <v>5835</v>
      </c>
      <c r="M3993" t="s">
        <v>5835</v>
      </c>
      <c r="N3993" t="s">
        <v>5693</v>
      </c>
      <c r="O3993" t="s">
        <v>5836</v>
      </c>
      <c r="P3993" t="s">
        <v>5836</v>
      </c>
      <c r="Q3993" t="s">
        <v>5695</v>
      </c>
    </row>
    <row r="3994" spans="1:17">
      <c r="A3994" t="str">
        <f t="shared" si="65"/>
        <v>TKWWO63KG-------------8FNL000400--</v>
      </c>
      <c r="B3994" t="s">
        <v>1043</v>
      </c>
      <c r="C3994" t="s">
        <v>1365</v>
      </c>
      <c r="D3994" t="s">
        <v>1682</v>
      </c>
      <c r="E3994" t="s">
        <v>1912</v>
      </c>
      <c r="F3994" t="s">
        <v>1755</v>
      </c>
      <c r="G3994" t="s">
        <v>1915</v>
      </c>
      <c r="H3994" t="s">
        <v>1149</v>
      </c>
      <c r="I3994" t="s">
        <v>939</v>
      </c>
      <c r="J3994" t="s">
        <v>1078</v>
      </c>
      <c r="K3994" t="s">
        <v>1916</v>
      </c>
      <c r="L3994" t="s">
        <v>5835</v>
      </c>
      <c r="M3994" t="s">
        <v>5835</v>
      </c>
      <c r="N3994" t="s">
        <v>5693</v>
      </c>
      <c r="O3994" t="s">
        <v>5836</v>
      </c>
      <c r="P3994" t="s">
        <v>5836</v>
      </c>
      <c r="Q3994" t="s">
        <v>5695</v>
      </c>
    </row>
    <row r="3995" spans="1:17">
      <c r="A3995" t="str">
        <f t="shared" si="65"/>
        <v>TKWWO63KG-------------8FNL000500--</v>
      </c>
      <c r="B3995" t="s">
        <v>1043</v>
      </c>
      <c r="C3995" t="s">
        <v>1365</v>
      </c>
      <c r="D3995" t="s">
        <v>1682</v>
      </c>
      <c r="E3995" t="s">
        <v>1912</v>
      </c>
      <c r="F3995" t="s">
        <v>1758</v>
      </c>
      <c r="G3995" t="s">
        <v>1915</v>
      </c>
      <c r="H3995" t="s">
        <v>1149</v>
      </c>
      <c r="I3995" t="s">
        <v>939</v>
      </c>
      <c r="J3995" t="s">
        <v>1078</v>
      </c>
      <c r="K3995" t="s">
        <v>1916</v>
      </c>
      <c r="L3995" t="s">
        <v>5835</v>
      </c>
      <c r="M3995" t="s">
        <v>5835</v>
      </c>
      <c r="N3995" t="s">
        <v>5693</v>
      </c>
      <c r="O3995" t="s">
        <v>5836</v>
      </c>
      <c r="P3995" t="s">
        <v>5836</v>
      </c>
      <c r="Q3995" t="s">
        <v>5695</v>
      </c>
    </row>
    <row r="3996" spans="1:17">
      <c r="A3996" t="str">
        <f t="shared" si="65"/>
        <v>TKWWO63KG-------------8FNL000600--</v>
      </c>
      <c r="B3996" t="s">
        <v>1043</v>
      </c>
      <c r="C3996" t="s">
        <v>1365</v>
      </c>
      <c r="D3996" t="s">
        <v>1682</v>
      </c>
      <c r="E3996" t="s">
        <v>1912</v>
      </c>
      <c r="F3996" t="s">
        <v>1761</v>
      </c>
      <c r="G3996" t="s">
        <v>1915</v>
      </c>
      <c r="H3996" t="s">
        <v>1149</v>
      </c>
      <c r="I3996" t="s">
        <v>939</v>
      </c>
      <c r="J3996" t="s">
        <v>1078</v>
      </c>
      <c r="K3996" t="s">
        <v>1916</v>
      </c>
      <c r="L3996" t="s">
        <v>5835</v>
      </c>
      <c r="M3996" t="s">
        <v>5835</v>
      </c>
      <c r="N3996" t="s">
        <v>5693</v>
      </c>
      <c r="O3996" t="s">
        <v>5836</v>
      </c>
      <c r="P3996" t="s">
        <v>5836</v>
      </c>
      <c r="Q3996" t="s">
        <v>5695</v>
      </c>
    </row>
    <row r="3997" spans="1:17">
      <c r="A3997" t="str">
        <f t="shared" si="65"/>
        <v>TKWWO63KG-------------8FNL000700--</v>
      </c>
      <c r="B3997" t="s">
        <v>1043</v>
      </c>
      <c r="C3997" t="s">
        <v>1365</v>
      </c>
      <c r="D3997" t="s">
        <v>1682</v>
      </c>
      <c r="E3997" t="s">
        <v>1912</v>
      </c>
      <c r="F3997" t="s">
        <v>1764</v>
      </c>
      <c r="G3997" t="s">
        <v>1915</v>
      </c>
      <c r="H3997" t="s">
        <v>1149</v>
      </c>
      <c r="I3997" t="s">
        <v>939</v>
      </c>
      <c r="J3997" t="s">
        <v>1078</v>
      </c>
      <c r="K3997" t="s">
        <v>1916</v>
      </c>
      <c r="L3997" t="s">
        <v>5835</v>
      </c>
      <c r="M3997" t="s">
        <v>5835</v>
      </c>
      <c r="N3997" t="s">
        <v>5693</v>
      </c>
      <c r="O3997" t="s">
        <v>5836</v>
      </c>
      <c r="P3997" t="s">
        <v>5836</v>
      </c>
      <c r="Q3997" t="s">
        <v>5695</v>
      </c>
    </row>
    <row r="3998" spans="1:17">
      <c r="A3998" t="str">
        <f t="shared" si="65"/>
        <v>TKWWO63KG-------------8FNL000800--</v>
      </c>
      <c r="B3998" t="s">
        <v>1043</v>
      </c>
      <c r="C3998" t="s">
        <v>1365</v>
      </c>
      <c r="D3998" t="s">
        <v>1682</v>
      </c>
      <c r="E3998" t="s">
        <v>1912</v>
      </c>
      <c r="F3998" t="s">
        <v>1767</v>
      </c>
      <c r="G3998" t="s">
        <v>1915</v>
      </c>
      <c r="H3998" t="s">
        <v>1149</v>
      </c>
      <c r="I3998" t="s">
        <v>939</v>
      </c>
      <c r="J3998" t="s">
        <v>1078</v>
      </c>
      <c r="K3998" t="s">
        <v>1916</v>
      </c>
      <c r="L3998" t="s">
        <v>5835</v>
      </c>
      <c r="M3998" t="s">
        <v>5835</v>
      </c>
      <c r="N3998" t="s">
        <v>5693</v>
      </c>
      <c r="O3998" t="s">
        <v>5836</v>
      </c>
      <c r="P3998" t="s">
        <v>5836</v>
      </c>
      <c r="Q3998" t="s">
        <v>5695</v>
      </c>
    </row>
    <row r="3999" spans="1:17">
      <c r="A3999" t="str">
        <f t="shared" si="65"/>
        <v>TKWWO63KG-------------FNL---------</v>
      </c>
      <c r="B3999" t="s">
        <v>1043</v>
      </c>
      <c r="C3999" t="s">
        <v>1365</v>
      </c>
      <c r="D3999" t="s">
        <v>1682</v>
      </c>
      <c r="E3999" t="s">
        <v>1920</v>
      </c>
      <c r="F3999" t="s">
        <v>1740</v>
      </c>
      <c r="G3999" t="s">
        <v>1733</v>
      </c>
      <c r="H3999" t="s">
        <v>1146</v>
      </c>
      <c r="I3999" t="s">
        <v>932</v>
      </c>
      <c r="J3999" t="s">
        <v>1078</v>
      </c>
      <c r="K3999" t="s">
        <v>125</v>
      </c>
      <c r="L3999" t="s">
        <v>5837</v>
      </c>
      <c r="M3999" t="s">
        <v>5837</v>
      </c>
      <c r="N3999" t="s">
        <v>5697</v>
      </c>
    </row>
    <row r="4000" spans="1:17">
      <c r="A4000" t="str">
        <f t="shared" si="65"/>
        <v>TKWWO63KG-------------FNL-000100--</v>
      </c>
      <c r="B4000" t="s">
        <v>1043</v>
      </c>
      <c r="C4000" t="s">
        <v>1365</v>
      </c>
      <c r="D4000" t="s">
        <v>1682</v>
      </c>
      <c r="E4000" t="s">
        <v>1920</v>
      </c>
      <c r="F4000" t="s">
        <v>1746</v>
      </c>
      <c r="G4000" t="s">
        <v>1915</v>
      </c>
      <c r="H4000" t="s">
        <v>1149</v>
      </c>
      <c r="I4000" t="s">
        <v>939</v>
      </c>
      <c r="J4000" t="s">
        <v>1082</v>
      </c>
      <c r="K4000" t="s">
        <v>1916</v>
      </c>
      <c r="L4000" t="s">
        <v>5837</v>
      </c>
      <c r="M4000" t="s">
        <v>5837</v>
      </c>
      <c r="N4000" t="s">
        <v>5697</v>
      </c>
      <c r="O4000" t="s">
        <v>5838</v>
      </c>
      <c r="P4000" t="s">
        <v>5839</v>
      </c>
      <c r="Q4000" t="s">
        <v>2963</v>
      </c>
    </row>
    <row r="4001" spans="1:17">
      <c r="A4001" t="str">
        <f t="shared" si="65"/>
        <v>TKWWO63KG-------------QFNL--------</v>
      </c>
      <c r="B4001" t="s">
        <v>1043</v>
      </c>
      <c r="C4001" t="s">
        <v>1365</v>
      </c>
      <c r="D4001" t="s">
        <v>1682</v>
      </c>
      <c r="E4001" t="s">
        <v>1933</v>
      </c>
      <c r="F4001" t="s">
        <v>1740</v>
      </c>
      <c r="G4001" t="s">
        <v>1733</v>
      </c>
      <c r="H4001" t="s">
        <v>1146</v>
      </c>
      <c r="I4001" t="s">
        <v>932</v>
      </c>
      <c r="J4001" t="s">
        <v>1078</v>
      </c>
      <c r="K4001" t="s">
        <v>125</v>
      </c>
      <c r="L4001" t="s">
        <v>5840</v>
      </c>
      <c r="M4001" t="s">
        <v>5840</v>
      </c>
      <c r="N4001" t="s">
        <v>1935</v>
      </c>
    </row>
    <row r="4002" spans="1:17">
      <c r="A4002" t="str">
        <f t="shared" si="65"/>
        <v>TKWWO63KG-------------QFNL000100--</v>
      </c>
      <c r="B4002" t="s">
        <v>1043</v>
      </c>
      <c r="C4002" t="s">
        <v>1365</v>
      </c>
      <c r="D4002" t="s">
        <v>1682</v>
      </c>
      <c r="E4002" t="s">
        <v>1933</v>
      </c>
      <c r="F4002" t="s">
        <v>1746</v>
      </c>
      <c r="G4002" t="s">
        <v>1915</v>
      </c>
      <c r="H4002" t="s">
        <v>1149</v>
      </c>
      <c r="I4002" t="s">
        <v>939</v>
      </c>
      <c r="J4002" t="s">
        <v>1078</v>
      </c>
      <c r="K4002" t="s">
        <v>1916</v>
      </c>
      <c r="L4002" t="s">
        <v>5841</v>
      </c>
      <c r="M4002" t="s">
        <v>5841</v>
      </c>
      <c r="N4002" t="s">
        <v>1937</v>
      </c>
      <c r="O4002" t="s">
        <v>5842</v>
      </c>
      <c r="P4002" t="s">
        <v>5843</v>
      </c>
      <c r="Q4002" t="s">
        <v>1939</v>
      </c>
    </row>
    <row r="4003" spans="1:17">
      <c r="A4003" t="str">
        <f t="shared" si="65"/>
        <v>TKWWO63KG-------------QFNL000200--</v>
      </c>
      <c r="B4003" t="s">
        <v>1043</v>
      </c>
      <c r="C4003" t="s">
        <v>1365</v>
      </c>
      <c r="D4003" t="s">
        <v>1682</v>
      </c>
      <c r="E4003" t="s">
        <v>1933</v>
      </c>
      <c r="F4003" t="s">
        <v>1749</v>
      </c>
      <c r="G4003" t="s">
        <v>1915</v>
      </c>
      <c r="H4003" t="s">
        <v>1149</v>
      </c>
      <c r="I4003" t="s">
        <v>939</v>
      </c>
      <c r="J4003" t="s">
        <v>1078</v>
      </c>
      <c r="K4003" t="s">
        <v>1916</v>
      </c>
      <c r="L4003" t="s">
        <v>5841</v>
      </c>
      <c r="M4003" t="s">
        <v>5841</v>
      </c>
      <c r="N4003" t="s">
        <v>1937</v>
      </c>
      <c r="O4003" t="s">
        <v>5842</v>
      </c>
      <c r="P4003" t="s">
        <v>5843</v>
      </c>
      <c r="Q4003" t="s">
        <v>1939</v>
      </c>
    </row>
    <row r="4004" spans="1:17">
      <c r="A4004" t="str">
        <f t="shared" si="65"/>
        <v>TKWWO63KG-------------QFNL000300--</v>
      </c>
      <c r="B4004" t="s">
        <v>1043</v>
      </c>
      <c r="C4004" t="s">
        <v>1365</v>
      </c>
      <c r="D4004" t="s">
        <v>1682</v>
      </c>
      <c r="E4004" t="s">
        <v>1933</v>
      </c>
      <c r="F4004" t="s">
        <v>1752</v>
      </c>
      <c r="G4004" t="s">
        <v>1915</v>
      </c>
      <c r="H4004" t="s">
        <v>1149</v>
      </c>
      <c r="I4004" t="s">
        <v>939</v>
      </c>
      <c r="J4004" t="s">
        <v>1078</v>
      </c>
      <c r="K4004" t="s">
        <v>1916</v>
      </c>
      <c r="L4004" t="s">
        <v>5841</v>
      </c>
      <c r="M4004" t="s">
        <v>5841</v>
      </c>
      <c r="N4004" t="s">
        <v>1937</v>
      </c>
      <c r="O4004" t="s">
        <v>5842</v>
      </c>
      <c r="P4004" t="s">
        <v>5843</v>
      </c>
      <c r="Q4004" t="s">
        <v>1939</v>
      </c>
    </row>
    <row r="4005" spans="1:17">
      <c r="A4005" t="str">
        <f t="shared" si="65"/>
        <v>TKWWO63KG-------------QFNL000400--</v>
      </c>
      <c r="B4005" t="s">
        <v>1043</v>
      </c>
      <c r="C4005" t="s">
        <v>1365</v>
      </c>
      <c r="D4005" t="s">
        <v>1682</v>
      </c>
      <c r="E4005" t="s">
        <v>1933</v>
      </c>
      <c r="F4005" t="s">
        <v>1755</v>
      </c>
      <c r="G4005" t="s">
        <v>1915</v>
      </c>
      <c r="H4005" t="s">
        <v>1149</v>
      </c>
      <c r="I4005" t="s">
        <v>939</v>
      </c>
      <c r="J4005" t="s">
        <v>1078</v>
      </c>
      <c r="K4005" t="s">
        <v>1916</v>
      </c>
      <c r="L4005" t="s">
        <v>5841</v>
      </c>
      <c r="M4005" t="s">
        <v>5841</v>
      </c>
      <c r="N4005" t="s">
        <v>1937</v>
      </c>
      <c r="O4005" t="s">
        <v>5842</v>
      </c>
      <c r="P4005" t="s">
        <v>5843</v>
      </c>
      <c r="Q4005" t="s">
        <v>1939</v>
      </c>
    </row>
    <row r="4006" spans="1:17">
      <c r="A4006" t="str">
        <f t="shared" si="65"/>
        <v>TKWWO63KG-------------SFNL--------</v>
      </c>
      <c r="B4006" t="s">
        <v>1043</v>
      </c>
      <c r="C4006" t="s">
        <v>1365</v>
      </c>
      <c r="D4006" t="s">
        <v>1682</v>
      </c>
      <c r="E4006" t="s">
        <v>1952</v>
      </c>
      <c r="F4006" t="s">
        <v>1740</v>
      </c>
      <c r="G4006" t="s">
        <v>1733</v>
      </c>
      <c r="H4006" t="s">
        <v>1146</v>
      </c>
      <c r="I4006" t="s">
        <v>932</v>
      </c>
      <c r="J4006" t="s">
        <v>1078</v>
      </c>
      <c r="K4006" t="s">
        <v>125</v>
      </c>
      <c r="L4006" t="s">
        <v>5844</v>
      </c>
      <c r="M4006" t="s">
        <v>5844</v>
      </c>
      <c r="N4006" t="s">
        <v>1954</v>
      </c>
    </row>
    <row r="4007" spans="1:17">
      <c r="A4007" t="str">
        <f t="shared" si="65"/>
        <v>TKWWO63KG-------------SFNL000100--</v>
      </c>
      <c r="B4007" t="s">
        <v>1043</v>
      </c>
      <c r="C4007" t="s">
        <v>1365</v>
      </c>
      <c r="D4007" t="s">
        <v>1682</v>
      </c>
      <c r="E4007" t="s">
        <v>1952</v>
      </c>
      <c r="F4007" t="s">
        <v>1746</v>
      </c>
      <c r="G4007" t="s">
        <v>1915</v>
      </c>
      <c r="H4007" t="s">
        <v>1149</v>
      </c>
      <c r="I4007" t="s">
        <v>939</v>
      </c>
      <c r="J4007" s="16">
        <v>3</v>
      </c>
      <c r="K4007" t="s">
        <v>1916</v>
      </c>
      <c r="L4007" t="s">
        <v>5845</v>
      </c>
      <c r="M4007" t="s">
        <v>5845</v>
      </c>
      <c r="N4007" t="s">
        <v>1956</v>
      </c>
      <c r="O4007" t="s">
        <v>5846</v>
      </c>
      <c r="P4007" t="s">
        <v>5847</v>
      </c>
      <c r="Q4007" t="s">
        <v>1956</v>
      </c>
    </row>
    <row r="4008" spans="1:17">
      <c r="A4008" t="str">
        <f t="shared" si="65"/>
        <v>TKWWO63KG-------------SFNL000200--</v>
      </c>
      <c r="B4008" t="s">
        <v>1043</v>
      </c>
      <c r="C4008" t="s">
        <v>1365</v>
      </c>
      <c r="D4008" t="s">
        <v>1682</v>
      </c>
      <c r="E4008" t="s">
        <v>1952</v>
      </c>
      <c r="F4008" t="s">
        <v>1749</v>
      </c>
      <c r="G4008" t="s">
        <v>1915</v>
      </c>
      <c r="H4008" t="s">
        <v>1149</v>
      </c>
      <c r="I4008" t="s">
        <v>939</v>
      </c>
      <c r="J4008" s="16">
        <v>3</v>
      </c>
      <c r="K4008" t="s">
        <v>1916</v>
      </c>
      <c r="L4008" t="s">
        <v>5845</v>
      </c>
      <c r="M4008" t="s">
        <v>5845</v>
      </c>
      <c r="N4008" t="s">
        <v>1956</v>
      </c>
      <c r="O4008" t="s">
        <v>5846</v>
      </c>
      <c r="P4008" t="s">
        <v>5847</v>
      </c>
      <c r="Q4008" t="s">
        <v>1956</v>
      </c>
    </row>
    <row r="4009" spans="1:17">
      <c r="A4009" t="str">
        <f t="shared" si="65"/>
        <v>TKWWO63KG-------------VICT--------</v>
      </c>
      <c r="B4009" t="s">
        <v>1043</v>
      </c>
      <c r="C4009" t="s">
        <v>1365</v>
      </c>
      <c r="D4009" t="s">
        <v>1682</v>
      </c>
      <c r="E4009" t="s">
        <v>1958</v>
      </c>
      <c r="F4009" t="s">
        <v>1740</v>
      </c>
      <c r="G4009" t="s">
        <v>1733</v>
      </c>
      <c r="H4009" t="s">
        <v>1146</v>
      </c>
      <c r="I4009" t="s">
        <v>932</v>
      </c>
      <c r="J4009" t="s">
        <v>1078</v>
      </c>
      <c r="K4009" t="s">
        <v>125</v>
      </c>
      <c r="L4009" t="s">
        <v>5848</v>
      </c>
      <c r="M4009" t="s">
        <v>5848</v>
      </c>
      <c r="N4009" t="s">
        <v>1960</v>
      </c>
    </row>
    <row r="4010" spans="1:17">
      <c r="A4010" t="str">
        <f t="shared" ref="A4010:A4073" si="66">_xlfn.CONCAT(B4010,C4010,D4010,E4010,F4010)</f>
        <v>TKWWO63KG-------------VICTMEDAL---</v>
      </c>
      <c r="B4010" t="s">
        <v>1043</v>
      </c>
      <c r="C4010" t="s">
        <v>1365</v>
      </c>
      <c r="D4010" t="s">
        <v>1682</v>
      </c>
      <c r="E4010" t="s">
        <v>1958</v>
      </c>
      <c r="F4010" t="s">
        <v>1961</v>
      </c>
      <c r="G4010" t="s">
        <v>1013</v>
      </c>
      <c r="H4010" t="s">
        <v>1205</v>
      </c>
      <c r="I4010" t="s">
        <v>939</v>
      </c>
      <c r="J4010" t="s">
        <v>1078</v>
      </c>
      <c r="K4010" t="s">
        <v>125</v>
      </c>
      <c r="L4010" t="s">
        <v>5848</v>
      </c>
      <c r="M4010" t="s">
        <v>5848</v>
      </c>
      <c r="N4010" t="s">
        <v>1960</v>
      </c>
      <c r="O4010" t="s">
        <v>5849</v>
      </c>
      <c r="P4010" t="s">
        <v>5850</v>
      </c>
      <c r="Q4010" t="s">
        <v>1964</v>
      </c>
    </row>
    <row r="4011" spans="1:17">
      <c r="A4011" t="str">
        <f t="shared" si="66"/>
        <v>TKWX------------------------------</v>
      </c>
      <c r="B4011" t="s">
        <v>1043</v>
      </c>
      <c r="C4011" t="s">
        <v>1367</v>
      </c>
      <c r="D4011" t="s">
        <v>1374</v>
      </c>
      <c r="E4011" s="5" t="s">
        <v>1739</v>
      </c>
      <c r="F4011" s="5" t="s">
        <v>1740</v>
      </c>
      <c r="G4011" t="s">
        <v>1361</v>
      </c>
      <c r="H4011" t="s">
        <v>1090</v>
      </c>
      <c r="I4011" t="s">
        <v>932</v>
      </c>
      <c r="J4011" t="s">
        <v>1078</v>
      </c>
      <c r="K4011" t="s">
        <v>125</v>
      </c>
      <c r="L4011" t="s">
        <v>1368</v>
      </c>
      <c r="M4011" t="s">
        <v>1368</v>
      </c>
      <c r="N4011" t="s">
        <v>1368</v>
      </c>
    </row>
    <row r="4012" spans="1:17">
      <c r="A4012" t="str">
        <f t="shared" si="66"/>
        <v>TKWXTEAM4-------------------------</v>
      </c>
      <c r="B4012" t="s">
        <v>1043</v>
      </c>
      <c r="C4012" t="s">
        <v>1367</v>
      </c>
      <c r="D4012" t="s">
        <v>1684</v>
      </c>
      <c r="E4012" s="5" t="s">
        <v>1739</v>
      </c>
      <c r="F4012" s="5" t="s">
        <v>1740</v>
      </c>
      <c r="G4012" t="s">
        <v>1370</v>
      </c>
      <c r="H4012" t="s">
        <v>1096</v>
      </c>
      <c r="I4012" t="s">
        <v>932</v>
      </c>
      <c r="J4012" t="s">
        <v>1078</v>
      </c>
      <c r="K4012" t="s">
        <v>125</v>
      </c>
      <c r="L4012" t="s">
        <v>1379</v>
      </c>
      <c r="M4012" t="s">
        <v>1379</v>
      </c>
    </row>
    <row r="4013" spans="1:17">
      <c r="A4013" t="str">
        <f t="shared" si="66"/>
        <v>TKWXTEAM4-------------FNL---------</v>
      </c>
      <c r="B4013" t="s">
        <v>1043</v>
      </c>
      <c r="C4013" t="s">
        <v>1367</v>
      </c>
      <c r="D4013" t="s">
        <v>1684</v>
      </c>
      <c r="E4013" t="s">
        <v>1920</v>
      </c>
      <c r="F4013" t="s">
        <v>1740</v>
      </c>
      <c r="G4013" t="s">
        <v>1733</v>
      </c>
      <c r="H4013" t="s">
        <v>1146</v>
      </c>
      <c r="I4013" t="s">
        <v>932</v>
      </c>
      <c r="J4013" t="s">
        <v>1078</v>
      </c>
      <c r="K4013" t="s">
        <v>125</v>
      </c>
      <c r="L4013" t="s">
        <v>5851</v>
      </c>
      <c r="M4013" t="s">
        <v>5851</v>
      </c>
      <c r="N4013" t="s">
        <v>5852</v>
      </c>
    </row>
    <row r="4014" spans="1:17">
      <c r="A4014" t="str">
        <f t="shared" si="66"/>
        <v>TKWXTEAM4-------------FNL-000100--</v>
      </c>
      <c r="B4014" t="s">
        <v>1043</v>
      </c>
      <c r="C4014" t="s">
        <v>1367</v>
      </c>
      <c r="D4014" t="s">
        <v>1684</v>
      </c>
      <c r="E4014" t="s">
        <v>1920</v>
      </c>
      <c r="F4014" t="s">
        <v>1746</v>
      </c>
      <c r="G4014" t="s">
        <v>1915</v>
      </c>
      <c r="H4014" t="s">
        <v>1149</v>
      </c>
      <c r="I4014" t="s">
        <v>939</v>
      </c>
      <c r="J4014" t="s">
        <v>1082</v>
      </c>
      <c r="K4014" t="s">
        <v>1916</v>
      </c>
      <c r="L4014" t="s">
        <v>5853</v>
      </c>
      <c r="M4014" t="s">
        <v>5853</v>
      </c>
      <c r="N4014" t="s">
        <v>5697</v>
      </c>
      <c r="O4014" t="s">
        <v>5792</v>
      </c>
      <c r="P4014" t="s">
        <v>5793</v>
      </c>
      <c r="Q4014" t="s">
        <v>2963</v>
      </c>
    </row>
    <row r="4015" spans="1:17">
      <c r="A4015" t="str">
        <f t="shared" si="66"/>
        <v>TKWXTEAM4-------------FNL-000200--</v>
      </c>
      <c r="B4015" t="s">
        <v>1043</v>
      </c>
      <c r="C4015" t="s">
        <v>1367</v>
      </c>
      <c r="D4015" t="s">
        <v>1684</v>
      </c>
      <c r="E4015" t="s">
        <v>1920</v>
      </c>
      <c r="F4015" t="s">
        <v>1749</v>
      </c>
      <c r="G4015" t="s">
        <v>1915</v>
      </c>
      <c r="H4015" t="s">
        <v>1149</v>
      </c>
      <c r="I4015" t="s">
        <v>939</v>
      </c>
      <c r="J4015" t="s">
        <v>1090</v>
      </c>
      <c r="K4015" t="s">
        <v>1916</v>
      </c>
      <c r="L4015" t="s">
        <v>5854</v>
      </c>
      <c r="M4015" t="s">
        <v>5854</v>
      </c>
      <c r="N4015" t="s">
        <v>5855</v>
      </c>
      <c r="O4015" t="s">
        <v>5856</v>
      </c>
      <c r="P4015" t="s">
        <v>5857</v>
      </c>
      <c r="Q4015" t="s">
        <v>5858</v>
      </c>
    </row>
    <row r="4016" spans="1:17">
      <c r="A4016" t="str">
        <f t="shared" si="66"/>
        <v>TKWXTEAM4-------------QFNL--------</v>
      </c>
      <c r="B4016" t="s">
        <v>1043</v>
      </c>
      <c r="C4016" t="s">
        <v>1367</v>
      </c>
      <c r="D4016" t="s">
        <v>1684</v>
      </c>
      <c r="E4016" t="s">
        <v>1933</v>
      </c>
      <c r="F4016" t="s">
        <v>1740</v>
      </c>
      <c r="G4016" t="s">
        <v>1733</v>
      </c>
      <c r="H4016" t="s">
        <v>1146</v>
      </c>
      <c r="I4016" t="s">
        <v>932</v>
      </c>
      <c r="J4016" t="s">
        <v>1078</v>
      </c>
      <c r="K4016" t="s">
        <v>125</v>
      </c>
      <c r="L4016" t="s">
        <v>2004</v>
      </c>
      <c r="M4016" t="s">
        <v>2004</v>
      </c>
      <c r="N4016" t="s">
        <v>1935</v>
      </c>
    </row>
    <row r="4017" spans="1:17">
      <c r="A4017" t="str">
        <f t="shared" si="66"/>
        <v>TKWXTEAM4-------------QFNL000100--</v>
      </c>
      <c r="B4017" t="s">
        <v>1043</v>
      </c>
      <c r="C4017" t="s">
        <v>1367</v>
      </c>
      <c r="D4017" t="s">
        <v>1684</v>
      </c>
      <c r="E4017" t="s">
        <v>1933</v>
      </c>
      <c r="F4017" t="s">
        <v>1746</v>
      </c>
      <c r="G4017" t="s">
        <v>1915</v>
      </c>
      <c r="H4017" t="s">
        <v>1149</v>
      </c>
      <c r="I4017" t="s">
        <v>939</v>
      </c>
      <c r="J4017" t="s">
        <v>1078</v>
      </c>
      <c r="K4017" t="s">
        <v>1916</v>
      </c>
      <c r="L4017" t="s">
        <v>2005</v>
      </c>
      <c r="M4017" t="s">
        <v>2005</v>
      </c>
      <c r="N4017" t="s">
        <v>1937</v>
      </c>
      <c r="O4017" t="s">
        <v>5796</v>
      </c>
      <c r="P4017" t="s">
        <v>5797</v>
      </c>
      <c r="Q4017" t="s">
        <v>1939</v>
      </c>
    </row>
    <row r="4018" spans="1:17">
      <c r="A4018" t="str">
        <f t="shared" si="66"/>
        <v>TKWXTEAM4-------------QFNL000200--</v>
      </c>
      <c r="B4018" t="s">
        <v>1043</v>
      </c>
      <c r="C4018" t="s">
        <v>1367</v>
      </c>
      <c r="D4018" t="s">
        <v>1684</v>
      </c>
      <c r="E4018" t="s">
        <v>1933</v>
      </c>
      <c r="F4018" t="s">
        <v>1749</v>
      </c>
      <c r="G4018" t="s">
        <v>1915</v>
      </c>
      <c r="H4018" t="s">
        <v>1149</v>
      </c>
      <c r="I4018" t="s">
        <v>939</v>
      </c>
      <c r="J4018" t="s">
        <v>1078</v>
      </c>
      <c r="K4018" t="s">
        <v>1916</v>
      </c>
      <c r="L4018" t="s">
        <v>2005</v>
      </c>
      <c r="M4018" t="s">
        <v>2005</v>
      </c>
      <c r="N4018" t="s">
        <v>1937</v>
      </c>
      <c r="O4018" t="s">
        <v>5796</v>
      </c>
      <c r="P4018" t="s">
        <v>5797</v>
      </c>
      <c r="Q4018" t="s">
        <v>1939</v>
      </c>
    </row>
    <row r="4019" spans="1:17">
      <c r="A4019" t="str">
        <f t="shared" si="66"/>
        <v>TKWXTEAM4-------------QFNL000300--</v>
      </c>
      <c r="B4019" t="s">
        <v>1043</v>
      </c>
      <c r="C4019" t="s">
        <v>1367</v>
      </c>
      <c r="D4019" t="s">
        <v>1684</v>
      </c>
      <c r="E4019" t="s">
        <v>1933</v>
      </c>
      <c r="F4019" t="s">
        <v>1752</v>
      </c>
      <c r="G4019" t="s">
        <v>1915</v>
      </c>
      <c r="H4019" t="s">
        <v>1149</v>
      </c>
      <c r="I4019" t="s">
        <v>939</v>
      </c>
      <c r="J4019" t="s">
        <v>1078</v>
      </c>
      <c r="K4019" t="s">
        <v>1916</v>
      </c>
      <c r="L4019" t="s">
        <v>2005</v>
      </c>
      <c r="M4019" t="s">
        <v>2005</v>
      </c>
      <c r="N4019" t="s">
        <v>1937</v>
      </c>
      <c r="O4019" t="s">
        <v>5796</v>
      </c>
      <c r="P4019" t="s">
        <v>5797</v>
      </c>
      <c r="Q4019" t="s">
        <v>1939</v>
      </c>
    </row>
    <row r="4020" spans="1:17">
      <c r="A4020" t="str">
        <f t="shared" si="66"/>
        <v>TKWXTEAM4-------------QFNL000400--</v>
      </c>
      <c r="B4020" t="s">
        <v>1043</v>
      </c>
      <c r="C4020" t="s">
        <v>1367</v>
      </c>
      <c r="D4020" t="s">
        <v>1684</v>
      </c>
      <c r="E4020" t="s">
        <v>1933</v>
      </c>
      <c r="F4020" t="s">
        <v>1755</v>
      </c>
      <c r="G4020" t="s">
        <v>1915</v>
      </c>
      <c r="H4020" t="s">
        <v>1149</v>
      </c>
      <c r="I4020" t="s">
        <v>939</v>
      </c>
      <c r="J4020" t="s">
        <v>1078</v>
      </c>
      <c r="K4020" t="s">
        <v>1916</v>
      </c>
      <c r="L4020" t="s">
        <v>2005</v>
      </c>
      <c r="M4020" t="s">
        <v>2005</v>
      </c>
      <c r="N4020" t="s">
        <v>1937</v>
      </c>
      <c r="O4020" t="s">
        <v>5796</v>
      </c>
      <c r="P4020" t="s">
        <v>5797</v>
      </c>
      <c r="Q4020" t="s">
        <v>1939</v>
      </c>
    </row>
    <row r="4021" spans="1:17">
      <c r="A4021" t="str">
        <f t="shared" si="66"/>
        <v>TKWXTEAM4-------------REP1--------</v>
      </c>
      <c r="B4021" t="s">
        <v>1043</v>
      </c>
      <c r="C4021" t="s">
        <v>1367</v>
      </c>
      <c r="D4021" t="s">
        <v>1684</v>
      </c>
      <c r="E4021" t="s">
        <v>3426</v>
      </c>
      <c r="F4021" t="s">
        <v>1740</v>
      </c>
      <c r="G4021" t="s">
        <v>1733</v>
      </c>
      <c r="H4021" t="s">
        <v>1146</v>
      </c>
      <c r="I4021" t="s">
        <v>932</v>
      </c>
      <c r="J4021" t="s">
        <v>1078</v>
      </c>
      <c r="K4021" t="s">
        <v>125</v>
      </c>
      <c r="L4021" t="s">
        <v>5859</v>
      </c>
      <c r="M4021" t="s">
        <v>5859</v>
      </c>
      <c r="N4021" t="s">
        <v>5860</v>
      </c>
    </row>
    <row r="4022" spans="1:17">
      <c r="A4022" t="str">
        <f t="shared" si="66"/>
        <v>TKWXTEAM4-------------REP1000100--</v>
      </c>
      <c r="B4022" t="s">
        <v>1043</v>
      </c>
      <c r="C4022" t="s">
        <v>1367</v>
      </c>
      <c r="D4022" t="s">
        <v>1684</v>
      </c>
      <c r="E4022" t="s">
        <v>3426</v>
      </c>
      <c r="F4022" t="s">
        <v>1746</v>
      </c>
      <c r="G4022" t="s">
        <v>1915</v>
      </c>
      <c r="H4022" t="s">
        <v>1149</v>
      </c>
      <c r="I4022" t="s">
        <v>939</v>
      </c>
      <c r="J4022" t="s">
        <v>1078</v>
      </c>
      <c r="K4022" t="s">
        <v>1916</v>
      </c>
      <c r="L4022" t="s">
        <v>5861</v>
      </c>
      <c r="M4022" t="s">
        <v>5861</v>
      </c>
      <c r="N4022" t="s">
        <v>5860</v>
      </c>
      <c r="O4022" t="s">
        <v>5862</v>
      </c>
      <c r="P4022" t="s">
        <v>5862</v>
      </c>
      <c r="Q4022" t="s">
        <v>3431</v>
      </c>
    </row>
    <row r="4023" spans="1:17">
      <c r="A4023" t="str">
        <f t="shared" si="66"/>
        <v>TKWXTEAM4-------------REP1000200--</v>
      </c>
      <c r="B4023" t="s">
        <v>1043</v>
      </c>
      <c r="C4023" t="s">
        <v>1367</v>
      </c>
      <c r="D4023" t="s">
        <v>1684</v>
      </c>
      <c r="E4023" t="s">
        <v>3426</v>
      </c>
      <c r="F4023" t="s">
        <v>1749</v>
      </c>
      <c r="G4023" t="s">
        <v>1915</v>
      </c>
      <c r="H4023" t="s">
        <v>1149</v>
      </c>
      <c r="I4023" t="s">
        <v>939</v>
      </c>
      <c r="J4023" t="s">
        <v>1078</v>
      </c>
      <c r="K4023" t="s">
        <v>1916</v>
      </c>
      <c r="L4023" t="s">
        <v>5861</v>
      </c>
      <c r="M4023" t="s">
        <v>5861</v>
      </c>
      <c r="N4023" t="s">
        <v>5860</v>
      </c>
      <c r="O4023" t="s">
        <v>5862</v>
      </c>
      <c r="P4023" t="s">
        <v>5862</v>
      </c>
      <c r="Q4023" t="s">
        <v>3431</v>
      </c>
    </row>
    <row r="4024" spans="1:17">
      <c r="A4024" t="str">
        <f t="shared" si="66"/>
        <v>TKWXTEAM4-------------SFNL--------</v>
      </c>
      <c r="B4024" t="s">
        <v>1043</v>
      </c>
      <c r="C4024" t="s">
        <v>1367</v>
      </c>
      <c r="D4024" t="s">
        <v>1684</v>
      </c>
      <c r="E4024" t="s">
        <v>1952</v>
      </c>
      <c r="F4024" t="s">
        <v>1740</v>
      </c>
      <c r="G4024" t="s">
        <v>1733</v>
      </c>
      <c r="H4024" t="s">
        <v>1146</v>
      </c>
      <c r="I4024" t="s">
        <v>932</v>
      </c>
      <c r="J4024" t="s">
        <v>1078</v>
      </c>
      <c r="K4024" t="s">
        <v>125</v>
      </c>
      <c r="L4024" t="s">
        <v>2010</v>
      </c>
      <c r="M4024" t="s">
        <v>2010</v>
      </c>
      <c r="N4024" t="s">
        <v>1954</v>
      </c>
    </row>
    <row r="4025" spans="1:17">
      <c r="A4025" t="str">
        <f t="shared" si="66"/>
        <v>TKWXTEAM4-------------SFNL000100--</v>
      </c>
      <c r="B4025" t="s">
        <v>1043</v>
      </c>
      <c r="C4025" t="s">
        <v>1367</v>
      </c>
      <c r="D4025" t="s">
        <v>1684</v>
      </c>
      <c r="E4025" t="s">
        <v>1952</v>
      </c>
      <c r="F4025" t="s">
        <v>1746</v>
      </c>
      <c r="G4025" t="s">
        <v>1915</v>
      </c>
      <c r="H4025" t="s">
        <v>1149</v>
      </c>
      <c r="I4025" t="s">
        <v>939</v>
      </c>
      <c r="J4025" s="16">
        <v>3</v>
      </c>
      <c r="K4025" t="s">
        <v>1916</v>
      </c>
      <c r="L4025" t="s">
        <v>2011</v>
      </c>
      <c r="M4025" t="s">
        <v>2011</v>
      </c>
      <c r="N4025" t="s">
        <v>1956</v>
      </c>
      <c r="O4025" t="s">
        <v>5800</v>
      </c>
      <c r="P4025" t="s">
        <v>5801</v>
      </c>
      <c r="Q4025" t="s">
        <v>1956</v>
      </c>
    </row>
    <row r="4026" spans="1:17">
      <c r="A4026" t="str">
        <f t="shared" si="66"/>
        <v>TKWXTEAM4-------------SFNL000200--</v>
      </c>
      <c r="B4026" t="s">
        <v>1043</v>
      </c>
      <c r="C4026" t="s">
        <v>1367</v>
      </c>
      <c r="D4026" t="s">
        <v>1684</v>
      </c>
      <c r="E4026" t="s">
        <v>1952</v>
      </c>
      <c r="F4026" t="s">
        <v>1749</v>
      </c>
      <c r="G4026" t="s">
        <v>1915</v>
      </c>
      <c r="H4026" t="s">
        <v>1149</v>
      </c>
      <c r="I4026" t="s">
        <v>939</v>
      </c>
      <c r="J4026" s="16">
        <v>3</v>
      </c>
      <c r="K4026" t="s">
        <v>1916</v>
      </c>
      <c r="L4026" t="s">
        <v>2011</v>
      </c>
      <c r="M4026" t="s">
        <v>2011</v>
      </c>
      <c r="N4026" t="s">
        <v>1956</v>
      </c>
      <c r="O4026" t="s">
        <v>5800</v>
      </c>
      <c r="P4026" t="s">
        <v>5801</v>
      </c>
      <c r="Q4026" t="s">
        <v>1956</v>
      </c>
    </row>
    <row r="4027" spans="1:17">
      <c r="A4027" t="str">
        <f t="shared" si="66"/>
        <v>TKWXTEAM4-------------VICT--------</v>
      </c>
      <c r="B4027" t="s">
        <v>1043</v>
      </c>
      <c r="C4027" t="s">
        <v>1367</v>
      </c>
      <c r="D4027" t="s">
        <v>1684</v>
      </c>
      <c r="E4027" t="s">
        <v>1958</v>
      </c>
      <c r="F4027" t="s">
        <v>1740</v>
      </c>
      <c r="G4027" t="s">
        <v>1733</v>
      </c>
      <c r="H4027" t="s">
        <v>1146</v>
      </c>
      <c r="I4027" t="s">
        <v>932</v>
      </c>
      <c r="J4027" t="s">
        <v>1078</v>
      </c>
      <c r="K4027" t="s">
        <v>125</v>
      </c>
      <c r="L4027" t="s">
        <v>2013</v>
      </c>
      <c r="M4027" t="s">
        <v>2013</v>
      </c>
      <c r="N4027" t="s">
        <v>1960</v>
      </c>
    </row>
    <row r="4028" spans="1:17">
      <c r="A4028" t="str">
        <f t="shared" si="66"/>
        <v>TKWXTEAM4-------------VICTMEDAL---</v>
      </c>
      <c r="B4028" t="s">
        <v>1043</v>
      </c>
      <c r="C4028" t="s">
        <v>1367</v>
      </c>
      <c r="D4028" t="s">
        <v>1684</v>
      </c>
      <c r="E4028" t="s">
        <v>1958</v>
      </c>
      <c r="F4028" t="s">
        <v>1961</v>
      </c>
      <c r="G4028" t="s">
        <v>1013</v>
      </c>
      <c r="H4028" t="s">
        <v>1205</v>
      </c>
      <c r="I4028" t="s">
        <v>939</v>
      </c>
      <c r="J4028" t="s">
        <v>1078</v>
      </c>
      <c r="K4028" t="s">
        <v>125</v>
      </c>
      <c r="L4028" t="s">
        <v>2013</v>
      </c>
      <c r="M4028" t="s">
        <v>2013</v>
      </c>
      <c r="N4028" t="s">
        <v>1960</v>
      </c>
      <c r="O4028" t="s">
        <v>5803</v>
      </c>
      <c r="P4028" t="s">
        <v>5804</v>
      </c>
      <c r="Q4028" t="s">
        <v>1964</v>
      </c>
    </row>
    <row r="4029" spans="1:17">
      <c r="A4029" t="str">
        <f t="shared" si="66"/>
        <v>TRI-------------------------------</v>
      </c>
      <c r="B4029" t="s">
        <v>1046</v>
      </c>
      <c r="C4029" t="s">
        <v>1373</v>
      </c>
      <c r="D4029" t="s">
        <v>1374</v>
      </c>
      <c r="E4029" s="5" t="s">
        <v>1739</v>
      </c>
      <c r="F4029" s="5" t="s">
        <v>1740</v>
      </c>
      <c r="G4029" t="s">
        <v>1073</v>
      </c>
      <c r="H4029" s="16" t="s">
        <v>1090</v>
      </c>
      <c r="I4029" t="s">
        <v>932</v>
      </c>
      <c r="J4029" t="s">
        <v>1078</v>
      </c>
      <c r="K4029" t="s">
        <v>125</v>
      </c>
      <c r="L4029" t="s">
        <v>1047</v>
      </c>
      <c r="M4029" t="s">
        <v>1047</v>
      </c>
    </row>
    <row r="4030" spans="1:17">
      <c r="A4030" t="str">
        <f t="shared" si="66"/>
        <v>TRIG------------------------------</v>
      </c>
      <c r="B4030" t="s">
        <v>1046</v>
      </c>
      <c r="C4030" t="s">
        <v>1142</v>
      </c>
      <c r="D4030" t="s">
        <v>1374</v>
      </c>
      <c r="E4030" s="5" t="s">
        <v>1739</v>
      </c>
      <c r="F4030" s="5" t="s">
        <v>1740</v>
      </c>
      <c r="G4030" t="s">
        <v>1361</v>
      </c>
      <c r="H4030" s="16" t="s">
        <v>1090</v>
      </c>
      <c r="I4030" t="s">
        <v>932</v>
      </c>
      <c r="J4030" t="s">
        <v>1078</v>
      </c>
      <c r="K4030" t="s">
        <v>125</v>
      </c>
      <c r="L4030" t="s">
        <v>1362</v>
      </c>
      <c r="M4030" t="s">
        <v>1362</v>
      </c>
    </row>
    <row r="4031" spans="1:17">
      <c r="A4031" t="str">
        <f t="shared" si="66"/>
        <v>TRIGGEN---------------DRAW--------</v>
      </c>
      <c r="B4031" t="s">
        <v>1046</v>
      </c>
      <c r="C4031" t="s">
        <v>1142</v>
      </c>
      <c r="D4031" t="s">
        <v>1580</v>
      </c>
      <c r="E4031" t="s">
        <v>1896</v>
      </c>
      <c r="F4031" t="s">
        <v>1740</v>
      </c>
      <c r="G4031" t="s">
        <v>1897</v>
      </c>
      <c r="H4031" s="16" t="s">
        <v>1208</v>
      </c>
      <c r="I4031" t="s">
        <v>932</v>
      </c>
      <c r="J4031" t="s">
        <v>1078</v>
      </c>
      <c r="K4031" t="s">
        <v>125</v>
      </c>
      <c r="L4031" t="s">
        <v>5863</v>
      </c>
      <c r="M4031" t="s">
        <v>5863</v>
      </c>
      <c r="N4031" t="s">
        <v>1897</v>
      </c>
      <c r="O4031" t="s">
        <v>5864</v>
      </c>
      <c r="P4031" t="s">
        <v>5864</v>
      </c>
      <c r="Q4031" t="s">
        <v>1900</v>
      </c>
    </row>
    <row r="4032" spans="1:17">
      <c r="A4032" t="str">
        <f t="shared" si="66"/>
        <v>TRIGGEN---------------DRAW000100--</v>
      </c>
      <c r="B4032" t="s">
        <v>1046</v>
      </c>
      <c r="C4032" t="s">
        <v>1142</v>
      </c>
      <c r="D4032" t="s">
        <v>1580</v>
      </c>
      <c r="E4032" t="s">
        <v>1896</v>
      </c>
      <c r="F4032" t="s">
        <v>1746</v>
      </c>
      <c r="G4032" t="s">
        <v>1897</v>
      </c>
      <c r="H4032" s="16" t="s">
        <v>1208</v>
      </c>
      <c r="I4032" t="s">
        <v>939</v>
      </c>
      <c r="J4032" t="s">
        <v>1078</v>
      </c>
      <c r="K4032" t="s">
        <v>125</v>
      </c>
      <c r="L4032" t="s">
        <v>5863</v>
      </c>
      <c r="M4032" t="s">
        <v>5863</v>
      </c>
      <c r="N4032" t="s">
        <v>1897</v>
      </c>
      <c r="O4032" t="s">
        <v>5864</v>
      </c>
      <c r="P4032" t="s">
        <v>5864</v>
      </c>
      <c r="Q4032" t="s">
        <v>1900</v>
      </c>
    </row>
    <row r="4033" spans="1:17">
      <c r="A4033" t="str">
        <f t="shared" si="66"/>
        <v>TRIGGEN---------------DRAW000200--</v>
      </c>
      <c r="B4033" t="s">
        <v>1046</v>
      </c>
      <c r="C4033" t="s">
        <v>1142</v>
      </c>
      <c r="D4033" t="s">
        <v>1580</v>
      </c>
      <c r="E4033" t="s">
        <v>1896</v>
      </c>
      <c r="F4033" t="s">
        <v>1749</v>
      </c>
      <c r="G4033" t="s">
        <v>1897</v>
      </c>
      <c r="H4033" s="16" t="s">
        <v>1208</v>
      </c>
      <c r="I4033" t="s">
        <v>939</v>
      </c>
      <c r="J4033" t="s">
        <v>1078</v>
      </c>
      <c r="K4033" t="s">
        <v>125</v>
      </c>
      <c r="L4033" t="s">
        <v>5865</v>
      </c>
      <c r="M4033" t="s">
        <v>5866</v>
      </c>
      <c r="N4033" t="s">
        <v>1897</v>
      </c>
      <c r="O4033" t="s">
        <v>5867</v>
      </c>
      <c r="P4033" t="s">
        <v>5868</v>
      </c>
      <c r="Q4033" t="s">
        <v>1900</v>
      </c>
    </row>
    <row r="4034" spans="1:17">
      <c r="A4034" t="str">
        <f t="shared" si="66"/>
        <v>TRIGGEN---------------MEET--------</v>
      </c>
      <c r="B4034" t="s">
        <v>1046</v>
      </c>
      <c r="C4034" t="s">
        <v>1142</v>
      </c>
      <c r="D4034" t="s">
        <v>1580</v>
      </c>
      <c r="E4034" t="s">
        <v>1901</v>
      </c>
      <c r="F4034" t="s">
        <v>1740</v>
      </c>
      <c r="G4034" t="s">
        <v>1902</v>
      </c>
      <c r="H4034" s="16" t="s">
        <v>1211</v>
      </c>
      <c r="I4034" t="s">
        <v>932</v>
      </c>
      <c r="J4034" t="s">
        <v>1078</v>
      </c>
      <c r="K4034" t="s">
        <v>125</v>
      </c>
      <c r="L4034" t="s">
        <v>2443</v>
      </c>
      <c r="M4034" t="s">
        <v>2443</v>
      </c>
      <c r="N4034" t="s">
        <v>2017</v>
      </c>
      <c r="O4034" t="s">
        <v>2444</v>
      </c>
      <c r="P4034" t="s">
        <v>2444</v>
      </c>
      <c r="Q4034" t="s">
        <v>2019</v>
      </c>
    </row>
    <row r="4035" spans="1:17">
      <c r="A4035" t="str">
        <f t="shared" si="66"/>
        <v>TRIGGEN---------------MEET000100--</v>
      </c>
      <c r="B4035" t="s">
        <v>1046</v>
      </c>
      <c r="C4035" t="s">
        <v>1142</v>
      </c>
      <c r="D4035" t="s">
        <v>1580</v>
      </c>
      <c r="E4035" t="s">
        <v>1901</v>
      </c>
      <c r="F4035" t="s">
        <v>1746</v>
      </c>
      <c r="G4035" t="s">
        <v>1902</v>
      </c>
      <c r="H4035" s="16" t="s">
        <v>1211</v>
      </c>
      <c r="I4035" t="s">
        <v>939</v>
      </c>
      <c r="J4035" t="s">
        <v>1078</v>
      </c>
      <c r="K4035" t="s">
        <v>125</v>
      </c>
      <c r="L4035" t="s">
        <v>2445</v>
      </c>
      <c r="M4035" t="s">
        <v>2445</v>
      </c>
      <c r="N4035" t="s">
        <v>2017</v>
      </c>
      <c r="O4035" t="s">
        <v>1907</v>
      </c>
      <c r="P4035" t="s">
        <v>1907</v>
      </c>
      <c r="Q4035" t="s">
        <v>2019</v>
      </c>
    </row>
    <row r="4036" spans="1:17">
      <c r="A4036" t="str">
        <f t="shared" si="66"/>
        <v>TRIGGEN---------------MEET000200--</v>
      </c>
      <c r="B4036" t="s">
        <v>1046</v>
      </c>
      <c r="C4036" t="s">
        <v>1142</v>
      </c>
      <c r="D4036" t="s">
        <v>1580</v>
      </c>
      <c r="E4036" t="s">
        <v>1901</v>
      </c>
      <c r="F4036" t="s">
        <v>1749</v>
      </c>
      <c r="G4036" t="s">
        <v>1902</v>
      </c>
      <c r="H4036" s="16" t="s">
        <v>1211</v>
      </c>
      <c r="I4036" t="s">
        <v>939</v>
      </c>
      <c r="J4036" t="s">
        <v>1078</v>
      </c>
      <c r="K4036" t="s">
        <v>125</v>
      </c>
      <c r="L4036" t="s">
        <v>2445</v>
      </c>
      <c r="M4036" t="s">
        <v>2445</v>
      </c>
      <c r="N4036" t="s">
        <v>2017</v>
      </c>
      <c r="O4036" t="s">
        <v>1907</v>
      </c>
      <c r="P4036" t="s">
        <v>1907</v>
      </c>
      <c r="Q4036" t="s">
        <v>2019</v>
      </c>
    </row>
    <row r="4037" spans="1:17">
      <c r="A4037" t="str">
        <f t="shared" si="66"/>
        <v>TRIGGEN---------------MEET000300--</v>
      </c>
      <c r="B4037" t="s">
        <v>1046</v>
      </c>
      <c r="C4037" t="s">
        <v>1142</v>
      </c>
      <c r="D4037" t="s">
        <v>1580</v>
      </c>
      <c r="E4037" t="s">
        <v>1901</v>
      </c>
      <c r="F4037" t="s">
        <v>1752</v>
      </c>
      <c r="G4037" t="s">
        <v>1902</v>
      </c>
      <c r="H4037" s="16" t="s">
        <v>1211</v>
      </c>
      <c r="I4037" t="s">
        <v>939</v>
      </c>
      <c r="J4037" t="s">
        <v>1078</v>
      </c>
      <c r="K4037" t="s">
        <v>125</v>
      </c>
      <c r="L4037" t="s">
        <v>2445</v>
      </c>
      <c r="M4037" t="s">
        <v>2445</v>
      </c>
      <c r="N4037" t="s">
        <v>2017</v>
      </c>
      <c r="O4037" t="s">
        <v>1907</v>
      </c>
      <c r="P4037" t="s">
        <v>1907</v>
      </c>
      <c r="Q4037" t="s">
        <v>2019</v>
      </c>
    </row>
    <row r="4038" spans="1:17">
      <c r="A4038" t="str">
        <f t="shared" si="66"/>
        <v>TRIGGEN---------------MEET000400--</v>
      </c>
      <c r="B4038" t="s">
        <v>1046</v>
      </c>
      <c r="C4038" t="s">
        <v>1142</v>
      </c>
      <c r="D4038" t="s">
        <v>1580</v>
      </c>
      <c r="E4038" t="s">
        <v>1901</v>
      </c>
      <c r="F4038" t="s">
        <v>1755</v>
      </c>
      <c r="G4038" t="s">
        <v>1902</v>
      </c>
      <c r="H4038" s="16" t="s">
        <v>1211</v>
      </c>
      <c r="I4038" t="s">
        <v>939</v>
      </c>
      <c r="J4038" t="s">
        <v>1078</v>
      </c>
      <c r="K4038" t="s">
        <v>125</v>
      </c>
      <c r="L4038" t="s">
        <v>5869</v>
      </c>
      <c r="M4038" t="s">
        <v>5869</v>
      </c>
      <c r="N4038" t="s">
        <v>2017</v>
      </c>
      <c r="O4038" t="s">
        <v>5870</v>
      </c>
      <c r="P4038" t="s">
        <v>5871</v>
      </c>
      <c r="Q4038" t="s">
        <v>2019</v>
      </c>
    </row>
    <row r="4039" spans="1:17">
      <c r="A4039" t="str">
        <f t="shared" si="66"/>
        <v>TRIGGEN---------------MEET000500--</v>
      </c>
      <c r="B4039" t="s">
        <v>1046</v>
      </c>
      <c r="C4039" t="s">
        <v>1142</v>
      </c>
      <c r="D4039" t="s">
        <v>1580</v>
      </c>
      <c r="E4039" t="s">
        <v>1901</v>
      </c>
      <c r="F4039" t="s">
        <v>1758</v>
      </c>
      <c r="G4039" t="s">
        <v>1902</v>
      </c>
      <c r="H4039" s="16" t="s">
        <v>1211</v>
      </c>
      <c r="I4039" t="s">
        <v>939</v>
      </c>
      <c r="J4039" t="s">
        <v>1078</v>
      </c>
      <c r="K4039" t="s">
        <v>125</v>
      </c>
      <c r="L4039" t="s">
        <v>5869</v>
      </c>
      <c r="M4039" t="s">
        <v>5869</v>
      </c>
      <c r="N4039" t="s">
        <v>2017</v>
      </c>
      <c r="O4039" t="s">
        <v>5870</v>
      </c>
      <c r="P4039" t="s">
        <v>5871</v>
      </c>
      <c r="Q4039" t="s">
        <v>2019</v>
      </c>
    </row>
    <row r="4040" spans="1:17">
      <c r="A4040" t="str">
        <f t="shared" si="66"/>
        <v>TRIGGEN---------------MEET000600--</v>
      </c>
      <c r="B4040" t="s">
        <v>1046</v>
      </c>
      <c r="C4040" t="s">
        <v>1142</v>
      </c>
      <c r="D4040" t="s">
        <v>1580</v>
      </c>
      <c r="E4040" t="s">
        <v>1901</v>
      </c>
      <c r="F4040" t="s">
        <v>1761</v>
      </c>
      <c r="G4040" t="s">
        <v>1902</v>
      </c>
      <c r="H4040" s="16" t="s">
        <v>1211</v>
      </c>
      <c r="I4040" t="s">
        <v>939</v>
      </c>
      <c r="J4040" t="s">
        <v>1078</v>
      </c>
      <c r="K4040" t="s">
        <v>125</v>
      </c>
      <c r="L4040" t="s">
        <v>5872</v>
      </c>
      <c r="M4040" t="s">
        <v>5872</v>
      </c>
      <c r="N4040" t="s">
        <v>2017</v>
      </c>
      <c r="O4040" t="s">
        <v>5873</v>
      </c>
      <c r="P4040" t="s">
        <v>5873</v>
      </c>
      <c r="Q4040" t="s">
        <v>2019</v>
      </c>
    </row>
    <row r="4041" spans="1:17">
      <c r="A4041" t="str">
        <f t="shared" si="66"/>
        <v>TRIGGEN---------------MEET000700--</v>
      </c>
      <c r="B4041" t="s">
        <v>1046</v>
      </c>
      <c r="C4041" t="s">
        <v>1142</v>
      </c>
      <c r="D4041" t="s">
        <v>1580</v>
      </c>
      <c r="E4041" t="s">
        <v>1901</v>
      </c>
      <c r="F4041" t="s">
        <v>1764</v>
      </c>
      <c r="G4041" t="s">
        <v>1902</v>
      </c>
      <c r="H4041" s="16" t="s">
        <v>1211</v>
      </c>
      <c r="I4041" t="s">
        <v>939</v>
      </c>
      <c r="J4041" t="s">
        <v>1078</v>
      </c>
      <c r="K4041" t="s">
        <v>125</v>
      </c>
      <c r="L4041" t="s">
        <v>5872</v>
      </c>
      <c r="M4041" t="s">
        <v>5872</v>
      </c>
      <c r="N4041" t="s">
        <v>2017</v>
      </c>
      <c r="O4041" t="s">
        <v>5873</v>
      </c>
      <c r="P4041" t="s">
        <v>5873</v>
      </c>
      <c r="Q4041" t="s">
        <v>2019</v>
      </c>
    </row>
    <row r="4042" spans="1:17">
      <c r="A4042" t="str">
        <f t="shared" si="66"/>
        <v>TRIGGEN---------------MEET000800--</v>
      </c>
      <c r="B4042" t="s">
        <v>1046</v>
      </c>
      <c r="C4042" t="s">
        <v>1142</v>
      </c>
      <c r="D4042" t="s">
        <v>1580</v>
      </c>
      <c r="E4042" t="s">
        <v>1901</v>
      </c>
      <c r="F4042" t="s">
        <v>1767</v>
      </c>
      <c r="G4042" t="s">
        <v>1902</v>
      </c>
      <c r="H4042" s="16" t="s">
        <v>1211</v>
      </c>
      <c r="I4042" t="s">
        <v>939</v>
      </c>
      <c r="J4042" t="s">
        <v>1078</v>
      </c>
      <c r="K4042" t="s">
        <v>125</v>
      </c>
      <c r="L4042" t="s">
        <v>5872</v>
      </c>
      <c r="M4042" t="s">
        <v>5872</v>
      </c>
      <c r="N4042" t="s">
        <v>2017</v>
      </c>
      <c r="O4042" t="s">
        <v>5873</v>
      </c>
      <c r="P4042" t="s">
        <v>5873</v>
      </c>
      <c r="Q4042" t="s">
        <v>2019</v>
      </c>
    </row>
    <row r="4043" spans="1:17">
      <c r="A4043" t="str">
        <f t="shared" si="66"/>
        <v>TRIGGEN---------------MEET000900--</v>
      </c>
      <c r="B4043" t="s">
        <v>1046</v>
      </c>
      <c r="C4043" t="s">
        <v>1142</v>
      </c>
      <c r="D4043" t="s">
        <v>1580</v>
      </c>
      <c r="E4043" t="s">
        <v>1901</v>
      </c>
      <c r="F4043" t="s">
        <v>1770</v>
      </c>
      <c r="G4043" t="s">
        <v>1902</v>
      </c>
      <c r="H4043" s="16" t="s">
        <v>1211</v>
      </c>
      <c r="I4043" t="s">
        <v>939</v>
      </c>
      <c r="J4043" t="s">
        <v>1078</v>
      </c>
      <c r="K4043" t="s">
        <v>125</v>
      </c>
      <c r="L4043" t="s">
        <v>5872</v>
      </c>
      <c r="M4043" t="s">
        <v>5872</v>
      </c>
      <c r="N4043" t="s">
        <v>2017</v>
      </c>
      <c r="O4043" t="s">
        <v>5873</v>
      </c>
      <c r="P4043" t="s">
        <v>5873</v>
      </c>
      <c r="Q4043" t="s">
        <v>2019</v>
      </c>
    </row>
    <row r="4044" spans="1:17">
      <c r="A4044" t="str">
        <f t="shared" si="66"/>
        <v>TRIGGEN---------------MEET001000--</v>
      </c>
      <c r="B4044" t="s">
        <v>1046</v>
      </c>
      <c r="C4044" t="s">
        <v>1142</v>
      </c>
      <c r="D4044" t="s">
        <v>1580</v>
      </c>
      <c r="E4044" t="s">
        <v>1901</v>
      </c>
      <c r="F4044" t="s">
        <v>1773</v>
      </c>
      <c r="G4044" t="s">
        <v>1902</v>
      </c>
      <c r="H4044" s="16" t="s">
        <v>1211</v>
      </c>
      <c r="I4044" t="s">
        <v>939</v>
      </c>
      <c r="J4044" t="s">
        <v>1078</v>
      </c>
      <c r="K4044" t="s">
        <v>125</v>
      </c>
      <c r="L4044" t="s">
        <v>5872</v>
      </c>
      <c r="M4044" t="s">
        <v>5872</v>
      </c>
      <c r="N4044" t="s">
        <v>2017</v>
      </c>
      <c r="O4044" t="s">
        <v>5873</v>
      </c>
      <c r="P4044" t="s">
        <v>5873</v>
      </c>
      <c r="Q4044" t="s">
        <v>2019</v>
      </c>
    </row>
    <row r="4045" spans="1:17">
      <c r="A4045" t="str">
        <f t="shared" si="66"/>
        <v>TRIGGEN---------------MEET001100--</v>
      </c>
      <c r="B4045" t="s">
        <v>1046</v>
      </c>
      <c r="C4045" t="s">
        <v>1142</v>
      </c>
      <c r="D4045" t="s">
        <v>1580</v>
      </c>
      <c r="E4045" t="s">
        <v>1901</v>
      </c>
      <c r="F4045" t="s">
        <v>1776</v>
      </c>
      <c r="G4045" t="s">
        <v>1902</v>
      </c>
      <c r="H4045" s="16" t="s">
        <v>1211</v>
      </c>
      <c r="I4045" t="s">
        <v>939</v>
      </c>
      <c r="J4045" t="s">
        <v>1078</v>
      </c>
      <c r="K4045" t="s">
        <v>125</v>
      </c>
      <c r="L4045" t="s">
        <v>5874</v>
      </c>
      <c r="M4045" t="s">
        <v>5874</v>
      </c>
      <c r="N4045" t="s">
        <v>2017</v>
      </c>
      <c r="O4045" t="s">
        <v>5875</v>
      </c>
      <c r="P4045" t="s">
        <v>5876</v>
      </c>
      <c r="Q4045" t="s">
        <v>2019</v>
      </c>
    </row>
    <row r="4046" spans="1:17">
      <c r="A4046" t="str">
        <f t="shared" si="66"/>
        <v>TRIGGEN---------------MEET001200--</v>
      </c>
      <c r="B4046" t="s">
        <v>1046</v>
      </c>
      <c r="C4046" t="s">
        <v>1142</v>
      </c>
      <c r="D4046" t="s">
        <v>1580</v>
      </c>
      <c r="E4046" t="s">
        <v>1901</v>
      </c>
      <c r="F4046" t="s">
        <v>1779</v>
      </c>
      <c r="G4046" t="s">
        <v>1902</v>
      </c>
      <c r="H4046" s="16" t="s">
        <v>1211</v>
      </c>
      <c r="I4046" t="s">
        <v>939</v>
      </c>
      <c r="J4046" t="s">
        <v>1078</v>
      </c>
      <c r="K4046" t="s">
        <v>125</v>
      </c>
      <c r="L4046" t="s">
        <v>5874</v>
      </c>
      <c r="M4046" t="s">
        <v>5874</v>
      </c>
      <c r="N4046" t="s">
        <v>2017</v>
      </c>
      <c r="O4046" t="s">
        <v>5875</v>
      </c>
      <c r="P4046" t="s">
        <v>5876</v>
      </c>
      <c r="Q4046" t="s">
        <v>2019</v>
      </c>
    </row>
    <row r="4047" spans="1:17">
      <c r="A4047" t="str">
        <f t="shared" si="66"/>
        <v>TRIGGEN---------------MEET001300--</v>
      </c>
      <c r="B4047" t="s">
        <v>1046</v>
      </c>
      <c r="C4047" t="s">
        <v>1142</v>
      </c>
      <c r="D4047" t="s">
        <v>1580</v>
      </c>
      <c r="E4047" t="s">
        <v>1901</v>
      </c>
      <c r="F4047" t="s">
        <v>1782</v>
      </c>
      <c r="G4047" t="s">
        <v>1902</v>
      </c>
      <c r="H4047" s="16" t="s">
        <v>1211</v>
      </c>
      <c r="I4047" t="s">
        <v>939</v>
      </c>
      <c r="J4047" t="s">
        <v>1078</v>
      </c>
      <c r="K4047" t="s">
        <v>125</v>
      </c>
      <c r="L4047" t="s">
        <v>5874</v>
      </c>
      <c r="M4047" t="s">
        <v>5874</v>
      </c>
      <c r="N4047" t="s">
        <v>2017</v>
      </c>
      <c r="O4047" t="s">
        <v>5875</v>
      </c>
      <c r="P4047" t="s">
        <v>5876</v>
      </c>
      <c r="Q4047" t="s">
        <v>2019</v>
      </c>
    </row>
    <row r="4048" spans="1:17">
      <c r="A4048" t="str">
        <f t="shared" si="66"/>
        <v>TRIGGEN---------------MEET001400--</v>
      </c>
      <c r="B4048" t="s">
        <v>1046</v>
      </c>
      <c r="C4048" t="s">
        <v>1142</v>
      </c>
      <c r="D4048" t="s">
        <v>1580</v>
      </c>
      <c r="E4048" t="s">
        <v>1901</v>
      </c>
      <c r="F4048" t="s">
        <v>1785</v>
      </c>
      <c r="G4048" t="s">
        <v>1902</v>
      </c>
      <c r="H4048" s="16" t="s">
        <v>1211</v>
      </c>
      <c r="I4048" t="s">
        <v>939</v>
      </c>
      <c r="J4048" t="s">
        <v>1078</v>
      </c>
      <c r="K4048" t="s">
        <v>125</v>
      </c>
      <c r="L4048" t="s">
        <v>5874</v>
      </c>
      <c r="M4048" t="s">
        <v>5874</v>
      </c>
      <c r="N4048" t="s">
        <v>2017</v>
      </c>
      <c r="O4048" t="s">
        <v>5875</v>
      </c>
      <c r="P4048" t="s">
        <v>5876</v>
      </c>
      <c r="Q4048" t="s">
        <v>2019</v>
      </c>
    </row>
    <row r="4049" spans="1:17">
      <c r="A4049" t="str">
        <f t="shared" si="66"/>
        <v>TRIGGEN---------------MEET001500--</v>
      </c>
      <c r="B4049" t="s">
        <v>1046</v>
      </c>
      <c r="C4049" t="s">
        <v>1142</v>
      </c>
      <c r="D4049" t="s">
        <v>1580</v>
      </c>
      <c r="E4049" t="s">
        <v>1901</v>
      </c>
      <c r="F4049" t="s">
        <v>1788</v>
      </c>
      <c r="G4049" t="s">
        <v>1902</v>
      </c>
      <c r="H4049" s="16" t="s">
        <v>1211</v>
      </c>
      <c r="I4049" t="s">
        <v>939</v>
      </c>
      <c r="J4049" t="s">
        <v>1078</v>
      </c>
      <c r="K4049" t="s">
        <v>125</v>
      </c>
      <c r="L4049" t="s">
        <v>5874</v>
      </c>
      <c r="M4049" t="s">
        <v>5874</v>
      </c>
      <c r="N4049" t="s">
        <v>2017</v>
      </c>
      <c r="O4049" t="s">
        <v>5875</v>
      </c>
      <c r="P4049" t="s">
        <v>5876</v>
      </c>
      <c r="Q4049" t="s">
        <v>2019</v>
      </c>
    </row>
    <row r="4050" spans="1:17">
      <c r="A4050" t="str">
        <f t="shared" si="66"/>
        <v>TRIGGEN---------------OTHRBCT-----</v>
      </c>
      <c r="B4050" t="s">
        <v>1046</v>
      </c>
      <c r="C4050" t="s">
        <v>1142</v>
      </c>
      <c r="D4050" t="s">
        <v>1580</v>
      </c>
      <c r="E4050" t="s">
        <v>1908</v>
      </c>
      <c r="F4050" t="s">
        <v>3380</v>
      </c>
      <c r="G4050" t="s">
        <v>1910</v>
      </c>
      <c r="H4050" s="16" t="s">
        <v>1090</v>
      </c>
      <c r="I4050" t="s">
        <v>932</v>
      </c>
      <c r="J4050" t="s">
        <v>1078</v>
      </c>
      <c r="K4050" t="s">
        <v>125</v>
      </c>
      <c r="L4050" t="s">
        <v>3381</v>
      </c>
      <c r="M4050" t="s">
        <v>3381</v>
      </c>
      <c r="N4050" t="s">
        <v>3381</v>
      </c>
      <c r="O4050" t="s">
        <v>3381</v>
      </c>
      <c r="P4050" t="s">
        <v>3381</v>
      </c>
      <c r="Q4050" t="s">
        <v>3381</v>
      </c>
    </row>
    <row r="4051" spans="1:17">
      <c r="A4051" t="str">
        <f t="shared" si="66"/>
        <v>TRIM------------------------------</v>
      </c>
      <c r="B4051" t="s">
        <v>1046</v>
      </c>
      <c r="C4051" t="s">
        <v>1363</v>
      </c>
      <c r="D4051" t="s">
        <v>1374</v>
      </c>
      <c r="E4051" s="5" t="s">
        <v>1739</v>
      </c>
      <c r="F4051" s="5" t="s">
        <v>1740</v>
      </c>
      <c r="G4051" t="s">
        <v>1361</v>
      </c>
      <c r="H4051" s="16">
        <v>1</v>
      </c>
      <c r="I4051" t="s">
        <v>932</v>
      </c>
      <c r="J4051" t="s">
        <v>1078</v>
      </c>
      <c r="K4051" t="s">
        <v>125</v>
      </c>
      <c r="L4051" t="s">
        <v>1364</v>
      </c>
      <c r="M4051" t="s">
        <v>1364</v>
      </c>
    </row>
    <row r="4052" spans="1:17">
      <c r="A4052" t="str">
        <f t="shared" si="66"/>
        <v>TRIMGEN---------------DRAW--------</v>
      </c>
      <c r="B4052" t="s">
        <v>1046</v>
      </c>
      <c r="C4052" t="s">
        <v>1363</v>
      </c>
      <c r="D4052" t="s">
        <v>1580</v>
      </c>
      <c r="E4052" t="s">
        <v>1896</v>
      </c>
      <c r="F4052" t="s">
        <v>1740</v>
      </c>
      <c r="G4052" t="s">
        <v>1897</v>
      </c>
      <c r="H4052" s="16" t="s">
        <v>1208</v>
      </c>
      <c r="I4052" t="s">
        <v>932</v>
      </c>
      <c r="J4052" t="s">
        <v>1078</v>
      </c>
      <c r="K4052" t="s">
        <v>125</v>
      </c>
      <c r="L4052" t="s">
        <v>5877</v>
      </c>
      <c r="M4052" t="s">
        <v>5877</v>
      </c>
      <c r="N4052" t="s">
        <v>1897</v>
      </c>
      <c r="O4052" t="s">
        <v>5878</v>
      </c>
      <c r="P4052" t="s">
        <v>5878</v>
      </c>
      <c r="Q4052" t="s">
        <v>1900</v>
      </c>
    </row>
    <row r="4053" spans="1:17">
      <c r="A4053" t="str">
        <f t="shared" si="66"/>
        <v>TRIMGEN---------------DRAW000100--</v>
      </c>
      <c r="B4053" t="s">
        <v>1046</v>
      </c>
      <c r="C4053" t="s">
        <v>1363</v>
      </c>
      <c r="D4053" t="s">
        <v>1580</v>
      </c>
      <c r="E4053" t="s">
        <v>1896</v>
      </c>
      <c r="F4053" t="s">
        <v>1746</v>
      </c>
      <c r="G4053" t="s">
        <v>1897</v>
      </c>
      <c r="H4053" s="16" t="s">
        <v>1208</v>
      </c>
      <c r="I4053" t="s">
        <v>939</v>
      </c>
      <c r="J4053" t="s">
        <v>1078</v>
      </c>
      <c r="K4053" t="s">
        <v>125</v>
      </c>
      <c r="L4053" t="s">
        <v>5877</v>
      </c>
      <c r="M4053" t="s">
        <v>5877</v>
      </c>
      <c r="N4053" t="s">
        <v>1897</v>
      </c>
      <c r="O4053" t="s">
        <v>5878</v>
      </c>
      <c r="P4053" t="s">
        <v>5878</v>
      </c>
      <c r="Q4053" t="s">
        <v>1900</v>
      </c>
    </row>
    <row r="4054" spans="1:17">
      <c r="A4054" t="str">
        <f t="shared" si="66"/>
        <v>TRIMOLYMPIC-----------FNL---------</v>
      </c>
      <c r="B4054" t="s">
        <v>1046</v>
      </c>
      <c r="C4054" t="s">
        <v>1363</v>
      </c>
      <c r="D4054" t="s">
        <v>5879</v>
      </c>
      <c r="E4054" t="s">
        <v>1920</v>
      </c>
      <c r="F4054" t="s">
        <v>1740</v>
      </c>
      <c r="G4054" t="s">
        <v>1733</v>
      </c>
      <c r="H4054" s="16" t="s">
        <v>1146</v>
      </c>
      <c r="I4054" t="s">
        <v>932</v>
      </c>
      <c r="J4054" t="s">
        <v>1078</v>
      </c>
      <c r="K4054" t="s">
        <v>125</v>
      </c>
      <c r="L4054" t="s">
        <v>1376</v>
      </c>
      <c r="M4054" t="s">
        <v>1376</v>
      </c>
      <c r="N4054" t="s">
        <v>1376</v>
      </c>
    </row>
    <row r="4055" spans="1:17">
      <c r="A4055" t="str">
        <f t="shared" si="66"/>
        <v>TRIMOLYMPIC-----------FNL-000100--</v>
      </c>
      <c r="B4055" t="s">
        <v>1046</v>
      </c>
      <c r="C4055" t="s">
        <v>1363</v>
      </c>
      <c r="D4055" t="s">
        <v>5879</v>
      </c>
      <c r="E4055" t="s">
        <v>1920</v>
      </c>
      <c r="F4055" t="s">
        <v>1746</v>
      </c>
      <c r="G4055" t="s">
        <v>1915</v>
      </c>
      <c r="H4055" s="16" t="s">
        <v>1149</v>
      </c>
      <c r="I4055" t="s">
        <v>939</v>
      </c>
      <c r="J4055" t="s">
        <v>1082</v>
      </c>
      <c r="K4055" t="s">
        <v>946</v>
      </c>
      <c r="L4055" t="s">
        <v>1376</v>
      </c>
      <c r="M4055" t="s">
        <v>1376</v>
      </c>
      <c r="N4055" t="s">
        <v>1376</v>
      </c>
      <c r="O4055" t="s">
        <v>5880</v>
      </c>
      <c r="P4055" t="s">
        <v>5880</v>
      </c>
      <c r="Q4055" t="s">
        <v>5880</v>
      </c>
    </row>
    <row r="4056" spans="1:17">
      <c r="A4056" t="str">
        <f t="shared" si="66"/>
        <v>TRIMOLYMPIC-----------VICT--------</v>
      </c>
      <c r="B4056" t="s">
        <v>1046</v>
      </c>
      <c r="C4056" t="s">
        <v>1363</v>
      </c>
      <c r="D4056" t="s">
        <v>5879</v>
      </c>
      <c r="E4056" t="s">
        <v>1958</v>
      </c>
      <c r="F4056" t="s">
        <v>1740</v>
      </c>
      <c r="G4056" t="s">
        <v>1733</v>
      </c>
      <c r="H4056" s="16" t="s">
        <v>1146</v>
      </c>
      <c r="I4056" t="s">
        <v>932</v>
      </c>
      <c r="J4056" t="s">
        <v>1078</v>
      </c>
      <c r="K4056" t="s">
        <v>125</v>
      </c>
      <c r="L4056" t="s">
        <v>1959</v>
      </c>
      <c r="M4056" t="s">
        <v>1959</v>
      </c>
      <c r="N4056" t="s">
        <v>1960</v>
      </c>
    </row>
    <row r="4057" spans="1:17">
      <c r="A4057" t="str">
        <f t="shared" si="66"/>
        <v>TRIMOLYMPIC-----------VICTMEDAL---</v>
      </c>
      <c r="B4057" t="s">
        <v>1046</v>
      </c>
      <c r="C4057" t="s">
        <v>1363</v>
      </c>
      <c r="D4057" t="s">
        <v>5879</v>
      </c>
      <c r="E4057" t="s">
        <v>1958</v>
      </c>
      <c r="F4057" t="s">
        <v>1961</v>
      </c>
      <c r="G4057" t="s">
        <v>1013</v>
      </c>
      <c r="H4057" s="16" t="s">
        <v>1205</v>
      </c>
      <c r="I4057" t="s">
        <v>939</v>
      </c>
      <c r="J4057" t="s">
        <v>1078</v>
      </c>
      <c r="K4057" t="s">
        <v>125</v>
      </c>
      <c r="L4057" t="s">
        <v>1959</v>
      </c>
      <c r="M4057" t="s">
        <v>1959</v>
      </c>
      <c r="N4057" t="s">
        <v>1960</v>
      </c>
      <c r="O4057" t="s">
        <v>1962</v>
      </c>
      <c r="P4057" t="s">
        <v>1963</v>
      </c>
      <c r="Q4057" t="s">
        <v>1964</v>
      </c>
    </row>
    <row r="4058" spans="1:17">
      <c r="A4058" t="str">
        <f t="shared" si="66"/>
        <v>TRIMSPRINT------------------------</v>
      </c>
      <c r="B4058" t="s">
        <v>1046</v>
      </c>
      <c r="C4058" t="s">
        <v>1363</v>
      </c>
      <c r="D4058" t="s">
        <v>1685</v>
      </c>
      <c r="E4058" s="5" t="s">
        <v>1739</v>
      </c>
      <c r="F4058" s="5" t="s">
        <v>1740</v>
      </c>
      <c r="G4058" t="s">
        <v>1370</v>
      </c>
      <c r="H4058" s="16">
        <v>2</v>
      </c>
      <c r="I4058" t="s">
        <v>932</v>
      </c>
      <c r="J4058" t="s">
        <v>1078</v>
      </c>
      <c r="K4058" t="s">
        <v>125</v>
      </c>
      <c r="L4058" t="s">
        <v>1686</v>
      </c>
      <c r="M4058" t="s">
        <v>1686</v>
      </c>
    </row>
    <row r="4059" spans="1:17">
      <c r="A4059" t="str">
        <f t="shared" si="66"/>
        <v>TRIW------------------------------</v>
      </c>
      <c r="B4059" t="s">
        <v>1046</v>
      </c>
      <c r="C4059" t="s">
        <v>1365</v>
      </c>
      <c r="D4059" t="s">
        <v>1374</v>
      </c>
      <c r="E4059" s="5" t="s">
        <v>1739</v>
      </c>
      <c r="F4059" s="5" t="s">
        <v>1740</v>
      </c>
      <c r="G4059" t="s">
        <v>1361</v>
      </c>
      <c r="H4059" s="16" t="s">
        <v>1090</v>
      </c>
      <c r="I4059" t="s">
        <v>932</v>
      </c>
      <c r="J4059" t="s">
        <v>1078</v>
      </c>
      <c r="K4059" t="s">
        <v>125</v>
      </c>
      <c r="L4059" t="s">
        <v>1366</v>
      </c>
      <c r="M4059" t="s">
        <v>1366</v>
      </c>
    </row>
    <row r="4060" spans="1:17">
      <c r="A4060" t="str">
        <f t="shared" si="66"/>
        <v>TRIWGEN---------------DRAW--------</v>
      </c>
      <c r="B4060" t="s">
        <v>1046</v>
      </c>
      <c r="C4060" t="s">
        <v>1365</v>
      </c>
      <c r="D4060" t="s">
        <v>1580</v>
      </c>
      <c r="E4060" t="s">
        <v>1896</v>
      </c>
      <c r="F4060" t="s">
        <v>1740</v>
      </c>
      <c r="G4060" t="s">
        <v>1897</v>
      </c>
      <c r="H4060" s="16" t="s">
        <v>1208</v>
      </c>
      <c r="I4060" t="s">
        <v>932</v>
      </c>
      <c r="J4060" t="s">
        <v>1078</v>
      </c>
      <c r="K4060" t="s">
        <v>125</v>
      </c>
      <c r="L4060" t="s">
        <v>5881</v>
      </c>
      <c r="M4060" t="s">
        <v>5881</v>
      </c>
      <c r="N4060" t="s">
        <v>1897</v>
      </c>
      <c r="O4060" t="s">
        <v>5882</v>
      </c>
      <c r="P4060" t="s">
        <v>5882</v>
      </c>
      <c r="Q4060" t="s">
        <v>1900</v>
      </c>
    </row>
    <row r="4061" spans="1:17">
      <c r="A4061" t="str">
        <f t="shared" si="66"/>
        <v>TRIWGEN---------------DRAW000100--</v>
      </c>
      <c r="B4061" t="s">
        <v>1046</v>
      </c>
      <c r="C4061" t="s">
        <v>1365</v>
      </c>
      <c r="D4061" t="s">
        <v>1580</v>
      </c>
      <c r="E4061" t="s">
        <v>1896</v>
      </c>
      <c r="F4061" t="s">
        <v>1746</v>
      </c>
      <c r="G4061" t="s">
        <v>1897</v>
      </c>
      <c r="H4061" s="16" t="s">
        <v>1208</v>
      </c>
      <c r="I4061" t="s">
        <v>939</v>
      </c>
      <c r="J4061" t="s">
        <v>1078</v>
      </c>
      <c r="K4061" t="s">
        <v>125</v>
      </c>
      <c r="L4061" t="s">
        <v>5881</v>
      </c>
      <c r="M4061" t="s">
        <v>5881</v>
      </c>
      <c r="N4061" t="s">
        <v>1897</v>
      </c>
      <c r="O4061" t="s">
        <v>5882</v>
      </c>
      <c r="P4061" t="s">
        <v>5882</v>
      </c>
      <c r="Q4061" t="s">
        <v>1900</v>
      </c>
    </row>
    <row r="4062" spans="1:17">
      <c r="A4062" t="str">
        <f t="shared" si="66"/>
        <v>TRIWOLYMPIC-----------FNL---------</v>
      </c>
      <c r="B4062" t="s">
        <v>1046</v>
      </c>
      <c r="C4062" t="s">
        <v>1365</v>
      </c>
      <c r="D4062" t="s">
        <v>5879</v>
      </c>
      <c r="E4062" t="s">
        <v>1920</v>
      </c>
      <c r="F4062" t="s">
        <v>1740</v>
      </c>
      <c r="G4062" t="s">
        <v>1733</v>
      </c>
      <c r="H4062" s="16" t="s">
        <v>1146</v>
      </c>
      <c r="I4062" t="s">
        <v>932</v>
      </c>
      <c r="J4062" t="s">
        <v>1078</v>
      </c>
      <c r="K4062" t="s">
        <v>125</v>
      </c>
      <c r="L4062" t="s">
        <v>1377</v>
      </c>
      <c r="M4062" t="s">
        <v>1377</v>
      </c>
      <c r="N4062" t="s">
        <v>1377</v>
      </c>
    </row>
    <row r="4063" spans="1:17">
      <c r="A4063" t="str">
        <f t="shared" si="66"/>
        <v>TRIWOLYMPIC-----------FNL-000100--</v>
      </c>
      <c r="B4063" t="s">
        <v>1046</v>
      </c>
      <c r="C4063" t="s">
        <v>1365</v>
      </c>
      <c r="D4063" t="s">
        <v>5879</v>
      </c>
      <c r="E4063" t="s">
        <v>1920</v>
      </c>
      <c r="F4063" t="s">
        <v>1746</v>
      </c>
      <c r="G4063" t="s">
        <v>1915</v>
      </c>
      <c r="H4063" s="16" t="s">
        <v>1149</v>
      </c>
      <c r="I4063" t="s">
        <v>939</v>
      </c>
      <c r="J4063" t="s">
        <v>1082</v>
      </c>
      <c r="K4063" t="s">
        <v>946</v>
      </c>
      <c r="L4063" t="s">
        <v>1377</v>
      </c>
      <c r="M4063" t="s">
        <v>1377</v>
      </c>
      <c r="N4063" t="s">
        <v>1377</v>
      </c>
      <c r="O4063" t="s">
        <v>5883</v>
      </c>
      <c r="P4063" t="s">
        <v>5883</v>
      </c>
      <c r="Q4063" t="s">
        <v>5883</v>
      </c>
    </row>
    <row r="4064" spans="1:17">
      <c r="A4064" t="str">
        <f t="shared" si="66"/>
        <v>TRIWOLYMPIC-----------VICT--------</v>
      </c>
      <c r="B4064" t="s">
        <v>1046</v>
      </c>
      <c r="C4064" t="s">
        <v>1365</v>
      </c>
      <c r="D4064" t="s">
        <v>5879</v>
      </c>
      <c r="E4064" t="s">
        <v>1958</v>
      </c>
      <c r="F4064" t="s">
        <v>1740</v>
      </c>
      <c r="G4064" t="s">
        <v>1733</v>
      </c>
      <c r="H4064" s="16" t="s">
        <v>1146</v>
      </c>
      <c r="I4064" t="s">
        <v>932</v>
      </c>
      <c r="J4064" t="s">
        <v>1078</v>
      </c>
      <c r="K4064" t="s">
        <v>125</v>
      </c>
      <c r="L4064" t="s">
        <v>1988</v>
      </c>
      <c r="M4064" t="s">
        <v>1988</v>
      </c>
      <c r="N4064" t="s">
        <v>1960</v>
      </c>
    </row>
    <row r="4065" spans="1:17">
      <c r="A4065" t="str">
        <f t="shared" si="66"/>
        <v>TRIWOLYMPIC-----------VICTMEDAL---</v>
      </c>
      <c r="B4065" t="s">
        <v>1046</v>
      </c>
      <c r="C4065" t="s">
        <v>1365</v>
      </c>
      <c r="D4065" t="s">
        <v>5879</v>
      </c>
      <c r="E4065" t="s">
        <v>1958</v>
      </c>
      <c r="F4065" t="s">
        <v>1961</v>
      </c>
      <c r="G4065" t="s">
        <v>1013</v>
      </c>
      <c r="H4065" s="16" t="s">
        <v>1205</v>
      </c>
      <c r="I4065" t="s">
        <v>939</v>
      </c>
      <c r="J4065" t="s">
        <v>1078</v>
      </c>
      <c r="K4065" t="s">
        <v>125</v>
      </c>
      <c r="L4065" t="s">
        <v>1988</v>
      </c>
      <c r="M4065" t="s">
        <v>1988</v>
      </c>
      <c r="N4065" t="s">
        <v>1960</v>
      </c>
      <c r="O4065" t="s">
        <v>5884</v>
      </c>
      <c r="P4065" t="s">
        <v>1990</v>
      </c>
      <c r="Q4065" t="s">
        <v>1964</v>
      </c>
    </row>
    <row r="4066" spans="1:17">
      <c r="A4066" t="str">
        <f t="shared" si="66"/>
        <v>TRIWSPRINT------------------------</v>
      </c>
      <c r="B4066" t="s">
        <v>1046</v>
      </c>
      <c r="C4066" t="s">
        <v>1365</v>
      </c>
      <c r="D4066" t="s">
        <v>1685</v>
      </c>
      <c r="E4066" s="5" t="s">
        <v>1739</v>
      </c>
      <c r="F4066" s="5" t="s">
        <v>1740</v>
      </c>
      <c r="G4066" t="s">
        <v>1370</v>
      </c>
      <c r="H4066" s="16" t="s">
        <v>1082</v>
      </c>
      <c r="I4066" t="s">
        <v>932</v>
      </c>
      <c r="J4066" t="s">
        <v>1078</v>
      </c>
      <c r="K4066" t="s">
        <v>125</v>
      </c>
      <c r="L4066" t="s">
        <v>1687</v>
      </c>
      <c r="M4066" t="s">
        <v>1687</v>
      </c>
    </row>
    <row r="4067" spans="1:17">
      <c r="A4067" t="str">
        <f t="shared" si="66"/>
        <v>TRU-ARC---------------------------</v>
      </c>
      <c r="B4067" t="s">
        <v>1048</v>
      </c>
      <c r="C4067" t="s">
        <v>1373</v>
      </c>
      <c r="D4067" t="s">
        <v>1556</v>
      </c>
      <c r="E4067" s="5" t="s">
        <v>1739</v>
      </c>
      <c r="F4067" s="5" t="s">
        <v>1740</v>
      </c>
      <c r="G4067" t="s">
        <v>1073</v>
      </c>
      <c r="H4067"/>
      <c r="L4067" t="s">
        <v>1689</v>
      </c>
      <c r="M4067" t="s">
        <v>1689</v>
      </c>
    </row>
    <row r="4068" spans="1:17">
      <c r="A4068" t="str">
        <f t="shared" si="66"/>
        <v>TRU-ATH---------------------------</v>
      </c>
      <c r="B4068" t="s">
        <v>1048</v>
      </c>
      <c r="C4068" t="s">
        <v>1373</v>
      </c>
      <c r="D4068" t="s">
        <v>1558</v>
      </c>
      <c r="E4068" s="5" t="s">
        <v>1739</v>
      </c>
      <c r="F4068" s="5" t="s">
        <v>1740</v>
      </c>
      <c r="G4068" t="s">
        <v>1073</v>
      </c>
      <c r="H4068"/>
      <c r="L4068" t="s">
        <v>1690</v>
      </c>
      <c r="M4068" t="s">
        <v>1690</v>
      </c>
    </row>
    <row r="4069" spans="1:17">
      <c r="A4069" t="str">
        <f t="shared" si="66"/>
        <v>TRU-BDM---------------------------</v>
      </c>
      <c r="B4069" t="s">
        <v>1048</v>
      </c>
      <c r="C4069" t="s">
        <v>1373</v>
      </c>
      <c r="D4069" t="s">
        <v>1560</v>
      </c>
      <c r="E4069" s="5" t="s">
        <v>1739</v>
      </c>
      <c r="F4069" s="5" t="s">
        <v>1740</v>
      </c>
      <c r="G4069" t="s">
        <v>1073</v>
      </c>
      <c r="H4069"/>
      <c r="L4069" t="s">
        <v>1691</v>
      </c>
      <c r="M4069" t="s">
        <v>1691</v>
      </c>
    </row>
    <row r="4070" spans="1:17">
      <c r="A4070" t="str">
        <f t="shared" si="66"/>
        <v>TRU-BK3---------------------------</v>
      </c>
      <c r="B4070" t="s">
        <v>1048</v>
      </c>
      <c r="C4070" t="s">
        <v>1373</v>
      </c>
      <c r="D4070" t="s">
        <v>1562</v>
      </c>
      <c r="E4070" s="5" t="s">
        <v>1739</v>
      </c>
      <c r="F4070" s="5" t="s">
        <v>1740</v>
      </c>
      <c r="G4070" t="s">
        <v>1073</v>
      </c>
      <c r="H4070"/>
      <c r="L4070" t="s">
        <v>1692</v>
      </c>
      <c r="M4070" t="s">
        <v>1692</v>
      </c>
    </row>
    <row r="4071" spans="1:17">
      <c r="A4071" t="str">
        <f t="shared" si="66"/>
        <v>TRU-BKG---------------------------</v>
      </c>
      <c r="B4071" t="s">
        <v>1048</v>
      </c>
      <c r="C4071" t="s">
        <v>1373</v>
      </c>
      <c r="D4071" t="s">
        <v>1564</v>
      </c>
      <c r="E4071" s="5" t="s">
        <v>1739</v>
      </c>
      <c r="F4071" s="5" t="s">
        <v>1740</v>
      </c>
      <c r="G4071" t="s">
        <v>1073</v>
      </c>
      <c r="H4071"/>
      <c r="L4071" t="s">
        <v>1693</v>
      </c>
      <c r="M4071" t="s">
        <v>1693</v>
      </c>
    </row>
    <row r="4072" spans="1:17">
      <c r="A4072" t="str">
        <f t="shared" si="66"/>
        <v>TRU-BOX---------------------------</v>
      </c>
      <c r="B4072" t="s">
        <v>1048</v>
      </c>
      <c r="C4072" t="s">
        <v>1373</v>
      </c>
      <c r="D4072" t="s">
        <v>1566</v>
      </c>
      <c r="E4072" s="5" t="s">
        <v>1739</v>
      </c>
      <c r="F4072" s="5" t="s">
        <v>1740</v>
      </c>
      <c r="G4072" t="s">
        <v>1073</v>
      </c>
      <c r="H4072"/>
      <c r="L4072" t="s">
        <v>1694</v>
      </c>
      <c r="M4072" t="s">
        <v>1694</v>
      </c>
    </row>
    <row r="4073" spans="1:17">
      <c r="A4073" t="str">
        <f t="shared" si="66"/>
        <v>TRU-BS5---------------------------</v>
      </c>
      <c r="B4073" t="s">
        <v>1048</v>
      </c>
      <c r="C4073" t="s">
        <v>1373</v>
      </c>
      <c r="D4073" t="s">
        <v>1568</v>
      </c>
      <c r="E4073" s="5" t="s">
        <v>1739</v>
      </c>
      <c r="F4073" s="5" t="s">
        <v>1740</v>
      </c>
      <c r="G4073" t="s">
        <v>1073</v>
      </c>
      <c r="H4073"/>
      <c r="L4073" t="s">
        <v>1695</v>
      </c>
      <c r="M4073" t="s">
        <v>1695</v>
      </c>
    </row>
    <row r="4074" spans="1:17">
      <c r="A4074" t="str">
        <f t="shared" ref="A4074:A4137" si="67">_xlfn.CONCAT(B4074,C4074,D4074,E4074,F4074)</f>
        <v>TRU-CRD---------------------------</v>
      </c>
      <c r="B4074" t="s">
        <v>1048</v>
      </c>
      <c r="C4074" t="s">
        <v>1373</v>
      </c>
      <c r="D4074" t="s">
        <v>1570</v>
      </c>
      <c r="E4074" s="5" t="s">
        <v>1739</v>
      </c>
      <c r="F4074" s="5" t="s">
        <v>1740</v>
      </c>
      <c r="G4074" t="s">
        <v>1073</v>
      </c>
      <c r="H4074"/>
      <c r="L4074" t="s">
        <v>1696</v>
      </c>
      <c r="M4074" t="s">
        <v>1696</v>
      </c>
    </row>
    <row r="4075" spans="1:17">
      <c r="A4075" t="str">
        <f t="shared" si="67"/>
        <v>TRU-EQU---------------------------</v>
      </c>
      <c r="B4075" t="s">
        <v>1048</v>
      </c>
      <c r="C4075" t="s">
        <v>1373</v>
      </c>
      <c r="D4075" t="s">
        <v>1572</v>
      </c>
      <c r="E4075" s="5" t="s">
        <v>1739</v>
      </c>
      <c r="F4075" s="5" t="s">
        <v>1740</v>
      </c>
      <c r="G4075" t="s">
        <v>1073</v>
      </c>
      <c r="H4075"/>
      <c r="L4075" t="s">
        <v>1697</v>
      </c>
      <c r="M4075" t="s">
        <v>1697</v>
      </c>
    </row>
    <row r="4076" spans="1:17">
      <c r="A4076" t="str">
        <f t="shared" si="67"/>
        <v>TRU-FBS---------------------------</v>
      </c>
      <c r="B4076" t="s">
        <v>1048</v>
      </c>
      <c r="C4076" t="s">
        <v>1373</v>
      </c>
      <c r="D4076" t="s">
        <v>1574</v>
      </c>
      <c r="E4076" s="5" t="s">
        <v>1739</v>
      </c>
      <c r="F4076" s="5" t="s">
        <v>1740</v>
      </c>
      <c r="G4076" t="s">
        <v>1073</v>
      </c>
      <c r="H4076"/>
      <c r="L4076" t="s">
        <v>1698</v>
      </c>
      <c r="M4076" t="s">
        <v>1698</v>
      </c>
    </row>
    <row r="4077" spans="1:17">
      <c r="A4077" t="str">
        <f t="shared" si="67"/>
        <v>TRU-FEN---------------------------</v>
      </c>
      <c r="B4077" t="s">
        <v>1048</v>
      </c>
      <c r="C4077" t="s">
        <v>1373</v>
      </c>
      <c r="D4077" t="s">
        <v>1576</v>
      </c>
      <c r="E4077" s="5" t="s">
        <v>1739</v>
      </c>
      <c r="F4077" s="5" t="s">
        <v>1740</v>
      </c>
      <c r="G4077" t="s">
        <v>1073</v>
      </c>
      <c r="H4077"/>
      <c r="L4077" t="s">
        <v>1699</v>
      </c>
      <c r="M4077" t="s">
        <v>1699</v>
      </c>
    </row>
    <row r="4078" spans="1:17">
      <c r="A4078" t="str">
        <f t="shared" si="67"/>
        <v>TRU-GAR---------------------------</v>
      </c>
      <c r="B4078" t="s">
        <v>1048</v>
      </c>
      <c r="C4078" t="s">
        <v>1373</v>
      </c>
      <c r="D4078" t="s">
        <v>1578</v>
      </c>
      <c r="E4078" s="5" t="s">
        <v>1739</v>
      </c>
      <c r="F4078" s="5" t="s">
        <v>1740</v>
      </c>
      <c r="G4078" t="s">
        <v>1073</v>
      </c>
      <c r="H4078"/>
      <c r="L4078" t="s">
        <v>1700</v>
      </c>
      <c r="M4078" t="s">
        <v>1700</v>
      </c>
    </row>
    <row r="4079" spans="1:17">
      <c r="A4079" t="str">
        <f t="shared" si="67"/>
        <v>TRU-HBB---------------------------</v>
      </c>
      <c r="B4079" t="s">
        <v>1048</v>
      </c>
      <c r="C4079" t="s">
        <v>1373</v>
      </c>
      <c r="D4079" t="s">
        <v>1582</v>
      </c>
      <c r="E4079" s="5" t="s">
        <v>1739</v>
      </c>
      <c r="F4079" s="5" t="s">
        <v>1740</v>
      </c>
      <c r="G4079" t="s">
        <v>1073</v>
      </c>
      <c r="H4079"/>
      <c r="L4079" t="s">
        <v>1701</v>
      </c>
      <c r="M4079" t="s">
        <v>1701</v>
      </c>
    </row>
    <row r="4080" spans="1:17">
      <c r="A4080" t="str">
        <f t="shared" si="67"/>
        <v>TRU-JUD---------------------------</v>
      </c>
      <c r="B4080" t="s">
        <v>1048</v>
      </c>
      <c r="C4080" t="s">
        <v>1373</v>
      </c>
      <c r="D4080" t="s">
        <v>1586</v>
      </c>
      <c r="E4080" s="5" t="s">
        <v>1739</v>
      </c>
      <c r="F4080" s="5" t="s">
        <v>1740</v>
      </c>
      <c r="G4080" t="s">
        <v>1073</v>
      </c>
      <c r="H4080"/>
      <c r="L4080" t="s">
        <v>1702</v>
      </c>
      <c r="M4080" t="s">
        <v>1702</v>
      </c>
    </row>
    <row r="4081" spans="1:13">
      <c r="A4081" t="str">
        <f t="shared" si="67"/>
        <v>TRU-RCB---------------------------</v>
      </c>
      <c r="B4081" t="s">
        <v>1048</v>
      </c>
      <c r="C4081" t="s">
        <v>1373</v>
      </c>
      <c r="D4081" t="s">
        <v>1590</v>
      </c>
      <c r="E4081" s="5" t="s">
        <v>1739</v>
      </c>
      <c r="F4081" s="5" t="s">
        <v>1740</v>
      </c>
      <c r="G4081" t="s">
        <v>1073</v>
      </c>
      <c r="H4081"/>
      <c r="L4081" t="s">
        <v>1703</v>
      </c>
      <c r="M4081" t="s">
        <v>1703</v>
      </c>
    </row>
    <row r="4082" spans="1:13">
      <c r="A4082" t="str">
        <f t="shared" si="67"/>
        <v>TRU-RU7---------------------------</v>
      </c>
      <c r="B4082" t="s">
        <v>1048</v>
      </c>
      <c r="C4082" t="s">
        <v>1373</v>
      </c>
      <c r="D4082" t="s">
        <v>1592</v>
      </c>
      <c r="E4082" s="5" t="s">
        <v>1739</v>
      </c>
      <c r="F4082" s="5" t="s">
        <v>1740</v>
      </c>
      <c r="G4082" t="s">
        <v>1073</v>
      </c>
      <c r="H4082"/>
      <c r="L4082" t="s">
        <v>1704</v>
      </c>
      <c r="M4082" t="s">
        <v>1704</v>
      </c>
    </row>
    <row r="4083" spans="1:13">
      <c r="A4083" t="str">
        <f t="shared" si="67"/>
        <v>TRU-SAL---------------------------</v>
      </c>
      <c r="B4083" t="s">
        <v>1048</v>
      </c>
      <c r="C4083" t="s">
        <v>1373</v>
      </c>
      <c r="D4083" t="s">
        <v>1594</v>
      </c>
      <c r="E4083" s="5" t="s">
        <v>1739</v>
      </c>
      <c r="F4083" s="5" t="s">
        <v>1740</v>
      </c>
      <c r="G4083" t="s">
        <v>1073</v>
      </c>
      <c r="H4083"/>
      <c r="L4083" t="s">
        <v>1705</v>
      </c>
      <c r="M4083" t="s">
        <v>1705</v>
      </c>
    </row>
    <row r="4084" spans="1:13">
      <c r="A4084" t="str">
        <f t="shared" si="67"/>
        <v>TRU-SKB---------------------------</v>
      </c>
      <c r="B4084" t="s">
        <v>1048</v>
      </c>
      <c r="C4084" t="s">
        <v>1373</v>
      </c>
      <c r="D4084" t="s">
        <v>1596</v>
      </c>
      <c r="E4084" s="5" t="s">
        <v>1739</v>
      </c>
      <c r="F4084" s="5" t="s">
        <v>1740</v>
      </c>
      <c r="G4084" t="s">
        <v>1073</v>
      </c>
      <c r="H4084"/>
      <c r="L4084" t="s">
        <v>1706</v>
      </c>
      <c r="M4084" t="s">
        <v>1706</v>
      </c>
    </row>
    <row r="4085" spans="1:13">
      <c r="A4085" t="str">
        <f t="shared" si="67"/>
        <v>TRU-SWM---------------------------</v>
      </c>
      <c r="B4085" t="s">
        <v>1048</v>
      </c>
      <c r="C4085" t="s">
        <v>1373</v>
      </c>
      <c r="D4085" t="s">
        <v>1598</v>
      </c>
      <c r="E4085" s="5" t="s">
        <v>1739</v>
      </c>
      <c r="F4085" s="5" t="s">
        <v>1740</v>
      </c>
      <c r="G4085" t="s">
        <v>1073</v>
      </c>
      <c r="H4085"/>
      <c r="L4085" t="s">
        <v>1707</v>
      </c>
      <c r="M4085" t="s">
        <v>1707</v>
      </c>
    </row>
    <row r="4086" spans="1:13">
      <c r="A4086" t="str">
        <f t="shared" si="67"/>
        <v>TRU-TKW---------------------------</v>
      </c>
      <c r="B4086" t="s">
        <v>1048</v>
      </c>
      <c r="C4086" t="s">
        <v>1373</v>
      </c>
      <c r="D4086" t="s">
        <v>1600</v>
      </c>
      <c r="E4086" s="5" t="s">
        <v>1739</v>
      </c>
      <c r="F4086" s="5" t="s">
        <v>1740</v>
      </c>
      <c r="G4086" t="s">
        <v>1073</v>
      </c>
      <c r="H4086"/>
      <c r="L4086" t="s">
        <v>1708</v>
      </c>
      <c r="M4086" t="s">
        <v>1708</v>
      </c>
    </row>
    <row r="4087" spans="1:13">
      <c r="A4087" t="str">
        <f t="shared" si="67"/>
        <v>TRU-TRI---------------------------</v>
      </c>
      <c r="B4087" t="s">
        <v>1048</v>
      </c>
      <c r="C4087" t="s">
        <v>1373</v>
      </c>
      <c r="D4087" t="s">
        <v>1602</v>
      </c>
      <c r="E4087" s="5" t="s">
        <v>1739</v>
      </c>
      <c r="F4087" s="5" t="s">
        <v>1740</v>
      </c>
      <c r="G4087" t="s">
        <v>1073</v>
      </c>
      <c r="H4087"/>
      <c r="L4087" t="s">
        <v>1709</v>
      </c>
      <c r="M4087" t="s">
        <v>1709</v>
      </c>
    </row>
    <row r="4088" spans="1:13">
      <c r="A4088" t="str">
        <f t="shared" si="67"/>
        <v>TRU-TTE---------------------------</v>
      </c>
      <c r="B4088" t="s">
        <v>1048</v>
      </c>
      <c r="C4088" t="s">
        <v>1373</v>
      </c>
      <c r="D4088" t="s">
        <v>1604</v>
      </c>
      <c r="E4088" s="5" t="s">
        <v>1739</v>
      </c>
      <c r="F4088" s="5" t="s">
        <v>1740</v>
      </c>
      <c r="G4088" t="s">
        <v>1073</v>
      </c>
      <c r="H4088"/>
      <c r="L4088" t="s">
        <v>1710</v>
      </c>
      <c r="M4088" t="s">
        <v>1710</v>
      </c>
    </row>
    <row r="4089" spans="1:13">
      <c r="A4089" t="str">
        <f t="shared" si="67"/>
        <v>TRU-VBV---------------------------</v>
      </c>
      <c r="B4089" t="s">
        <v>1048</v>
      </c>
      <c r="C4089" t="s">
        <v>1373</v>
      </c>
      <c r="D4089" t="s">
        <v>1606</v>
      </c>
      <c r="E4089" s="5" t="s">
        <v>1739</v>
      </c>
      <c r="F4089" s="5" t="s">
        <v>1740</v>
      </c>
      <c r="G4089" t="s">
        <v>1073</v>
      </c>
      <c r="H4089"/>
      <c r="L4089" t="s">
        <v>1711</v>
      </c>
      <c r="M4089" t="s">
        <v>1711</v>
      </c>
    </row>
    <row r="4090" spans="1:13">
      <c r="A4090" t="str">
        <f t="shared" si="67"/>
        <v>TRU-WRB---------------------------</v>
      </c>
      <c r="B4090" t="s">
        <v>1048</v>
      </c>
      <c r="C4090" t="s">
        <v>1373</v>
      </c>
      <c r="D4090" t="s">
        <v>1608</v>
      </c>
      <c r="E4090" s="5" t="s">
        <v>1739</v>
      </c>
      <c r="F4090" s="5" t="s">
        <v>1740</v>
      </c>
      <c r="G4090" t="s">
        <v>1073</v>
      </c>
      <c r="H4090"/>
      <c r="L4090" t="s">
        <v>1712</v>
      </c>
      <c r="M4090" t="s">
        <v>1712</v>
      </c>
    </row>
    <row r="4091" spans="1:13">
      <c r="A4091" t="str">
        <f t="shared" si="67"/>
        <v>TRU-WST---------------------------</v>
      </c>
      <c r="B4091" t="s">
        <v>1048</v>
      </c>
      <c r="C4091" t="s">
        <v>1373</v>
      </c>
      <c r="D4091" t="s">
        <v>1610</v>
      </c>
      <c r="E4091" s="5" t="s">
        <v>1739</v>
      </c>
      <c r="F4091" s="5" t="s">
        <v>1740</v>
      </c>
      <c r="G4091" t="s">
        <v>1073</v>
      </c>
      <c r="H4091"/>
      <c r="L4091" t="s">
        <v>1713</v>
      </c>
      <c r="M4091" t="s">
        <v>1713</v>
      </c>
    </row>
    <row r="4092" spans="1:13">
      <c r="A4092" t="str">
        <f t="shared" si="67"/>
        <v>TRUGARC---------------------------</v>
      </c>
      <c r="B4092" t="s">
        <v>1048</v>
      </c>
      <c r="C4092" t="s">
        <v>1142</v>
      </c>
      <c r="D4092" t="s">
        <v>1556</v>
      </c>
      <c r="E4092" s="5" t="s">
        <v>1739</v>
      </c>
      <c r="F4092" s="5" t="s">
        <v>1740</v>
      </c>
      <c r="G4092" t="s">
        <v>1370</v>
      </c>
      <c r="H4092"/>
      <c r="L4092" t="s">
        <v>1362</v>
      </c>
      <c r="M4092" t="s">
        <v>1362</v>
      </c>
    </row>
    <row r="4093" spans="1:13">
      <c r="A4093" t="str">
        <f t="shared" si="67"/>
        <v>TRUGATH---------------------------</v>
      </c>
      <c r="B4093" t="s">
        <v>1048</v>
      </c>
      <c r="C4093" t="s">
        <v>1142</v>
      </c>
      <c r="D4093" t="s">
        <v>1558</v>
      </c>
      <c r="E4093" s="5" t="s">
        <v>1739</v>
      </c>
      <c r="F4093" s="5" t="s">
        <v>1740</v>
      </c>
      <c r="G4093" t="s">
        <v>1370</v>
      </c>
      <c r="H4093"/>
      <c r="L4093" t="s">
        <v>1362</v>
      </c>
      <c r="M4093" t="s">
        <v>1362</v>
      </c>
    </row>
    <row r="4094" spans="1:13">
      <c r="A4094" t="str">
        <f t="shared" si="67"/>
        <v>TRUGBDM---------------------------</v>
      </c>
      <c r="B4094" t="s">
        <v>1048</v>
      </c>
      <c r="C4094" t="s">
        <v>1142</v>
      </c>
      <c r="D4094" t="s">
        <v>1560</v>
      </c>
      <c r="E4094" s="5" t="s">
        <v>1739</v>
      </c>
      <c r="F4094" s="5" t="s">
        <v>1740</v>
      </c>
      <c r="G4094" t="s">
        <v>1370</v>
      </c>
      <c r="H4094"/>
      <c r="L4094" t="s">
        <v>1362</v>
      </c>
      <c r="M4094" t="s">
        <v>1362</v>
      </c>
    </row>
    <row r="4095" spans="1:13">
      <c r="A4095" t="str">
        <f t="shared" si="67"/>
        <v>TRUGBK3---------------------------</v>
      </c>
      <c r="B4095" t="s">
        <v>1048</v>
      </c>
      <c r="C4095" t="s">
        <v>1142</v>
      </c>
      <c r="D4095" t="s">
        <v>1562</v>
      </c>
      <c r="E4095" s="5" t="s">
        <v>1739</v>
      </c>
      <c r="F4095" s="5" t="s">
        <v>1740</v>
      </c>
      <c r="G4095" t="s">
        <v>1370</v>
      </c>
      <c r="H4095"/>
      <c r="L4095" t="s">
        <v>1362</v>
      </c>
      <c r="M4095" t="s">
        <v>1362</v>
      </c>
    </row>
    <row r="4096" spans="1:13">
      <c r="A4096" t="str">
        <f t="shared" si="67"/>
        <v>TRUGBKG---------------------------</v>
      </c>
      <c r="B4096" t="s">
        <v>1048</v>
      </c>
      <c r="C4096" t="s">
        <v>1142</v>
      </c>
      <c r="D4096" t="s">
        <v>1564</v>
      </c>
      <c r="E4096" s="5" t="s">
        <v>1739</v>
      </c>
      <c r="F4096" s="5" t="s">
        <v>1740</v>
      </c>
      <c r="G4096" t="s">
        <v>1370</v>
      </c>
      <c r="H4096"/>
      <c r="L4096" t="s">
        <v>1362</v>
      </c>
      <c r="M4096" t="s">
        <v>1362</v>
      </c>
    </row>
    <row r="4097" spans="1:13">
      <c r="A4097" t="str">
        <f t="shared" si="67"/>
        <v>TRUGBOX---------------------------</v>
      </c>
      <c r="B4097" t="s">
        <v>1048</v>
      </c>
      <c r="C4097" t="s">
        <v>1142</v>
      </c>
      <c r="D4097" t="s">
        <v>1566</v>
      </c>
      <c r="E4097" s="5" t="s">
        <v>1739</v>
      </c>
      <c r="F4097" s="5" t="s">
        <v>1740</v>
      </c>
      <c r="G4097" t="s">
        <v>1370</v>
      </c>
      <c r="H4097"/>
      <c r="L4097" t="s">
        <v>1362</v>
      </c>
      <c r="M4097" t="s">
        <v>1362</v>
      </c>
    </row>
    <row r="4098" spans="1:13">
      <c r="A4098" t="str">
        <f t="shared" si="67"/>
        <v>TRUGBS5---------------------------</v>
      </c>
      <c r="B4098" t="s">
        <v>1048</v>
      </c>
      <c r="C4098" t="s">
        <v>1142</v>
      </c>
      <c r="D4098" t="s">
        <v>1568</v>
      </c>
      <c r="E4098" s="5" t="s">
        <v>1739</v>
      </c>
      <c r="F4098" s="5" t="s">
        <v>1740</v>
      </c>
      <c r="G4098" t="s">
        <v>1370</v>
      </c>
      <c r="H4098"/>
      <c r="L4098" t="s">
        <v>1362</v>
      </c>
      <c r="M4098" t="s">
        <v>1362</v>
      </c>
    </row>
    <row r="4099" spans="1:13">
      <c r="A4099" t="str">
        <f t="shared" si="67"/>
        <v>TRUGCRD---------------------------</v>
      </c>
      <c r="B4099" t="s">
        <v>1048</v>
      </c>
      <c r="C4099" t="s">
        <v>1142</v>
      </c>
      <c r="D4099" t="s">
        <v>1570</v>
      </c>
      <c r="E4099" s="5" t="s">
        <v>1739</v>
      </c>
      <c r="F4099" s="5" t="s">
        <v>1740</v>
      </c>
      <c r="G4099" t="s">
        <v>1370</v>
      </c>
      <c r="H4099"/>
      <c r="L4099" t="s">
        <v>1362</v>
      </c>
      <c r="M4099" t="s">
        <v>1362</v>
      </c>
    </row>
    <row r="4100" spans="1:13">
      <c r="A4100" t="str">
        <f t="shared" si="67"/>
        <v>TRUGEQU---------------------------</v>
      </c>
      <c r="B4100" t="s">
        <v>1048</v>
      </c>
      <c r="C4100" t="s">
        <v>1142</v>
      </c>
      <c r="D4100" t="s">
        <v>1572</v>
      </c>
      <c r="E4100" s="5" t="s">
        <v>1739</v>
      </c>
      <c r="F4100" s="5" t="s">
        <v>1740</v>
      </c>
      <c r="G4100" t="s">
        <v>1370</v>
      </c>
      <c r="H4100"/>
      <c r="L4100" t="s">
        <v>1362</v>
      </c>
      <c r="M4100" t="s">
        <v>1362</v>
      </c>
    </row>
    <row r="4101" spans="1:13">
      <c r="A4101" t="str">
        <f t="shared" si="67"/>
        <v>TRUGFBS---------------------------</v>
      </c>
      <c r="B4101" t="s">
        <v>1048</v>
      </c>
      <c r="C4101" t="s">
        <v>1142</v>
      </c>
      <c r="D4101" t="s">
        <v>1574</v>
      </c>
      <c r="E4101" s="5" t="s">
        <v>1739</v>
      </c>
      <c r="F4101" s="5" t="s">
        <v>1740</v>
      </c>
      <c r="G4101" t="s">
        <v>1370</v>
      </c>
      <c r="H4101"/>
      <c r="L4101" t="s">
        <v>1362</v>
      </c>
      <c r="M4101" t="s">
        <v>1362</v>
      </c>
    </row>
    <row r="4102" spans="1:13">
      <c r="A4102" t="str">
        <f t="shared" si="67"/>
        <v>TRUGFEN---------------------------</v>
      </c>
      <c r="B4102" t="s">
        <v>1048</v>
      </c>
      <c r="C4102" t="s">
        <v>1142</v>
      </c>
      <c r="D4102" t="s">
        <v>1576</v>
      </c>
      <c r="E4102" s="5" t="s">
        <v>1739</v>
      </c>
      <c r="F4102" s="5" t="s">
        <v>1740</v>
      </c>
      <c r="G4102" t="s">
        <v>1370</v>
      </c>
      <c r="H4102"/>
      <c r="L4102" t="s">
        <v>1362</v>
      </c>
      <c r="M4102" t="s">
        <v>1362</v>
      </c>
    </row>
    <row r="4103" spans="1:13">
      <c r="A4103" t="str">
        <f t="shared" si="67"/>
        <v>TRUGGAR---------------------------</v>
      </c>
      <c r="B4103" t="s">
        <v>1048</v>
      </c>
      <c r="C4103" t="s">
        <v>1142</v>
      </c>
      <c r="D4103" t="s">
        <v>1578</v>
      </c>
      <c r="E4103" s="5" t="s">
        <v>1739</v>
      </c>
      <c r="F4103" s="5" t="s">
        <v>1740</v>
      </c>
      <c r="G4103" t="s">
        <v>1370</v>
      </c>
      <c r="H4103"/>
      <c r="L4103" t="s">
        <v>1362</v>
      </c>
      <c r="M4103" t="s">
        <v>1362</v>
      </c>
    </row>
    <row r="4104" spans="1:13">
      <c r="A4104" t="str">
        <f t="shared" si="67"/>
        <v>TRUGHBB---------------------------</v>
      </c>
      <c r="B4104" t="s">
        <v>1048</v>
      </c>
      <c r="C4104" t="s">
        <v>1142</v>
      </c>
      <c r="D4104" t="s">
        <v>1582</v>
      </c>
      <c r="E4104" s="5" t="s">
        <v>1739</v>
      </c>
      <c r="F4104" s="5" t="s">
        <v>1740</v>
      </c>
      <c r="G4104" t="s">
        <v>1370</v>
      </c>
      <c r="H4104"/>
      <c r="L4104" t="s">
        <v>1362</v>
      </c>
      <c r="M4104" t="s">
        <v>1362</v>
      </c>
    </row>
    <row r="4105" spans="1:13">
      <c r="A4105" t="str">
        <f t="shared" si="67"/>
        <v>TRUGJUD---------------------------</v>
      </c>
      <c r="B4105" t="s">
        <v>1048</v>
      </c>
      <c r="C4105" t="s">
        <v>1142</v>
      </c>
      <c r="D4105" t="s">
        <v>1586</v>
      </c>
      <c r="E4105" s="5" t="s">
        <v>1739</v>
      </c>
      <c r="F4105" s="5" t="s">
        <v>1740</v>
      </c>
      <c r="G4105" t="s">
        <v>1370</v>
      </c>
      <c r="H4105"/>
      <c r="L4105" t="s">
        <v>1362</v>
      </c>
      <c r="M4105" t="s">
        <v>1362</v>
      </c>
    </row>
    <row r="4106" spans="1:13">
      <c r="A4106" t="str">
        <f t="shared" si="67"/>
        <v>TRUGRCB---------------------------</v>
      </c>
      <c r="B4106" t="s">
        <v>1048</v>
      </c>
      <c r="C4106" t="s">
        <v>1142</v>
      </c>
      <c r="D4106" t="s">
        <v>1590</v>
      </c>
      <c r="E4106" s="5" t="s">
        <v>1739</v>
      </c>
      <c r="F4106" s="5" t="s">
        <v>1740</v>
      </c>
      <c r="G4106" t="s">
        <v>1370</v>
      </c>
      <c r="H4106"/>
      <c r="L4106" t="s">
        <v>1362</v>
      </c>
      <c r="M4106" t="s">
        <v>1362</v>
      </c>
    </row>
    <row r="4107" spans="1:13">
      <c r="A4107" t="str">
        <f t="shared" si="67"/>
        <v>TRUGRU7---------------------------</v>
      </c>
      <c r="B4107" t="s">
        <v>1048</v>
      </c>
      <c r="C4107" t="s">
        <v>1142</v>
      </c>
      <c r="D4107" t="s">
        <v>1592</v>
      </c>
      <c r="E4107" s="5" t="s">
        <v>1739</v>
      </c>
      <c r="F4107" s="5" t="s">
        <v>1740</v>
      </c>
      <c r="G4107" t="s">
        <v>1370</v>
      </c>
      <c r="H4107"/>
      <c r="L4107" t="s">
        <v>1362</v>
      </c>
      <c r="M4107" t="s">
        <v>1362</v>
      </c>
    </row>
    <row r="4108" spans="1:13">
      <c r="A4108" t="str">
        <f t="shared" si="67"/>
        <v>TRUGSAL---------------------------</v>
      </c>
      <c r="B4108" t="s">
        <v>1048</v>
      </c>
      <c r="C4108" t="s">
        <v>1142</v>
      </c>
      <c r="D4108" t="s">
        <v>1594</v>
      </c>
      <c r="E4108" s="5" t="s">
        <v>1739</v>
      </c>
      <c r="F4108" s="5" t="s">
        <v>1740</v>
      </c>
      <c r="G4108" t="s">
        <v>1370</v>
      </c>
      <c r="H4108"/>
      <c r="L4108" t="s">
        <v>1362</v>
      </c>
      <c r="M4108" t="s">
        <v>1362</v>
      </c>
    </row>
    <row r="4109" spans="1:13">
      <c r="A4109" t="str">
        <f t="shared" si="67"/>
        <v>TRUGSKB---------------------------</v>
      </c>
      <c r="B4109" t="s">
        <v>1048</v>
      </c>
      <c r="C4109" t="s">
        <v>1142</v>
      </c>
      <c r="D4109" t="s">
        <v>1596</v>
      </c>
      <c r="E4109" s="5" t="s">
        <v>1739</v>
      </c>
      <c r="F4109" s="5" t="s">
        <v>1740</v>
      </c>
      <c r="G4109" t="s">
        <v>1370</v>
      </c>
      <c r="H4109"/>
      <c r="L4109" t="s">
        <v>1362</v>
      </c>
      <c r="M4109" t="s">
        <v>1362</v>
      </c>
    </row>
    <row r="4110" spans="1:13">
      <c r="A4110" t="str">
        <f t="shared" si="67"/>
        <v>TRUGSWM---------------------------</v>
      </c>
      <c r="B4110" t="s">
        <v>1048</v>
      </c>
      <c r="C4110" t="s">
        <v>1142</v>
      </c>
      <c r="D4110" t="s">
        <v>1598</v>
      </c>
      <c r="E4110" s="5" t="s">
        <v>1739</v>
      </c>
      <c r="F4110" s="5" t="s">
        <v>1740</v>
      </c>
      <c r="G4110" t="s">
        <v>1370</v>
      </c>
      <c r="H4110"/>
      <c r="L4110" t="s">
        <v>1362</v>
      </c>
      <c r="M4110" t="s">
        <v>1362</v>
      </c>
    </row>
    <row r="4111" spans="1:13">
      <c r="A4111" t="str">
        <f t="shared" si="67"/>
        <v>TRUGTKW---------------------------</v>
      </c>
      <c r="B4111" t="s">
        <v>1048</v>
      </c>
      <c r="C4111" t="s">
        <v>1142</v>
      </c>
      <c r="D4111" t="s">
        <v>1600</v>
      </c>
      <c r="E4111" s="5" t="s">
        <v>1739</v>
      </c>
      <c r="F4111" s="5" t="s">
        <v>1740</v>
      </c>
      <c r="G4111" t="s">
        <v>1370</v>
      </c>
      <c r="H4111"/>
      <c r="L4111" t="s">
        <v>1362</v>
      </c>
      <c r="M4111" t="s">
        <v>1362</v>
      </c>
    </row>
    <row r="4112" spans="1:13">
      <c r="A4112" t="str">
        <f t="shared" si="67"/>
        <v>TRUGTRI---------------------------</v>
      </c>
      <c r="B4112" t="s">
        <v>1048</v>
      </c>
      <c r="C4112" t="s">
        <v>1142</v>
      </c>
      <c r="D4112" t="s">
        <v>1602</v>
      </c>
      <c r="E4112" s="5" t="s">
        <v>1739</v>
      </c>
      <c r="F4112" s="5" t="s">
        <v>1740</v>
      </c>
      <c r="G4112" t="s">
        <v>1370</v>
      </c>
      <c r="H4112"/>
      <c r="L4112" t="s">
        <v>1362</v>
      </c>
      <c r="M4112" t="s">
        <v>1362</v>
      </c>
    </row>
    <row r="4113" spans="1:17">
      <c r="A4113" t="str">
        <f t="shared" si="67"/>
        <v>TRUGTTE---------------------------</v>
      </c>
      <c r="B4113" t="s">
        <v>1048</v>
      </c>
      <c r="C4113" t="s">
        <v>1142</v>
      </c>
      <c r="D4113" t="s">
        <v>1604</v>
      </c>
      <c r="E4113" s="5" t="s">
        <v>1739</v>
      </c>
      <c r="F4113" s="5" t="s">
        <v>1740</v>
      </c>
      <c r="G4113" t="s">
        <v>1370</v>
      </c>
      <c r="H4113"/>
      <c r="L4113" t="s">
        <v>1362</v>
      </c>
      <c r="M4113" t="s">
        <v>1362</v>
      </c>
    </row>
    <row r="4114" spans="1:17">
      <c r="A4114" t="str">
        <f t="shared" si="67"/>
        <v>TRUGVBV---------------------------</v>
      </c>
      <c r="B4114" t="s">
        <v>1048</v>
      </c>
      <c r="C4114" t="s">
        <v>1142</v>
      </c>
      <c r="D4114" t="s">
        <v>1606</v>
      </c>
      <c r="E4114" s="5" t="s">
        <v>1739</v>
      </c>
      <c r="F4114" s="5" t="s">
        <v>1740</v>
      </c>
      <c r="G4114" t="s">
        <v>1370</v>
      </c>
      <c r="H4114"/>
      <c r="L4114" t="s">
        <v>1362</v>
      </c>
      <c r="M4114" t="s">
        <v>1362</v>
      </c>
    </row>
    <row r="4115" spans="1:17">
      <c r="A4115" t="str">
        <f t="shared" si="67"/>
        <v>TRUGWRB---------------------------</v>
      </c>
      <c r="B4115" t="s">
        <v>1048</v>
      </c>
      <c r="C4115" t="s">
        <v>1142</v>
      </c>
      <c r="D4115" t="s">
        <v>1608</v>
      </c>
      <c r="E4115" s="5" t="s">
        <v>1739</v>
      </c>
      <c r="F4115" s="5" t="s">
        <v>1740</v>
      </c>
      <c r="G4115" t="s">
        <v>1370</v>
      </c>
      <c r="H4115"/>
      <c r="L4115" t="s">
        <v>1362</v>
      </c>
      <c r="M4115" t="s">
        <v>1362</v>
      </c>
    </row>
    <row r="4116" spans="1:17">
      <c r="A4116" t="str">
        <f t="shared" si="67"/>
        <v>TRUGWST---------------------------</v>
      </c>
      <c r="B4116" t="s">
        <v>1048</v>
      </c>
      <c r="C4116" t="s">
        <v>1142</v>
      </c>
      <c r="D4116" t="s">
        <v>1610</v>
      </c>
      <c r="E4116" s="5" t="s">
        <v>1739</v>
      </c>
      <c r="F4116" s="5" t="s">
        <v>1740</v>
      </c>
      <c r="G4116" t="s">
        <v>1370</v>
      </c>
      <c r="H4116"/>
      <c r="L4116" t="s">
        <v>1362</v>
      </c>
      <c r="M4116" t="s">
        <v>1362</v>
      </c>
    </row>
    <row r="4117" spans="1:17">
      <c r="A4117" t="str">
        <f t="shared" si="67"/>
        <v>TTE-------------------------------</v>
      </c>
      <c r="B4117" t="s">
        <v>1051</v>
      </c>
      <c r="C4117" t="s">
        <v>1373</v>
      </c>
      <c r="D4117" t="s">
        <v>1374</v>
      </c>
      <c r="E4117" s="5" t="s">
        <v>1739</v>
      </c>
      <c r="F4117" s="5" t="s">
        <v>1740</v>
      </c>
      <c r="G4117" t="s">
        <v>1073</v>
      </c>
      <c r="H4117" t="s">
        <v>1090</v>
      </c>
      <c r="I4117" t="s">
        <v>932</v>
      </c>
      <c r="J4117" t="s">
        <v>1078</v>
      </c>
      <c r="K4117" t="s">
        <v>125</v>
      </c>
      <c r="L4117" t="s">
        <v>1053</v>
      </c>
      <c r="M4117" t="s">
        <v>1053</v>
      </c>
    </row>
    <row r="4118" spans="1:17">
      <c r="A4118" t="str">
        <f t="shared" si="67"/>
        <v>TTE-------------------SESS--------</v>
      </c>
      <c r="B4118" t="s">
        <v>1051</v>
      </c>
      <c r="C4118" t="s">
        <v>1373</v>
      </c>
      <c r="D4118" t="s">
        <v>1374</v>
      </c>
      <c r="E4118" t="s">
        <v>1741</v>
      </c>
      <c r="F4118" t="s">
        <v>1740</v>
      </c>
      <c r="G4118" t="s">
        <v>1742</v>
      </c>
      <c r="H4118" t="s">
        <v>1106</v>
      </c>
      <c r="I4118" t="s">
        <v>932</v>
      </c>
      <c r="J4118" t="s">
        <v>1078</v>
      </c>
      <c r="K4118" t="s">
        <v>125</v>
      </c>
      <c r="L4118" t="s">
        <v>1743</v>
      </c>
      <c r="M4118" t="s">
        <v>1743</v>
      </c>
      <c r="N4118" t="s">
        <v>1743</v>
      </c>
      <c r="O4118" t="s">
        <v>5885</v>
      </c>
      <c r="P4118" t="s">
        <v>1745</v>
      </c>
      <c r="Q4118" t="s">
        <v>1745</v>
      </c>
    </row>
    <row r="4119" spans="1:17">
      <c r="A4119" t="str">
        <f t="shared" si="67"/>
        <v>TTE-------------------SESS000100--</v>
      </c>
      <c r="B4119" t="s">
        <v>1051</v>
      </c>
      <c r="C4119" t="s">
        <v>1373</v>
      </c>
      <c r="D4119" t="s">
        <v>1374</v>
      </c>
      <c r="E4119" t="s">
        <v>1741</v>
      </c>
      <c r="F4119" t="s">
        <v>1746</v>
      </c>
      <c r="G4119" t="s">
        <v>1742</v>
      </c>
      <c r="H4119" t="s">
        <v>1106</v>
      </c>
      <c r="I4119" t="s">
        <v>932</v>
      </c>
      <c r="J4119" t="s">
        <v>1078</v>
      </c>
      <c r="K4119" t="s">
        <v>125</v>
      </c>
      <c r="L4119" t="s">
        <v>1747</v>
      </c>
      <c r="M4119" t="s">
        <v>1747</v>
      </c>
      <c r="N4119" t="s">
        <v>1747</v>
      </c>
      <c r="O4119" t="s">
        <v>1748</v>
      </c>
      <c r="P4119" t="s">
        <v>1748</v>
      </c>
      <c r="Q4119" t="s">
        <v>1748</v>
      </c>
    </row>
    <row r="4120" spans="1:17">
      <c r="A4120" t="str">
        <f t="shared" si="67"/>
        <v>TTE-------------------SESS000200--</v>
      </c>
      <c r="B4120" t="s">
        <v>1051</v>
      </c>
      <c r="C4120" t="s">
        <v>1373</v>
      </c>
      <c r="D4120" t="s">
        <v>1374</v>
      </c>
      <c r="E4120" t="s">
        <v>1741</v>
      </c>
      <c r="F4120" t="s">
        <v>1749</v>
      </c>
      <c r="G4120" t="s">
        <v>1742</v>
      </c>
      <c r="H4120" t="s">
        <v>1106</v>
      </c>
      <c r="I4120" t="s">
        <v>932</v>
      </c>
      <c r="J4120" t="s">
        <v>1078</v>
      </c>
      <c r="K4120" t="s">
        <v>125</v>
      </c>
      <c r="L4120" t="s">
        <v>1750</v>
      </c>
      <c r="M4120" t="s">
        <v>1750</v>
      </c>
      <c r="N4120" t="s">
        <v>1750</v>
      </c>
      <c r="O4120" t="s">
        <v>1751</v>
      </c>
      <c r="P4120" t="s">
        <v>1751</v>
      </c>
      <c r="Q4120" t="s">
        <v>1751</v>
      </c>
    </row>
    <row r="4121" spans="1:17">
      <c r="A4121" t="str">
        <f t="shared" si="67"/>
        <v>TTE-------------------SESS000300--</v>
      </c>
      <c r="B4121" t="s">
        <v>1051</v>
      </c>
      <c r="C4121" t="s">
        <v>1373</v>
      </c>
      <c r="D4121" t="s">
        <v>1374</v>
      </c>
      <c r="E4121" t="s">
        <v>1741</v>
      </c>
      <c r="F4121" t="s">
        <v>1752</v>
      </c>
      <c r="G4121" t="s">
        <v>1742</v>
      </c>
      <c r="H4121" t="s">
        <v>1106</v>
      </c>
      <c r="I4121" t="s">
        <v>932</v>
      </c>
      <c r="J4121" t="s">
        <v>1078</v>
      </c>
      <c r="K4121" t="s">
        <v>125</v>
      </c>
      <c r="L4121" t="s">
        <v>1753</v>
      </c>
      <c r="M4121" t="s">
        <v>1753</v>
      </c>
      <c r="N4121" t="s">
        <v>1753</v>
      </c>
      <c r="O4121" t="s">
        <v>1754</v>
      </c>
      <c r="P4121" t="s">
        <v>1754</v>
      </c>
      <c r="Q4121" t="s">
        <v>1754</v>
      </c>
    </row>
    <row r="4122" spans="1:17">
      <c r="A4122" t="str">
        <f t="shared" si="67"/>
        <v>TTE-------------------SESS000400--</v>
      </c>
      <c r="B4122" t="s">
        <v>1051</v>
      </c>
      <c r="C4122" t="s">
        <v>1373</v>
      </c>
      <c r="D4122" t="s">
        <v>1374</v>
      </c>
      <c r="E4122" t="s">
        <v>1741</v>
      </c>
      <c r="F4122" t="s">
        <v>1755</v>
      </c>
      <c r="G4122" t="s">
        <v>1742</v>
      </c>
      <c r="H4122" t="s">
        <v>1106</v>
      </c>
      <c r="I4122" t="s">
        <v>932</v>
      </c>
      <c r="J4122" t="s">
        <v>1078</v>
      </c>
      <c r="K4122" t="s">
        <v>125</v>
      </c>
      <c r="L4122" t="s">
        <v>1756</v>
      </c>
      <c r="M4122" t="s">
        <v>1756</v>
      </c>
      <c r="N4122" t="s">
        <v>1756</v>
      </c>
      <c r="O4122" t="s">
        <v>1757</v>
      </c>
      <c r="P4122" t="s">
        <v>1757</v>
      </c>
      <c r="Q4122" t="s">
        <v>1757</v>
      </c>
    </row>
    <row r="4123" spans="1:17">
      <c r="A4123" t="str">
        <f t="shared" si="67"/>
        <v>TTE-------------------SESS000500--</v>
      </c>
      <c r="B4123" t="s">
        <v>1051</v>
      </c>
      <c r="C4123" t="s">
        <v>1373</v>
      </c>
      <c r="D4123" t="s">
        <v>1374</v>
      </c>
      <c r="E4123" t="s">
        <v>1741</v>
      </c>
      <c r="F4123" t="s">
        <v>1758</v>
      </c>
      <c r="G4123" t="s">
        <v>1742</v>
      </c>
      <c r="H4123" t="s">
        <v>1106</v>
      </c>
      <c r="I4123" t="s">
        <v>932</v>
      </c>
      <c r="J4123" t="s">
        <v>1078</v>
      </c>
      <c r="K4123" t="s">
        <v>125</v>
      </c>
      <c r="L4123" t="s">
        <v>1759</v>
      </c>
      <c r="M4123" t="s">
        <v>1759</v>
      </c>
      <c r="N4123" t="s">
        <v>1759</v>
      </c>
      <c r="O4123" t="s">
        <v>1760</v>
      </c>
      <c r="P4123" t="s">
        <v>1760</v>
      </c>
      <c r="Q4123" t="s">
        <v>1760</v>
      </c>
    </row>
    <row r="4124" spans="1:17">
      <c r="A4124" t="str">
        <f t="shared" si="67"/>
        <v>TTE-------------------SESS000600--</v>
      </c>
      <c r="B4124" t="s">
        <v>1051</v>
      </c>
      <c r="C4124" t="s">
        <v>1373</v>
      </c>
      <c r="D4124" t="s">
        <v>1374</v>
      </c>
      <c r="E4124" t="s">
        <v>1741</v>
      </c>
      <c r="F4124" t="s">
        <v>1761</v>
      </c>
      <c r="G4124" t="s">
        <v>1742</v>
      </c>
      <c r="H4124" t="s">
        <v>1106</v>
      </c>
      <c r="I4124" t="s">
        <v>932</v>
      </c>
      <c r="J4124" t="s">
        <v>1078</v>
      </c>
      <c r="K4124" t="s">
        <v>125</v>
      </c>
      <c r="L4124" t="s">
        <v>1762</v>
      </c>
      <c r="M4124" t="s">
        <v>1762</v>
      </c>
      <c r="N4124" t="s">
        <v>1762</v>
      </c>
      <c r="O4124" t="s">
        <v>1763</v>
      </c>
      <c r="P4124" t="s">
        <v>1763</v>
      </c>
      <c r="Q4124" t="s">
        <v>1763</v>
      </c>
    </row>
    <row r="4125" spans="1:17">
      <c r="A4125" t="str">
        <f t="shared" si="67"/>
        <v>TTE-------------------SESS000700--</v>
      </c>
      <c r="B4125" t="s">
        <v>1051</v>
      </c>
      <c r="C4125" t="s">
        <v>1373</v>
      </c>
      <c r="D4125" t="s">
        <v>1374</v>
      </c>
      <c r="E4125" t="s">
        <v>1741</v>
      </c>
      <c r="F4125" t="s">
        <v>1764</v>
      </c>
      <c r="G4125" t="s">
        <v>1742</v>
      </c>
      <c r="H4125" t="s">
        <v>1106</v>
      </c>
      <c r="I4125" t="s">
        <v>932</v>
      </c>
      <c r="J4125" t="s">
        <v>1078</v>
      </c>
      <c r="K4125" t="s">
        <v>125</v>
      </c>
      <c r="L4125" t="s">
        <v>1765</v>
      </c>
      <c r="M4125" t="s">
        <v>1765</v>
      </c>
      <c r="N4125" t="s">
        <v>1765</v>
      </c>
      <c r="O4125" t="s">
        <v>1766</v>
      </c>
      <c r="P4125" t="s">
        <v>1766</v>
      </c>
      <c r="Q4125" t="s">
        <v>1766</v>
      </c>
    </row>
    <row r="4126" spans="1:17">
      <c r="A4126" t="str">
        <f t="shared" si="67"/>
        <v>TTE-------------------SESS000800--</v>
      </c>
      <c r="B4126" t="s">
        <v>1051</v>
      </c>
      <c r="C4126" t="s">
        <v>1373</v>
      </c>
      <c r="D4126" t="s">
        <v>1374</v>
      </c>
      <c r="E4126" t="s">
        <v>1741</v>
      </c>
      <c r="F4126" t="s">
        <v>1767</v>
      </c>
      <c r="G4126" t="s">
        <v>1742</v>
      </c>
      <c r="H4126" t="s">
        <v>1106</v>
      </c>
      <c r="I4126" t="s">
        <v>932</v>
      </c>
      <c r="J4126" t="s">
        <v>1078</v>
      </c>
      <c r="K4126" t="s">
        <v>125</v>
      </c>
      <c r="L4126" t="s">
        <v>1768</v>
      </c>
      <c r="M4126" t="s">
        <v>1768</v>
      </c>
      <c r="N4126" t="s">
        <v>1768</v>
      </c>
      <c r="O4126" t="s">
        <v>1769</v>
      </c>
      <c r="P4126" t="s">
        <v>1769</v>
      </c>
      <c r="Q4126" t="s">
        <v>1769</v>
      </c>
    </row>
    <row r="4127" spans="1:17">
      <c r="A4127" t="str">
        <f t="shared" si="67"/>
        <v>TTE-------------------SESS000900--</v>
      </c>
      <c r="B4127" t="s">
        <v>1051</v>
      </c>
      <c r="C4127" t="s">
        <v>1373</v>
      </c>
      <c r="D4127" t="s">
        <v>1374</v>
      </c>
      <c r="E4127" t="s">
        <v>1741</v>
      </c>
      <c r="F4127" t="s">
        <v>1770</v>
      </c>
      <c r="G4127" t="s">
        <v>1742</v>
      </c>
      <c r="H4127" t="s">
        <v>1106</v>
      </c>
      <c r="I4127" t="s">
        <v>932</v>
      </c>
      <c r="J4127" t="s">
        <v>1078</v>
      </c>
      <c r="K4127" t="s">
        <v>125</v>
      </c>
      <c r="L4127" t="s">
        <v>1771</v>
      </c>
      <c r="M4127" t="s">
        <v>1771</v>
      </c>
      <c r="N4127" t="s">
        <v>1771</v>
      </c>
      <c r="O4127" t="s">
        <v>1772</v>
      </c>
      <c r="P4127" t="s">
        <v>1772</v>
      </c>
      <c r="Q4127" t="s">
        <v>1772</v>
      </c>
    </row>
    <row r="4128" spans="1:17">
      <c r="A4128" t="str">
        <f t="shared" si="67"/>
        <v>TTE-------------------SESS001000--</v>
      </c>
      <c r="B4128" t="s">
        <v>1051</v>
      </c>
      <c r="C4128" t="s">
        <v>1373</v>
      </c>
      <c r="D4128" t="s">
        <v>1374</v>
      </c>
      <c r="E4128" t="s">
        <v>1741</v>
      </c>
      <c r="F4128" t="s">
        <v>1773</v>
      </c>
      <c r="G4128" t="s">
        <v>1742</v>
      </c>
      <c r="H4128" t="s">
        <v>1106</v>
      </c>
      <c r="I4128" t="s">
        <v>932</v>
      </c>
      <c r="J4128" t="s">
        <v>1078</v>
      </c>
      <c r="K4128" t="s">
        <v>125</v>
      </c>
      <c r="L4128" t="s">
        <v>1774</v>
      </c>
      <c r="M4128" t="s">
        <v>1774</v>
      </c>
      <c r="N4128" t="s">
        <v>1774</v>
      </c>
      <c r="O4128" t="s">
        <v>1775</v>
      </c>
      <c r="P4128" t="s">
        <v>1775</v>
      </c>
      <c r="Q4128" t="s">
        <v>1775</v>
      </c>
    </row>
    <row r="4129" spans="1:17">
      <c r="A4129" t="str">
        <f t="shared" si="67"/>
        <v>TTE-------------------SESS001100--</v>
      </c>
      <c r="B4129" t="s">
        <v>1051</v>
      </c>
      <c r="C4129" t="s">
        <v>1373</v>
      </c>
      <c r="D4129" t="s">
        <v>1374</v>
      </c>
      <c r="E4129" t="s">
        <v>1741</v>
      </c>
      <c r="F4129" t="s">
        <v>1776</v>
      </c>
      <c r="G4129" t="s">
        <v>1742</v>
      </c>
      <c r="H4129" t="s">
        <v>1106</v>
      </c>
      <c r="I4129" t="s">
        <v>932</v>
      </c>
      <c r="J4129" t="s">
        <v>1078</v>
      </c>
      <c r="K4129" t="s">
        <v>125</v>
      </c>
      <c r="L4129" t="s">
        <v>1777</v>
      </c>
      <c r="M4129" t="s">
        <v>1777</v>
      </c>
      <c r="N4129" t="s">
        <v>1777</v>
      </c>
      <c r="O4129" t="s">
        <v>1778</v>
      </c>
      <c r="P4129" t="s">
        <v>1778</v>
      </c>
      <c r="Q4129" t="s">
        <v>1778</v>
      </c>
    </row>
    <row r="4130" spans="1:17">
      <c r="A4130" t="str">
        <f t="shared" si="67"/>
        <v>TTE-------------------SESS001200--</v>
      </c>
      <c r="B4130" t="s">
        <v>1051</v>
      </c>
      <c r="C4130" t="s">
        <v>1373</v>
      </c>
      <c r="D4130" t="s">
        <v>1374</v>
      </c>
      <c r="E4130" t="s">
        <v>1741</v>
      </c>
      <c r="F4130" t="s">
        <v>1779</v>
      </c>
      <c r="G4130" t="s">
        <v>1742</v>
      </c>
      <c r="H4130" t="s">
        <v>1106</v>
      </c>
      <c r="I4130" t="s">
        <v>932</v>
      </c>
      <c r="J4130" t="s">
        <v>1078</v>
      </c>
      <c r="K4130" t="s">
        <v>125</v>
      </c>
      <c r="L4130" t="s">
        <v>1780</v>
      </c>
      <c r="M4130" t="s">
        <v>1780</v>
      </c>
      <c r="N4130" t="s">
        <v>1780</v>
      </c>
      <c r="O4130" t="s">
        <v>1781</v>
      </c>
      <c r="P4130" t="s">
        <v>1781</v>
      </c>
      <c r="Q4130" t="s">
        <v>1781</v>
      </c>
    </row>
    <row r="4131" spans="1:17">
      <c r="A4131" t="str">
        <f t="shared" si="67"/>
        <v>TTE-------------------SESS001300--</v>
      </c>
      <c r="B4131" t="s">
        <v>1051</v>
      </c>
      <c r="C4131" t="s">
        <v>1373</v>
      </c>
      <c r="D4131" t="s">
        <v>1374</v>
      </c>
      <c r="E4131" t="s">
        <v>1741</v>
      </c>
      <c r="F4131" t="s">
        <v>1782</v>
      </c>
      <c r="G4131" t="s">
        <v>1742</v>
      </c>
      <c r="H4131" t="s">
        <v>1106</v>
      </c>
      <c r="I4131" t="s">
        <v>932</v>
      </c>
      <c r="J4131" t="s">
        <v>1078</v>
      </c>
      <c r="K4131" t="s">
        <v>125</v>
      </c>
      <c r="L4131" t="s">
        <v>1783</v>
      </c>
      <c r="M4131" t="s">
        <v>1783</v>
      </c>
      <c r="N4131" t="s">
        <v>1783</v>
      </c>
      <c r="O4131" t="s">
        <v>1784</v>
      </c>
      <c r="P4131" t="s">
        <v>1784</v>
      </c>
      <c r="Q4131" t="s">
        <v>1784</v>
      </c>
    </row>
    <row r="4132" spans="1:17">
      <c r="A4132" t="str">
        <f t="shared" si="67"/>
        <v>TTE-------------------SESS001400--</v>
      </c>
      <c r="B4132" t="s">
        <v>1051</v>
      </c>
      <c r="C4132" t="s">
        <v>1373</v>
      </c>
      <c r="D4132" t="s">
        <v>1374</v>
      </c>
      <c r="E4132" t="s">
        <v>1741</v>
      </c>
      <c r="F4132" t="s">
        <v>1785</v>
      </c>
      <c r="G4132" t="s">
        <v>1742</v>
      </c>
      <c r="H4132" t="s">
        <v>1106</v>
      </c>
      <c r="I4132" t="s">
        <v>932</v>
      </c>
      <c r="J4132" t="s">
        <v>1078</v>
      </c>
      <c r="K4132" t="s">
        <v>125</v>
      </c>
      <c r="L4132" t="s">
        <v>1786</v>
      </c>
      <c r="M4132" t="s">
        <v>1786</v>
      </c>
      <c r="N4132" t="s">
        <v>1786</v>
      </c>
      <c r="O4132" t="s">
        <v>1787</v>
      </c>
      <c r="P4132" t="s">
        <v>1787</v>
      </c>
      <c r="Q4132" t="s">
        <v>1787</v>
      </c>
    </row>
    <row r="4133" spans="1:17">
      <c r="A4133" t="str">
        <f t="shared" si="67"/>
        <v>TTE-------------------SESS001500--</v>
      </c>
      <c r="B4133" t="s">
        <v>1051</v>
      </c>
      <c r="C4133" t="s">
        <v>1373</v>
      </c>
      <c r="D4133" t="s">
        <v>1374</v>
      </c>
      <c r="E4133" t="s">
        <v>1741</v>
      </c>
      <c r="F4133" t="s">
        <v>1788</v>
      </c>
      <c r="G4133" t="s">
        <v>1742</v>
      </c>
      <c r="H4133" t="s">
        <v>1106</v>
      </c>
      <c r="I4133" t="s">
        <v>932</v>
      </c>
      <c r="J4133" t="s">
        <v>1078</v>
      </c>
      <c r="K4133" t="s">
        <v>125</v>
      </c>
      <c r="L4133" t="s">
        <v>1789</v>
      </c>
      <c r="M4133" t="s">
        <v>1789</v>
      </c>
      <c r="N4133" t="s">
        <v>1789</v>
      </c>
      <c r="O4133" t="s">
        <v>1790</v>
      </c>
      <c r="P4133" t="s">
        <v>1790</v>
      </c>
      <c r="Q4133" t="s">
        <v>1790</v>
      </c>
    </row>
    <row r="4134" spans="1:17">
      <c r="A4134" t="str">
        <f t="shared" si="67"/>
        <v>TTE-------------------SESS001600--</v>
      </c>
      <c r="B4134" t="s">
        <v>1051</v>
      </c>
      <c r="C4134" t="s">
        <v>1373</v>
      </c>
      <c r="D4134" t="s">
        <v>1374</v>
      </c>
      <c r="E4134" t="s">
        <v>1741</v>
      </c>
      <c r="F4134" t="s">
        <v>1791</v>
      </c>
      <c r="G4134" t="s">
        <v>1742</v>
      </c>
      <c r="H4134" t="s">
        <v>1106</v>
      </c>
      <c r="I4134" t="s">
        <v>932</v>
      </c>
      <c r="J4134" t="s">
        <v>1078</v>
      </c>
      <c r="K4134" t="s">
        <v>125</v>
      </c>
      <c r="L4134" t="s">
        <v>1792</v>
      </c>
      <c r="M4134" t="s">
        <v>1792</v>
      </c>
      <c r="N4134" t="s">
        <v>1792</v>
      </c>
      <c r="O4134" t="s">
        <v>1793</v>
      </c>
      <c r="P4134" t="s">
        <v>1793</v>
      </c>
      <c r="Q4134" t="s">
        <v>1793</v>
      </c>
    </row>
    <row r="4135" spans="1:17">
      <c r="A4135" t="str">
        <f t="shared" si="67"/>
        <v>TTE-------------------SESS001700--</v>
      </c>
      <c r="B4135" t="s">
        <v>1051</v>
      </c>
      <c r="C4135" t="s">
        <v>1373</v>
      </c>
      <c r="D4135" t="s">
        <v>1374</v>
      </c>
      <c r="E4135" t="s">
        <v>1741</v>
      </c>
      <c r="F4135" t="s">
        <v>1794</v>
      </c>
      <c r="G4135" t="s">
        <v>1742</v>
      </c>
      <c r="H4135" t="s">
        <v>1106</v>
      </c>
      <c r="I4135" t="s">
        <v>932</v>
      </c>
      <c r="J4135" t="s">
        <v>1078</v>
      </c>
      <c r="K4135" t="s">
        <v>125</v>
      </c>
      <c r="L4135" t="s">
        <v>1795</v>
      </c>
      <c r="M4135" t="s">
        <v>1795</v>
      </c>
      <c r="N4135" t="s">
        <v>1795</v>
      </c>
      <c r="O4135" t="s">
        <v>1796</v>
      </c>
      <c r="P4135" t="s">
        <v>1796</v>
      </c>
      <c r="Q4135" t="s">
        <v>1796</v>
      </c>
    </row>
    <row r="4136" spans="1:17">
      <c r="A4136" t="str">
        <f t="shared" si="67"/>
        <v>TTE-------------------SESS001800--</v>
      </c>
      <c r="B4136" t="s">
        <v>1051</v>
      </c>
      <c r="C4136" t="s">
        <v>1373</v>
      </c>
      <c r="D4136" t="s">
        <v>1374</v>
      </c>
      <c r="E4136" t="s">
        <v>1741</v>
      </c>
      <c r="F4136" t="s">
        <v>1797</v>
      </c>
      <c r="G4136" t="s">
        <v>1742</v>
      </c>
      <c r="H4136" t="s">
        <v>1106</v>
      </c>
      <c r="I4136" t="s">
        <v>932</v>
      </c>
      <c r="J4136" t="s">
        <v>1078</v>
      </c>
      <c r="K4136" t="s">
        <v>125</v>
      </c>
      <c r="L4136" t="s">
        <v>1798</v>
      </c>
      <c r="M4136" t="s">
        <v>1798</v>
      </c>
      <c r="N4136" t="s">
        <v>1798</v>
      </c>
      <c r="O4136" t="s">
        <v>1799</v>
      </c>
      <c r="P4136" t="s">
        <v>1799</v>
      </c>
      <c r="Q4136" t="s">
        <v>1799</v>
      </c>
    </row>
    <row r="4137" spans="1:17">
      <c r="A4137" t="str">
        <f t="shared" si="67"/>
        <v>TTE-------------------SESS001900--</v>
      </c>
      <c r="B4137" t="s">
        <v>1051</v>
      </c>
      <c r="C4137" t="s">
        <v>1373</v>
      </c>
      <c r="D4137" t="s">
        <v>1374</v>
      </c>
      <c r="E4137" t="s">
        <v>1741</v>
      </c>
      <c r="F4137" t="s">
        <v>1800</v>
      </c>
      <c r="G4137" t="s">
        <v>1742</v>
      </c>
      <c r="H4137" t="s">
        <v>1106</v>
      </c>
      <c r="I4137" t="s">
        <v>932</v>
      </c>
      <c r="J4137" t="s">
        <v>1078</v>
      </c>
      <c r="K4137" t="s">
        <v>125</v>
      </c>
      <c r="L4137" t="s">
        <v>1801</v>
      </c>
      <c r="M4137" t="s">
        <v>1801</v>
      </c>
      <c r="N4137" t="s">
        <v>1801</v>
      </c>
      <c r="O4137" t="s">
        <v>1802</v>
      </c>
      <c r="P4137" t="s">
        <v>1802</v>
      </c>
      <c r="Q4137" t="s">
        <v>1802</v>
      </c>
    </row>
    <row r="4138" spans="1:17">
      <c r="A4138" t="str">
        <f t="shared" ref="A4138:A4201" si="68">_xlfn.CONCAT(B4138,C4138,D4138,E4138,F4138)</f>
        <v>TTE-------------------SESS002000--</v>
      </c>
      <c r="B4138" t="s">
        <v>1051</v>
      </c>
      <c r="C4138" t="s">
        <v>1373</v>
      </c>
      <c r="D4138" t="s">
        <v>1374</v>
      </c>
      <c r="E4138" t="s">
        <v>1741</v>
      </c>
      <c r="F4138" t="s">
        <v>1803</v>
      </c>
      <c r="G4138" t="s">
        <v>1742</v>
      </c>
      <c r="H4138" t="s">
        <v>1106</v>
      </c>
      <c r="I4138" t="s">
        <v>932</v>
      </c>
      <c r="J4138" t="s">
        <v>1078</v>
      </c>
      <c r="K4138" t="s">
        <v>125</v>
      </c>
      <c r="L4138" t="s">
        <v>1804</v>
      </c>
      <c r="M4138" t="s">
        <v>1804</v>
      </c>
      <c r="N4138" t="s">
        <v>1804</v>
      </c>
      <c r="O4138" t="s">
        <v>1805</v>
      </c>
      <c r="P4138" t="s">
        <v>1805</v>
      </c>
      <c r="Q4138" t="s">
        <v>1805</v>
      </c>
    </row>
    <row r="4139" spans="1:17">
      <c r="A4139" t="str">
        <f t="shared" si="68"/>
        <v>TTE-------------------SESS002100--</v>
      </c>
      <c r="B4139" t="s">
        <v>1051</v>
      </c>
      <c r="C4139" t="s">
        <v>1373</v>
      </c>
      <c r="D4139" t="s">
        <v>1374</v>
      </c>
      <c r="E4139" t="s">
        <v>1741</v>
      </c>
      <c r="F4139" t="s">
        <v>1806</v>
      </c>
      <c r="G4139" t="s">
        <v>1742</v>
      </c>
      <c r="H4139" t="s">
        <v>1106</v>
      </c>
      <c r="I4139" t="s">
        <v>932</v>
      </c>
      <c r="J4139" t="s">
        <v>1078</v>
      </c>
      <c r="K4139" t="s">
        <v>125</v>
      </c>
      <c r="L4139" t="s">
        <v>1807</v>
      </c>
      <c r="M4139" t="s">
        <v>1807</v>
      </c>
      <c r="N4139" t="s">
        <v>1807</v>
      </c>
      <c r="O4139" t="s">
        <v>1808</v>
      </c>
      <c r="P4139" t="s">
        <v>1808</v>
      </c>
      <c r="Q4139" t="s">
        <v>1808</v>
      </c>
    </row>
    <row r="4140" spans="1:17">
      <c r="A4140" t="str">
        <f t="shared" si="68"/>
        <v>TTE-------------------SESS002200--</v>
      </c>
      <c r="B4140" t="s">
        <v>1051</v>
      </c>
      <c r="C4140" t="s">
        <v>1373</v>
      </c>
      <c r="D4140" t="s">
        <v>1374</v>
      </c>
      <c r="E4140" t="s">
        <v>1741</v>
      </c>
      <c r="F4140" t="s">
        <v>1809</v>
      </c>
      <c r="G4140" t="s">
        <v>1742</v>
      </c>
      <c r="H4140" t="s">
        <v>1106</v>
      </c>
      <c r="I4140" t="s">
        <v>932</v>
      </c>
      <c r="J4140" t="s">
        <v>1078</v>
      </c>
      <c r="K4140" t="s">
        <v>125</v>
      </c>
      <c r="L4140" t="s">
        <v>1810</v>
      </c>
      <c r="M4140" t="s">
        <v>1810</v>
      </c>
      <c r="N4140" t="s">
        <v>1810</v>
      </c>
      <c r="O4140" t="s">
        <v>1811</v>
      </c>
      <c r="P4140" t="s">
        <v>1811</v>
      </c>
      <c r="Q4140" t="s">
        <v>1811</v>
      </c>
    </row>
    <row r="4141" spans="1:17">
      <c r="A4141" t="str">
        <f t="shared" si="68"/>
        <v>TTE-------------------SESS002300--</v>
      </c>
      <c r="B4141" t="s">
        <v>1051</v>
      </c>
      <c r="C4141" t="s">
        <v>1373</v>
      </c>
      <c r="D4141" t="s">
        <v>1374</v>
      </c>
      <c r="E4141" t="s">
        <v>1741</v>
      </c>
      <c r="F4141" t="s">
        <v>1812</v>
      </c>
      <c r="G4141" t="s">
        <v>1742</v>
      </c>
      <c r="H4141" t="s">
        <v>1106</v>
      </c>
      <c r="I4141" t="s">
        <v>932</v>
      </c>
      <c r="J4141" t="s">
        <v>1078</v>
      </c>
      <c r="K4141" t="s">
        <v>125</v>
      </c>
      <c r="L4141" t="s">
        <v>1813</v>
      </c>
      <c r="M4141" t="s">
        <v>1813</v>
      </c>
      <c r="N4141" t="s">
        <v>1813</v>
      </c>
      <c r="O4141" t="s">
        <v>1814</v>
      </c>
      <c r="P4141" t="s">
        <v>1814</v>
      </c>
      <c r="Q4141" t="s">
        <v>1814</v>
      </c>
    </row>
    <row r="4142" spans="1:17">
      <c r="A4142" t="str">
        <f t="shared" si="68"/>
        <v>TTE-------------------SESS002400--</v>
      </c>
      <c r="B4142" t="s">
        <v>1051</v>
      </c>
      <c r="C4142" t="s">
        <v>1373</v>
      </c>
      <c r="D4142" t="s">
        <v>1374</v>
      </c>
      <c r="E4142" t="s">
        <v>1741</v>
      </c>
      <c r="F4142" t="s">
        <v>1815</v>
      </c>
      <c r="G4142" t="s">
        <v>1742</v>
      </c>
      <c r="H4142" t="s">
        <v>1106</v>
      </c>
      <c r="I4142" t="s">
        <v>932</v>
      </c>
      <c r="J4142" t="s">
        <v>1078</v>
      </c>
      <c r="K4142" t="s">
        <v>125</v>
      </c>
      <c r="L4142" t="s">
        <v>1816</v>
      </c>
      <c r="M4142" t="s">
        <v>1816</v>
      </c>
      <c r="N4142" t="s">
        <v>1816</v>
      </c>
      <c r="O4142" t="s">
        <v>1817</v>
      </c>
      <c r="P4142" t="s">
        <v>1817</v>
      </c>
      <c r="Q4142" t="s">
        <v>1817</v>
      </c>
    </row>
    <row r="4143" spans="1:17">
      <c r="A4143" t="str">
        <f t="shared" si="68"/>
        <v>TTE-------------------SESS002500--</v>
      </c>
      <c r="B4143" t="s">
        <v>1051</v>
      </c>
      <c r="C4143" t="s">
        <v>1373</v>
      </c>
      <c r="D4143" t="s">
        <v>1374</v>
      </c>
      <c r="E4143" t="s">
        <v>1741</v>
      </c>
      <c r="F4143" t="s">
        <v>1818</v>
      </c>
      <c r="G4143" t="s">
        <v>1742</v>
      </c>
      <c r="H4143" t="s">
        <v>1106</v>
      </c>
      <c r="I4143" t="s">
        <v>932</v>
      </c>
      <c r="J4143" t="s">
        <v>1078</v>
      </c>
      <c r="K4143" t="s">
        <v>125</v>
      </c>
      <c r="L4143" t="s">
        <v>1819</v>
      </c>
      <c r="M4143" t="s">
        <v>1819</v>
      </c>
      <c r="N4143" t="s">
        <v>1819</v>
      </c>
      <c r="O4143" t="s">
        <v>1820</v>
      </c>
      <c r="P4143" t="s">
        <v>1820</v>
      </c>
      <c r="Q4143" t="s">
        <v>1820</v>
      </c>
    </row>
    <row r="4144" spans="1:17">
      <c r="A4144" t="str">
        <f t="shared" si="68"/>
        <v>TTE-------------------SESS002600--</v>
      </c>
      <c r="B4144" t="s">
        <v>1051</v>
      </c>
      <c r="C4144" t="s">
        <v>1373</v>
      </c>
      <c r="D4144" t="s">
        <v>1374</v>
      </c>
      <c r="E4144" t="s">
        <v>1741</v>
      </c>
      <c r="F4144" t="s">
        <v>1821</v>
      </c>
      <c r="G4144" t="s">
        <v>1742</v>
      </c>
      <c r="H4144" t="s">
        <v>1106</v>
      </c>
      <c r="I4144" t="s">
        <v>932</v>
      </c>
      <c r="J4144" t="s">
        <v>1078</v>
      </c>
      <c r="K4144" t="s">
        <v>125</v>
      </c>
      <c r="L4144" t="s">
        <v>1822</v>
      </c>
      <c r="M4144" t="s">
        <v>1822</v>
      </c>
      <c r="N4144" t="s">
        <v>1822</v>
      </c>
      <c r="O4144" t="s">
        <v>1823</v>
      </c>
      <c r="P4144" t="s">
        <v>1823</v>
      </c>
      <c r="Q4144" t="s">
        <v>1823</v>
      </c>
    </row>
    <row r="4145" spans="1:17">
      <c r="A4145" t="str">
        <f t="shared" si="68"/>
        <v>TTE-------------------SESS002700--</v>
      </c>
      <c r="B4145" t="s">
        <v>1051</v>
      </c>
      <c r="C4145" t="s">
        <v>1373</v>
      </c>
      <c r="D4145" t="s">
        <v>1374</v>
      </c>
      <c r="E4145" t="s">
        <v>1741</v>
      </c>
      <c r="F4145" t="s">
        <v>1824</v>
      </c>
      <c r="G4145" t="s">
        <v>1742</v>
      </c>
      <c r="H4145" t="s">
        <v>1106</v>
      </c>
      <c r="I4145" t="s">
        <v>932</v>
      </c>
      <c r="J4145" t="s">
        <v>1078</v>
      </c>
      <c r="K4145" t="s">
        <v>125</v>
      </c>
      <c r="L4145" t="s">
        <v>1825</v>
      </c>
      <c r="M4145" t="s">
        <v>1825</v>
      </c>
      <c r="N4145" t="s">
        <v>1825</v>
      </c>
      <c r="O4145" t="s">
        <v>1826</v>
      </c>
      <c r="P4145" t="s">
        <v>1826</v>
      </c>
      <c r="Q4145" t="s">
        <v>1826</v>
      </c>
    </row>
    <row r="4146" spans="1:17">
      <c r="A4146" t="str">
        <f t="shared" si="68"/>
        <v>TTE-------------------SESS002800--</v>
      </c>
      <c r="B4146" t="s">
        <v>1051</v>
      </c>
      <c r="C4146" t="s">
        <v>1373</v>
      </c>
      <c r="D4146" t="s">
        <v>1374</v>
      </c>
      <c r="E4146" t="s">
        <v>1741</v>
      </c>
      <c r="F4146" t="s">
        <v>1827</v>
      </c>
      <c r="G4146" t="s">
        <v>1742</v>
      </c>
      <c r="H4146" t="s">
        <v>1106</v>
      </c>
      <c r="I4146" t="s">
        <v>932</v>
      </c>
      <c r="J4146" t="s">
        <v>1078</v>
      </c>
      <c r="K4146" t="s">
        <v>125</v>
      </c>
      <c r="L4146" t="s">
        <v>1828</v>
      </c>
      <c r="M4146" t="s">
        <v>1828</v>
      </c>
      <c r="N4146" t="s">
        <v>1828</v>
      </c>
      <c r="O4146" t="s">
        <v>1829</v>
      </c>
      <c r="P4146" t="s">
        <v>1829</v>
      </c>
      <c r="Q4146" t="s">
        <v>1829</v>
      </c>
    </row>
    <row r="4147" spans="1:17">
      <c r="A4147" t="str">
        <f t="shared" si="68"/>
        <v>TTE-------------------SESS002900--</v>
      </c>
      <c r="B4147" t="s">
        <v>1051</v>
      </c>
      <c r="C4147" t="s">
        <v>1373</v>
      </c>
      <c r="D4147" t="s">
        <v>1374</v>
      </c>
      <c r="E4147" t="s">
        <v>1741</v>
      </c>
      <c r="F4147" t="s">
        <v>1830</v>
      </c>
      <c r="G4147" t="s">
        <v>1742</v>
      </c>
      <c r="H4147" t="s">
        <v>1106</v>
      </c>
      <c r="I4147" t="s">
        <v>932</v>
      </c>
      <c r="J4147" t="s">
        <v>1078</v>
      </c>
      <c r="K4147" t="s">
        <v>125</v>
      </c>
      <c r="L4147" t="s">
        <v>1831</v>
      </c>
      <c r="M4147" t="s">
        <v>1831</v>
      </c>
      <c r="N4147" t="s">
        <v>1831</v>
      </c>
      <c r="O4147" t="s">
        <v>1832</v>
      </c>
      <c r="P4147" t="s">
        <v>1832</v>
      </c>
      <c r="Q4147" t="s">
        <v>1832</v>
      </c>
    </row>
    <row r="4148" spans="1:17">
      <c r="A4148" t="str">
        <f t="shared" si="68"/>
        <v>TTE-------------------SESS003000--</v>
      </c>
      <c r="B4148" t="s">
        <v>1051</v>
      </c>
      <c r="C4148" t="s">
        <v>1373</v>
      </c>
      <c r="D4148" t="s">
        <v>1374</v>
      </c>
      <c r="E4148" t="s">
        <v>1741</v>
      </c>
      <c r="F4148" t="s">
        <v>1833</v>
      </c>
      <c r="G4148" t="s">
        <v>1742</v>
      </c>
      <c r="H4148" t="s">
        <v>1106</v>
      </c>
      <c r="I4148" t="s">
        <v>932</v>
      </c>
      <c r="J4148" t="s">
        <v>1078</v>
      </c>
      <c r="K4148" t="s">
        <v>125</v>
      </c>
      <c r="L4148" t="s">
        <v>1834</v>
      </c>
      <c r="M4148" t="s">
        <v>1834</v>
      </c>
      <c r="N4148" t="s">
        <v>1834</v>
      </c>
      <c r="O4148" t="s">
        <v>1835</v>
      </c>
      <c r="P4148" t="s">
        <v>1835</v>
      </c>
      <c r="Q4148" t="s">
        <v>1835</v>
      </c>
    </row>
    <row r="4149" spans="1:17">
      <c r="A4149" t="str">
        <f t="shared" si="68"/>
        <v>TTE-------------------SESS003100--</v>
      </c>
      <c r="B4149" t="s">
        <v>1051</v>
      </c>
      <c r="C4149" t="s">
        <v>1373</v>
      </c>
      <c r="D4149" t="s">
        <v>1374</v>
      </c>
      <c r="E4149" t="s">
        <v>1741</v>
      </c>
      <c r="F4149" t="s">
        <v>1836</v>
      </c>
      <c r="G4149" t="s">
        <v>1742</v>
      </c>
      <c r="H4149" t="s">
        <v>1106</v>
      </c>
      <c r="I4149" t="s">
        <v>932</v>
      </c>
      <c r="J4149" t="s">
        <v>1078</v>
      </c>
      <c r="K4149" t="s">
        <v>125</v>
      </c>
      <c r="L4149" t="s">
        <v>1837</v>
      </c>
      <c r="M4149" t="s">
        <v>1837</v>
      </c>
      <c r="N4149" t="s">
        <v>1837</v>
      </c>
      <c r="O4149" t="s">
        <v>1838</v>
      </c>
      <c r="P4149" t="s">
        <v>1838</v>
      </c>
      <c r="Q4149" t="s">
        <v>1838</v>
      </c>
    </row>
    <row r="4150" spans="1:17">
      <c r="A4150" t="str">
        <f t="shared" si="68"/>
        <v>TTE-------------------SESS003200--</v>
      </c>
      <c r="B4150" t="s">
        <v>1051</v>
      </c>
      <c r="C4150" t="s">
        <v>1373</v>
      </c>
      <c r="D4150" t="s">
        <v>1374</v>
      </c>
      <c r="E4150" t="s">
        <v>1741</v>
      </c>
      <c r="F4150" t="s">
        <v>1839</v>
      </c>
      <c r="G4150" t="s">
        <v>1742</v>
      </c>
      <c r="H4150" t="s">
        <v>1106</v>
      </c>
      <c r="I4150" t="s">
        <v>932</v>
      </c>
      <c r="J4150" t="s">
        <v>1078</v>
      </c>
      <c r="K4150" t="s">
        <v>125</v>
      </c>
      <c r="L4150" t="s">
        <v>1840</v>
      </c>
      <c r="M4150" t="s">
        <v>1840</v>
      </c>
      <c r="N4150" t="s">
        <v>1840</v>
      </c>
      <c r="O4150" t="s">
        <v>1841</v>
      </c>
      <c r="P4150" t="s">
        <v>1841</v>
      </c>
      <c r="Q4150" t="s">
        <v>1841</v>
      </c>
    </row>
    <row r="4151" spans="1:17">
      <c r="A4151" t="str">
        <f t="shared" si="68"/>
        <v>TTE-------------------SESS003300--</v>
      </c>
      <c r="B4151" t="s">
        <v>1051</v>
      </c>
      <c r="C4151" t="s">
        <v>1373</v>
      </c>
      <c r="D4151" t="s">
        <v>1374</v>
      </c>
      <c r="E4151" t="s">
        <v>1741</v>
      </c>
      <c r="F4151" t="s">
        <v>1842</v>
      </c>
      <c r="G4151" t="s">
        <v>1742</v>
      </c>
      <c r="H4151" t="s">
        <v>1106</v>
      </c>
      <c r="I4151" t="s">
        <v>932</v>
      </c>
      <c r="J4151" t="s">
        <v>1078</v>
      </c>
      <c r="K4151" t="s">
        <v>125</v>
      </c>
      <c r="L4151" t="s">
        <v>1843</v>
      </c>
      <c r="M4151" t="s">
        <v>1843</v>
      </c>
      <c r="N4151" t="s">
        <v>1843</v>
      </c>
      <c r="O4151" t="s">
        <v>1844</v>
      </c>
      <c r="P4151" t="s">
        <v>1844</v>
      </c>
      <c r="Q4151" t="s">
        <v>1844</v>
      </c>
    </row>
    <row r="4152" spans="1:17">
      <c r="A4152" t="str">
        <f t="shared" si="68"/>
        <v>TTE-------------------SESS003400--</v>
      </c>
      <c r="B4152" t="s">
        <v>1051</v>
      </c>
      <c r="C4152" t="s">
        <v>1373</v>
      </c>
      <c r="D4152" t="s">
        <v>1374</v>
      </c>
      <c r="E4152" t="s">
        <v>1741</v>
      </c>
      <c r="F4152" t="s">
        <v>1845</v>
      </c>
      <c r="G4152" t="s">
        <v>1742</v>
      </c>
      <c r="H4152" t="s">
        <v>1106</v>
      </c>
      <c r="I4152" t="s">
        <v>932</v>
      </c>
      <c r="J4152" t="s">
        <v>1078</v>
      </c>
      <c r="K4152" t="s">
        <v>125</v>
      </c>
      <c r="L4152" t="s">
        <v>1846</v>
      </c>
      <c r="M4152" t="s">
        <v>1846</v>
      </c>
      <c r="N4152" t="s">
        <v>1846</v>
      </c>
      <c r="O4152" t="s">
        <v>1847</v>
      </c>
      <c r="P4152" t="s">
        <v>1847</v>
      </c>
      <c r="Q4152" t="s">
        <v>1847</v>
      </c>
    </row>
    <row r="4153" spans="1:17">
      <c r="A4153" t="str">
        <f t="shared" si="68"/>
        <v>TTE-------------------SESS003500--</v>
      </c>
      <c r="B4153" t="s">
        <v>1051</v>
      </c>
      <c r="C4153" t="s">
        <v>1373</v>
      </c>
      <c r="D4153" t="s">
        <v>1374</v>
      </c>
      <c r="E4153" t="s">
        <v>1741</v>
      </c>
      <c r="F4153" t="s">
        <v>1848</v>
      </c>
      <c r="G4153" t="s">
        <v>1742</v>
      </c>
      <c r="H4153" t="s">
        <v>1106</v>
      </c>
      <c r="I4153" t="s">
        <v>932</v>
      </c>
      <c r="J4153" t="s">
        <v>1078</v>
      </c>
      <c r="K4153" t="s">
        <v>125</v>
      </c>
      <c r="L4153" t="s">
        <v>1849</v>
      </c>
      <c r="M4153" t="s">
        <v>1849</v>
      </c>
      <c r="N4153" t="s">
        <v>1849</v>
      </c>
      <c r="O4153" t="s">
        <v>1850</v>
      </c>
      <c r="P4153" t="s">
        <v>1850</v>
      </c>
      <c r="Q4153" t="s">
        <v>1850</v>
      </c>
    </row>
    <row r="4154" spans="1:17">
      <c r="A4154" t="str">
        <f t="shared" si="68"/>
        <v>TTE-------------------SESS003600--</v>
      </c>
      <c r="B4154" t="s">
        <v>1051</v>
      </c>
      <c r="C4154" t="s">
        <v>1373</v>
      </c>
      <c r="D4154" t="s">
        <v>1374</v>
      </c>
      <c r="E4154" t="s">
        <v>1741</v>
      </c>
      <c r="F4154" t="s">
        <v>1851</v>
      </c>
      <c r="G4154" t="s">
        <v>1742</v>
      </c>
      <c r="H4154" t="s">
        <v>1106</v>
      </c>
      <c r="I4154" t="s">
        <v>932</v>
      </c>
      <c r="J4154" t="s">
        <v>1078</v>
      </c>
      <c r="K4154" t="s">
        <v>125</v>
      </c>
      <c r="L4154" t="s">
        <v>1852</v>
      </c>
      <c r="M4154" t="s">
        <v>1852</v>
      </c>
      <c r="N4154" t="s">
        <v>1852</v>
      </c>
      <c r="O4154" t="s">
        <v>1853</v>
      </c>
      <c r="P4154" t="s">
        <v>1853</v>
      </c>
      <c r="Q4154" t="s">
        <v>1853</v>
      </c>
    </row>
    <row r="4155" spans="1:17">
      <c r="A4155" t="str">
        <f t="shared" si="68"/>
        <v>TTEG------------------------------</v>
      </c>
      <c r="B4155" t="s">
        <v>1051</v>
      </c>
      <c r="C4155" t="s">
        <v>1142</v>
      </c>
      <c r="D4155" t="s">
        <v>1374</v>
      </c>
      <c r="E4155" s="5" t="s">
        <v>1739</v>
      </c>
      <c r="F4155" s="5" t="s">
        <v>1740</v>
      </c>
      <c r="G4155" t="s">
        <v>1361</v>
      </c>
      <c r="H4155" t="s">
        <v>1090</v>
      </c>
      <c r="I4155" t="s">
        <v>932</v>
      </c>
      <c r="J4155" t="s">
        <v>1078</v>
      </c>
      <c r="K4155" t="s">
        <v>125</v>
      </c>
      <c r="L4155" t="s">
        <v>1362</v>
      </c>
      <c r="M4155" t="s">
        <v>1362</v>
      </c>
    </row>
    <row r="4156" spans="1:17">
      <c r="A4156" t="str">
        <f t="shared" si="68"/>
        <v>TTEGGEN---------------DRAW--------</v>
      </c>
      <c r="B4156" t="s">
        <v>1051</v>
      </c>
      <c r="C4156" t="s">
        <v>1142</v>
      </c>
      <c r="D4156" t="s">
        <v>1580</v>
      </c>
      <c r="E4156" t="s">
        <v>1896</v>
      </c>
      <c r="F4156" t="s">
        <v>1740</v>
      </c>
      <c r="G4156" t="s">
        <v>1897</v>
      </c>
      <c r="H4156" t="s">
        <v>1208</v>
      </c>
      <c r="I4156" t="s">
        <v>932</v>
      </c>
      <c r="J4156" t="s">
        <v>1078</v>
      </c>
      <c r="K4156" t="s">
        <v>125</v>
      </c>
      <c r="L4156" t="s">
        <v>5886</v>
      </c>
      <c r="M4156" t="s">
        <v>5886</v>
      </c>
      <c r="N4156" t="s">
        <v>1897</v>
      </c>
      <c r="O4156" t="s">
        <v>5887</v>
      </c>
      <c r="P4156" t="s">
        <v>5887</v>
      </c>
      <c r="Q4156" t="s">
        <v>1900</v>
      </c>
    </row>
    <row r="4157" spans="1:17">
      <c r="A4157" t="str">
        <f t="shared" si="68"/>
        <v>TTEGGEN---------------DRAW000100--</v>
      </c>
      <c r="B4157" t="s">
        <v>1051</v>
      </c>
      <c r="C4157" t="s">
        <v>1142</v>
      </c>
      <c r="D4157" t="s">
        <v>1580</v>
      </c>
      <c r="E4157" t="s">
        <v>1896</v>
      </c>
      <c r="F4157" t="s">
        <v>1746</v>
      </c>
      <c r="G4157" t="s">
        <v>1897</v>
      </c>
      <c r="H4157" t="s">
        <v>1208</v>
      </c>
      <c r="I4157" t="s">
        <v>939</v>
      </c>
      <c r="J4157" t="s">
        <v>1078</v>
      </c>
      <c r="K4157" t="s">
        <v>125</v>
      </c>
      <c r="L4157" t="s">
        <v>5886</v>
      </c>
      <c r="M4157" t="s">
        <v>5886</v>
      </c>
      <c r="N4157" t="s">
        <v>1897</v>
      </c>
      <c r="O4157" t="s">
        <v>5887</v>
      </c>
      <c r="P4157" t="s">
        <v>5887</v>
      </c>
      <c r="Q4157" t="s">
        <v>1900</v>
      </c>
    </row>
    <row r="4158" spans="1:17">
      <c r="A4158" t="str">
        <f t="shared" si="68"/>
        <v>TTEGGEN---------------DRAW000200--</v>
      </c>
      <c r="B4158" t="s">
        <v>1051</v>
      </c>
      <c r="C4158" t="s">
        <v>1142</v>
      </c>
      <c r="D4158" t="s">
        <v>1580</v>
      </c>
      <c r="E4158" t="s">
        <v>1896</v>
      </c>
      <c r="F4158" t="s">
        <v>1749</v>
      </c>
      <c r="G4158" t="s">
        <v>1897</v>
      </c>
      <c r="H4158" t="s">
        <v>1208</v>
      </c>
      <c r="I4158" t="s">
        <v>939</v>
      </c>
      <c r="J4158" t="s">
        <v>1078</v>
      </c>
      <c r="K4158" t="s">
        <v>125</v>
      </c>
      <c r="L4158" t="s">
        <v>5886</v>
      </c>
      <c r="M4158" t="s">
        <v>5886</v>
      </c>
      <c r="N4158" t="s">
        <v>1897</v>
      </c>
      <c r="O4158" t="s">
        <v>5887</v>
      </c>
      <c r="P4158" t="s">
        <v>5887</v>
      </c>
      <c r="Q4158" t="s">
        <v>1900</v>
      </c>
    </row>
    <row r="4159" spans="1:17">
      <c r="A4159" t="str">
        <f t="shared" si="68"/>
        <v>TTEGGEN---------------DRAW000300--</v>
      </c>
      <c r="B4159" t="s">
        <v>1051</v>
      </c>
      <c r="C4159" t="s">
        <v>1142</v>
      </c>
      <c r="D4159" t="s">
        <v>1580</v>
      </c>
      <c r="E4159" t="s">
        <v>1896</v>
      </c>
      <c r="F4159" t="s">
        <v>1752</v>
      </c>
      <c r="G4159" t="s">
        <v>1897</v>
      </c>
      <c r="H4159" t="s">
        <v>1208</v>
      </c>
      <c r="I4159" t="s">
        <v>939</v>
      </c>
      <c r="J4159" t="s">
        <v>1078</v>
      </c>
      <c r="K4159" t="s">
        <v>125</v>
      </c>
      <c r="L4159" t="s">
        <v>5886</v>
      </c>
      <c r="M4159" t="s">
        <v>5886</v>
      </c>
      <c r="N4159" t="s">
        <v>1897</v>
      </c>
      <c r="O4159" t="s">
        <v>5887</v>
      </c>
      <c r="P4159" t="s">
        <v>5887</v>
      </c>
      <c r="Q4159" t="s">
        <v>1900</v>
      </c>
    </row>
    <row r="4160" spans="1:17">
      <c r="A4160" t="str">
        <f t="shared" si="68"/>
        <v>TTEGGEN---------------OTHRDPA-----</v>
      </c>
      <c r="B4160" t="s">
        <v>1051</v>
      </c>
      <c r="C4160" t="s">
        <v>1142</v>
      </c>
      <c r="D4160" t="s">
        <v>1580</v>
      </c>
      <c r="E4160" t="s">
        <v>1908</v>
      </c>
      <c r="F4160" t="s">
        <v>2952</v>
      </c>
      <c r="G4160" t="s">
        <v>1910</v>
      </c>
      <c r="H4160" t="s">
        <v>1090</v>
      </c>
      <c r="I4160" t="s">
        <v>932</v>
      </c>
      <c r="J4160" t="s">
        <v>1078</v>
      </c>
      <c r="K4160" t="s">
        <v>125</v>
      </c>
      <c r="L4160" t="s">
        <v>2953</v>
      </c>
      <c r="M4160" t="s">
        <v>2953</v>
      </c>
      <c r="N4160" t="s">
        <v>2953</v>
      </c>
      <c r="O4160" t="s">
        <v>2953</v>
      </c>
      <c r="P4160" t="s">
        <v>2953</v>
      </c>
      <c r="Q4160" t="s">
        <v>2953</v>
      </c>
    </row>
    <row r="4161" spans="1:17">
      <c r="A4161" t="str">
        <f t="shared" si="68"/>
        <v>TTEM------------------------------</v>
      </c>
      <c r="B4161" t="s">
        <v>1051</v>
      </c>
      <c r="C4161" t="s">
        <v>1363</v>
      </c>
      <c r="D4161" t="s">
        <v>1374</v>
      </c>
      <c r="E4161" s="5" t="s">
        <v>1739</v>
      </c>
      <c r="F4161" s="5" t="s">
        <v>1740</v>
      </c>
      <c r="G4161" t="s">
        <v>1361</v>
      </c>
      <c r="H4161" t="s">
        <v>1090</v>
      </c>
      <c r="I4161" t="s">
        <v>932</v>
      </c>
      <c r="J4161" t="s">
        <v>1078</v>
      </c>
      <c r="K4161" t="s">
        <v>125</v>
      </c>
      <c r="L4161" t="s">
        <v>1364</v>
      </c>
      <c r="M4161" t="s">
        <v>1364</v>
      </c>
    </row>
    <row r="4162" spans="1:17">
      <c r="A4162" t="str">
        <f t="shared" si="68"/>
        <v>TTEMSINGLES-----------------------</v>
      </c>
      <c r="B4162" t="s">
        <v>1051</v>
      </c>
      <c r="C4162" t="s">
        <v>1363</v>
      </c>
      <c r="D4162" t="s">
        <v>1467</v>
      </c>
      <c r="E4162" s="5" t="s">
        <v>1739</v>
      </c>
      <c r="F4162" s="5" t="s">
        <v>1740</v>
      </c>
      <c r="G4162" t="s">
        <v>1370</v>
      </c>
      <c r="H4162" t="s">
        <v>1082</v>
      </c>
      <c r="I4162" t="s">
        <v>932</v>
      </c>
      <c r="J4162" t="s">
        <v>1078</v>
      </c>
      <c r="K4162" t="s">
        <v>125</v>
      </c>
      <c r="L4162" t="s">
        <v>1468</v>
      </c>
      <c r="M4162" t="s">
        <v>1468</v>
      </c>
    </row>
    <row r="4163" spans="1:17">
      <c r="A4163" t="str">
        <f t="shared" si="68"/>
        <v>TTEMSINGLES-----------8FNL--------</v>
      </c>
      <c r="B4163" t="s">
        <v>1051</v>
      </c>
      <c r="C4163" t="s">
        <v>1363</v>
      </c>
      <c r="D4163" t="s">
        <v>1467</v>
      </c>
      <c r="E4163" t="s">
        <v>1912</v>
      </c>
      <c r="F4163" t="s">
        <v>1740</v>
      </c>
      <c r="G4163" t="s">
        <v>1733</v>
      </c>
      <c r="H4163" t="s">
        <v>1146</v>
      </c>
      <c r="I4163" t="s">
        <v>932</v>
      </c>
      <c r="J4163" t="s">
        <v>1078</v>
      </c>
      <c r="K4163" t="s">
        <v>125</v>
      </c>
      <c r="L4163" t="s">
        <v>5888</v>
      </c>
      <c r="M4163" t="s">
        <v>5888</v>
      </c>
      <c r="N4163" t="s">
        <v>5693</v>
      </c>
    </row>
    <row r="4164" spans="1:17">
      <c r="A4164" t="str">
        <f t="shared" si="68"/>
        <v>TTEMSINGLES-----------8FNL000100--</v>
      </c>
      <c r="B4164" t="s">
        <v>1051</v>
      </c>
      <c r="C4164" t="s">
        <v>1363</v>
      </c>
      <c r="D4164" t="s">
        <v>1467</v>
      </c>
      <c r="E4164" t="s">
        <v>1912</v>
      </c>
      <c r="F4164" t="s">
        <v>1746</v>
      </c>
      <c r="G4164" t="s">
        <v>1915</v>
      </c>
      <c r="H4164" t="s">
        <v>1149</v>
      </c>
      <c r="I4164" t="s">
        <v>939</v>
      </c>
      <c r="J4164" t="s">
        <v>1078</v>
      </c>
      <c r="K4164" t="s">
        <v>1916</v>
      </c>
      <c r="L4164" t="s">
        <v>5888</v>
      </c>
      <c r="M4164" t="s">
        <v>5888</v>
      </c>
      <c r="N4164" t="s">
        <v>5693</v>
      </c>
      <c r="O4164" t="s">
        <v>5889</v>
      </c>
      <c r="P4164" t="s">
        <v>5889</v>
      </c>
      <c r="Q4164" t="s">
        <v>5695</v>
      </c>
    </row>
    <row r="4165" spans="1:17">
      <c r="A4165" t="str">
        <f t="shared" si="68"/>
        <v>TTEMSINGLES-----------8FNL000200--</v>
      </c>
      <c r="B4165" t="s">
        <v>1051</v>
      </c>
      <c r="C4165" t="s">
        <v>1363</v>
      </c>
      <c r="D4165" t="s">
        <v>1467</v>
      </c>
      <c r="E4165" t="s">
        <v>1912</v>
      </c>
      <c r="F4165" t="s">
        <v>1749</v>
      </c>
      <c r="G4165" t="s">
        <v>1915</v>
      </c>
      <c r="H4165" t="s">
        <v>1149</v>
      </c>
      <c r="I4165" t="s">
        <v>939</v>
      </c>
      <c r="J4165" t="s">
        <v>1078</v>
      </c>
      <c r="K4165" t="s">
        <v>1916</v>
      </c>
      <c r="L4165" t="s">
        <v>5888</v>
      </c>
      <c r="M4165" t="s">
        <v>5888</v>
      </c>
      <c r="N4165" t="s">
        <v>5693</v>
      </c>
      <c r="O4165" t="s">
        <v>5889</v>
      </c>
      <c r="P4165" t="s">
        <v>5889</v>
      </c>
      <c r="Q4165" t="s">
        <v>5695</v>
      </c>
    </row>
    <row r="4166" spans="1:17">
      <c r="A4166" t="str">
        <f t="shared" si="68"/>
        <v>TTEMSINGLES-----------8FNL000300--</v>
      </c>
      <c r="B4166" t="s">
        <v>1051</v>
      </c>
      <c r="C4166" t="s">
        <v>1363</v>
      </c>
      <c r="D4166" t="s">
        <v>1467</v>
      </c>
      <c r="E4166" t="s">
        <v>1912</v>
      </c>
      <c r="F4166" t="s">
        <v>1752</v>
      </c>
      <c r="G4166" t="s">
        <v>1915</v>
      </c>
      <c r="H4166" t="s">
        <v>1149</v>
      </c>
      <c r="I4166" t="s">
        <v>939</v>
      </c>
      <c r="J4166" t="s">
        <v>1078</v>
      </c>
      <c r="K4166" t="s">
        <v>1916</v>
      </c>
      <c r="L4166" t="s">
        <v>5888</v>
      </c>
      <c r="M4166" t="s">
        <v>5888</v>
      </c>
      <c r="N4166" t="s">
        <v>5693</v>
      </c>
      <c r="O4166" t="s">
        <v>5889</v>
      </c>
      <c r="P4166" t="s">
        <v>5889</v>
      </c>
      <c r="Q4166" t="s">
        <v>5695</v>
      </c>
    </row>
    <row r="4167" spans="1:17">
      <c r="A4167" t="str">
        <f t="shared" si="68"/>
        <v>TTEMSINGLES-----------8FNL000400--</v>
      </c>
      <c r="B4167" t="s">
        <v>1051</v>
      </c>
      <c r="C4167" t="s">
        <v>1363</v>
      </c>
      <c r="D4167" t="s">
        <v>1467</v>
      </c>
      <c r="E4167" t="s">
        <v>1912</v>
      </c>
      <c r="F4167" t="s">
        <v>1755</v>
      </c>
      <c r="G4167" t="s">
        <v>1915</v>
      </c>
      <c r="H4167" t="s">
        <v>1149</v>
      </c>
      <c r="I4167" t="s">
        <v>939</v>
      </c>
      <c r="J4167" t="s">
        <v>1078</v>
      </c>
      <c r="K4167" t="s">
        <v>1916</v>
      </c>
      <c r="L4167" t="s">
        <v>5888</v>
      </c>
      <c r="M4167" t="s">
        <v>5888</v>
      </c>
      <c r="N4167" t="s">
        <v>5693</v>
      </c>
      <c r="O4167" t="s">
        <v>5889</v>
      </c>
      <c r="P4167" t="s">
        <v>5889</v>
      </c>
      <c r="Q4167" t="s">
        <v>5695</v>
      </c>
    </row>
    <row r="4168" spans="1:17">
      <c r="A4168" t="str">
        <f t="shared" si="68"/>
        <v>TTEMSINGLES-----------8FNL000500--</v>
      </c>
      <c r="B4168" t="s">
        <v>1051</v>
      </c>
      <c r="C4168" t="s">
        <v>1363</v>
      </c>
      <c r="D4168" t="s">
        <v>1467</v>
      </c>
      <c r="E4168" t="s">
        <v>1912</v>
      </c>
      <c r="F4168" t="s">
        <v>1758</v>
      </c>
      <c r="G4168" t="s">
        <v>1915</v>
      </c>
      <c r="H4168" t="s">
        <v>1149</v>
      </c>
      <c r="I4168" t="s">
        <v>939</v>
      </c>
      <c r="J4168" t="s">
        <v>1078</v>
      </c>
      <c r="K4168" t="s">
        <v>1916</v>
      </c>
      <c r="L4168" t="s">
        <v>5888</v>
      </c>
      <c r="M4168" t="s">
        <v>5888</v>
      </c>
      <c r="N4168" t="s">
        <v>5693</v>
      </c>
      <c r="O4168" t="s">
        <v>5889</v>
      </c>
      <c r="P4168" t="s">
        <v>5889</v>
      </c>
      <c r="Q4168" t="s">
        <v>5695</v>
      </c>
    </row>
    <row r="4169" spans="1:17">
      <c r="A4169" t="str">
        <f t="shared" si="68"/>
        <v>TTEMSINGLES-----------8FNL000600--</v>
      </c>
      <c r="B4169" t="s">
        <v>1051</v>
      </c>
      <c r="C4169" t="s">
        <v>1363</v>
      </c>
      <c r="D4169" t="s">
        <v>1467</v>
      </c>
      <c r="E4169" t="s">
        <v>1912</v>
      </c>
      <c r="F4169" t="s">
        <v>1761</v>
      </c>
      <c r="G4169" t="s">
        <v>1915</v>
      </c>
      <c r="H4169" t="s">
        <v>1149</v>
      </c>
      <c r="I4169" t="s">
        <v>939</v>
      </c>
      <c r="J4169" t="s">
        <v>1078</v>
      </c>
      <c r="K4169" t="s">
        <v>1916</v>
      </c>
      <c r="L4169" t="s">
        <v>5888</v>
      </c>
      <c r="M4169" t="s">
        <v>5888</v>
      </c>
      <c r="N4169" t="s">
        <v>5693</v>
      </c>
      <c r="O4169" t="s">
        <v>5889</v>
      </c>
      <c r="P4169" t="s">
        <v>5889</v>
      </c>
      <c r="Q4169" t="s">
        <v>5695</v>
      </c>
    </row>
    <row r="4170" spans="1:17">
      <c r="A4170" t="str">
        <f t="shared" si="68"/>
        <v>TTEMSINGLES-----------8FNL000700--</v>
      </c>
      <c r="B4170" t="s">
        <v>1051</v>
      </c>
      <c r="C4170" t="s">
        <v>1363</v>
      </c>
      <c r="D4170" t="s">
        <v>1467</v>
      </c>
      <c r="E4170" t="s">
        <v>1912</v>
      </c>
      <c r="F4170" t="s">
        <v>1764</v>
      </c>
      <c r="G4170" t="s">
        <v>1915</v>
      </c>
      <c r="H4170" t="s">
        <v>1149</v>
      </c>
      <c r="I4170" t="s">
        <v>939</v>
      </c>
      <c r="J4170" t="s">
        <v>1078</v>
      </c>
      <c r="K4170" t="s">
        <v>1916</v>
      </c>
      <c r="L4170" t="s">
        <v>5888</v>
      </c>
      <c r="M4170" t="s">
        <v>5888</v>
      </c>
      <c r="N4170" t="s">
        <v>5693</v>
      </c>
      <c r="O4170" t="s">
        <v>5889</v>
      </c>
      <c r="P4170" t="s">
        <v>5889</v>
      </c>
      <c r="Q4170" t="s">
        <v>5695</v>
      </c>
    </row>
    <row r="4171" spans="1:17">
      <c r="A4171" t="str">
        <f t="shared" si="68"/>
        <v>TTEMSINGLES-----------8FNL000800--</v>
      </c>
      <c r="B4171" t="s">
        <v>1051</v>
      </c>
      <c r="C4171" t="s">
        <v>1363</v>
      </c>
      <c r="D4171" t="s">
        <v>1467</v>
      </c>
      <c r="E4171" t="s">
        <v>1912</v>
      </c>
      <c r="F4171" t="s">
        <v>1767</v>
      </c>
      <c r="G4171" t="s">
        <v>1915</v>
      </c>
      <c r="H4171" t="s">
        <v>1149</v>
      </c>
      <c r="I4171" t="s">
        <v>939</v>
      </c>
      <c r="J4171" t="s">
        <v>1078</v>
      </c>
      <c r="K4171" t="s">
        <v>1916</v>
      </c>
      <c r="L4171" t="s">
        <v>5888</v>
      </c>
      <c r="M4171" t="s">
        <v>5888</v>
      </c>
      <c r="N4171" t="s">
        <v>5693</v>
      </c>
      <c r="O4171" t="s">
        <v>5889</v>
      </c>
      <c r="P4171" t="s">
        <v>5889</v>
      </c>
      <c r="Q4171" t="s">
        <v>5695</v>
      </c>
    </row>
    <row r="4172" spans="1:17">
      <c r="A4172" t="str">
        <f t="shared" si="68"/>
        <v>TTEMSINGLES-----------FNL---------</v>
      </c>
      <c r="B4172" t="s">
        <v>1051</v>
      </c>
      <c r="C4172" t="s">
        <v>1363</v>
      </c>
      <c r="D4172" t="s">
        <v>1467</v>
      </c>
      <c r="E4172" t="s">
        <v>1920</v>
      </c>
      <c r="F4172" t="s">
        <v>1740</v>
      </c>
      <c r="G4172" t="s">
        <v>1733</v>
      </c>
      <c r="H4172" t="s">
        <v>1146</v>
      </c>
      <c r="I4172" t="s">
        <v>932</v>
      </c>
      <c r="J4172" t="s">
        <v>1078</v>
      </c>
      <c r="K4172" t="s">
        <v>125</v>
      </c>
      <c r="L4172" t="s">
        <v>2326</v>
      </c>
      <c r="M4172" t="s">
        <v>2326</v>
      </c>
      <c r="N4172" t="s">
        <v>1922</v>
      </c>
    </row>
    <row r="4173" spans="1:17">
      <c r="A4173" t="str">
        <f t="shared" si="68"/>
        <v>TTEMSINGLES-----------FNL-000100--</v>
      </c>
      <c r="B4173" t="s">
        <v>1051</v>
      </c>
      <c r="C4173" t="s">
        <v>1363</v>
      </c>
      <c r="D4173" t="s">
        <v>1467</v>
      </c>
      <c r="E4173" t="s">
        <v>1920</v>
      </c>
      <c r="F4173" t="s">
        <v>1746</v>
      </c>
      <c r="G4173" t="s">
        <v>1915</v>
      </c>
      <c r="H4173" t="s">
        <v>1149</v>
      </c>
      <c r="I4173" t="s">
        <v>939</v>
      </c>
      <c r="J4173" t="s">
        <v>1082</v>
      </c>
      <c r="K4173" t="s">
        <v>1916</v>
      </c>
      <c r="L4173" t="s">
        <v>2327</v>
      </c>
      <c r="M4173" t="s">
        <v>2327</v>
      </c>
      <c r="N4173" t="s">
        <v>1924</v>
      </c>
      <c r="O4173" t="s">
        <v>2328</v>
      </c>
      <c r="P4173" t="s">
        <v>2329</v>
      </c>
      <c r="Q4173" t="s">
        <v>1999</v>
      </c>
    </row>
    <row r="4174" spans="1:17">
      <c r="A4174" t="str">
        <f t="shared" si="68"/>
        <v>TTEMSINGLES-----------FNL-000200--</v>
      </c>
      <c r="B4174" t="s">
        <v>1051</v>
      </c>
      <c r="C4174" t="s">
        <v>1363</v>
      </c>
      <c r="D4174" t="s">
        <v>1467</v>
      </c>
      <c r="E4174" t="s">
        <v>1920</v>
      </c>
      <c r="F4174" t="s">
        <v>1749</v>
      </c>
      <c r="G4174" t="s">
        <v>1915</v>
      </c>
      <c r="H4174" t="s">
        <v>1149</v>
      </c>
      <c r="I4174" t="s">
        <v>939</v>
      </c>
      <c r="J4174" t="s">
        <v>1090</v>
      </c>
      <c r="K4174" t="s">
        <v>1916</v>
      </c>
      <c r="L4174" t="s">
        <v>2330</v>
      </c>
      <c r="M4174" t="s">
        <v>2330</v>
      </c>
      <c r="N4174" t="s">
        <v>1929</v>
      </c>
      <c r="O4174" t="s">
        <v>5890</v>
      </c>
      <c r="P4174" t="s">
        <v>2332</v>
      </c>
      <c r="Q4174" t="s">
        <v>2003</v>
      </c>
    </row>
    <row r="4175" spans="1:17">
      <c r="A4175" t="str">
        <f t="shared" si="68"/>
        <v>TTEMSINGLES-----------GP----------</v>
      </c>
      <c r="B4175" t="s">
        <v>1051</v>
      </c>
      <c r="C4175" t="s">
        <v>1363</v>
      </c>
      <c r="D4175" t="s">
        <v>1467</v>
      </c>
      <c r="E4175" t="s">
        <v>2333</v>
      </c>
      <c r="F4175" t="s">
        <v>1740</v>
      </c>
      <c r="G4175" t="s">
        <v>1733</v>
      </c>
      <c r="H4175" t="s">
        <v>1146</v>
      </c>
      <c r="I4175" t="s">
        <v>932</v>
      </c>
      <c r="J4175" t="s">
        <v>1078</v>
      </c>
      <c r="K4175" t="s">
        <v>125</v>
      </c>
      <c r="L4175" t="s">
        <v>5891</v>
      </c>
      <c r="M4175" t="s">
        <v>5891</v>
      </c>
      <c r="N4175" t="s">
        <v>5892</v>
      </c>
    </row>
    <row r="4176" spans="1:17">
      <c r="A4176" t="str">
        <f t="shared" si="68"/>
        <v>TTEMSINGLES-----------GPA---------</v>
      </c>
      <c r="B4176" t="s">
        <v>1051</v>
      </c>
      <c r="C4176" t="s">
        <v>1363</v>
      </c>
      <c r="D4176" t="s">
        <v>1467</v>
      </c>
      <c r="E4176" t="s">
        <v>2336</v>
      </c>
      <c r="F4176" t="s">
        <v>1740</v>
      </c>
      <c r="G4176" t="s">
        <v>1733</v>
      </c>
      <c r="H4176" t="s">
        <v>1146</v>
      </c>
      <c r="I4176" t="s">
        <v>932</v>
      </c>
      <c r="J4176" t="s">
        <v>1078</v>
      </c>
      <c r="K4176" t="s">
        <v>125</v>
      </c>
      <c r="L4176" t="s">
        <v>5893</v>
      </c>
      <c r="M4176" t="s">
        <v>5894</v>
      </c>
      <c r="N4176" t="s">
        <v>5895</v>
      </c>
    </row>
    <row r="4177" spans="1:17">
      <c r="A4177" t="str">
        <f t="shared" si="68"/>
        <v>TTEMSINGLES-----------GPA-000100--</v>
      </c>
      <c r="B4177" t="s">
        <v>1051</v>
      </c>
      <c r="C4177" t="s">
        <v>1363</v>
      </c>
      <c r="D4177" t="s">
        <v>1467</v>
      </c>
      <c r="E4177" t="s">
        <v>2336</v>
      </c>
      <c r="F4177" t="s">
        <v>1746</v>
      </c>
      <c r="G4177" t="s">
        <v>1915</v>
      </c>
      <c r="H4177" t="s">
        <v>1149</v>
      </c>
      <c r="I4177" t="s">
        <v>939</v>
      </c>
      <c r="J4177" t="s">
        <v>1078</v>
      </c>
      <c r="K4177" t="s">
        <v>1916</v>
      </c>
      <c r="L4177" t="s">
        <v>5893</v>
      </c>
      <c r="M4177" t="s">
        <v>5894</v>
      </c>
      <c r="N4177" t="s">
        <v>5895</v>
      </c>
      <c r="O4177" t="s">
        <v>2340</v>
      </c>
      <c r="P4177" t="s">
        <v>2341</v>
      </c>
      <c r="Q4177" t="s">
        <v>2342</v>
      </c>
    </row>
    <row r="4178" spans="1:17">
      <c r="A4178" t="str">
        <f t="shared" si="68"/>
        <v>TTEMSINGLES-----------GPA-000200--</v>
      </c>
      <c r="B4178" t="s">
        <v>1051</v>
      </c>
      <c r="C4178" t="s">
        <v>1363</v>
      </c>
      <c r="D4178" t="s">
        <v>1467</v>
      </c>
      <c r="E4178" t="s">
        <v>2336</v>
      </c>
      <c r="F4178" t="s">
        <v>1749</v>
      </c>
      <c r="G4178" t="s">
        <v>1915</v>
      </c>
      <c r="H4178" t="s">
        <v>1149</v>
      </c>
      <c r="I4178" t="s">
        <v>939</v>
      </c>
      <c r="J4178" t="s">
        <v>1078</v>
      </c>
      <c r="K4178" t="s">
        <v>1916</v>
      </c>
      <c r="L4178" t="s">
        <v>5893</v>
      </c>
      <c r="M4178" t="s">
        <v>5894</v>
      </c>
      <c r="N4178" t="s">
        <v>5895</v>
      </c>
      <c r="O4178" t="s">
        <v>2340</v>
      </c>
      <c r="P4178" t="s">
        <v>2341</v>
      </c>
      <c r="Q4178" t="s">
        <v>2342</v>
      </c>
    </row>
    <row r="4179" spans="1:17">
      <c r="A4179" t="str">
        <f t="shared" si="68"/>
        <v>TTEMSINGLES-----------GPA-000300--</v>
      </c>
      <c r="B4179" t="s">
        <v>1051</v>
      </c>
      <c r="C4179" t="s">
        <v>1363</v>
      </c>
      <c r="D4179" t="s">
        <v>1467</v>
      </c>
      <c r="E4179" t="s">
        <v>2336</v>
      </c>
      <c r="F4179" t="s">
        <v>1752</v>
      </c>
      <c r="G4179" t="s">
        <v>1915</v>
      </c>
      <c r="H4179" t="s">
        <v>1149</v>
      </c>
      <c r="I4179" t="s">
        <v>939</v>
      </c>
      <c r="J4179" t="s">
        <v>1078</v>
      </c>
      <c r="K4179" t="s">
        <v>1916</v>
      </c>
      <c r="L4179" t="s">
        <v>5893</v>
      </c>
      <c r="M4179" t="s">
        <v>5894</v>
      </c>
      <c r="N4179" t="s">
        <v>5895</v>
      </c>
      <c r="O4179" t="s">
        <v>2340</v>
      </c>
      <c r="P4179" t="s">
        <v>2341</v>
      </c>
      <c r="Q4179" t="s">
        <v>2342</v>
      </c>
    </row>
    <row r="4180" spans="1:17">
      <c r="A4180" t="str">
        <f t="shared" si="68"/>
        <v>TTEMSINGLES-----------GPA-000400--</v>
      </c>
      <c r="B4180" t="s">
        <v>1051</v>
      </c>
      <c r="C4180" t="s">
        <v>1363</v>
      </c>
      <c r="D4180" t="s">
        <v>1467</v>
      </c>
      <c r="E4180" t="s">
        <v>2336</v>
      </c>
      <c r="F4180" t="s">
        <v>1755</v>
      </c>
      <c r="G4180" t="s">
        <v>1915</v>
      </c>
      <c r="H4180" t="s">
        <v>1149</v>
      </c>
      <c r="I4180" t="s">
        <v>939</v>
      </c>
      <c r="J4180" t="s">
        <v>1078</v>
      </c>
      <c r="K4180" t="s">
        <v>1916</v>
      </c>
      <c r="L4180" t="s">
        <v>5893</v>
      </c>
      <c r="M4180" t="s">
        <v>5894</v>
      </c>
      <c r="N4180" t="s">
        <v>5895</v>
      </c>
      <c r="O4180" t="s">
        <v>2340</v>
      </c>
      <c r="P4180" t="s">
        <v>2341</v>
      </c>
      <c r="Q4180" t="s">
        <v>2342</v>
      </c>
    </row>
    <row r="4181" spans="1:17">
      <c r="A4181" t="str">
        <f t="shared" si="68"/>
        <v>TTEMSINGLES-----------GPA-000500--</v>
      </c>
      <c r="B4181" t="s">
        <v>1051</v>
      </c>
      <c r="C4181" t="s">
        <v>1363</v>
      </c>
      <c r="D4181" t="s">
        <v>1467</v>
      </c>
      <c r="E4181" t="s">
        <v>2336</v>
      </c>
      <c r="F4181" t="s">
        <v>1758</v>
      </c>
      <c r="G4181" t="s">
        <v>1915</v>
      </c>
      <c r="H4181" t="s">
        <v>1149</v>
      </c>
      <c r="I4181" t="s">
        <v>939</v>
      </c>
      <c r="J4181" t="s">
        <v>1078</v>
      </c>
      <c r="K4181" t="s">
        <v>1916</v>
      </c>
      <c r="L4181" t="s">
        <v>5893</v>
      </c>
      <c r="M4181" t="s">
        <v>5894</v>
      </c>
      <c r="N4181" t="s">
        <v>5895</v>
      </c>
      <c r="O4181" t="s">
        <v>2340</v>
      </c>
      <c r="P4181" t="s">
        <v>2341</v>
      </c>
      <c r="Q4181" t="s">
        <v>2342</v>
      </c>
    </row>
    <row r="4182" spans="1:17">
      <c r="A4182" t="str">
        <f t="shared" si="68"/>
        <v>TTEMSINGLES-----------GPA-000600--</v>
      </c>
      <c r="B4182" t="s">
        <v>1051</v>
      </c>
      <c r="C4182" t="s">
        <v>1363</v>
      </c>
      <c r="D4182" t="s">
        <v>1467</v>
      </c>
      <c r="E4182" t="s">
        <v>2336</v>
      </c>
      <c r="F4182" t="s">
        <v>1761</v>
      </c>
      <c r="G4182" t="s">
        <v>1915</v>
      </c>
      <c r="H4182" t="s">
        <v>1149</v>
      </c>
      <c r="I4182" t="s">
        <v>939</v>
      </c>
      <c r="J4182" t="s">
        <v>1078</v>
      </c>
      <c r="K4182" t="s">
        <v>1916</v>
      </c>
      <c r="L4182" t="s">
        <v>5893</v>
      </c>
      <c r="M4182" t="s">
        <v>5894</v>
      </c>
      <c r="N4182" t="s">
        <v>5895</v>
      </c>
      <c r="O4182" t="s">
        <v>2340</v>
      </c>
      <c r="P4182" t="s">
        <v>2341</v>
      </c>
      <c r="Q4182" t="s">
        <v>2342</v>
      </c>
    </row>
    <row r="4183" spans="1:17">
      <c r="A4183" t="str">
        <f t="shared" si="68"/>
        <v>TTEMSINGLES-----------GPB---------</v>
      </c>
      <c r="B4183" t="s">
        <v>1051</v>
      </c>
      <c r="C4183" t="s">
        <v>1363</v>
      </c>
      <c r="D4183" t="s">
        <v>1467</v>
      </c>
      <c r="E4183" t="s">
        <v>2343</v>
      </c>
      <c r="F4183" t="s">
        <v>1740</v>
      </c>
      <c r="G4183" t="s">
        <v>1733</v>
      </c>
      <c r="H4183" t="s">
        <v>1146</v>
      </c>
      <c r="I4183" t="s">
        <v>932</v>
      </c>
      <c r="J4183" t="s">
        <v>1078</v>
      </c>
      <c r="K4183" t="s">
        <v>125</v>
      </c>
      <c r="L4183" t="s">
        <v>5896</v>
      </c>
      <c r="M4183" t="s">
        <v>5897</v>
      </c>
      <c r="N4183" t="s">
        <v>5898</v>
      </c>
    </row>
    <row r="4184" spans="1:17">
      <c r="A4184" t="str">
        <f t="shared" si="68"/>
        <v>TTEMSINGLES-----------GPB-000100--</v>
      </c>
      <c r="B4184" t="s">
        <v>1051</v>
      </c>
      <c r="C4184" t="s">
        <v>1363</v>
      </c>
      <c r="D4184" t="s">
        <v>1467</v>
      </c>
      <c r="E4184" t="s">
        <v>2343</v>
      </c>
      <c r="F4184" t="s">
        <v>1746</v>
      </c>
      <c r="G4184" t="s">
        <v>1915</v>
      </c>
      <c r="H4184" t="s">
        <v>1149</v>
      </c>
      <c r="I4184" t="s">
        <v>939</v>
      </c>
      <c r="J4184" t="s">
        <v>1078</v>
      </c>
      <c r="K4184" t="s">
        <v>1916</v>
      </c>
      <c r="L4184" t="s">
        <v>5896</v>
      </c>
      <c r="M4184" t="s">
        <v>5897</v>
      </c>
      <c r="N4184" t="s">
        <v>5898</v>
      </c>
      <c r="O4184" t="s">
        <v>2347</v>
      </c>
      <c r="P4184" t="s">
        <v>2348</v>
      </c>
      <c r="Q4184" t="s">
        <v>2349</v>
      </c>
    </row>
    <row r="4185" spans="1:17">
      <c r="A4185" t="str">
        <f t="shared" si="68"/>
        <v>TTEMSINGLES-----------GPB-000200--</v>
      </c>
      <c r="B4185" t="s">
        <v>1051</v>
      </c>
      <c r="C4185" t="s">
        <v>1363</v>
      </c>
      <c r="D4185" t="s">
        <v>1467</v>
      </c>
      <c r="E4185" t="s">
        <v>2343</v>
      </c>
      <c r="F4185" t="s">
        <v>1749</v>
      </c>
      <c r="G4185" t="s">
        <v>1915</v>
      </c>
      <c r="H4185" t="s">
        <v>1149</v>
      </c>
      <c r="I4185" t="s">
        <v>939</v>
      </c>
      <c r="J4185" t="s">
        <v>1078</v>
      </c>
      <c r="K4185" t="s">
        <v>1916</v>
      </c>
      <c r="L4185" t="s">
        <v>5896</v>
      </c>
      <c r="M4185" t="s">
        <v>5897</v>
      </c>
      <c r="N4185" t="s">
        <v>5898</v>
      </c>
      <c r="O4185" t="s">
        <v>2347</v>
      </c>
      <c r="P4185" t="s">
        <v>2348</v>
      </c>
      <c r="Q4185" t="s">
        <v>2349</v>
      </c>
    </row>
    <row r="4186" spans="1:17">
      <c r="A4186" t="str">
        <f t="shared" si="68"/>
        <v>TTEMSINGLES-----------GPB-000300--</v>
      </c>
      <c r="B4186" t="s">
        <v>1051</v>
      </c>
      <c r="C4186" t="s">
        <v>1363</v>
      </c>
      <c r="D4186" t="s">
        <v>1467</v>
      </c>
      <c r="E4186" t="s">
        <v>2343</v>
      </c>
      <c r="F4186" t="s">
        <v>1752</v>
      </c>
      <c r="G4186" t="s">
        <v>1915</v>
      </c>
      <c r="H4186" t="s">
        <v>1149</v>
      </c>
      <c r="I4186" t="s">
        <v>939</v>
      </c>
      <c r="J4186" t="s">
        <v>1078</v>
      </c>
      <c r="K4186" t="s">
        <v>1916</v>
      </c>
      <c r="L4186" t="s">
        <v>5896</v>
      </c>
      <c r="M4186" t="s">
        <v>5897</v>
      </c>
      <c r="N4186" t="s">
        <v>5898</v>
      </c>
      <c r="O4186" t="s">
        <v>2347</v>
      </c>
      <c r="P4186" t="s">
        <v>2348</v>
      </c>
      <c r="Q4186" t="s">
        <v>2349</v>
      </c>
    </row>
    <row r="4187" spans="1:17">
      <c r="A4187" t="str">
        <f t="shared" si="68"/>
        <v>TTEMSINGLES-----------GPB-000400--</v>
      </c>
      <c r="B4187" t="s">
        <v>1051</v>
      </c>
      <c r="C4187" t="s">
        <v>1363</v>
      </c>
      <c r="D4187" t="s">
        <v>1467</v>
      </c>
      <c r="E4187" t="s">
        <v>2343</v>
      </c>
      <c r="F4187" t="s">
        <v>1755</v>
      </c>
      <c r="G4187" t="s">
        <v>1915</v>
      </c>
      <c r="H4187" t="s">
        <v>1149</v>
      </c>
      <c r="I4187" t="s">
        <v>939</v>
      </c>
      <c r="J4187" t="s">
        <v>1078</v>
      </c>
      <c r="K4187" t="s">
        <v>1916</v>
      </c>
      <c r="L4187" t="s">
        <v>5896</v>
      </c>
      <c r="M4187" t="s">
        <v>5897</v>
      </c>
      <c r="N4187" t="s">
        <v>5898</v>
      </c>
      <c r="O4187" t="s">
        <v>2347</v>
      </c>
      <c r="P4187" t="s">
        <v>2348</v>
      </c>
      <c r="Q4187" t="s">
        <v>2349</v>
      </c>
    </row>
    <row r="4188" spans="1:17">
      <c r="A4188" t="str">
        <f t="shared" si="68"/>
        <v>TTEMSINGLES-----------GPB-000500--</v>
      </c>
      <c r="B4188" t="s">
        <v>1051</v>
      </c>
      <c r="C4188" t="s">
        <v>1363</v>
      </c>
      <c r="D4188" t="s">
        <v>1467</v>
      </c>
      <c r="E4188" t="s">
        <v>2343</v>
      </c>
      <c r="F4188" t="s">
        <v>1758</v>
      </c>
      <c r="G4188" t="s">
        <v>1915</v>
      </c>
      <c r="H4188" t="s">
        <v>1149</v>
      </c>
      <c r="I4188" t="s">
        <v>939</v>
      </c>
      <c r="J4188" t="s">
        <v>1078</v>
      </c>
      <c r="K4188" t="s">
        <v>1916</v>
      </c>
      <c r="L4188" t="s">
        <v>5896</v>
      </c>
      <c r="M4188" t="s">
        <v>5897</v>
      </c>
      <c r="N4188" t="s">
        <v>5898</v>
      </c>
      <c r="O4188" t="s">
        <v>2347</v>
      </c>
      <c r="P4188" t="s">
        <v>2348</v>
      </c>
      <c r="Q4188" t="s">
        <v>2349</v>
      </c>
    </row>
    <row r="4189" spans="1:17">
      <c r="A4189" t="str">
        <f t="shared" si="68"/>
        <v>TTEMSINGLES-----------GPB-000600--</v>
      </c>
      <c r="B4189" t="s">
        <v>1051</v>
      </c>
      <c r="C4189" t="s">
        <v>1363</v>
      </c>
      <c r="D4189" t="s">
        <v>1467</v>
      </c>
      <c r="E4189" t="s">
        <v>2343</v>
      </c>
      <c r="F4189" t="s">
        <v>1761</v>
      </c>
      <c r="G4189" t="s">
        <v>1915</v>
      </c>
      <c r="H4189" t="s">
        <v>1149</v>
      </c>
      <c r="I4189" t="s">
        <v>939</v>
      </c>
      <c r="J4189" t="s">
        <v>1078</v>
      </c>
      <c r="K4189" t="s">
        <v>1916</v>
      </c>
      <c r="L4189" t="s">
        <v>5896</v>
      </c>
      <c r="M4189" t="s">
        <v>5897</v>
      </c>
      <c r="N4189" t="s">
        <v>5898</v>
      </c>
      <c r="O4189" t="s">
        <v>2347</v>
      </c>
      <c r="P4189" t="s">
        <v>2348</v>
      </c>
      <c r="Q4189" t="s">
        <v>2349</v>
      </c>
    </row>
    <row r="4190" spans="1:17">
      <c r="A4190" t="str">
        <f t="shared" si="68"/>
        <v>TTEMSINGLES-----------GPC---------</v>
      </c>
      <c r="B4190" t="s">
        <v>1051</v>
      </c>
      <c r="C4190" t="s">
        <v>1363</v>
      </c>
      <c r="D4190" t="s">
        <v>1467</v>
      </c>
      <c r="E4190" t="s">
        <v>2350</v>
      </c>
      <c r="F4190" t="s">
        <v>1740</v>
      </c>
      <c r="G4190" t="s">
        <v>1733</v>
      </c>
      <c r="H4190" t="s">
        <v>1146</v>
      </c>
      <c r="I4190" t="s">
        <v>932</v>
      </c>
      <c r="J4190" t="s">
        <v>1078</v>
      </c>
      <c r="K4190" t="s">
        <v>125</v>
      </c>
      <c r="L4190" t="s">
        <v>5899</v>
      </c>
      <c r="M4190" t="s">
        <v>5900</v>
      </c>
      <c r="N4190" t="s">
        <v>5901</v>
      </c>
    </row>
    <row r="4191" spans="1:17">
      <c r="A4191" t="str">
        <f t="shared" si="68"/>
        <v>TTEMSINGLES-----------GPC-000100--</v>
      </c>
      <c r="B4191" t="s">
        <v>1051</v>
      </c>
      <c r="C4191" t="s">
        <v>1363</v>
      </c>
      <c r="D4191" t="s">
        <v>1467</v>
      </c>
      <c r="E4191" t="s">
        <v>2350</v>
      </c>
      <c r="F4191" t="s">
        <v>1746</v>
      </c>
      <c r="G4191" t="s">
        <v>1915</v>
      </c>
      <c r="H4191" t="s">
        <v>1149</v>
      </c>
      <c r="I4191" t="s">
        <v>939</v>
      </c>
      <c r="J4191" t="s">
        <v>1078</v>
      </c>
      <c r="K4191" t="s">
        <v>1916</v>
      </c>
      <c r="L4191" t="s">
        <v>5899</v>
      </c>
      <c r="M4191" t="s">
        <v>5900</v>
      </c>
      <c r="N4191" t="s">
        <v>5901</v>
      </c>
      <c r="O4191" t="s">
        <v>2354</v>
      </c>
      <c r="P4191" t="s">
        <v>2355</v>
      </c>
      <c r="Q4191" t="s">
        <v>2356</v>
      </c>
    </row>
    <row r="4192" spans="1:17">
      <c r="A4192" t="str">
        <f t="shared" si="68"/>
        <v>TTEMSINGLES-----------GPC-000200--</v>
      </c>
      <c r="B4192" t="s">
        <v>1051</v>
      </c>
      <c r="C4192" t="s">
        <v>1363</v>
      </c>
      <c r="D4192" t="s">
        <v>1467</v>
      </c>
      <c r="E4192" t="s">
        <v>2350</v>
      </c>
      <c r="F4192" t="s">
        <v>1749</v>
      </c>
      <c r="G4192" t="s">
        <v>1915</v>
      </c>
      <c r="H4192" t="s">
        <v>1149</v>
      </c>
      <c r="I4192" t="s">
        <v>939</v>
      </c>
      <c r="J4192" t="s">
        <v>1078</v>
      </c>
      <c r="K4192" t="s">
        <v>1916</v>
      </c>
      <c r="L4192" t="s">
        <v>5899</v>
      </c>
      <c r="M4192" t="s">
        <v>5900</v>
      </c>
      <c r="N4192" t="s">
        <v>5901</v>
      </c>
      <c r="O4192" t="s">
        <v>2354</v>
      </c>
      <c r="P4192" t="s">
        <v>2355</v>
      </c>
      <c r="Q4192" t="s">
        <v>2356</v>
      </c>
    </row>
    <row r="4193" spans="1:17">
      <c r="A4193" t="str">
        <f t="shared" si="68"/>
        <v>TTEMSINGLES-----------GPC-000300--</v>
      </c>
      <c r="B4193" t="s">
        <v>1051</v>
      </c>
      <c r="C4193" t="s">
        <v>1363</v>
      </c>
      <c r="D4193" t="s">
        <v>1467</v>
      </c>
      <c r="E4193" t="s">
        <v>2350</v>
      </c>
      <c r="F4193" t="s">
        <v>1752</v>
      </c>
      <c r="G4193" t="s">
        <v>1915</v>
      </c>
      <c r="H4193" t="s">
        <v>1149</v>
      </c>
      <c r="I4193" t="s">
        <v>939</v>
      </c>
      <c r="J4193" t="s">
        <v>1078</v>
      </c>
      <c r="K4193" t="s">
        <v>1916</v>
      </c>
      <c r="L4193" t="s">
        <v>5899</v>
      </c>
      <c r="M4193" t="s">
        <v>5900</v>
      </c>
      <c r="N4193" t="s">
        <v>5901</v>
      </c>
      <c r="O4193" t="s">
        <v>2354</v>
      </c>
      <c r="P4193" t="s">
        <v>2355</v>
      </c>
      <c r="Q4193" t="s">
        <v>2356</v>
      </c>
    </row>
    <row r="4194" spans="1:17">
      <c r="A4194" t="str">
        <f t="shared" si="68"/>
        <v>TTEMSINGLES-----------GPC-000400--</v>
      </c>
      <c r="B4194" t="s">
        <v>1051</v>
      </c>
      <c r="C4194" t="s">
        <v>1363</v>
      </c>
      <c r="D4194" t="s">
        <v>1467</v>
      </c>
      <c r="E4194" t="s">
        <v>2350</v>
      </c>
      <c r="F4194" t="s">
        <v>1755</v>
      </c>
      <c r="G4194" t="s">
        <v>1915</v>
      </c>
      <c r="H4194" t="s">
        <v>1149</v>
      </c>
      <c r="I4194" t="s">
        <v>939</v>
      </c>
      <c r="J4194" t="s">
        <v>1078</v>
      </c>
      <c r="K4194" t="s">
        <v>1916</v>
      </c>
      <c r="L4194" t="s">
        <v>5899</v>
      </c>
      <c r="M4194" t="s">
        <v>5900</v>
      </c>
      <c r="N4194" t="s">
        <v>5901</v>
      </c>
      <c r="O4194" t="s">
        <v>2354</v>
      </c>
      <c r="P4194" t="s">
        <v>2355</v>
      </c>
      <c r="Q4194" t="s">
        <v>2356</v>
      </c>
    </row>
    <row r="4195" spans="1:17">
      <c r="A4195" t="str">
        <f t="shared" si="68"/>
        <v>TTEMSINGLES-----------GPC-000500--</v>
      </c>
      <c r="B4195" t="s">
        <v>1051</v>
      </c>
      <c r="C4195" t="s">
        <v>1363</v>
      </c>
      <c r="D4195" t="s">
        <v>1467</v>
      </c>
      <c r="E4195" t="s">
        <v>2350</v>
      </c>
      <c r="F4195" t="s">
        <v>1758</v>
      </c>
      <c r="G4195" t="s">
        <v>1915</v>
      </c>
      <c r="H4195" t="s">
        <v>1149</v>
      </c>
      <c r="I4195" t="s">
        <v>939</v>
      </c>
      <c r="J4195" t="s">
        <v>1078</v>
      </c>
      <c r="K4195" t="s">
        <v>1916</v>
      </c>
      <c r="L4195" t="s">
        <v>5899</v>
      </c>
      <c r="M4195" t="s">
        <v>5900</v>
      </c>
      <c r="N4195" t="s">
        <v>5901</v>
      </c>
      <c r="O4195" t="s">
        <v>2354</v>
      </c>
      <c r="P4195" t="s">
        <v>2355</v>
      </c>
      <c r="Q4195" t="s">
        <v>2356</v>
      </c>
    </row>
    <row r="4196" spans="1:17">
      <c r="A4196" t="str">
        <f t="shared" si="68"/>
        <v>TTEMSINGLES-----------GPC-000600--</v>
      </c>
      <c r="B4196" t="s">
        <v>1051</v>
      </c>
      <c r="C4196" t="s">
        <v>1363</v>
      </c>
      <c r="D4196" t="s">
        <v>1467</v>
      </c>
      <c r="E4196" t="s">
        <v>2350</v>
      </c>
      <c r="F4196" t="s">
        <v>1761</v>
      </c>
      <c r="G4196" t="s">
        <v>1915</v>
      </c>
      <c r="H4196" t="s">
        <v>1149</v>
      </c>
      <c r="I4196" t="s">
        <v>939</v>
      </c>
      <c r="J4196" t="s">
        <v>1078</v>
      </c>
      <c r="K4196" t="s">
        <v>1916</v>
      </c>
      <c r="L4196" t="s">
        <v>5899</v>
      </c>
      <c r="M4196" t="s">
        <v>5900</v>
      </c>
      <c r="N4196" t="s">
        <v>5901</v>
      </c>
      <c r="O4196" t="s">
        <v>2354</v>
      </c>
      <c r="P4196" t="s">
        <v>2355</v>
      </c>
      <c r="Q4196" t="s">
        <v>2356</v>
      </c>
    </row>
    <row r="4197" spans="1:17">
      <c r="A4197" t="str">
        <f t="shared" si="68"/>
        <v>TTEMSINGLES-----------GPD---------</v>
      </c>
      <c r="B4197" t="s">
        <v>1051</v>
      </c>
      <c r="C4197" t="s">
        <v>1363</v>
      </c>
      <c r="D4197" t="s">
        <v>1467</v>
      </c>
      <c r="E4197" t="s">
        <v>2357</v>
      </c>
      <c r="F4197" t="s">
        <v>1740</v>
      </c>
      <c r="G4197" t="s">
        <v>1733</v>
      </c>
      <c r="H4197" t="s">
        <v>1146</v>
      </c>
      <c r="I4197" t="s">
        <v>932</v>
      </c>
      <c r="J4197" t="s">
        <v>1078</v>
      </c>
      <c r="K4197" t="s">
        <v>125</v>
      </c>
      <c r="L4197" t="s">
        <v>5902</v>
      </c>
      <c r="M4197" t="s">
        <v>5903</v>
      </c>
      <c r="N4197" t="s">
        <v>5904</v>
      </c>
    </row>
    <row r="4198" spans="1:17">
      <c r="A4198" t="str">
        <f t="shared" si="68"/>
        <v>TTEMSINGLES-----------GPD-000100--</v>
      </c>
      <c r="B4198" t="s">
        <v>1051</v>
      </c>
      <c r="C4198" t="s">
        <v>1363</v>
      </c>
      <c r="D4198" t="s">
        <v>1467</v>
      </c>
      <c r="E4198" t="s">
        <v>2357</v>
      </c>
      <c r="F4198" t="s">
        <v>1746</v>
      </c>
      <c r="G4198" t="s">
        <v>1915</v>
      </c>
      <c r="H4198" t="s">
        <v>1149</v>
      </c>
      <c r="I4198" t="s">
        <v>939</v>
      </c>
      <c r="J4198" t="s">
        <v>1078</v>
      </c>
      <c r="K4198" t="s">
        <v>1916</v>
      </c>
      <c r="L4198" t="s">
        <v>5902</v>
      </c>
      <c r="M4198" t="s">
        <v>5903</v>
      </c>
      <c r="N4198" t="s">
        <v>5904</v>
      </c>
      <c r="O4198" t="s">
        <v>2361</v>
      </c>
      <c r="P4198" t="s">
        <v>2362</v>
      </c>
      <c r="Q4198" t="s">
        <v>2363</v>
      </c>
    </row>
    <row r="4199" spans="1:17">
      <c r="A4199" t="str">
        <f t="shared" si="68"/>
        <v>TTEMSINGLES-----------GPD-000200--</v>
      </c>
      <c r="B4199" t="s">
        <v>1051</v>
      </c>
      <c r="C4199" t="s">
        <v>1363</v>
      </c>
      <c r="D4199" t="s">
        <v>1467</v>
      </c>
      <c r="E4199" t="s">
        <v>2357</v>
      </c>
      <c r="F4199" t="s">
        <v>1749</v>
      </c>
      <c r="G4199" t="s">
        <v>1915</v>
      </c>
      <c r="H4199" t="s">
        <v>1149</v>
      </c>
      <c r="I4199" t="s">
        <v>939</v>
      </c>
      <c r="J4199" t="s">
        <v>1078</v>
      </c>
      <c r="K4199" t="s">
        <v>1916</v>
      </c>
      <c r="L4199" t="s">
        <v>5902</v>
      </c>
      <c r="M4199" t="s">
        <v>5903</v>
      </c>
      <c r="N4199" t="s">
        <v>5904</v>
      </c>
      <c r="O4199" t="s">
        <v>2361</v>
      </c>
      <c r="P4199" t="s">
        <v>2362</v>
      </c>
      <c r="Q4199" t="s">
        <v>2363</v>
      </c>
    </row>
    <row r="4200" spans="1:17">
      <c r="A4200" t="str">
        <f t="shared" si="68"/>
        <v>TTEMSINGLES-----------GPD-000300--</v>
      </c>
      <c r="B4200" t="s">
        <v>1051</v>
      </c>
      <c r="C4200" t="s">
        <v>1363</v>
      </c>
      <c r="D4200" t="s">
        <v>1467</v>
      </c>
      <c r="E4200" t="s">
        <v>2357</v>
      </c>
      <c r="F4200" t="s">
        <v>1752</v>
      </c>
      <c r="G4200" t="s">
        <v>1915</v>
      </c>
      <c r="H4200" t="s">
        <v>1149</v>
      </c>
      <c r="I4200" t="s">
        <v>939</v>
      </c>
      <c r="J4200" t="s">
        <v>1078</v>
      </c>
      <c r="K4200" t="s">
        <v>1916</v>
      </c>
      <c r="L4200" t="s">
        <v>5902</v>
      </c>
      <c r="M4200" t="s">
        <v>5903</v>
      </c>
      <c r="N4200" t="s">
        <v>5904</v>
      </c>
      <c r="O4200" t="s">
        <v>2361</v>
      </c>
      <c r="P4200" t="s">
        <v>2362</v>
      </c>
      <c r="Q4200" t="s">
        <v>2363</v>
      </c>
    </row>
    <row r="4201" spans="1:17">
      <c r="A4201" t="str">
        <f t="shared" si="68"/>
        <v>TTEMSINGLES-----------GPD-000400--</v>
      </c>
      <c r="B4201" t="s">
        <v>1051</v>
      </c>
      <c r="C4201" t="s">
        <v>1363</v>
      </c>
      <c r="D4201" t="s">
        <v>1467</v>
      </c>
      <c r="E4201" t="s">
        <v>2357</v>
      </c>
      <c r="F4201" t="s">
        <v>1755</v>
      </c>
      <c r="G4201" t="s">
        <v>1915</v>
      </c>
      <c r="H4201" t="s">
        <v>1149</v>
      </c>
      <c r="I4201" t="s">
        <v>939</v>
      </c>
      <c r="J4201" t="s">
        <v>1078</v>
      </c>
      <c r="K4201" t="s">
        <v>1916</v>
      </c>
      <c r="L4201" t="s">
        <v>5902</v>
      </c>
      <c r="M4201" t="s">
        <v>5903</v>
      </c>
      <c r="N4201" t="s">
        <v>5904</v>
      </c>
      <c r="O4201" t="s">
        <v>2361</v>
      </c>
      <c r="P4201" t="s">
        <v>2362</v>
      </c>
      <c r="Q4201" t="s">
        <v>2363</v>
      </c>
    </row>
    <row r="4202" spans="1:17">
      <c r="A4202" t="str">
        <f t="shared" ref="A4202:A4265" si="69">_xlfn.CONCAT(B4202,C4202,D4202,E4202,F4202)</f>
        <v>TTEMSINGLES-----------GPD-000500--</v>
      </c>
      <c r="B4202" t="s">
        <v>1051</v>
      </c>
      <c r="C4202" t="s">
        <v>1363</v>
      </c>
      <c r="D4202" t="s">
        <v>1467</v>
      </c>
      <c r="E4202" t="s">
        <v>2357</v>
      </c>
      <c r="F4202" t="s">
        <v>1758</v>
      </c>
      <c r="G4202" t="s">
        <v>1915</v>
      </c>
      <c r="H4202" t="s">
        <v>1149</v>
      </c>
      <c r="I4202" t="s">
        <v>939</v>
      </c>
      <c r="J4202" t="s">
        <v>1078</v>
      </c>
      <c r="K4202" t="s">
        <v>1916</v>
      </c>
      <c r="L4202" t="s">
        <v>5902</v>
      </c>
      <c r="M4202" t="s">
        <v>5903</v>
      </c>
      <c r="N4202" t="s">
        <v>5904</v>
      </c>
      <c r="O4202" t="s">
        <v>2361</v>
      </c>
      <c r="P4202" t="s">
        <v>2362</v>
      </c>
      <c r="Q4202" t="s">
        <v>2363</v>
      </c>
    </row>
    <row r="4203" spans="1:17">
      <c r="A4203" t="str">
        <f t="shared" si="69"/>
        <v>TTEMSINGLES-----------GPD-000600--</v>
      </c>
      <c r="B4203" t="s">
        <v>1051</v>
      </c>
      <c r="C4203" t="s">
        <v>1363</v>
      </c>
      <c r="D4203" t="s">
        <v>1467</v>
      </c>
      <c r="E4203" t="s">
        <v>2357</v>
      </c>
      <c r="F4203" t="s">
        <v>1761</v>
      </c>
      <c r="G4203" t="s">
        <v>1915</v>
      </c>
      <c r="H4203" t="s">
        <v>1149</v>
      </c>
      <c r="I4203" t="s">
        <v>939</v>
      </c>
      <c r="J4203" t="s">
        <v>1078</v>
      </c>
      <c r="K4203" t="s">
        <v>1916</v>
      </c>
      <c r="L4203" t="s">
        <v>5902</v>
      </c>
      <c r="M4203" t="s">
        <v>5903</v>
      </c>
      <c r="N4203" t="s">
        <v>5904</v>
      </c>
      <c r="O4203" t="s">
        <v>2361</v>
      </c>
      <c r="P4203" t="s">
        <v>2362</v>
      </c>
      <c r="Q4203" t="s">
        <v>2363</v>
      </c>
    </row>
    <row r="4204" spans="1:17">
      <c r="A4204" t="str">
        <f t="shared" si="69"/>
        <v>TTEMSINGLES-----------GPE---------</v>
      </c>
      <c r="B4204" t="s">
        <v>1051</v>
      </c>
      <c r="C4204" t="s">
        <v>1363</v>
      </c>
      <c r="D4204" t="s">
        <v>1467</v>
      </c>
      <c r="E4204" t="s">
        <v>2364</v>
      </c>
      <c r="F4204" t="s">
        <v>1740</v>
      </c>
      <c r="G4204" t="s">
        <v>1733</v>
      </c>
      <c r="H4204" t="s">
        <v>1146</v>
      </c>
      <c r="I4204" t="s">
        <v>932</v>
      </c>
      <c r="J4204" t="s">
        <v>1078</v>
      </c>
      <c r="K4204" t="s">
        <v>125</v>
      </c>
      <c r="L4204" t="s">
        <v>5905</v>
      </c>
      <c r="M4204" t="s">
        <v>5906</v>
      </c>
      <c r="N4204" t="s">
        <v>5907</v>
      </c>
    </row>
    <row r="4205" spans="1:17">
      <c r="A4205" t="str">
        <f t="shared" si="69"/>
        <v>TTEMSINGLES-----------GPE-000100--</v>
      </c>
      <c r="B4205" t="s">
        <v>1051</v>
      </c>
      <c r="C4205" t="s">
        <v>1363</v>
      </c>
      <c r="D4205" t="s">
        <v>1467</v>
      </c>
      <c r="E4205" t="s">
        <v>2364</v>
      </c>
      <c r="F4205" t="s">
        <v>1746</v>
      </c>
      <c r="G4205" t="s">
        <v>1915</v>
      </c>
      <c r="H4205" t="s">
        <v>1149</v>
      </c>
      <c r="I4205" t="s">
        <v>939</v>
      </c>
      <c r="J4205" t="s">
        <v>1078</v>
      </c>
      <c r="K4205" t="s">
        <v>1916</v>
      </c>
      <c r="L4205" t="s">
        <v>5905</v>
      </c>
      <c r="M4205" t="s">
        <v>5906</v>
      </c>
      <c r="N4205" t="s">
        <v>5907</v>
      </c>
      <c r="O4205" t="s">
        <v>2368</v>
      </c>
      <c r="P4205" t="s">
        <v>2369</v>
      </c>
      <c r="Q4205" t="s">
        <v>2370</v>
      </c>
    </row>
    <row r="4206" spans="1:17">
      <c r="A4206" t="str">
        <f t="shared" si="69"/>
        <v>TTEMSINGLES-----------GPE-000200--</v>
      </c>
      <c r="B4206" t="s">
        <v>1051</v>
      </c>
      <c r="C4206" t="s">
        <v>1363</v>
      </c>
      <c r="D4206" t="s">
        <v>1467</v>
      </c>
      <c r="E4206" t="s">
        <v>2364</v>
      </c>
      <c r="F4206" t="s">
        <v>1749</v>
      </c>
      <c r="G4206" t="s">
        <v>1915</v>
      </c>
      <c r="H4206" t="s">
        <v>1149</v>
      </c>
      <c r="I4206" t="s">
        <v>939</v>
      </c>
      <c r="J4206" t="s">
        <v>1078</v>
      </c>
      <c r="K4206" t="s">
        <v>1916</v>
      </c>
      <c r="L4206" t="s">
        <v>5905</v>
      </c>
      <c r="M4206" t="s">
        <v>5906</v>
      </c>
      <c r="N4206" t="s">
        <v>5907</v>
      </c>
      <c r="O4206" t="s">
        <v>2368</v>
      </c>
      <c r="P4206" t="s">
        <v>2369</v>
      </c>
      <c r="Q4206" t="s">
        <v>2370</v>
      </c>
    </row>
    <row r="4207" spans="1:17">
      <c r="A4207" t="str">
        <f t="shared" si="69"/>
        <v>TTEMSINGLES-----------GPE-000300--</v>
      </c>
      <c r="B4207" t="s">
        <v>1051</v>
      </c>
      <c r="C4207" t="s">
        <v>1363</v>
      </c>
      <c r="D4207" t="s">
        <v>1467</v>
      </c>
      <c r="E4207" t="s">
        <v>2364</v>
      </c>
      <c r="F4207" t="s">
        <v>1752</v>
      </c>
      <c r="G4207" t="s">
        <v>1915</v>
      </c>
      <c r="H4207" t="s">
        <v>1149</v>
      </c>
      <c r="I4207" t="s">
        <v>939</v>
      </c>
      <c r="J4207" t="s">
        <v>1078</v>
      </c>
      <c r="K4207" t="s">
        <v>1916</v>
      </c>
      <c r="L4207" t="s">
        <v>5905</v>
      </c>
      <c r="M4207" t="s">
        <v>5906</v>
      </c>
      <c r="N4207" t="s">
        <v>5907</v>
      </c>
      <c r="O4207" t="s">
        <v>2368</v>
      </c>
      <c r="P4207" t="s">
        <v>2369</v>
      </c>
      <c r="Q4207" t="s">
        <v>2370</v>
      </c>
    </row>
    <row r="4208" spans="1:17">
      <c r="A4208" t="str">
        <f t="shared" si="69"/>
        <v>TTEMSINGLES-----------GPE-000400--</v>
      </c>
      <c r="B4208" t="s">
        <v>1051</v>
      </c>
      <c r="C4208" t="s">
        <v>1363</v>
      </c>
      <c r="D4208" t="s">
        <v>1467</v>
      </c>
      <c r="E4208" t="s">
        <v>2364</v>
      </c>
      <c r="F4208" t="s">
        <v>1755</v>
      </c>
      <c r="G4208" t="s">
        <v>1915</v>
      </c>
      <c r="H4208" t="s">
        <v>1149</v>
      </c>
      <c r="I4208" t="s">
        <v>939</v>
      </c>
      <c r="J4208" t="s">
        <v>1078</v>
      </c>
      <c r="K4208" t="s">
        <v>1916</v>
      </c>
      <c r="L4208" t="s">
        <v>5905</v>
      </c>
      <c r="M4208" t="s">
        <v>5906</v>
      </c>
      <c r="N4208" t="s">
        <v>5907</v>
      </c>
      <c r="O4208" t="s">
        <v>2368</v>
      </c>
      <c r="P4208" t="s">
        <v>2369</v>
      </c>
      <c r="Q4208" t="s">
        <v>2370</v>
      </c>
    </row>
    <row r="4209" spans="1:17">
      <c r="A4209" t="str">
        <f t="shared" si="69"/>
        <v>TTEMSINGLES-----------GPE-000500--</v>
      </c>
      <c r="B4209" t="s">
        <v>1051</v>
      </c>
      <c r="C4209" t="s">
        <v>1363</v>
      </c>
      <c r="D4209" t="s">
        <v>1467</v>
      </c>
      <c r="E4209" t="s">
        <v>2364</v>
      </c>
      <c r="F4209" t="s">
        <v>1758</v>
      </c>
      <c r="G4209" t="s">
        <v>1915</v>
      </c>
      <c r="H4209" t="s">
        <v>1149</v>
      </c>
      <c r="I4209" t="s">
        <v>939</v>
      </c>
      <c r="J4209" t="s">
        <v>1078</v>
      </c>
      <c r="K4209" t="s">
        <v>1916</v>
      </c>
      <c r="L4209" t="s">
        <v>5905</v>
      </c>
      <c r="M4209" t="s">
        <v>5906</v>
      </c>
      <c r="N4209" t="s">
        <v>5907</v>
      </c>
      <c r="O4209" t="s">
        <v>2368</v>
      </c>
      <c r="P4209" t="s">
        <v>2369</v>
      </c>
      <c r="Q4209" t="s">
        <v>2370</v>
      </c>
    </row>
    <row r="4210" spans="1:17">
      <c r="A4210" t="str">
        <f t="shared" si="69"/>
        <v>TTEMSINGLES-----------GPE-000600--</v>
      </c>
      <c r="B4210" t="s">
        <v>1051</v>
      </c>
      <c r="C4210" t="s">
        <v>1363</v>
      </c>
      <c r="D4210" t="s">
        <v>1467</v>
      </c>
      <c r="E4210" t="s">
        <v>2364</v>
      </c>
      <c r="F4210" t="s">
        <v>1761</v>
      </c>
      <c r="G4210" t="s">
        <v>1915</v>
      </c>
      <c r="H4210" t="s">
        <v>1149</v>
      </c>
      <c r="I4210" t="s">
        <v>939</v>
      </c>
      <c r="J4210" t="s">
        <v>1078</v>
      </c>
      <c r="K4210" t="s">
        <v>1916</v>
      </c>
      <c r="L4210" t="s">
        <v>5905</v>
      </c>
      <c r="M4210" t="s">
        <v>5906</v>
      </c>
      <c r="N4210" t="s">
        <v>5907</v>
      </c>
      <c r="O4210" t="s">
        <v>2368</v>
      </c>
      <c r="P4210" t="s">
        <v>2369</v>
      </c>
      <c r="Q4210" t="s">
        <v>2370</v>
      </c>
    </row>
    <row r="4211" spans="1:17">
      <c r="A4211" t="str">
        <f t="shared" si="69"/>
        <v>TTEMSINGLES-----------GPF---------</v>
      </c>
      <c r="B4211" t="s">
        <v>1051</v>
      </c>
      <c r="C4211" t="s">
        <v>1363</v>
      </c>
      <c r="D4211" t="s">
        <v>1467</v>
      </c>
      <c r="E4211" t="s">
        <v>2371</v>
      </c>
      <c r="F4211" t="s">
        <v>1740</v>
      </c>
      <c r="G4211" t="s">
        <v>1733</v>
      </c>
      <c r="H4211" t="s">
        <v>1146</v>
      </c>
      <c r="I4211" t="s">
        <v>932</v>
      </c>
      <c r="J4211" t="s">
        <v>1078</v>
      </c>
      <c r="K4211" t="s">
        <v>125</v>
      </c>
      <c r="L4211" t="s">
        <v>5908</v>
      </c>
      <c r="M4211" t="s">
        <v>5909</v>
      </c>
      <c r="N4211" t="s">
        <v>5910</v>
      </c>
    </row>
    <row r="4212" spans="1:17">
      <c r="A4212" t="str">
        <f t="shared" si="69"/>
        <v>TTEMSINGLES-----------GPF-000100--</v>
      </c>
      <c r="B4212" t="s">
        <v>1051</v>
      </c>
      <c r="C4212" t="s">
        <v>1363</v>
      </c>
      <c r="D4212" t="s">
        <v>1467</v>
      </c>
      <c r="E4212" t="s">
        <v>2371</v>
      </c>
      <c r="F4212" t="s">
        <v>1746</v>
      </c>
      <c r="G4212" t="s">
        <v>1915</v>
      </c>
      <c r="H4212" t="s">
        <v>1149</v>
      </c>
      <c r="I4212" t="s">
        <v>939</v>
      </c>
      <c r="J4212" t="s">
        <v>1078</v>
      </c>
      <c r="K4212" t="s">
        <v>1916</v>
      </c>
      <c r="L4212" t="s">
        <v>5908</v>
      </c>
      <c r="M4212" t="s">
        <v>5909</v>
      </c>
      <c r="N4212" t="s">
        <v>5910</v>
      </c>
      <c r="O4212" t="s">
        <v>2375</v>
      </c>
      <c r="P4212" t="s">
        <v>2376</v>
      </c>
      <c r="Q4212" t="s">
        <v>2377</v>
      </c>
    </row>
    <row r="4213" spans="1:17">
      <c r="A4213" t="str">
        <f t="shared" si="69"/>
        <v>TTEMSINGLES-----------GPF-000200--</v>
      </c>
      <c r="B4213" t="s">
        <v>1051</v>
      </c>
      <c r="C4213" t="s">
        <v>1363</v>
      </c>
      <c r="D4213" t="s">
        <v>1467</v>
      </c>
      <c r="E4213" t="s">
        <v>2371</v>
      </c>
      <c r="F4213" t="s">
        <v>1749</v>
      </c>
      <c r="G4213" t="s">
        <v>1915</v>
      </c>
      <c r="H4213" t="s">
        <v>1149</v>
      </c>
      <c r="I4213" t="s">
        <v>939</v>
      </c>
      <c r="J4213" t="s">
        <v>1078</v>
      </c>
      <c r="K4213" t="s">
        <v>1916</v>
      </c>
      <c r="L4213" t="s">
        <v>5908</v>
      </c>
      <c r="M4213" t="s">
        <v>5909</v>
      </c>
      <c r="N4213" t="s">
        <v>5910</v>
      </c>
      <c r="O4213" t="s">
        <v>2375</v>
      </c>
      <c r="P4213" t="s">
        <v>2376</v>
      </c>
      <c r="Q4213" t="s">
        <v>2377</v>
      </c>
    </row>
    <row r="4214" spans="1:17">
      <c r="A4214" t="str">
        <f t="shared" si="69"/>
        <v>TTEMSINGLES-----------GPF-000300--</v>
      </c>
      <c r="B4214" t="s">
        <v>1051</v>
      </c>
      <c r="C4214" t="s">
        <v>1363</v>
      </c>
      <c r="D4214" t="s">
        <v>1467</v>
      </c>
      <c r="E4214" t="s">
        <v>2371</v>
      </c>
      <c r="F4214" t="s">
        <v>1752</v>
      </c>
      <c r="G4214" t="s">
        <v>1915</v>
      </c>
      <c r="H4214" t="s">
        <v>1149</v>
      </c>
      <c r="I4214" t="s">
        <v>939</v>
      </c>
      <c r="J4214" t="s">
        <v>1078</v>
      </c>
      <c r="K4214" t="s">
        <v>1916</v>
      </c>
      <c r="L4214" t="s">
        <v>5908</v>
      </c>
      <c r="M4214" t="s">
        <v>5909</v>
      </c>
      <c r="N4214" t="s">
        <v>5910</v>
      </c>
      <c r="O4214" t="s">
        <v>2375</v>
      </c>
      <c r="P4214" t="s">
        <v>2376</v>
      </c>
      <c r="Q4214" t="s">
        <v>2377</v>
      </c>
    </row>
    <row r="4215" spans="1:17">
      <c r="A4215" t="str">
        <f t="shared" si="69"/>
        <v>TTEMSINGLES-----------GPF-000400--</v>
      </c>
      <c r="B4215" t="s">
        <v>1051</v>
      </c>
      <c r="C4215" t="s">
        <v>1363</v>
      </c>
      <c r="D4215" t="s">
        <v>1467</v>
      </c>
      <c r="E4215" t="s">
        <v>2371</v>
      </c>
      <c r="F4215" t="s">
        <v>1755</v>
      </c>
      <c r="G4215" t="s">
        <v>1915</v>
      </c>
      <c r="H4215" t="s">
        <v>1149</v>
      </c>
      <c r="I4215" t="s">
        <v>939</v>
      </c>
      <c r="J4215" t="s">
        <v>1078</v>
      </c>
      <c r="K4215" t="s">
        <v>1916</v>
      </c>
      <c r="L4215" t="s">
        <v>5908</v>
      </c>
      <c r="M4215" t="s">
        <v>5909</v>
      </c>
      <c r="N4215" t="s">
        <v>5910</v>
      </c>
      <c r="O4215" t="s">
        <v>2375</v>
      </c>
      <c r="P4215" t="s">
        <v>2376</v>
      </c>
      <c r="Q4215" t="s">
        <v>2377</v>
      </c>
    </row>
    <row r="4216" spans="1:17">
      <c r="A4216" t="str">
        <f t="shared" si="69"/>
        <v>TTEMSINGLES-----------GPF-000500--</v>
      </c>
      <c r="B4216" t="s">
        <v>1051</v>
      </c>
      <c r="C4216" t="s">
        <v>1363</v>
      </c>
      <c r="D4216" t="s">
        <v>1467</v>
      </c>
      <c r="E4216" t="s">
        <v>2371</v>
      </c>
      <c r="F4216" t="s">
        <v>1758</v>
      </c>
      <c r="G4216" t="s">
        <v>1915</v>
      </c>
      <c r="H4216" t="s">
        <v>1149</v>
      </c>
      <c r="I4216" t="s">
        <v>939</v>
      </c>
      <c r="J4216" t="s">
        <v>1078</v>
      </c>
      <c r="K4216" t="s">
        <v>1916</v>
      </c>
      <c r="L4216" t="s">
        <v>5908</v>
      </c>
      <c r="M4216" t="s">
        <v>5909</v>
      </c>
      <c r="N4216" t="s">
        <v>5910</v>
      </c>
      <c r="O4216" t="s">
        <v>2375</v>
      </c>
      <c r="P4216" t="s">
        <v>2376</v>
      </c>
      <c r="Q4216" t="s">
        <v>2377</v>
      </c>
    </row>
    <row r="4217" spans="1:17">
      <c r="A4217" t="str">
        <f t="shared" si="69"/>
        <v>TTEMSINGLES-----------GPF-000600--</v>
      </c>
      <c r="B4217" t="s">
        <v>1051</v>
      </c>
      <c r="C4217" t="s">
        <v>1363</v>
      </c>
      <c r="D4217" t="s">
        <v>1467</v>
      </c>
      <c r="E4217" t="s">
        <v>2371</v>
      </c>
      <c r="F4217" t="s">
        <v>1761</v>
      </c>
      <c r="G4217" t="s">
        <v>1915</v>
      </c>
      <c r="H4217" t="s">
        <v>1149</v>
      </c>
      <c r="I4217" t="s">
        <v>939</v>
      </c>
      <c r="J4217" t="s">
        <v>1078</v>
      </c>
      <c r="K4217" t="s">
        <v>1916</v>
      </c>
      <c r="L4217" t="s">
        <v>5908</v>
      </c>
      <c r="M4217" t="s">
        <v>5909</v>
      </c>
      <c r="N4217" t="s">
        <v>5910</v>
      </c>
      <c r="O4217" t="s">
        <v>2375</v>
      </c>
      <c r="P4217" t="s">
        <v>2376</v>
      </c>
      <c r="Q4217" t="s">
        <v>2377</v>
      </c>
    </row>
    <row r="4218" spans="1:17">
      <c r="A4218" t="str">
        <f t="shared" si="69"/>
        <v>TTEMSINGLES-----------GPG---------</v>
      </c>
      <c r="B4218" t="s">
        <v>1051</v>
      </c>
      <c r="C4218" t="s">
        <v>1363</v>
      </c>
      <c r="D4218" t="s">
        <v>1467</v>
      </c>
      <c r="E4218" t="s">
        <v>2378</v>
      </c>
      <c r="F4218" t="s">
        <v>1740</v>
      </c>
      <c r="G4218" t="s">
        <v>1733</v>
      </c>
      <c r="H4218" t="s">
        <v>1146</v>
      </c>
      <c r="I4218" t="s">
        <v>932</v>
      </c>
      <c r="J4218" t="s">
        <v>1078</v>
      </c>
      <c r="K4218" t="s">
        <v>125</v>
      </c>
      <c r="L4218" t="s">
        <v>5911</v>
      </c>
      <c r="M4218" t="s">
        <v>5912</v>
      </c>
      <c r="N4218" t="s">
        <v>5913</v>
      </c>
    </row>
    <row r="4219" spans="1:17">
      <c r="A4219" t="str">
        <f t="shared" si="69"/>
        <v>TTEMSINGLES-----------GPG-000100--</v>
      </c>
      <c r="B4219" t="s">
        <v>1051</v>
      </c>
      <c r="C4219" t="s">
        <v>1363</v>
      </c>
      <c r="D4219" t="s">
        <v>1467</v>
      </c>
      <c r="E4219" t="s">
        <v>2378</v>
      </c>
      <c r="F4219" t="s">
        <v>1746</v>
      </c>
      <c r="G4219" t="s">
        <v>1915</v>
      </c>
      <c r="H4219" t="s">
        <v>1149</v>
      </c>
      <c r="I4219" t="s">
        <v>939</v>
      </c>
      <c r="J4219" t="s">
        <v>1078</v>
      </c>
      <c r="K4219" t="s">
        <v>1916</v>
      </c>
      <c r="L4219" t="s">
        <v>5911</v>
      </c>
      <c r="M4219" t="s">
        <v>5912</v>
      </c>
      <c r="N4219" t="s">
        <v>5913</v>
      </c>
      <c r="O4219" t="s">
        <v>2382</v>
      </c>
      <c r="P4219" t="s">
        <v>2383</v>
      </c>
      <c r="Q4219" t="s">
        <v>2384</v>
      </c>
    </row>
    <row r="4220" spans="1:17">
      <c r="A4220" t="str">
        <f t="shared" si="69"/>
        <v>TTEMSINGLES-----------GPG-000200--</v>
      </c>
      <c r="B4220" t="s">
        <v>1051</v>
      </c>
      <c r="C4220" t="s">
        <v>1363</v>
      </c>
      <c r="D4220" t="s">
        <v>1467</v>
      </c>
      <c r="E4220" t="s">
        <v>2378</v>
      </c>
      <c r="F4220" t="s">
        <v>1749</v>
      </c>
      <c r="G4220" t="s">
        <v>1915</v>
      </c>
      <c r="H4220" t="s">
        <v>1149</v>
      </c>
      <c r="I4220" t="s">
        <v>939</v>
      </c>
      <c r="J4220" t="s">
        <v>1078</v>
      </c>
      <c r="K4220" t="s">
        <v>1916</v>
      </c>
      <c r="L4220" t="s">
        <v>5911</v>
      </c>
      <c r="M4220" t="s">
        <v>5912</v>
      </c>
      <c r="N4220" t="s">
        <v>5913</v>
      </c>
      <c r="O4220" t="s">
        <v>2382</v>
      </c>
      <c r="P4220" t="s">
        <v>2383</v>
      </c>
      <c r="Q4220" t="s">
        <v>2384</v>
      </c>
    </row>
    <row r="4221" spans="1:17">
      <c r="A4221" t="str">
        <f t="shared" si="69"/>
        <v>TTEMSINGLES-----------GPG-000300--</v>
      </c>
      <c r="B4221" t="s">
        <v>1051</v>
      </c>
      <c r="C4221" t="s">
        <v>1363</v>
      </c>
      <c r="D4221" t="s">
        <v>1467</v>
      </c>
      <c r="E4221" t="s">
        <v>2378</v>
      </c>
      <c r="F4221" t="s">
        <v>1752</v>
      </c>
      <c r="G4221" t="s">
        <v>1915</v>
      </c>
      <c r="H4221" t="s">
        <v>1149</v>
      </c>
      <c r="I4221" t="s">
        <v>939</v>
      </c>
      <c r="J4221" t="s">
        <v>1078</v>
      </c>
      <c r="K4221" t="s">
        <v>1916</v>
      </c>
      <c r="L4221" t="s">
        <v>5911</v>
      </c>
      <c r="M4221" t="s">
        <v>5912</v>
      </c>
      <c r="N4221" t="s">
        <v>5913</v>
      </c>
      <c r="O4221" t="s">
        <v>2382</v>
      </c>
      <c r="P4221" t="s">
        <v>2383</v>
      </c>
      <c r="Q4221" t="s">
        <v>2384</v>
      </c>
    </row>
    <row r="4222" spans="1:17">
      <c r="A4222" t="str">
        <f t="shared" si="69"/>
        <v>TTEMSINGLES-----------GPG-000400--</v>
      </c>
      <c r="B4222" t="s">
        <v>1051</v>
      </c>
      <c r="C4222" t="s">
        <v>1363</v>
      </c>
      <c r="D4222" t="s">
        <v>1467</v>
      </c>
      <c r="E4222" t="s">
        <v>2378</v>
      </c>
      <c r="F4222" t="s">
        <v>1755</v>
      </c>
      <c r="G4222" t="s">
        <v>1915</v>
      </c>
      <c r="H4222" t="s">
        <v>1149</v>
      </c>
      <c r="I4222" t="s">
        <v>939</v>
      </c>
      <c r="J4222" t="s">
        <v>1078</v>
      </c>
      <c r="K4222" t="s">
        <v>1916</v>
      </c>
      <c r="L4222" t="s">
        <v>5911</v>
      </c>
      <c r="M4222" t="s">
        <v>5912</v>
      </c>
      <c r="N4222" t="s">
        <v>5913</v>
      </c>
      <c r="O4222" t="s">
        <v>2382</v>
      </c>
      <c r="P4222" t="s">
        <v>2383</v>
      </c>
      <c r="Q4222" t="s">
        <v>2384</v>
      </c>
    </row>
    <row r="4223" spans="1:17">
      <c r="A4223" t="str">
        <f t="shared" si="69"/>
        <v>TTEMSINGLES-----------GPG-000500--</v>
      </c>
      <c r="B4223" t="s">
        <v>1051</v>
      </c>
      <c r="C4223" t="s">
        <v>1363</v>
      </c>
      <c r="D4223" t="s">
        <v>1467</v>
      </c>
      <c r="E4223" t="s">
        <v>2378</v>
      </c>
      <c r="F4223" t="s">
        <v>1758</v>
      </c>
      <c r="G4223" t="s">
        <v>1915</v>
      </c>
      <c r="H4223" t="s">
        <v>1149</v>
      </c>
      <c r="I4223" t="s">
        <v>939</v>
      </c>
      <c r="J4223" t="s">
        <v>1078</v>
      </c>
      <c r="K4223" t="s">
        <v>1916</v>
      </c>
      <c r="L4223" t="s">
        <v>5911</v>
      </c>
      <c r="M4223" t="s">
        <v>5912</v>
      </c>
      <c r="N4223" t="s">
        <v>5913</v>
      </c>
      <c r="O4223" t="s">
        <v>2382</v>
      </c>
      <c r="P4223" t="s">
        <v>2383</v>
      </c>
      <c r="Q4223" t="s">
        <v>2384</v>
      </c>
    </row>
    <row r="4224" spans="1:17">
      <c r="A4224" t="str">
        <f t="shared" si="69"/>
        <v>TTEMSINGLES-----------GPG-000600--</v>
      </c>
      <c r="B4224" t="s">
        <v>1051</v>
      </c>
      <c r="C4224" t="s">
        <v>1363</v>
      </c>
      <c r="D4224" t="s">
        <v>1467</v>
      </c>
      <c r="E4224" t="s">
        <v>2378</v>
      </c>
      <c r="F4224" t="s">
        <v>1761</v>
      </c>
      <c r="G4224" t="s">
        <v>1915</v>
      </c>
      <c r="H4224" t="s">
        <v>1149</v>
      </c>
      <c r="I4224" t="s">
        <v>939</v>
      </c>
      <c r="J4224" t="s">
        <v>1078</v>
      </c>
      <c r="K4224" t="s">
        <v>1916</v>
      </c>
      <c r="L4224" t="s">
        <v>5911</v>
      </c>
      <c r="M4224" t="s">
        <v>5912</v>
      </c>
      <c r="N4224" t="s">
        <v>5913</v>
      </c>
      <c r="O4224" t="s">
        <v>2382</v>
      </c>
      <c r="P4224" t="s">
        <v>2383</v>
      </c>
      <c r="Q4224" t="s">
        <v>2384</v>
      </c>
    </row>
    <row r="4225" spans="1:17">
      <c r="A4225" t="str">
        <f t="shared" si="69"/>
        <v>TTEMSINGLES-----------GPH---------</v>
      </c>
      <c r="B4225" t="s">
        <v>1051</v>
      </c>
      <c r="C4225" t="s">
        <v>1363</v>
      </c>
      <c r="D4225" t="s">
        <v>1467</v>
      </c>
      <c r="E4225" t="s">
        <v>2385</v>
      </c>
      <c r="F4225" t="s">
        <v>1740</v>
      </c>
      <c r="G4225" t="s">
        <v>1733</v>
      </c>
      <c r="H4225" t="s">
        <v>1146</v>
      </c>
      <c r="I4225" t="s">
        <v>932</v>
      </c>
      <c r="J4225" t="s">
        <v>1078</v>
      </c>
      <c r="K4225" t="s">
        <v>125</v>
      </c>
      <c r="L4225" t="s">
        <v>5914</v>
      </c>
      <c r="M4225" t="s">
        <v>5915</v>
      </c>
      <c r="N4225" t="s">
        <v>5916</v>
      </c>
    </row>
    <row r="4226" spans="1:17">
      <c r="A4226" t="str">
        <f t="shared" si="69"/>
        <v>TTEMSINGLES-----------GPH-000100--</v>
      </c>
      <c r="B4226" t="s">
        <v>1051</v>
      </c>
      <c r="C4226" t="s">
        <v>1363</v>
      </c>
      <c r="D4226" t="s">
        <v>1467</v>
      </c>
      <c r="E4226" t="s">
        <v>2385</v>
      </c>
      <c r="F4226" t="s">
        <v>1746</v>
      </c>
      <c r="G4226" t="s">
        <v>1915</v>
      </c>
      <c r="H4226" t="s">
        <v>1149</v>
      </c>
      <c r="I4226" t="s">
        <v>939</v>
      </c>
      <c r="J4226" t="s">
        <v>1078</v>
      </c>
      <c r="K4226" t="s">
        <v>1916</v>
      </c>
      <c r="L4226" t="s">
        <v>5914</v>
      </c>
      <c r="M4226" t="s">
        <v>5915</v>
      </c>
      <c r="N4226" t="s">
        <v>5916</v>
      </c>
      <c r="O4226" t="s">
        <v>2389</v>
      </c>
      <c r="P4226" t="s">
        <v>2390</v>
      </c>
      <c r="Q4226" t="s">
        <v>2391</v>
      </c>
    </row>
    <row r="4227" spans="1:17">
      <c r="A4227" t="str">
        <f t="shared" si="69"/>
        <v>TTEMSINGLES-----------GPH-000200--</v>
      </c>
      <c r="B4227" t="s">
        <v>1051</v>
      </c>
      <c r="C4227" t="s">
        <v>1363</v>
      </c>
      <c r="D4227" t="s">
        <v>1467</v>
      </c>
      <c r="E4227" t="s">
        <v>2385</v>
      </c>
      <c r="F4227" t="s">
        <v>1749</v>
      </c>
      <c r="G4227" t="s">
        <v>1915</v>
      </c>
      <c r="H4227" t="s">
        <v>1149</v>
      </c>
      <c r="I4227" t="s">
        <v>939</v>
      </c>
      <c r="J4227" t="s">
        <v>1078</v>
      </c>
      <c r="K4227" t="s">
        <v>1916</v>
      </c>
      <c r="L4227" t="s">
        <v>5914</v>
      </c>
      <c r="M4227" t="s">
        <v>5915</v>
      </c>
      <c r="N4227" t="s">
        <v>5916</v>
      </c>
      <c r="O4227" t="s">
        <v>2389</v>
      </c>
      <c r="P4227" t="s">
        <v>2390</v>
      </c>
      <c r="Q4227" t="s">
        <v>2391</v>
      </c>
    </row>
    <row r="4228" spans="1:17">
      <c r="A4228" t="str">
        <f t="shared" si="69"/>
        <v>TTEMSINGLES-----------GPH-000300--</v>
      </c>
      <c r="B4228" t="s">
        <v>1051</v>
      </c>
      <c r="C4228" t="s">
        <v>1363</v>
      </c>
      <c r="D4228" t="s">
        <v>1467</v>
      </c>
      <c r="E4228" t="s">
        <v>2385</v>
      </c>
      <c r="F4228" t="s">
        <v>1752</v>
      </c>
      <c r="G4228" t="s">
        <v>1915</v>
      </c>
      <c r="H4228" t="s">
        <v>1149</v>
      </c>
      <c r="I4228" t="s">
        <v>939</v>
      </c>
      <c r="J4228" t="s">
        <v>1078</v>
      </c>
      <c r="K4228" t="s">
        <v>1916</v>
      </c>
      <c r="L4228" t="s">
        <v>5914</v>
      </c>
      <c r="M4228" t="s">
        <v>5915</v>
      </c>
      <c r="N4228" t="s">
        <v>5916</v>
      </c>
      <c r="O4228" t="s">
        <v>2389</v>
      </c>
      <c r="P4228" t="s">
        <v>2390</v>
      </c>
      <c r="Q4228" t="s">
        <v>2391</v>
      </c>
    </row>
    <row r="4229" spans="1:17">
      <c r="A4229" t="str">
        <f t="shared" si="69"/>
        <v>TTEMSINGLES-----------GPH-000400--</v>
      </c>
      <c r="B4229" t="s">
        <v>1051</v>
      </c>
      <c r="C4229" t="s">
        <v>1363</v>
      </c>
      <c r="D4229" t="s">
        <v>1467</v>
      </c>
      <c r="E4229" t="s">
        <v>2385</v>
      </c>
      <c r="F4229" t="s">
        <v>1755</v>
      </c>
      <c r="G4229" t="s">
        <v>1915</v>
      </c>
      <c r="H4229" t="s">
        <v>1149</v>
      </c>
      <c r="I4229" t="s">
        <v>939</v>
      </c>
      <c r="J4229" t="s">
        <v>1078</v>
      </c>
      <c r="K4229" t="s">
        <v>1916</v>
      </c>
      <c r="L4229" t="s">
        <v>5914</v>
      </c>
      <c r="M4229" t="s">
        <v>5915</v>
      </c>
      <c r="N4229" t="s">
        <v>5916</v>
      </c>
      <c r="O4229" t="s">
        <v>2389</v>
      </c>
      <c r="P4229" t="s">
        <v>2390</v>
      </c>
      <c r="Q4229" t="s">
        <v>2391</v>
      </c>
    </row>
    <row r="4230" spans="1:17">
      <c r="A4230" t="str">
        <f t="shared" si="69"/>
        <v>TTEMSINGLES-----------GPH-000500--</v>
      </c>
      <c r="B4230" t="s">
        <v>1051</v>
      </c>
      <c r="C4230" t="s">
        <v>1363</v>
      </c>
      <c r="D4230" t="s">
        <v>1467</v>
      </c>
      <c r="E4230" t="s">
        <v>2385</v>
      </c>
      <c r="F4230" t="s">
        <v>1758</v>
      </c>
      <c r="G4230" t="s">
        <v>1915</v>
      </c>
      <c r="H4230" t="s">
        <v>1149</v>
      </c>
      <c r="I4230" t="s">
        <v>939</v>
      </c>
      <c r="J4230" t="s">
        <v>1078</v>
      </c>
      <c r="K4230" t="s">
        <v>1916</v>
      </c>
      <c r="L4230" t="s">
        <v>5914</v>
      </c>
      <c r="M4230" t="s">
        <v>5915</v>
      </c>
      <c r="N4230" t="s">
        <v>5916</v>
      </c>
      <c r="O4230" t="s">
        <v>2389</v>
      </c>
      <c r="P4230" t="s">
        <v>2390</v>
      </c>
      <c r="Q4230" t="s">
        <v>2391</v>
      </c>
    </row>
    <row r="4231" spans="1:17">
      <c r="A4231" t="str">
        <f t="shared" si="69"/>
        <v>TTEMSINGLES-----------GPH-000600--</v>
      </c>
      <c r="B4231" t="s">
        <v>1051</v>
      </c>
      <c r="C4231" t="s">
        <v>1363</v>
      </c>
      <c r="D4231" t="s">
        <v>1467</v>
      </c>
      <c r="E4231" t="s">
        <v>2385</v>
      </c>
      <c r="F4231" t="s">
        <v>1761</v>
      </c>
      <c r="G4231" t="s">
        <v>1915</v>
      </c>
      <c r="H4231" t="s">
        <v>1149</v>
      </c>
      <c r="I4231" t="s">
        <v>939</v>
      </c>
      <c r="J4231" t="s">
        <v>1078</v>
      </c>
      <c r="K4231" t="s">
        <v>1916</v>
      </c>
      <c r="L4231" t="s">
        <v>5914</v>
      </c>
      <c r="M4231" t="s">
        <v>5915</v>
      </c>
      <c r="N4231" t="s">
        <v>5916</v>
      </c>
      <c r="O4231" t="s">
        <v>2389</v>
      </c>
      <c r="P4231" t="s">
        <v>2390</v>
      </c>
      <c r="Q4231" t="s">
        <v>2391</v>
      </c>
    </row>
    <row r="4232" spans="1:17">
      <c r="A4232" t="str">
        <f t="shared" si="69"/>
        <v>TTEMSINGLES-----------QFNL--------</v>
      </c>
      <c r="B4232" t="s">
        <v>1051</v>
      </c>
      <c r="C4232" t="s">
        <v>1363</v>
      </c>
      <c r="D4232" t="s">
        <v>1467</v>
      </c>
      <c r="E4232" t="s">
        <v>1933</v>
      </c>
      <c r="F4232" t="s">
        <v>1740</v>
      </c>
      <c r="G4232" t="s">
        <v>1733</v>
      </c>
      <c r="H4232" t="s">
        <v>1146</v>
      </c>
      <c r="I4232" t="s">
        <v>932</v>
      </c>
      <c r="J4232" t="s">
        <v>1078</v>
      </c>
      <c r="K4232" t="s">
        <v>125</v>
      </c>
      <c r="L4232" t="s">
        <v>2392</v>
      </c>
      <c r="M4232" t="s">
        <v>2392</v>
      </c>
      <c r="N4232" t="s">
        <v>1935</v>
      </c>
    </row>
    <row r="4233" spans="1:17">
      <c r="A4233" t="str">
        <f t="shared" si="69"/>
        <v>TTEMSINGLES-----------QFNL000100--</v>
      </c>
      <c r="B4233" t="s">
        <v>1051</v>
      </c>
      <c r="C4233" t="s">
        <v>1363</v>
      </c>
      <c r="D4233" t="s">
        <v>1467</v>
      </c>
      <c r="E4233" t="s">
        <v>1933</v>
      </c>
      <c r="F4233" t="s">
        <v>1746</v>
      </c>
      <c r="G4233" t="s">
        <v>1915</v>
      </c>
      <c r="H4233" t="s">
        <v>1149</v>
      </c>
      <c r="I4233" t="s">
        <v>939</v>
      </c>
      <c r="J4233" t="s">
        <v>1078</v>
      </c>
      <c r="K4233" t="s">
        <v>1916</v>
      </c>
      <c r="L4233" t="s">
        <v>2393</v>
      </c>
      <c r="M4233" t="s">
        <v>2393</v>
      </c>
      <c r="N4233" t="s">
        <v>1937</v>
      </c>
      <c r="O4233" t="s">
        <v>1938</v>
      </c>
      <c r="P4233" t="s">
        <v>1938</v>
      </c>
      <c r="Q4233" t="s">
        <v>1939</v>
      </c>
    </row>
    <row r="4234" spans="1:17">
      <c r="A4234" t="str">
        <f t="shared" si="69"/>
        <v>TTEMSINGLES-----------QFNL000200--</v>
      </c>
      <c r="B4234" t="s">
        <v>1051</v>
      </c>
      <c r="C4234" t="s">
        <v>1363</v>
      </c>
      <c r="D4234" t="s">
        <v>1467</v>
      </c>
      <c r="E4234" t="s">
        <v>1933</v>
      </c>
      <c r="F4234" t="s">
        <v>1749</v>
      </c>
      <c r="G4234" t="s">
        <v>1915</v>
      </c>
      <c r="H4234" t="s">
        <v>1149</v>
      </c>
      <c r="I4234" t="s">
        <v>939</v>
      </c>
      <c r="J4234" t="s">
        <v>1078</v>
      </c>
      <c r="K4234" t="s">
        <v>1916</v>
      </c>
      <c r="L4234" t="s">
        <v>2393</v>
      </c>
      <c r="M4234" t="s">
        <v>2393</v>
      </c>
      <c r="N4234" t="s">
        <v>1937</v>
      </c>
      <c r="O4234" t="s">
        <v>1938</v>
      </c>
      <c r="P4234" t="s">
        <v>1938</v>
      </c>
      <c r="Q4234" t="s">
        <v>1939</v>
      </c>
    </row>
    <row r="4235" spans="1:17">
      <c r="A4235" t="str">
        <f t="shared" si="69"/>
        <v>TTEMSINGLES-----------QFNL000300--</v>
      </c>
      <c r="B4235" t="s">
        <v>1051</v>
      </c>
      <c r="C4235" t="s">
        <v>1363</v>
      </c>
      <c r="D4235" t="s">
        <v>1467</v>
      </c>
      <c r="E4235" t="s">
        <v>1933</v>
      </c>
      <c r="F4235" t="s">
        <v>1752</v>
      </c>
      <c r="G4235" t="s">
        <v>1915</v>
      </c>
      <c r="H4235" t="s">
        <v>1149</v>
      </c>
      <c r="I4235" t="s">
        <v>939</v>
      </c>
      <c r="J4235" t="s">
        <v>1078</v>
      </c>
      <c r="K4235" t="s">
        <v>1916</v>
      </c>
      <c r="L4235" t="s">
        <v>2393</v>
      </c>
      <c r="M4235" t="s">
        <v>2393</v>
      </c>
      <c r="N4235" t="s">
        <v>1937</v>
      </c>
      <c r="O4235" t="s">
        <v>1938</v>
      </c>
      <c r="P4235" t="s">
        <v>1938</v>
      </c>
      <c r="Q4235" t="s">
        <v>1939</v>
      </c>
    </row>
    <row r="4236" spans="1:17">
      <c r="A4236" t="str">
        <f t="shared" si="69"/>
        <v>TTEMSINGLES-----------QFNL000400--</v>
      </c>
      <c r="B4236" t="s">
        <v>1051</v>
      </c>
      <c r="C4236" t="s">
        <v>1363</v>
      </c>
      <c r="D4236" t="s">
        <v>1467</v>
      </c>
      <c r="E4236" t="s">
        <v>1933</v>
      </c>
      <c r="F4236" t="s">
        <v>1755</v>
      </c>
      <c r="G4236" t="s">
        <v>1915</v>
      </c>
      <c r="H4236" t="s">
        <v>1149</v>
      </c>
      <c r="I4236" t="s">
        <v>939</v>
      </c>
      <c r="J4236" t="s">
        <v>1078</v>
      </c>
      <c r="K4236" t="s">
        <v>1916</v>
      </c>
      <c r="L4236" t="s">
        <v>2393</v>
      </c>
      <c r="M4236" t="s">
        <v>2393</v>
      </c>
      <c r="N4236" t="s">
        <v>1937</v>
      </c>
      <c r="O4236" t="s">
        <v>1938</v>
      </c>
      <c r="P4236" t="s">
        <v>1938</v>
      </c>
      <c r="Q4236" t="s">
        <v>1939</v>
      </c>
    </row>
    <row r="4237" spans="1:17">
      <c r="A4237" t="str">
        <f t="shared" si="69"/>
        <v>TTEMSINGLES-----------SFNL--------</v>
      </c>
      <c r="B4237" t="s">
        <v>1051</v>
      </c>
      <c r="C4237" t="s">
        <v>1363</v>
      </c>
      <c r="D4237" t="s">
        <v>1467</v>
      </c>
      <c r="E4237" t="s">
        <v>1952</v>
      </c>
      <c r="F4237" t="s">
        <v>1740</v>
      </c>
      <c r="G4237" t="s">
        <v>1733</v>
      </c>
      <c r="H4237" t="s">
        <v>1146</v>
      </c>
      <c r="I4237" t="s">
        <v>932</v>
      </c>
      <c r="J4237" t="s">
        <v>1078</v>
      </c>
      <c r="K4237" t="s">
        <v>125</v>
      </c>
      <c r="L4237" t="s">
        <v>2394</v>
      </c>
      <c r="M4237" t="s">
        <v>2394</v>
      </c>
      <c r="N4237" t="s">
        <v>1954</v>
      </c>
    </row>
    <row r="4238" spans="1:17">
      <c r="A4238" t="str">
        <f t="shared" si="69"/>
        <v>TTEMSINGLES-----------SFNL000100--</v>
      </c>
      <c r="B4238" t="s">
        <v>1051</v>
      </c>
      <c r="C4238" t="s">
        <v>1363</v>
      </c>
      <c r="D4238" t="s">
        <v>1467</v>
      </c>
      <c r="E4238" t="s">
        <v>1952</v>
      </c>
      <c r="F4238" t="s">
        <v>1746</v>
      </c>
      <c r="G4238" t="s">
        <v>1915</v>
      </c>
      <c r="H4238" t="s">
        <v>1149</v>
      </c>
      <c r="I4238" t="s">
        <v>939</v>
      </c>
      <c r="J4238" t="s">
        <v>1078</v>
      </c>
      <c r="K4238" t="s">
        <v>1916</v>
      </c>
      <c r="L4238" t="s">
        <v>2395</v>
      </c>
      <c r="M4238" t="s">
        <v>2395</v>
      </c>
      <c r="N4238" t="s">
        <v>1956</v>
      </c>
      <c r="O4238" t="s">
        <v>1957</v>
      </c>
      <c r="P4238" t="s">
        <v>1957</v>
      </c>
      <c r="Q4238" t="s">
        <v>1956</v>
      </c>
    </row>
    <row r="4239" spans="1:17">
      <c r="A4239" t="str">
        <f t="shared" si="69"/>
        <v>TTEMSINGLES-----------SFNL000200--</v>
      </c>
      <c r="B4239" t="s">
        <v>1051</v>
      </c>
      <c r="C4239" t="s">
        <v>1363</v>
      </c>
      <c r="D4239" t="s">
        <v>1467</v>
      </c>
      <c r="E4239" t="s">
        <v>1952</v>
      </c>
      <c r="F4239" t="s">
        <v>1749</v>
      </c>
      <c r="G4239" t="s">
        <v>1915</v>
      </c>
      <c r="H4239" t="s">
        <v>1149</v>
      </c>
      <c r="I4239" t="s">
        <v>939</v>
      </c>
      <c r="J4239" t="s">
        <v>1078</v>
      </c>
      <c r="K4239" t="s">
        <v>1916</v>
      </c>
      <c r="L4239" t="s">
        <v>2395</v>
      </c>
      <c r="M4239" t="s">
        <v>2395</v>
      </c>
      <c r="N4239" t="s">
        <v>1956</v>
      </c>
      <c r="O4239" t="s">
        <v>1957</v>
      </c>
      <c r="P4239" t="s">
        <v>1957</v>
      </c>
      <c r="Q4239" t="s">
        <v>1956</v>
      </c>
    </row>
    <row r="4240" spans="1:17">
      <c r="A4240" t="str">
        <f t="shared" si="69"/>
        <v>TTEMSINGLES-----------VICT--------</v>
      </c>
      <c r="B4240" t="s">
        <v>1051</v>
      </c>
      <c r="C4240" t="s">
        <v>1363</v>
      </c>
      <c r="D4240" t="s">
        <v>1467</v>
      </c>
      <c r="E4240" t="s">
        <v>1958</v>
      </c>
      <c r="F4240" t="s">
        <v>1740</v>
      </c>
      <c r="G4240" t="s">
        <v>1733</v>
      </c>
      <c r="H4240" t="s">
        <v>1146</v>
      </c>
      <c r="I4240" t="s">
        <v>932</v>
      </c>
      <c r="J4240" t="s">
        <v>1078</v>
      </c>
      <c r="K4240" t="s">
        <v>125</v>
      </c>
      <c r="L4240" t="s">
        <v>2396</v>
      </c>
      <c r="M4240" t="s">
        <v>2396</v>
      </c>
      <c r="N4240" t="s">
        <v>1960</v>
      </c>
    </row>
    <row r="4241" spans="1:17">
      <c r="A4241" t="str">
        <f t="shared" si="69"/>
        <v>TTEMSINGLES-----------VICTMEDAL---</v>
      </c>
      <c r="B4241" t="s">
        <v>1051</v>
      </c>
      <c r="C4241" t="s">
        <v>1363</v>
      </c>
      <c r="D4241" t="s">
        <v>1467</v>
      </c>
      <c r="E4241" t="s">
        <v>1958</v>
      </c>
      <c r="F4241" t="s">
        <v>1961</v>
      </c>
      <c r="G4241" t="s">
        <v>1013</v>
      </c>
      <c r="H4241" t="s">
        <v>1205</v>
      </c>
      <c r="I4241" t="s">
        <v>939</v>
      </c>
      <c r="J4241" t="s">
        <v>1078</v>
      </c>
      <c r="K4241" t="s">
        <v>125</v>
      </c>
      <c r="L4241" t="s">
        <v>2396</v>
      </c>
      <c r="M4241" t="s">
        <v>2396</v>
      </c>
      <c r="N4241" t="s">
        <v>1960</v>
      </c>
      <c r="O4241" t="s">
        <v>1962</v>
      </c>
      <c r="P4241" t="s">
        <v>1963</v>
      </c>
      <c r="Q4241" t="s">
        <v>1964</v>
      </c>
    </row>
    <row r="4242" spans="1:17">
      <c r="A4242" t="str">
        <f t="shared" si="69"/>
        <v>TTEW------------------------------</v>
      </c>
      <c r="B4242" t="s">
        <v>1051</v>
      </c>
      <c r="C4242" t="s">
        <v>1365</v>
      </c>
      <c r="D4242" t="s">
        <v>1374</v>
      </c>
      <c r="E4242" s="5" t="s">
        <v>1739</v>
      </c>
      <c r="F4242" s="5" t="s">
        <v>1740</v>
      </c>
      <c r="G4242" t="s">
        <v>1361</v>
      </c>
      <c r="H4242" t="s">
        <v>1090</v>
      </c>
      <c r="I4242" t="s">
        <v>932</v>
      </c>
      <c r="J4242" t="s">
        <v>1078</v>
      </c>
      <c r="K4242" t="s">
        <v>125</v>
      </c>
      <c r="L4242" t="s">
        <v>1366</v>
      </c>
      <c r="M4242" t="s">
        <v>1366</v>
      </c>
    </row>
    <row r="4243" spans="1:17">
      <c r="A4243" t="str">
        <f t="shared" si="69"/>
        <v>TTEWSINGLES-----------------------</v>
      </c>
      <c r="B4243" t="s">
        <v>1051</v>
      </c>
      <c r="C4243" t="s">
        <v>1365</v>
      </c>
      <c r="D4243" t="s">
        <v>1467</v>
      </c>
      <c r="E4243" s="5" t="s">
        <v>1739</v>
      </c>
      <c r="F4243" s="5" t="s">
        <v>1740</v>
      </c>
      <c r="G4243" t="s">
        <v>1370</v>
      </c>
      <c r="H4243" t="s">
        <v>1086</v>
      </c>
      <c r="I4243" t="s">
        <v>932</v>
      </c>
      <c r="J4243" t="s">
        <v>1078</v>
      </c>
      <c r="K4243" t="s">
        <v>125</v>
      </c>
      <c r="L4243" t="s">
        <v>1469</v>
      </c>
      <c r="M4243" t="s">
        <v>1469</v>
      </c>
    </row>
    <row r="4244" spans="1:17">
      <c r="A4244" t="str">
        <f t="shared" si="69"/>
        <v>TTEWSINGLES-----------8FNL--------</v>
      </c>
      <c r="B4244" t="s">
        <v>1051</v>
      </c>
      <c r="C4244" t="s">
        <v>1365</v>
      </c>
      <c r="D4244" t="s">
        <v>1467</v>
      </c>
      <c r="E4244" t="s">
        <v>1912</v>
      </c>
      <c r="F4244" t="s">
        <v>1740</v>
      </c>
      <c r="G4244" t="s">
        <v>1733</v>
      </c>
      <c r="H4244" t="s">
        <v>1146</v>
      </c>
      <c r="I4244" t="s">
        <v>932</v>
      </c>
      <c r="J4244" t="s">
        <v>1078</v>
      </c>
      <c r="K4244" t="s">
        <v>125</v>
      </c>
      <c r="L4244" t="s">
        <v>5917</v>
      </c>
      <c r="M4244" t="s">
        <v>5917</v>
      </c>
      <c r="N4244" t="s">
        <v>5693</v>
      </c>
    </row>
    <row r="4245" spans="1:17">
      <c r="A4245" t="str">
        <f t="shared" si="69"/>
        <v>TTEWSINGLES-----------8FNL000100--</v>
      </c>
      <c r="B4245" t="s">
        <v>1051</v>
      </c>
      <c r="C4245" t="s">
        <v>1365</v>
      </c>
      <c r="D4245" t="s">
        <v>1467</v>
      </c>
      <c r="E4245" t="s">
        <v>1912</v>
      </c>
      <c r="F4245" t="s">
        <v>1746</v>
      </c>
      <c r="G4245" t="s">
        <v>1915</v>
      </c>
      <c r="H4245" t="s">
        <v>1149</v>
      </c>
      <c r="I4245" t="s">
        <v>939</v>
      </c>
      <c r="J4245" t="s">
        <v>1078</v>
      </c>
      <c r="K4245" t="s">
        <v>1916</v>
      </c>
      <c r="L4245" t="s">
        <v>5917</v>
      </c>
      <c r="M4245" t="s">
        <v>5917</v>
      </c>
      <c r="N4245" t="s">
        <v>5693</v>
      </c>
      <c r="O4245" t="s">
        <v>5918</v>
      </c>
      <c r="P4245" t="s">
        <v>5918</v>
      </c>
      <c r="Q4245" t="s">
        <v>5695</v>
      </c>
    </row>
    <row r="4246" spans="1:17">
      <c r="A4246" t="str">
        <f t="shared" si="69"/>
        <v>TTEWSINGLES-----------8FNL000200--</v>
      </c>
      <c r="B4246" t="s">
        <v>1051</v>
      </c>
      <c r="C4246" t="s">
        <v>1365</v>
      </c>
      <c r="D4246" t="s">
        <v>1467</v>
      </c>
      <c r="E4246" t="s">
        <v>1912</v>
      </c>
      <c r="F4246" t="s">
        <v>1749</v>
      </c>
      <c r="G4246" t="s">
        <v>1915</v>
      </c>
      <c r="H4246" t="s">
        <v>1149</v>
      </c>
      <c r="I4246" t="s">
        <v>939</v>
      </c>
      <c r="J4246" t="s">
        <v>1078</v>
      </c>
      <c r="K4246" t="s">
        <v>1916</v>
      </c>
      <c r="L4246" t="s">
        <v>5917</v>
      </c>
      <c r="M4246" t="s">
        <v>5917</v>
      </c>
      <c r="N4246" t="s">
        <v>5693</v>
      </c>
      <c r="O4246" t="s">
        <v>5918</v>
      </c>
      <c r="P4246" t="s">
        <v>5918</v>
      </c>
      <c r="Q4246" t="s">
        <v>5695</v>
      </c>
    </row>
    <row r="4247" spans="1:17">
      <c r="A4247" t="str">
        <f t="shared" si="69"/>
        <v>TTEWSINGLES-----------8FNL000300--</v>
      </c>
      <c r="B4247" t="s">
        <v>1051</v>
      </c>
      <c r="C4247" t="s">
        <v>1365</v>
      </c>
      <c r="D4247" t="s">
        <v>1467</v>
      </c>
      <c r="E4247" t="s">
        <v>1912</v>
      </c>
      <c r="F4247" t="s">
        <v>1752</v>
      </c>
      <c r="G4247" t="s">
        <v>1915</v>
      </c>
      <c r="H4247" t="s">
        <v>1149</v>
      </c>
      <c r="I4247" t="s">
        <v>939</v>
      </c>
      <c r="J4247" t="s">
        <v>1078</v>
      </c>
      <c r="K4247" t="s">
        <v>1916</v>
      </c>
      <c r="L4247" t="s">
        <v>5917</v>
      </c>
      <c r="M4247" t="s">
        <v>5917</v>
      </c>
      <c r="N4247" t="s">
        <v>5693</v>
      </c>
      <c r="O4247" t="s">
        <v>5918</v>
      </c>
      <c r="P4247" t="s">
        <v>5918</v>
      </c>
      <c r="Q4247" t="s">
        <v>5695</v>
      </c>
    </row>
    <row r="4248" spans="1:17">
      <c r="A4248" t="str">
        <f t="shared" si="69"/>
        <v>TTEWSINGLES-----------8FNL000400--</v>
      </c>
      <c r="B4248" t="s">
        <v>1051</v>
      </c>
      <c r="C4248" t="s">
        <v>1365</v>
      </c>
      <c r="D4248" t="s">
        <v>1467</v>
      </c>
      <c r="E4248" t="s">
        <v>1912</v>
      </c>
      <c r="F4248" t="s">
        <v>1755</v>
      </c>
      <c r="G4248" t="s">
        <v>1915</v>
      </c>
      <c r="H4248" t="s">
        <v>1149</v>
      </c>
      <c r="I4248" t="s">
        <v>939</v>
      </c>
      <c r="J4248" t="s">
        <v>1078</v>
      </c>
      <c r="K4248" t="s">
        <v>1916</v>
      </c>
      <c r="L4248" t="s">
        <v>5917</v>
      </c>
      <c r="M4248" t="s">
        <v>5917</v>
      </c>
      <c r="N4248" t="s">
        <v>5693</v>
      </c>
      <c r="O4248" t="s">
        <v>5918</v>
      </c>
      <c r="P4248" t="s">
        <v>5918</v>
      </c>
      <c r="Q4248" t="s">
        <v>5695</v>
      </c>
    </row>
    <row r="4249" spans="1:17">
      <c r="A4249" t="str">
        <f t="shared" si="69"/>
        <v>TTEWSINGLES-----------8FNL000500--</v>
      </c>
      <c r="B4249" t="s">
        <v>1051</v>
      </c>
      <c r="C4249" t="s">
        <v>1365</v>
      </c>
      <c r="D4249" t="s">
        <v>1467</v>
      </c>
      <c r="E4249" t="s">
        <v>1912</v>
      </c>
      <c r="F4249" t="s">
        <v>1758</v>
      </c>
      <c r="G4249" t="s">
        <v>1915</v>
      </c>
      <c r="H4249" t="s">
        <v>1149</v>
      </c>
      <c r="I4249" t="s">
        <v>939</v>
      </c>
      <c r="J4249" t="s">
        <v>1078</v>
      </c>
      <c r="K4249" t="s">
        <v>1916</v>
      </c>
      <c r="L4249" t="s">
        <v>5917</v>
      </c>
      <c r="M4249" t="s">
        <v>5917</v>
      </c>
      <c r="N4249" t="s">
        <v>5693</v>
      </c>
      <c r="O4249" t="s">
        <v>5918</v>
      </c>
      <c r="P4249" t="s">
        <v>5918</v>
      </c>
      <c r="Q4249" t="s">
        <v>5695</v>
      </c>
    </row>
    <row r="4250" spans="1:17">
      <c r="A4250" t="str">
        <f t="shared" si="69"/>
        <v>TTEWSINGLES-----------8FNL000600--</v>
      </c>
      <c r="B4250" t="s">
        <v>1051</v>
      </c>
      <c r="C4250" t="s">
        <v>1365</v>
      </c>
      <c r="D4250" t="s">
        <v>1467</v>
      </c>
      <c r="E4250" t="s">
        <v>1912</v>
      </c>
      <c r="F4250" t="s">
        <v>1761</v>
      </c>
      <c r="G4250" t="s">
        <v>1915</v>
      </c>
      <c r="H4250" t="s">
        <v>1149</v>
      </c>
      <c r="I4250" t="s">
        <v>939</v>
      </c>
      <c r="J4250" t="s">
        <v>1078</v>
      </c>
      <c r="K4250" t="s">
        <v>1916</v>
      </c>
      <c r="L4250" t="s">
        <v>5917</v>
      </c>
      <c r="M4250" t="s">
        <v>5917</v>
      </c>
      <c r="N4250" t="s">
        <v>5693</v>
      </c>
      <c r="O4250" t="s">
        <v>5918</v>
      </c>
      <c r="P4250" t="s">
        <v>5918</v>
      </c>
      <c r="Q4250" t="s">
        <v>5695</v>
      </c>
    </row>
    <row r="4251" spans="1:17">
      <c r="A4251" t="str">
        <f t="shared" si="69"/>
        <v>TTEWSINGLES-----------8FNL000700--</v>
      </c>
      <c r="B4251" t="s">
        <v>1051</v>
      </c>
      <c r="C4251" t="s">
        <v>1365</v>
      </c>
      <c r="D4251" t="s">
        <v>1467</v>
      </c>
      <c r="E4251" t="s">
        <v>1912</v>
      </c>
      <c r="F4251" t="s">
        <v>1764</v>
      </c>
      <c r="G4251" t="s">
        <v>1915</v>
      </c>
      <c r="H4251" t="s">
        <v>1149</v>
      </c>
      <c r="I4251" t="s">
        <v>939</v>
      </c>
      <c r="J4251" t="s">
        <v>1078</v>
      </c>
      <c r="K4251" t="s">
        <v>1916</v>
      </c>
      <c r="L4251" t="s">
        <v>5917</v>
      </c>
      <c r="M4251" t="s">
        <v>5917</v>
      </c>
      <c r="N4251" t="s">
        <v>5693</v>
      </c>
      <c r="O4251" t="s">
        <v>5918</v>
      </c>
      <c r="P4251" t="s">
        <v>5918</v>
      </c>
      <c r="Q4251" t="s">
        <v>5695</v>
      </c>
    </row>
    <row r="4252" spans="1:17">
      <c r="A4252" t="str">
        <f t="shared" si="69"/>
        <v>TTEWSINGLES-----------8FNL000800--</v>
      </c>
      <c r="B4252" t="s">
        <v>1051</v>
      </c>
      <c r="C4252" t="s">
        <v>1365</v>
      </c>
      <c r="D4252" t="s">
        <v>1467</v>
      </c>
      <c r="E4252" t="s">
        <v>1912</v>
      </c>
      <c r="F4252" t="s">
        <v>1767</v>
      </c>
      <c r="G4252" t="s">
        <v>1915</v>
      </c>
      <c r="H4252" t="s">
        <v>1149</v>
      </c>
      <c r="I4252" t="s">
        <v>939</v>
      </c>
      <c r="J4252" t="s">
        <v>1078</v>
      </c>
      <c r="K4252" t="s">
        <v>1916</v>
      </c>
      <c r="L4252" t="s">
        <v>5917</v>
      </c>
      <c r="M4252" t="s">
        <v>5917</v>
      </c>
      <c r="N4252" t="s">
        <v>5693</v>
      </c>
      <c r="O4252" t="s">
        <v>5918</v>
      </c>
      <c r="P4252" t="s">
        <v>5918</v>
      </c>
      <c r="Q4252" t="s">
        <v>5695</v>
      </c>
    </row>
    <row r="4253" spans="1:17">
      <c r="A4253" t="str">
        <f t="shared" si="69"/>
        <v>TTEWSINGLES-----------FNL---------</v>
      </c>
      <c r="B4253" t="s">
        <v>1051</v>
      </c>
      <c r="C4253" t="s">
        <v>1365</v>
      </c>
      <c r="D4253" t="s">
        <v>1467</v>
      </c>
      <c r="E4253" t="s">
        <v>1920</v>
      </c>
      <c r="F4253" t="s">
        <v>1740</v>
      </c>
      <c r="G4253" t="s">
        <v>1733</v>
      </c>
      <c r="H4253" t="s">
        <v>1146</v>
      </c>
      <c r="I4253" t="s">
        <v>932</v>
      </c>
      <c r="J4253" t="s">
        <v>1078</v>
      </c>
      <c r="K4253" t="s">
        <v>125</v>
      </c>
      <c r="L4253" t="s">
        <v>2397</v>
      </c>
      <c r="M4253" t="s">
        <v>2397</v>
      </c>
      <c r="N4253" t="s">
        <v>1922</v>
      </c>
    </row>
    <row r="4254" spans="1:17">
      <c r="A4254" t="str">
        <f t="shared" si="69"/>
        <v>TTEWSINGLES-----------FNL-000100--</v>
      </c>
      <c r="B4254" t="s">
        <v>1051</v>
      </c>
      <c r="C4254" t="s">
        <v>1365</v>
      </c>
      <c r="D4254" t="s">
        <v>1467</v>
      </c>
      <c r="E4254" t="s">
        <v>1920</v>
      </c>
      <c r="F4254" t="s">
        <v>1746</v>
      </c>
      <c r="G4254" t="s">
        <v>1915</v>
      </c>
      <c r="H4254" t="s">
        <v>1149</v>
      </c>
      <c r="I4254" t="s">
        <v>939</v>
      </c>
      <c r="J4254" t="s">
        <v>1082</v>
      </c>
      <c r="K4254" t="s">
        <v>1916</v>
      </c>
      <c r="L4254" t="s">
        <v>2398</v>
      </c>
      <c r="M4254" t="s">
        <v>2398</v>
      </c>
      <c r="N4254" t="s">
        <v>1924</v>
      </c>
      <c r="O4254" t="s">
        <v>5919</v>
      </c>
      <c r="P4254" t="s">
        <v>2400</v>
      </c>
      <c r="Q4254" t="s">
        <v>1999</v>
      </c>
    </row>
    <row r="4255" spans="1:17">
      <c r="A4255" t="str">
        <f t="shared" si="69"/>
        <v>TTEWSINGLES-----------FNL-000200--</v>
      </c>
      <c r="B4255" t="s">
        <v>1051</v>
      </c>
      <c r="C4255" t="s">
        <v>1365</v>
      </c>
      <c r="D4255" t="s">
        <v>1467</v>
      </c>
      <c r="E4255" t="s">
        <v>1920</v>
      </c>
      <c r="F4255" t="s">
        <v>1749</v>
      </c>
      <c r="G4255" t="s">
        <v>1915</v>
      </c>
      <c r="H4255" t="s">
        <v>1149</v>
      </c>
      <c r="I4255" t="s">
        <v>939</v>
      </c>
      <c r="J4255" t="s">
        <v>1090</v>
      </c>
      <c r="K4255" t="s">
        <v>1916</v>
      </c>
      <c r="L4255" t="s">
        <v>2401</v>
      </c>
      <c r="M4255" t="s">
        <v>2401</v>
      </c>
      <c r="N4255" t="s">
        <v>1929</v>
      </c>
      <c r="O4255" t="s">
        <v>5920</v>
      </c>
      <c r="P4255" t="s">
        <v>2403</v>
      </c>
      <c r="Q4255" t="s">
        <v>2003</v>
      </c>
    </row>
    <row r="4256" spans="1:17">
      <c r="A4256" t="str">
        <f t="shared" si="69"/>
        <v>TTEWSINGLES-----------GP----------</v>
      </c>
      <c r="B4256" t="s">
        <v>1051</v>
      </c>
      <c r="C4256" t="s">
        <v>1365</v>
      </c>
      <c r="D4256" t="s">
        <v>1467</v>
      </c>
      <c r="E4256" t="s">
        <v>2333</v>
      </c>
      <c r="F4256" t="s">
        <v>1740</v>
      </c>
      <c r="G4256" t="s">
        <v>1733</v>
      </c>
      <c r="H4256" t="s">
        <v>1146</v>
      </c>
      <c r="I4256" t="s">
        <v>932</v>
      </c>
      <c r="J4256" t="s">
        <v>1078</v>
      </c>
      <c r="K4256" t="s">
        <v>125</v>
      </c>
      <c r="L4256" t="s">
        <v>5921</v>
      </c>
      <c r="M4256" t="s">
        <v>5921</v>
      </c>
      <c r="N4256" t="s">
        <v>5892</v>
      </c>
    </row>
    <row r="4257" spans="1:17">
      <c r="A4257" t="str">
        <f t="shared" si="69"/>
        <v>TTEWSINGLES-----------GPA---------</v>
      </c>
      <c r="B4257" t="s">
        <v>1051</v>
      </c>
      <c r="C4257" t="s">
        <v>1365</v>
      </c>
      <c r="D4257" t="s">
        <v>1467</v>
      </c>
      <c r="E4257" t="s">
        <v>2336</v>
      </c>
      <c r="F4257" t="s">
        <v>1740</v>
      </c>
      <c r="G4257" t="s">
        <v>1733</v>
      </c>
      <c r="H4257" t="s">
        <v>1146</v>
      </c>
      <c r="I4257" t="s">
        <v>932</v>
      </c>
      <c r="J4257" t="s">
        <v>1078</v>
      </c>
      <c r="K4257" t="s">
        <v>125</v>
      </c>
      <c r="L4257" t="s">
        <v>5922</v>
      </c>
      <c r="M4257" t="s">
        <v>5923</v>
      </c>
      <c r="N4257" t="s">
        <v>5895</v>
      </c>
    </row>
    <row r="4258" spans="1:17">
      <c r="A4258" t="str">
        <f t="shared" si="69"/>
        <v>TTEWSINGLES-----------GPA-000100--</v>
      </c>
      <c r="B4258" t="s">
        <v>1051</v>
      </c>
      <c r="C4258" t="s">
        <v>1365</v>
      </c>
      <c r="D4258" t="s">
        <v>1467</v>
      </c>
      <c r="E4258" t="s">
        <v>2336</v>
      </c>
      <c r="F4258" t="s">
        <v>1746</v>
      </c>
      <c r="G4258" t="s">
        <v>1915</v>
      </c>
      <c r="H4258" t="s">
        <v>1149</v>
      </c>
      <c r="I4258" t="s">
        <v>939</v>
      </c>
      <c r="J4258" t="s">
        <v>1078</v>
      </c>
      <c r="K4258" t="s">
        <v>1916</v>
      </c>
      <c r="L4258" t="s">
        <v>5922</v>
      </c>
      <c r="M4258" t="s">
        <v>5923</v>
      </c>
      <c r="N4258" t="s">
        <v>5895</v>
      </c>
      <c r="O4258" t="s">
        <v>2407</v>
      </c>
      <c r="P4258" t="s">
        <v>2408</v>
      </c>
      <c r="Q4258" t="s">
        <v>2342</v>
      </c>
    </row>
    <row r="4259" spans="1:17">
      <c r="A4259" t="str">
        <f t="shared" si="69"/>
        <v>TTEWSINGLES-----------GPA-000200--</v>
      </c>
      <c r="B4259" t="s">
        <v>1051</v>
      </c>
      <c r="C4259" t="s">
        <v>1365</v>
      </c>
      <c r="D4259" t="s">
        <v>1467</v>
      </c>
      <c r="E4259" t="s">
        <v>2336</v>
      </c>
      <c r="F4259" t="s">
        <v>1749</v>
      </c>
      <c r="G4259" t="s">
        <v>1915</v>
      </c>
      <c r="H4259" t="s">
        <v>1149</v>
      </c>
      <c r="I4259" t="s">
        <v>939</v>
      </c>
      <c r="J4259" t="s">
        <v>1078</v>
      </c>
      <c r="K4259" t="s">
        <v>1916</v>
      </c>
      <c r="L4259" t="s">
        <v>5922</v>
      </c>
      <c r="M4259" t="s">
        <v>5923</v>
      </c>
      <c r="N4259" t="s">
        <v>5895</v>
      </c>
      <c r="O4259" t="s">
        <v>2407</v>
      </c>
      <c r="P4259" t="s">
        <v>2408</v>
      </c>
      <c r="Q4259" t="s">
        <v>2342</v>
      </c>
    </row>
    <row r="4260" spans="1:17">
      <c r="A4260" t="str">
        <f t="shared" si="69"/>
        <v>TTEWSINGLES-----------GPA-000300--</v>
      </c>
      <c r="B4260" t="s">
        <v>1051</v>
      </c>
      <c r="C4260" t="s">
        <v>1365</v>
      </c>
      <c r="D4260" t="s">
        <v>1467</v>
      </c>
      <c r="E4260" t="s">
        <v>2336</v>
      </c>
      <c r="F4260" t="s">
        <v>1752</v>
      </c>
      <c r="G4260" t="s">
        <v>1915</v>
      </c>
      <c r="H4260" t="s">
        <v>1149</v>
      </c>
      <c r="I4260" t="s">
        <v>939</v>
      </c>
      <c r="J4260" t="s">
        <v>1078</v>
      </c>
      <c r="K4260" t="s">
        <v>1916</v>
      </c>
      <c r="L4260" t="s">
        <v>5922</v>
      </c>
      <c r="M4260" t="s">
        <v>5923</v>
      </c>
      <c r="N4260" t="s">
        <v>5895</v>
      </c>
      <c r="O4260" t="s">
        <v>2407</v>
      </c>
      <c r="P4260" t="s">
        <v>2408</v>
      </c>
      <c r="Q4260" t="s">
        <v>2342</v>
      </c>
    </row>
    <row r="4261" spans="1:17">
      <c r="A4261" t="str">
        <f t="shared" si="69"/>
        <v>TTEWSINGLES-----------GPA-000400--</v>
      </c>
      <c r="B4261" t="s">
        <v>1051</v>
      </c>
      <c r="C4261" t="s">
        <v>1365</v>
      </c>
      <c r="D4261" t="s">
        <v>1467</v>
      </c>
      <c r="E4261" t="s">
        <v>2336</v>
      </c>
      <c r="F4261" t="s">
        <v>1755</v>
      </c>
      <c r="G4261" t="s">
        <v>1915</v>
      </c>
      <c r="H4261" t="s">
        <v>1149</v>
      </c>
      <c r="I4261" t="s">
        <v>939</v>
      </c>
      <c r="J4261" t="s">
        <v>1078</v>
      </c>
      <c r="K4261" t="s">
        <v>1916</v>
      </c>
      <c r="L4261" t="s">
        <v>5922</v>
      </c>
      <c r="M4261" t="s">
        <v>5923</v>
      </c>
      <c r="N4261" t="s">
        <v>5895</v>
      </c>
      <c r="O4261" t="s">
        <v>2407</v>
      </c>
      <c r="P4261" t="s">
        <v>2408</v>
      </c>
      <c r="Q4261" t="s">
        <v>2342</v>
      </c>
    </row>
    <row r="4262" spans="1:17">
      <c r="A4262" t="str">
        <f t="shared" si="69"/>
        <v>TTEWSINGLES-----------GPA-000500--</v>
      </c>
      <c r="B4262" t="s">
        <v>1051</v>
      </c>
      <c r="C4262" t="s">
        <v>1365</v>
      </c>
      <c r="D4262" t="s">
        <v>1467</v>
      </c>
      <c r="E4262" t="s">
        <v>2336</v>
      </c>
      <c r="F4262" t="s">
        <v>1758</v>
      </c>
      <c r="G4262" t="s">
        <v>1915</v>
      </c>
      <c r="H4262" t="s">
        <v>1149</v>
      </c>
      <c r="I4262" t="s">
        <v>939</v>
      </c>
      <c r="J4262" t="s">
        <v>1078</v>
      </c>
      <c r="K4262" t="s">
        <v>1916</v>
      </c>
      <c r="L4262" t="s">
        <v>5922</v>
      </c>
      <c r="M4262" t="s">
        <v>5923</v>
      </c>
      <c r="N4262" t="s">
        <v>5895</v>
      </c>
      <c r="O4262" t="s">
        <v>2407</v>
      </c>
      <c r="P4262" t="s">
        <v>2408</v>
      </c>
      <c r="Q4262" t="s">
        <v>2342</v>
      </c>
    </row>
    <row r="4263" spans="1:17">
      <c r="A4263" t="str">
        <f t="shared" si="69"/>
        <v>TTEWSINGLES-----------GPA-000600--</v>
      </c>
      <c r="B4263" t="s">
        <v>1051</v>
      </c>
      <c r="C4263" t="s">
        <v>1365</v>
      </c>
      <c r="D4263" t="s">
        <v>1467</v>
      </c>
      <c r="E4263" t="s">
        <v>2336</v>
      </c>
      <c r="F4263" t="s">
        <v>1761</v>
      </c>
      <c r="G4263" t="s">
        <v>1915</v>
      </c>
      <c r="H4263" t="s">
        <v>1149</v>
      </c>
      <c r="I4263" t="s">
        <v>939</v>
      </c>
      <c r="J4263" t="s">
        <v>1078</v>
      </c>
      <c r="K4263" t="s">
        <v>1916</v>
      </c>
      <c r="L4263" t="s">
        <v>5922</v>
      </c>
      <c r="M4263" t="s">
        <v>5923</v>
      </c>
      <c r="N4263" t="s">
        <v>5895</v>
      </c>
      <c r="O4263" t="s">
        <v>2407</v>
      </c>
      <c r="P4263" t="s">
        <v>2408</v>
      </c>
      <c r="Q4263" t="s">
        <v>2342</v>
      </c>
    </row>
    <row r="4264" spans="1:17">
      <c r="A4264" t="str">
        <f t="shared" si="69"/>
        <v>TTEWSINGLES-----------GPB---------</v>
      </c>
      <c r="B4264" t="s">
        <v>1051</v>
      </c>
      <c r="C4264" t="s">
        <v>1365</v>
      </c>
      <c r="D4264" t="s">
        <v>1467</v>
      </c>
      <c r="E4264" t="s">
        <v>2343</v>
      </c>
      <c r="F4264" t="s">
        <v>1740</v>
      </c>
      <c r="G4264" t="s">
        <v>1733</v>
      </c>
      <c r="H4264" t="s">
        <v>1146</v>
      </c>
      <c r="I4264" t="s">
        <v>932</v>
      </c>
      <c r="J4264" t="s">
        <v>1078</v>
      </c>
      <c r="K4264" t="s">
        <v>125</v>
      </c>
      <c r="L4264" t="s">
        <v>5924</v>
      </c>
      <c r="M4264" t="s">
        <v>5925</v>
      </c>
      <c r="N4264" t="s">
        <v>5898</v>
      </c>
    </row>
    <row r="4265" spans="1:17">
      <c r="A4265" t="str">
        <f t="shared" si="69"/>
        <v>TTEWSINGLES-----------GPB-000100--</v>
      </c>
      <c r="B4265" t="s">
        <v>1051</v>
      </c>
      <c r="C4265" t="s">
        <v>1365</v>
      </c>
      <c r="D4265" t="s">
        <v>1467</v>
      </c>
      <c r="E4265" t="s">
        <v>2343</v>
      </c>
      <c r="F4265" t="s">
        <v>1746</v>
      </c>
      <c r="G4265" t="s">
        <v>1915</v>
      </c>
      <c r="H4265" t="s">
        <v>1149</v>
      </c>
      <c r="I4265" t="s">
        <v>939</v>
      </c>
      <c r="J4265" t="s">
        <v>1078</v>
      </c>
      <c r="K4265" t="s">
        <v>1916</v>
      </c>
      <c r="L4265" t="s">
        <v>5924</v>
      </c>
      <c r="M4265" t="s">
        <v>5925</v>
      </c>
      <c r="N4265" t="s">
        <v>5898</v>
      </c>
      <c r="O4265" t="s">
        <v>2411</v>
      </c>
      <c r="P4265" t="s">
        <v>2412</v>
      </c>
      <c r="Q4265" t="s">
        <v>2349</v>
      </c>
    </row>
    <row r="4266" spans="1:17">
      <c r="A4266" t="str">
        <f t="shared" ref="A4266:A4329" si="70">_xlfn.CONCAT(B4266,C4266,D4266,E4266,F4266)</f>
        <v>TTEWSINGLES-----------GPB-000200--</v>
      </c>
      <c r="B4266" t="s">
        <v>1051</v>
      </c>
      <c r="C4266" t="s">
        <v>1365</v>
      </c>
      <c r="D4266" t="s">
        <v>1467</v>
      </c>
      <c r="E4266" t="s">
        <v>2343</v>
      </c>
      <c r="F4266" t="s">
        <v>1749</v>
      </c>
      <c r="G4266" t="s">
        <v>1915</v>
      </c>
      <c r="H4266" t="s">
        <v>1149</v>
      </c>
      <c r="I4266" t="s">
        <v>939</v>
      </c>
      <c r="J4266" t="s">
        <v>1078</v>
      </c>
      <c r="K4266" t="s">
        <v>1916</v>
      </c>
      <c r="L4266" t="s">
        <v>5924</v>
      </c>
      <c r="M4266" t="s">
        <v>5925</v>
      </c>
      <c r="N4266" t="s">
        <v>5898</v>
      </c>
      <c r="O4266" t="s">
        <v>2411</v>
      </c>
      <c r="P4266" t="s">
        <v>2412</v>
      </c>
      <c r="Q4266" t="s">
        <v>2349</v>
      </c>
    </row>
    <row r="4267" spans="1:17">
      <c r="A4267" t="str">
        <f t="shared" si="70"/>
        <v>TTEWSINGLES-----------GPB-000300--</v>
      </c>
      <c r="B4267" t="s">
        <v>1051</v>
      </c>
      <c r="C4267" t="s">
        <v>1365</v>
      </c>
      <c r="D4267" t="s">
        <v>1467</v>
      </c>
      <c r="E4267" t="s">
        <v>2343</v>
      </c>
      <c r="F4267" t="s">
        <v>1752</v>
      </c>
      <c r="G4267" t="s">
        <v>1915</v>
      </c>
      <c r="H4267" t="s">
        <v>1149</v>
      </c>
      <c r="I4267" t="s">
        <v>939</v>
      </c>
      <c r="J4267" t="s">
        <v>1078</v>
      </c>
      <c r="K4267" t="s">
        <v>1916</v>
      </c>
      <c r="L4267" t="s">
        <v>5924</v>
      </c>
      <c r="M4267" t="s">
        <v>5925</v>
      </c>
      <c r="N4267" t="s">
        <v>5898</v>
      </c>
      <c r="O4267" t="s">
        <v>2411</v>
      </c>
      <c r="P4267" t="s">
        <v>2412</v>
      </c>
      <c r="Q4267" t="s">
        <v>2349</v>
      </c>
    </row>
    <row r="4268" spans="1:17">
      <c r="A4268" t="str">
        <f t="shared" si="70"/>
        <v>TTEWSINGLES-----------GPB-000400--</v>
      </c>
      <c r="B4268" t="s">
        <v>1051</v>
      </c>
      <c r="C4268" t="s">
        <v>1365</v>
      </c>
      <c r="D4268" t="s">
        <v>1467</v>
      </c>
      <c r="E4268" t="s">
        <v>2343</v>
      </c>
      <c r="F4268" t="s">
        <v>1755</v>
      </c>
      <c r="G4268" t="s">
        <v>1915</v>
      </c>
      <c r="H4268" t="s">
        <v>1149</v>
      </c>
      <c r="I4268" t="s">
        <v>939</v>
      </c>
      <c r="J4268" t="s">
        <v>1078</v>
      </c>
      <c r="K4268" t="s">
        <v>1916</v>
      </c>
      <c r="L4268" t="s">
        <v>5924</v>
      </c>
      <c r="M4268" t="s">
        <v>5925</v>
      </c>
      <c r="N4268" t="s">
        <v>5898</v>
      </c>
      <c r="O4268" t="s">
        <v>2411</v>
      </c>
      <c r="P4268" t="s">
        <v>2412</v>
      </c>
      <c r="Q4268" t="s">
        <v>2349</v>
      </c>
    </row>
    <row r="4269" spans="1:17">
      <c r="A4269" t="str">
        <f t="shared" si="70"/>
        <v>TTEWSINGLES-----------GPB-000500--</v>
      </c>
      <c r="B4269" t="s">
        <v>1051</v>
      </c>
      <c r="C4269" t="s">
        <v>1365</v>
      </c>
      <c r="D4269" t="s">
        <v>1467</v>
      </c>
      <c r="E4269" t="s">
        <v>2343</v>
      </c>
      <c r="F4269" t="s">
        <v>1758</v>
      </c>
      <c r="G4269" t="s">
        <v>1915</v>
      </c>
      <c r="H4269" t="s">
        <v>1149</v>
      </c>
      <c r="I4269" t="s">
        <v>939</v>
      </c>
      <c r="J4269" t="s">
        <v>1078</v>
      </c>
      <c r="K4269" t="s">
        <v>1916</v>
      </c>
      <c r="L4269" t="s">
        <v>5924</v>
      </c>
      <c r="M4269" t="s">
        <v>5925</v>
      </c>
      <c r="N4269" t="s">
        <v>5898</v>
      </c>
      <c r="O4269" t="s">
        <v>2411</v>
      </c>
      <c r="P4269" t="s">
        <v>2412</v>
      </c>
      <c r="Q4269" t="s">
        <v>2349</v>
      </c>
    </row>
    <row r="4270" spans="1:17">
      <c r="A4270" t="str">
        <f t="shared" si="70"/>
        <v>TTEWSINGLES-----------GPB-000600--</v>
      </c>
      <c r="B4270" t="s">
        <v>1051</v>
      </c>
      <c r="C4270" t="s">
        <v>1365</v>
      </c>
      <c r="D4270" t="s">
        <v>1467</v>
      </c>
      <c r="E4270" t="s">
        <v>2343</v>
      </c>
      <c r="F4270" t="s">
        <v>1761</v>
      </c>
      <c r="G4270" t="s">
        <v>1915</v>
      </c>
      <c r="H4270" t="s">
        <v>1149</v>
      </c>
      <c r="I4270" t="s">
        <v>939</v>
      </c>
      <c r="J4270" t="s">
        <v>1078</v>
      </c>
      <c r="K4270" t="s">
        <v>1916</v>
      </c>
      <c r="L4270" t="s">
        <v>5924</v>
      </c>
      <c r="M4270" t="s">
        <v>5925</v>
      </c>
      <c r="N4270" t="s">
        <v>5898</v>
      </c>
      <c r="O4270" t="s">
        <v>2411</v>
      </c>
      <c r="P4270" t="s">
        <v>2412</v>
      </c>
      <c r="Q4270" t="s">
        <v>2349</v>
      </c>
    </row>
    <row r="4271" spans="1:17">
      <c r="A4271" t="str">
        <f t="shared" si="70"/>
        <v>TTEWSINGLES-----------GPC---------</v>
      </c>
      <c r="B4271" t="s">
        <v>1051</v>
      </c>
      <c r="C4271" t="s">
        <v>1365</v>
      </c>
      <c r="D4271" t="s">
        <v>1467</v>
      </c>
      <c r="E4271" t="s">
        <v>2350</v>
      </c>
      <c r="F4271" t="s">
        <v>1740</v>
      </c>
      <c r="G4271" t="s">
        <v>1733</v>
      </c>
      <c r="H4271" t="s">
        <v>1146</v>
      </c>
      <c r="I4271" t="s">
        <v>932</v>
      </c>
      <c r="J4271" t="s">
        <v>1078</v>
      </c>
      <c r="K4271" t="s">
        <v>125</v>
      </c>
      <c r="L4271" t="s">
        <v>5926</v>
      </c>
      <c r="M4271" t="s">
        <v>5927</v>
      </c>
      <c r="N4271" t="s">
        <v>5901</v>
      </c>
    </row>
    <row r="4272" spans="1:17">
      <c r="A4272" t="str">
        <f t="shared" si="70"/>
        <v>TTEWSINGLES-----------GPC-000100--</v>
      </c>
      <c r="B4272" t="s">
        <v>1051</v>
      </c>
      <c r="C4272" t="s">
        <v>1365</v>
      </c>
      <c r="D4272" t="s">
        <v>1467</v>
      </c>
      <c r="E4272" t="s">
        <v>2350</v>
      </c>
      <c r="F4272" t="s">
        <v>1746</v>
      </c>
      <c r="G4272" t="s">
        <v>1915</v>
      </c>
      <c r="H4272" t="s">
        <v>1149</v>
      </c>
      <c r="I4272" t="s">
        <v>939</v>
      </c>
      <c r="J4272" t="s">
        <v>1078</v>
      </c>
      <c r="K4272" t="s">
        <v>1916</v>
      </c>
      <c r="L4272" t="s">
        <v>5926</v>
      </c>
      <c r="M4272" t="s">
        <v>5927</v>
      </c>
      <c r="N4272" t="s">
        <v>5901</v>
      </c>
      <c r="O4272" t="s">
        <v>2415</v>
      </c>
      <c r="P4272" t="s">
        <v>2416</v>
      </c>
      <c r="Q4272" t="s">
        <v>2356</v>
      </c>
    </row>
    <row r="4273" spans="1:17">
      <c r="A4273" t="str">
        <f t="shared" si="70"/>
        <v>TTEWSINGLES-----------GPC-000200--</v>
      </c>
      <c r="B4273" t="s">
        <v>1051</v>
      </c>
      <c r="C4273" t="s">
        <v>1365</v>
      </c>
      <c r="D4273" t="s">
        <v>1467</v>
      </c>
      <c r="E4273" t="s">
        <v>2350</v>
      </c>
      <c r="F4273" t="s">
        <v>1749</v>
      </c>
      <c r="G4273" t="s">
        <v>1915</v>
      </c>
      <c r="H4273" t="s">
        <v>1149</v>
      </c>
      <c r="I4273" t="s">
        <v>939</v>
      </c>
      <c r="J4273" t="s">
        <v>1078</v>
      </c>
      <c r="K4273" t="s">
        <v>1916</v>
      </c>
      <c r="L4273" t="s">
        <v>5926</v>
      </c>
      <c r="M4273" t="s">
        <v>5927</v>
      </c>
      <c r="N4273" t="s">
        <v>5901</v>
      </c>
      <c r="O4273" t="s">
        <v>2415</v>
      </c>
      <c r="P4273" t="s">
        <v>2416</v>
      </c>
      <c r="Q4273" t="s">
        <v>2356</v>
      </c>
    </row>
    <row r="4274" spans="1:17">
      <c r="A4274" t="str">
        <f t="shared" si="70"/>
        <v>TTEWSINGLES-----------GPC-000300--</v>
      </c>
      <c r="B4274" t="s">
        <v>1051</v>
      </c>
      <c r="C4274" t="s">
        <v>1365</v>
      </c>
      <c r="D4274" t="s">
        <v>1467</v>
      </c>
      <c r="E4274" t="s">
        <v>2350</v>
      </c>
      <c r="F4274" t="s">
        <v>1752</v>
      </c>
      <c r="G4274" t="s">
        <v>1915</v>
      </c>
      <c r="H4274" t="s">
        <v>1149</v>
      </c>
      <c r="I4274" t="s">
        <v>939</v>
      </c>
      <c r="J4274" t="s">
        <v>1078</v>
      </c>
      <c r="K4274" t="s">
        <v>1916</v>
      </c>
      <c r="L4274" t="s">
        <v>5926</v>
      </c>
      <c r="M4274" t="s">
        <v>5927</v>
      </c>
      <c r="N4274" t="s">
        <v>5901</v>
      </c>
      <c r="O4274" t="s">
        <v>2415</v>
      </c>
      <c r="P4274" t="s">
        <v>2416</v>
      </c>
      <c r="Q4274" t="s">
        <v>2356</v>
      </c>
    </row>
    <row r="4275" spans="1:17">
      <c r="A4275" t="str">
        <f t="shared" si="70"/>
        <v>TTEWSINGLES-----------GPC-000400--</v>
      </c>
      <c r="B4275" t="s">
        <v>1051</v>
      </c>
      <c r="C4275" t="s">
        <v>1365</v>
      </c>
      <c r="D4275" t="s">
        <v>1467</v>
      </c>
      <c r="E4275" t="s">
        <v>2350</v>
      </c>
      <c r="F4275" t="s">
        <v>1755</v>
      </c>
      <c r="G4275" t="s">
        <v>1915</v>
      </c>
      <c r="H4275" t="s">
        <v>1149</v>
      </c>
      <c r="I4275" t="s">
        <v>939</v>
      </c>
      <c r="J4275" t="s">
        <v>1078</v>
      </c>
      <c r="K4275" t="s">
        <v>1916</v>
      </c>
      <c r="L4275" t="s">
        <v>5926</v>
      </c>
      <c r="M4275" t="s">
        <v>5927</v>
      </c>
      <c r="N4275" t="s">
        <v>5901</v>
      </c>
      <c r="O4275" t="s">
        <v>2415</v>
      </c>
      <c r="P4275" t="s">
        <v>2416</v>
      </c>
      <c r="Q4275" t="s">
        <v>2356</v>
      </c>
    </row>
    <row r="4276" spans="1:17">
      <c r="A4276" t="str">
        <f t="shared" si="70"/>
        <v>TTEWSINGLES-----------GPC-000500--</v>
      </c>
      <c r="B4276" t="s">
        <v>1051</v>
      </c>
      <c r="C4276" t="s">
        <v>1365</v>
      </c>
      <c r="D4276" t="s">
        <v>1467</v>
      </c>
      <c r="E4276" t="s">
        <v>2350</v>
      </c>
      <c r="F4276" t="s">
        <v>1758</v>
      </c>
      <c r="G4276" t="s">
        <v>1915</v>
      </c>
      <c r="H4276" t="s">
        <v>1149</v>
      </c>
      <c r="I4276" t="s">
        <v>939</v>
      </c>
      <c r="J4276" t="s">
        <v>1078</v>
      </c>
      <c r="K4276" t="s">
        <v>1916</v>
      </c>
      <c r="L4276" t="s">
        <v>5926</v>
      </c>
      <c r="M4276" t="s">
        <v>5927</v>
      </c>
      <c r="N4276" t="s">
        <v>5901</v>
      </c>
      <c r="O4276" t="s">
        <v>2415</v>
      </c>
      <c r="P4276" t="s">
        <v>2416</v>
      </c>
      <c r="Q4276" t="s">
        <v>2356</v>
      </c>
    </row>
    <row r="4277" spans="1:17">
      <c r="A4277" t="str">
        <f t="shared" si="70"/>
        <v>TTEWSINGLES-----------GPC-000600--</v>
      </c>
      <c r="B4277" t="s">
        <v>1051</v>
      </c>
      <c r="C4277" t="s">
        <v>1365</v>
      </c>
      <c r="D4277" t="s">
        <v>1467</v>
      </c>
      <c r="E4277" t="s">
        <v>2350</v>
      </c>
      <c r="F4277" t="s">
        <v>1761</v>
      </c>
      <c r="G4277" t="s">
        <v>1915</v>
      </c>
      <c r="H4277" t="s">
        <v>1149</v>
      </c>
      <c r="I4277" t="s">
        <v>939</v>
      </c>
      <c r="J4277" t="s">
        <v>1078</v>
      </c>
      <c r="K4277" t="s">
        <v>1916</v>
      </c>
      <c r="L4277" t="s">
        <v>5926</v>
      </c>
      <c r="M4277" t="s">
        <v>5927</v>
      </c>
      <c r="N4277" t="s">
        <v>5901</v>
      </c>
      <c r="O4277" t="s">
        <v>2415</v>
      </c>
      <c r="P4277" t="s">
        <v>2416</v>
      </c>
      <c r="Q4277" t="s">
        <v>2356</v>
      </c>
    </row>
    <row r="4278" spans="1:17">
      <c r="A4278" t="str">
        <f t="shared" si="70"/>
        <v>TTEWSINGLES-----------GPD---------</v>
      </c>
      <c r="B4278" t="s">
        <v>1051</v>
      </c>
      <c r="C4278" t="s">
        <v>1365</v>
      </c>
      <c r="D4278" t="s">
        <v>1467</v>
      </c>
      <c r="E4278" t="s">
        <v>2357</v>
      </c>
      <c r="F4278" t="s">
        <v>1740</v>
      </c>
      <c r="G4278" t="s">
        <v>1733</v>
      </c>
      <c r="H4278" t="s">
        <v>1146</v>
      </c>
      <c r="I4278" t="s">
        <v>932</v>
      </c>
      <c r="J4278" t="s">
        <v>1078</v>
      </c>
      <c r="K4278" t="s">
        <v>125</v>
      </c>
      <c r="L4278" t="s">
        <v>5928</v>
      </c>
      <c r="M4278" t="s">
        <v>5929</v>
      </c>
      <c r="N4278" t="s">
        <v>5904</v>
      </c>
    </row>
    <row r="4279" spans="1:17">
      <c r="A4279" t="str">
        <f t="shared" si="70"/>
        <v>TTEWSINGLES-----------GPD-000100--</v>
      </c>
      <c r="B4279" t="s">
        <v>1051</v>
      </c>
      <c r="C4279" t="s">
        <v>1365</v>
      </c>
      <c r="D4279" t="s">
        <v>1467</v>
      </c>
      <c r="E4279" t="s">
        <v>2357</v>
      </c>
      <c r="F4279" t="s">
        <v>1746</v>
      </c>
      <c r="G4279" t="s">
        <v>1915</v>
      </c>
      <c r="H4279" t="s">
        <v>1149</v>
      </c>
      <c r="I4279" t="s">
        <v>939</v>
      </c>
      <c r="J4279" t="s">
        <v>1078</v>
      </c>
      <c r="K4279" t="s">
        <v>1916</v>
      </c>
      <c r="L4279" t="s">
        <v>5928</v>
      </c>
      <c r="M4279" t="s">
        <v>5929</v>
      </c>
      <c r="N4279" t="s">
        <v>5904</v>
      </c>
      <c r="O4279" t="s">
        <v>2419</v>
      </c>
      <c r="P4279" t="s">
        <v>2420</v>
      </c>
      <c r="Q4279" t="s">
        <v>2363</v>
      </c>
    </row>
    <row r="4280" spans="1:17">
      <c r="A4280" t="str">
        <f t="shared" si="70"/>
        <v>TTEWSINGLES-----------GPD-000200--</v>
      </c>
      <c r="B4280" t="s">
        <v>1051</v>
      </c>
      <c r="C4280" t="s">
        <v>1365</v>
      </c>
      <c r="D4280" t="s">
        <v>1467</v>
      </c>
      <c r="E4280" t="s">
        <v>2357</v>
      </c>
      <c r="F4280" t="s">
        <v>1749</v>
      </c>
      <c r="G4280" t="s">
        <v>1915</v>
      </c>
      <c r="H4280" t="s">
        <v>1149</v>
      </c>
      <c r="I4280" t="s">
        <v>939</v>
      </c>
      <c r="J4280" t="s">
        <v>1078</v>
      </c>
      <c r="K4280" t="s">
        <v>1916</v>
      </c>
      <c r="L4280" t="s">
        <v>5928</v>
      </c>
      <c r="M4280" t="s">
        <v>5929</v>
      </c>
      <c r="N4280" t="s">
        <v>5904</v>
      </c>
      <c r="O4280" t="s">
        <v>2419</v>
      </c>
      <c r="P4280" t="s">
        <v>2420</v>
      </c>
      <c r="Q4280" t="s">
        <v>2363</v>
      </c>
    </row>
    <row r="4281" spans="1:17">
      <c r="A4281" t="str">
        <f t="shared" si="70"/>
        <v>TTEWSINGLES-----------GPD-000300--</v>
      </c>
      <c r="B4281" t="s">
        <v>1051</v>
      </c>
      <c r="C4281" t="s">
        <v>1365</v>
      </c>
      <c r="D4281" t="s">
        <v>1467</v>
      </c>
      <c r="E4281" t="s">
        <v>2357</v>
      </c>
      <c r="F4281" t="s">
        <v>1752</v>
      </c>
      <c r="G4281" t="s">
        <v>1915</v>
      </c>
      <c r="H4281" t="s">
        <v>1149</v>
      </c>
      <c r="I4281" t="s">
        <v>939</v>
      </c>
      <c r="J4281" t="s">
        <v>1078</v>
      </c>
      <c r="K4281" t="s">
        <v>1916</v>
      </c>
      <c r="L4281" t="s">
        <v>5928</v>
      </c>
      <c r="M4281" t="s">
        <v>5929</v>
      </c>
      <c r="N4281" t="s">
        <v>5904</v>
      </c>
      <c r="O4281" t="s">
        <v>2419</v>
      </c>
      <c r="P4281" t="s">
        <v>2420</v>
      </c>
      <c r="Q4281" t="s">
        <v>2363</v>
      </c>
    </row>
    <row r="4282" spans="1:17">
      <c r="A4282" t="str">
        <f t="shared" si="70"/>
        <v>TTEWSINGLES-----------GPD-000400--</v>
      </c>
      <c r="B4282" t="s">
        <v>1051</v>
      </c>
      <c r="C4282" t="s">
        <v>1365</v>
      </c>
      <c r="D4282" t="s">
        <v>1467</v>
      </c>
      <c r="E4282" t="s">
        <v>2357</v>
      </c>
      <c r="F4282" t="s">
        <v>1755</v>
      </c>
      <c r="G4282" t="s">
        <v>1915</v>
      </c>
      <c r="H4282" t="s">
        <v>1149</v>
      </c>
      <c r="I4282" t="s">
        <v>939</v>
      </c>
      <c r="J4282" t="s">
        <v>1078</v>
      </c>
      <c r="K4282" t="s">
        <v>1916</v>
      </c>
      <c r="L4282" t="s">
        <v>5928</v>
      </c>
      <c r="M4282" t="s">
        <v>5929</v>
      </c>
      <c r="N4282" t="s">
        <v>5904</v>
      </c>
      <c r="O4282" t="s">
        <v>2419</v>
      </c>
      <c r="P4282" t="s">
        <v>2420</v>
      </c>
      <c r="Q4282" t="s">
        <v>2363</v>
      </c>
    </row>
    <row r="4283" spans="1:17">
      <c r="A4283" t="str">
        <f t="shared" si="70"/>
        <v>TTEWSINGLES-----------GPD-000500--</v>
      </c>
      <c r="B4283" t="s">
        <v>1051</v>
      </c>
      <c r="C4283" t="s">
        <v>1365</v>
      </c>
      <c r="D4283" t="s">
        <v>1467</v>
      </c>
      <c r="E4283" t="s">
        <v>2357</v>
      </c>
      <c r="F4283" t="s">
        <v>1758</v>
      </c>
      <c r="G4283" t="s">
        <v>1915</v>
      </c>
      <c r="H4283" t="s">
        <v>1149</v>
      </c>
      <c r="I4283" t="s">
        <v>939</v>
      </c>
      <c r="J4283" t="s">
        <v>1078</v>
      </c>
      <c r="K4283" t="s">
        <v>1916</v>
      </c>
      <c r="L4283" t="s">
        <v>5928</v>
      </c>
      <c r="M4283" t="s">
        <v>5929</v>
      </c>
      <c r="N4283" t="s">
        <v>5904</v>
      </c>
      <c r="O4283" t="s">
        <v>2419</v>
      </c>
      <c r="P4283" t="s">
        <v>2420</v>
      </c>
      <c r="Q4283" t="s">
        <v>2363</v>
      </c>
    </row>
    <row r="4284" spans="1:17">
      <c r="A4284" t="str">
        <f t="shared" si="70"/>
        <v>TTEWSINGLES-----------GPD-000600--</v>
      </c>
      <c r="B4284" t="s">
        <v>1051</v>
      </c>
      <c r="C4284" t="s">
        <v>1365</v>
      </c>
      <c r="D4284" t="s">
        <v>1467</v>
      </c>
      <c r="E4284" t="s">
        <v>2357</v>
      </c>
      <c r="F4284" t="s">
        <v>1761</v>
      </c>
      <c r="G4284" t="s">
        <v>1915</v>
      </c>
      <c r="H4284" t="s">
        <v>1149</v>
      </c>
      <c r="I4284" t="s">
        <v>939</v>
      </c>
      <c r="J4284" t="s">
        <v>1078</v>
      </c>
      <c r="K4284" t="s">
        <v>1916</v>
      </c>
      <c r="L4284" t="s">
        <v>5928</v>
      </c>
      <c r="M4284" t="s">
        <v>5929</v>
      </c>
      <c r="N4284" t="s">
        <v>5904</v>
      </c>
      <c r="O4284" t="s">
        <v>2419</v>
      </c>
      <c r="P4284" t="s">
        <v>2420</v>
      </c>
      <c r="Q4284" t="s">
        <v>2363</v>
      </c>
    </row>
    <row r="4285" spans="1:17">
      <c r="A4285" t="str">
        <f t="shared" si="70"/>
        <v>TTEWSINGLES-----------GPE---------</v>
      </c>
      <c r="B4285" t="s">
        <v>1051</v>
      </c>
      <c r="C4285" t="s">
        <v>1365</v>
      </c>
      <c r="D4285" t="s">
        <v>1467</v>
      </c>
      <c r="E4285" t="s">
        <v>2364</v>
      </c>
      <c r="F4285" t="s">
        <v>1740</v>
      </c>
      <c r="G4285" t="s">
        <v>1733</v>
      </c>
      <c r="H4285" t="s">
        <v>1146</v>
      </c>
      <c r="I4285" t="s">
        <v>932</v>
      </c>
      <c r="J4285" t="s">
        <v>1078</v>
      </c>
      <c r="K4285" t="s">
        <v>125</v>
      </c>
      <c r="L4285" t="s">
        <v>5930</v>
      </c>
      <c r="M4285" t="s">
        <v>5931</v>
      </c>
      <c r="N4285" t="s">
        <v>5907</v>
      </c>
    </row>
    <row r="4286" spans="1:17">
      <c r="A4286" t="str">
        <f t="shared" si="70"/>
        <v>TTEWSINGLES-----------GPE-000100--</v>
      </c>
      <c r="B4286" t="s">
        <v>1051</v>
      </c>
      <c r="C4286" t="s">
        <v>1365</v>
      </c>
      <c r="D4286" t="s">
        <v>1467</v>
      </c>
      <c r="E4286" t="s">
        <v>2364</v>
      </c>
      <c r="F4286" t="s">
        <v>1746</v>
      </c>
      <c r="G4286" t="s">
        <v>1915</v>
      </c>
      <c r="H4286" t="s">
        <v>1149</v>
      </c>
      <c r="I4286" t="s">
        <v>939</v>
      </c>
      <c r="J4286" t="s">
        <v>1078</v>
      </c>
      <c r="K4286" t="s">
        <v>1916</v>
      </c>
      <c r="L4286" t="s">
        <v>5930</v>
      </c>
      <c r="M4286" t="s">
        <v>5931</v>
      </c>
      <c r="N4286" t="s">
        <v>5907</v>
      </c>
      <c r="O4286" t="s">
        <v>2423</v>
      </c>
      <c r="P4286" t="s">
        <v>2424</v>
      </c>
      <c r="Q4286" t="s">
        <v>2370</v>
      </c>
    </row>
    <row r="4287" spans="1:17">
      <c r="A4287" t="str">
        <f t="shared" si="70"/>
        <v>TTEWSINGLES-----------GPE-000200--</v>
      </c>
      <c r="B4287" t="s">
        <v>1051</v>
      </c>
      <c r="C4287" t="s">
        <v>1365</v>
      </c>
      <c r="D4287" t="s">
        <v>1467</v>
      </c>
      <c r="E4287" t="s">
        <v>2364</v>
      </c>
      <c r="F4287" t="s">
        <v>1749</v>
      </c>
      <c r="G4287" t="s">
        <v>1915</v>
      </c>
      <c r="H4287" t="s">
        <v>1149</v>
      </c>
      <c r="I4287" t="s">
        <v>939</v>
      </c>
      <c r="J4287" t="s">
        <v>1078</v>
      </c>
      <c r="K4287" t="s">
        <v>1916</v>
      </c>
      <c r="L4287" t="s">
        <v>5930</v>
      </c>
      <c r="M4287" t="s">
        <v>5931</v>
      </c>
      <c r="N4287" t="s">
        <v>5907</v>
      </c>
      <c r="O4287" t="s">
        <v>2423</v>
      </c>
      <c r="P4287" t="s">
        <v>2424</v>
      </c>
      <c r="Q4287" t="s">
        <v>2370</v>
      </c>
    </row>
    <row r="4288" spans="1:17">
      <c r="A4288" t="str">
        <f t="shared" si="70"/>
        <v>TTEWSINGLES-----------GPE-000300--</v>
      </c>
      <c r="B4288" t="s">
        <v>1051</v>
      </c>
      <c r="C4288" t="s">
        <v>1365</v>
      </c>
      <c r="D4288" t="s">
        <v>1467</v>
      </c>
      <c r="E4288" t="s">
        <v>2364</v>
      </c>
      <c r="F4288" t="s">
        <v>1752</v>
      </c>
      <c r="G4288" t="s">
        <v>1915</v>
      </c>
      <c r="H4288" t="s">
        <v>1149</v>
      </c>
      <c r="I4288" t="s">
        <v>939</v>
      </c>
      <c r="J4288" t="s">
        <v>1078</v>
      </c>
      <c r="K4288" t="s">
        <v>1916</v>
      </c>
      <c r="L4288" t="s">
        <v>5930</v>
      </c>
      <c r="M4288" t="s">
        <v>5931</v>
      </c>
      <c r="N4288" t="s">
        <v>5907</v>
      </c>
      <c r="O4288" t="s">
        <v>2423</v>
      </c>
      <c r="P4288" t="s">
        <v>2424</v>
      </c>
      <c r="Q4288" t="s">
        <v>2370</v>
      </c>
    </row>
    <row r="4289" spans="1:17">
      <c r="A4289" t="str">
        <f t="shared" si="70"/>
        <v>TTEWSINGLES-----------GPE-000400--</v>
      </c>
      <c r="B4289" t="s">
        <v>1051</v>
      </c>
      <c r="C4289" t="s">
        <v>1365</v>
      </c>
      <c r="D4289" t="s">
        <v>1467</v>
      </c>
      <c r="E4289" t="s">
        <v>2364</v>
      </c>
      <c r="F4289" t="s">
        <v>1755</v>
      </c>
      <c r="G4289" t="s">
        <v>1915</v>
      </c>
      <c r="H4289" t="s">
        <v>1149</v>
      </c>
      <c r="I4289" t="s">
        <v>939</v>
      </c>
      <c r="J4289" t="s">
        <v>1078</v>
      </c>
      <c r="K4289" t="s">
        <v>1916</v>
      </c>
      <c r="L4289" t="s">
        <v>5930</v>
      </c>
      <c r="M4289" t="s">
        <v>5931</v>
      </c>
      <c r="N4289" t="s">
        <v>5907</v>
      </c>
      <c r="O4289" t="s">
        <v>2423</v>
      </c>
      <c r="P4289" t="s">
        <v>2424</v>
      </c>
      <c r="Q4289" t="s">
        <v>2370</v>
      </c>
    </row>
    <row r="4290" spans="1:17">
      <c r="A4290" t="str">
        <f t="shared" si="70"/>
        <v>TTEWSINGLES-----------GPE-000500--</v>
      </c>
      <c r="B4290" t="s">
        <v>1051</v>
      </c>
      <c r="C4290" t="s">
        <v>1365</v>
      </c>
      <c r="D4290" t="s">
        <v>1467</v>
      </c>
      <c r="E4290" t="s">
        <v>2364</v>
      </c>
      <c r="F4290" t="s">
        <v>1758</v>
      </c>
      <c r="G4290" t="s">
        <v>1915</v>
      </c>
      <c r="H4290" t="s">
        <v>1149</v>
      </c>
      <c r="I4290" t="s">
        <v>939</v>
      </c>
      <c r="J4290" t="s">
        <v>1078</v>
      </c>
      <c r="K4290" t="s">
        <v>1916</v>
      </c>
      <c r="L4290" t="s">
        <v>5930</v>
      </c>
      <c r="M4290" t="s">
        <v>5931</v>
      </c>
      <c r="N4290" t="s">
        <v>5907</v>
      </c>
      <c r="O4290" t="s">
        <v>2423</v>
      </c>
      <c r="P4290" t="s">
        <v>2424</v>
      </c>
      <c r="Q4290" t="s">
        <v>2370</v>
      </c>
    </row>
    <row r="4291" spans="1:17">
      <c r="A4291" t="str">
        <f t="shared" si="70"/>
        <v>TTEWSINGLES-----------GPE-000600--</v>
      </c>
      <c r="B4291" t="s">
        <v>1051</v>
      </c>
      <c r="C4291" t="s">
        <v>1365</v>
      </c>
      <c r="D4291" t="s">
        <v>1467</v>
      </c>
      <c r="E4291" t="s">
        <v>2364</v>
      </c>
      <c r="F4291" t="s">
        <v>1761</v>
      </c>
      <c r="G4291" t="s">
        <v>1915</v>
      </c>
      <c r="H4291" t="s">
        <v>1149</v>
      </c>
      <c r="I4291" t="s">
        <v>939</v>
      </c>
      <c r="J4291" t="s">
        <v>1078</v>
      </c>
      <c r="K4291" t="s">
        <v>1916</v>
      </c>
      <c r="L4291" t="s">
        <v>5930</v>
      </c>
      <c r="M4291" t="s">
        <v>5931</v>
      </c>
      <c r="N4291" t="s">
        <v>5907</v>
      </c>
      <c r="O4291" t="s">
        <v>2423</v>
      </c>
      <c r="P4291" t="s">
        <v>2424</v>
      </c>
      <c r="Q4291" t="s">
        <v>2370</v>
      </c>
    </row>
    <row r="4292" spans="1:17">
      <c r="A4292" t="str">
        <f t="shared" si="70"/>
        <v>TTEWSINGLES-----------GPF---------</v>
      </c>
      <c r="B4292" t="s">
        <v>1051</v>
      </c>
      <c r="C4292" t="s">
        <v>1365</v>
      </c>
      <c r="D4292" t="s">
        <v>1467</v>
      </c>
      <c r="E4292" t="s">
        <v>2371</v>
      </c>
      <c r="F4292" t="s">
        <v>1740</v>
      </c>
      <c r="G4292" t="s">
        <v>1733</v>
      </c>
      <c r="H4292" t="s">
        <v>1146</v>
      </c>
      <c r="I4292" t="s">
        <v>932</v>
      </c>
      <c r="J4292" t="s">
        <v>1078</v>
      </c>
      <c r="K4292" t="s">
        <v>125</v>
      </c>
      <c r="L4292" t="s">
        <v>5932</v>
      </c>
      <c r="M4292" t="s">
        <v>5933</v>
      </c>
      <c r="N4292" t="s">
        <v>5910</v>
      </c>
    </row>
    <row r="4293" spans="1:17">
      <c r="A4293" t="str">
        <f t="shared" si="70"/>
        <v>TTEWSINGLES-----------GPF-000100--</v>
      </c>
      <c r="B4293" t="s">
        <v>1051</v>
      </c>
      <c r="C4293" t="s">
        <v>1365</v>
      </c>
      <c r="D4293" t="s">
        <v>1467</v>
      </c>
      <c r="E4293" t="s">
        <v>2371</v>
      </c>
      <c r="F4293" t="s">
        <v>1746</v>
      </c>
      <c r="G4293" t="s">
        <v>1915</v>
      </c>
      <c r="H4293" t="s">
        <v>1149</v>
      </c>
      <c r="I4293" t="s">
        <v>939</v>
      </c>
      <c r="J4293" t="s">
        <v>1078</v>
      </c>
      <c r="K4293" t="s">
        <v>1916</v>
      </c>
      <c r="L4293" t="s">
        <v>5932</v>
      </c>
      <c r="M4293" t="s">
        <v>5933</v>
      </c>
      <c r="N4293" t="s">
        <v>5910</v>
      </c>
      <c r="O4293" t="s">
        <v>2427</v>
      </c>
      <c r="P4293" t="s">
        <v>2428</v>
      </c>
      <c r="Q4293" t="s">
        <v>2377</v>
      </c>
    </row>
    <row r="4294" spans="1:17">
      <c r="A4294" t="str">
        <f t="shared" si="70"/>
        <v>TTEWSINGLES-----------GPF-000200--</v>
      </c>
      <c r="B4294" t="s">
        <v>1051</v>
      </c>
      <c r="C4294" t="s">
        <v>1365</v>
      </c>
      <c r="D4294" t="s">
        <v>1467</v>
      </c>
      <c r="E4294" t="s">
        <v>2371</v>
      </c>
      <c r="F4294" t="s">
        <v>1749</v>
      </c>
      <c r="G4294" t="s">
        <v>1915</v>
      </c>
      <c r="H4294" t="s">
        <v>1149</v>
      </c>
      <c r="I4294" t="s">
        <v>939</v>
      </c>
      <c r="J4294" t="s">
        <v>1078</v>
      </c>
      <c r="K4294" t="s">
        <v>1916</v>
      </c>
      <c r="L4294" t="s">
        <v>5932</v>
      </c>
      <c r="M4294" t="s">
        <v>5933</v>
      </c>
      <c r="N4294" t="s">
        <v>5910</v>
      </c>
      <c r="O4294" t="s">
        <v>2427</v>
      </c>
      <c r="P4294" t="s">
        <v>2428</v>
      </c>
      <c r="Q4294" t="s">
        <v>2377</v>
      </c>
    </row>
    <row r="4295" spans="1:17">
      <c r="A4295" t="str">
        <f t="shared" si="70"/>
        <v>TTEWSINGLES-----------GPF-000300--</v>
      </c>
      <c r="B4295" t="s">
        <v>1051</v>
      </c>
      <c r="C4295" t="s">
        <v>1365</v>
      </c>
      <c r="D4295" t="s">
        <v>1467</v>
      </c>
      <c r="E4295" t="s">
        <v>2371</v>
      </c>
      <c r="F4295" t="s">
        <v>1752</v>
      </c>
      <c r="G4295" t="s">
        <v>1915</v>
      </c>
      <c r="H4295" t="s">
        <v>1149</v>
      </c>
      <c r="I4295" t="s">
        <v>939</v>
      </c>
      <c r="J4295" t="s">
        <v>1078</v>
      </c>
      <c r="K4295" t="s">
        <v>1916</v>
      </c>
      <c r="L4295" t="s">
        <v>5932</v>
      </c>
      <c r="M4295" t="s">
        <v>5933</v>
      </c>
      <c r="N4295" t="s">
        <v>5910</v>
      </c>
      <c r="O4295" t="s">
        <v>2427</v>
      </c>
      <c r="P4295" t="s">
        <v>2428</v>
      </c>
      <c r="Q4295" t="s">
        <v>2377</v>
      </c>
    </row>
    <row r="4296" spans="1:17">
      <c r="A4296" t="str">
        <f t="shared" si="70"/>
        <v>TTEWSINGLES-----------GPF-000400--</v>
      </c>
      <c r="B4296" t="s">
        <v>1051</v>
      </c>
      <c r="C4296" t="s">
        <v>1365</v>
      </c>
      <c r="D4296" t="s">
        <v>1467</v>
      </c>
      <c r="E4296" t="s">
        <v>2371</v>
      </c>
      <c r="F4296" t="s">
        <v>1755</v>
      </c>
      <c r="G4296" t="s">
        <v>1915</v>
      </c>
      <c r="H4296" t="s">
        <v>1149</v>
      </c>
      <c r="I4296" t="s">
        <v>939</v>
      </c>
      <c r="J4296" t="s">
        <v>1078</v>
      </c>
      <c r="K4296" t="s">
        <v>1916</v>
      </c>
      <c r="L4296" t="s">
        <v>5932</v>
      </c>
      <c r="M4296" t="s">
        <v>5933</v>
      </c>
      <c r="N4296" t="s">
        <v>5910</v>
      </c>
      <c r="O4296" t="s">
        <v>2427</v>
      </c>
      <c r="P4296" t="s">
        <v>2428</v>
      </c>
      <c r="Q4296" t="s">
        <v>2377</v>
      </c>
    </row>
    <row r="4297" spans="1:17">
      <c r="A4297" t="str">
        <f t="shared" si="70"/>
        <v>TTEWSINGLES-----------GPF-000500--</v>
      </c>
      <c r="B4297" t="s">
        <v>1051</v>
      </c>
      <c r="C4297" t="s">
        <v>1365</v>
      </c>
      <c r="D4297" t="s">
        <v>1467</v>
      </c>
      <c r="E4297" t="s">
        <v>2371</v>
      </c>
      <c r="F4297" t="s">
        <v>1758</v>
      </c>
      <c r="G4297" t="s">
        <v>1915</v>
      </c>
      <c r="H4297" t="s">
        <v>1149</v>
      </c>
      <c r="I4297" t="s">
        <v>939</v>
      </c>
      <c r="J4297" t="s">
        <v>1078</v>
      </c>
      <c r="K4297" t="s">
        <v>1916</v>
      </c>
      <c r="L4297" t="s">
        <v>5932</v>
      </c>
      <c r="M4297" t="s">
        <v>5933</v>
      </c>
      <c r="N4297" t="s">
        <v>5910</v>
      </c>
      <c r="O4297" t="s">
        <v>2427</v>
      </c>
      <c r="P4297" t="s">
        <v>2428</v>
      </c>
      <c r="Q4297" t="s">
        <v>2377</v>
      </c>
    </row>
    <row r="4298" spans="1:17">
      <c r="A4298" t="str">
        <f t="shared" si="70"/>
        <v>TTEWSINGLES-----------GPF-000600--</v>
      </c>
      <c r="B4298" t="s">
        <v>1051</v>
      </c>
      <c r="C4298" t="s">
        <v>1365</v>
      </c>
      <c r="D4298" t="s">
        <v>1467</v>
      </c>
      <c r="E4298" t="s">
        <v>2371</v>
      </c>
      <c r="F4298" t="s">
        <v>1761</v>
      </c>
      <c r="G4298" t="s">
        <v>1915</v>
      </c>
      <c r="H4298" t="s">
        <v>1149</v>
      </c>
      <c r="I4298" t="s">
        <v>939</v>
      </c>
      <c r="J4298" t="s">
        <v>1078</v>
      </c>
      <c r="K4298" t="s">
        <v>1916</v>
      </c>
      <c r="L4298" t="s">
        <v>5932</v>
      </c>
      <c r="M4298" t="s">
        <v>5933</v>
      </c>
      <c r="N4298" t="s">
        <v>5910</v>
      </c>
      <c r="O4298" t="s">
        <v>2427</v>
      </c>
      <c r="P4298" t="s">
        <v>2428</v>
      </c>
      <c r="Q4298" t="s">
        <v>2377</v>
      </c>
    </row>
    <row r="4299" spans="1:17">
      <c r="A4299" t="str">
        <f t="shared" si="70"/>
        <v>TTEWSINGLES-----------GPG---------</v>
      </c>
      <c r="B4299" t="s">
        <v>1051</v>
      </c>
      <c r="C4299" t="s">
        <v>1365</v>
      </c>
      <c r="D4299" t="s">
        <v>1467</v>
      </c>
      <c r="E4299" t="s">
        <v>2378</v>
      </c>
      <c r="F4299" t="s">
        <v>1740</v>
      </c>
      <c r="G4299" t="s">
        <v>1733</v>
      </c>
      <c r="H4299" t="s">
        <v>1146</v>
      </c>
      <c r="I4299" t="s">
        <v>932</v>
      </c>
      <c r="J4299" t="s">
        <v>1078</v>
      </c>
      <c r="K4299" t="s">
        <v>125</v>
      </c>
      <c r="L4299" t="s">
        <v>5934</v>
      </c>
      <c r="M4299" t="s">
        <v>5935</v>
      </c>
      <c r="N4299" t="s">
        <v>5913</v>
      </c>
    </row>
    <row r="4300" spans="1:17">
      <c r="A4300" t="str">
        <f t="shared" si="70"/>
        <v>TTEWSINGLES-----------GPG-000100--</v>
      </c>
      <c r="B4300" t="s">
        <v>1051</v>
      </c>
      <c r="C4300" t="s">
        <v>1365</v>
      </c>
      <c r="D4300" t="s">
        <v>1467</v>
      </c>
      <c r="E4300" t="s">
        <v>2378</v>
      </c>
      <c r="F4300" t="s">
        <v>1746</v>
      </c>
      <c r="G4300" t="s">
        <v>1915</v>
      </c>
      <c r="H4300" t="s">
        <v>1149</v>
      </c>
      <c r="I4300" t="s">
        <v>939</v>
      </c>
      <c r="J4300" t="s">
        <v>1078</v>
      </c>
      <c r="K4300" t="s">
        <v>1916</v>
      </c>
      <c r="L4300" t="s">
        <v>5934</v>
      </c>
      <c r="M4300" t="s">
        <v>5935</v>
      </c>
      <c r="N4300" t="s">
        <v>5913</v>
      </c>
      <c r="O4300" t="s">
        <v>2431</v>
      </c>
      <c r="P4300" t="s">
        <v>2432</v>
      </c>
      <c r="Q4300" t="s">
        <v>2384</v>
      </c>
    </row>
    <row r="4301" spans="1:17">
      <c r="A4301" t="str">
        <f t="shared" si="70"/>
        <v>TTEWSINGLES-----------GPG-000200--</v>
      </c>
      <c r="B4301" t="s">
        <v>1051</v>
      </c>
      <c r="C4301" t="s">
        <v>1365</v>
      </c>
      <c r="D4301" t="s">
        <v>1467</v>
      </c>
      <c r="E4301" t="s">
        <v>2378</v>
      </c>
      <c r="F4301" t="s">
        <v>1749</v>
      </c>
      <c r="G4301" t="s">
        <v>1915</v>
      </c>
      <c r="H4301" t="s">
        <v>1149</v>
      </c>
      <c r="I4301" t="s">
        <v>939</v>
      </c>
      <c r="J4301" t="s">
        <v>1078</v>
      </c>
      <c r="K4301" t="s">
        <v>1916</v>
      </c>
      <c r="L4301" t="s">
        <v>5934</v>
      </c>
      <c r="M4301" t="s">
        <v>5935</v>
      </c>
      <c r="N4301" t="s">
        <v>5913</v>
      </c>
      <c r="O4301" t="s">
        <v>2431</v>
      </c>
      <c r="P4301" t="s">
        <v>2432</v>
      </c>
      <c r="Q4301" t="s">
        <v>2384</v>
      </c>
    </row>
    <row r="4302" spans="1:17">
      <c r="A4302" t="str">
        <f t="shared" si="70"/>
        <v>TTEWSINGLES-----------GPG-000300--</v>
      </c>
      <c r="B4302" t="s">
        <v>1051</v>
      </c>
      <c r="C4302" t="s">
        <v>1365</v>
      </c>
      <c r="D4302" t="s">
        <v>1467</v>
      </c>
      <c r="E4302" t="s">
        <v>2378</v>
      </c>
      <c r="F4302" t="s">
        <v>1752</v>
      </c>
      <c r="G4302" t="s">
        <v>1915</v>
      </c>
      <c r="H4302" t="s">
        <v>1149</v>
      </c>
      <c r="I4302" t="s">
        <v>939</v>
      </c>
      <c r="J4302" t="s">
        <v>1078</v>
      </c>
      <c r="K4302" t="s">
        <v>1916</v>
      </c>
      <c r="L4302" t="s">
        <v>5934</v>
      </c>
      <c r="M4302" t="s">
        <v>5935</v>
      </c>
      <c r="N4302" t="s">
        <v>5913</v>
      </c>
      <c r="O4302" t="s">
        <v>2431</v>
      </c>
      <c r="P4302" t="s">
        <v>2432</v>
      </c>
      <c r="Q4302" t="s">
        <v>2384</v>
      </c>
    </row>
    <row r="4303" spans="1:17">
      <c r="A4303" t="str">
        <f t="shared" si="70"/>
        <v>TTEWSINGLES-----------GPG-000400--</v>
      </c>
      <c r="B4303" t="s">
        <v>1051</v>
      </c>
      <c r="C4303" t="s">
        <v>1365</v>
      </c>
      <c r="D4303" t="s">
        <v>1467</v>
      </c>
      <c r="E4303" t="s">
        <v>2378</v>
      </c>
      <c r="F4303" t="s">
        <v>1755</v>
      </c>
      <c r="G4303" t="s">
        <v>1915</v>
      </c>
      <c r="H4303" t="s">
        <v>1149</v>
      </c>
      <c r="I4303" t="s">
        <v>939</v>
      </c>
      <c r="J4303" t="s">
        <v>1078</v>
      </c>
      <c r="K4303" t="s">
        <v>1916</v>
      </c>
      <c r="L4303" t="s">
        <v>5934</v>
      </c>
      <c r="M4303" t="s">
        <v>5935</v>
      </c>
      <c r="N4303" t="s">
        <v>5913</v>
      </c>
      <c r="O4303" t="s">
        <v>2431</v>
      </c>
      <c r="P4303" t="s">
        <v>2432</v>
      </c>
      <c r="Q4303" t="s">
        <v>2384</v>
      </c>
    </row>
    <row r="4304" spans="1:17">
      <c r="A4304" t="str">
        <f t="shared" si="70"/>
        <v>TTEWSINGLES-----------GPG-000500--</v>
      </c>
      <c r="B4304" t="s">
        <v>1051</v>
      </c>
      <c r="C4304" t="s">
        <v>1365</v>
      </c>
      <c r="D4304" t="s">
        <v>1467</v>
      </c>
      <c r="E4304" t="s">
        <v>2378</v>
      </c>
      <c r="F4304" t="s">
        <v>1758</v>
      </c>
      <c r="G4304" t="s">
        <v>1915</v>
      </c>
      <c r="H4304" t="s">
        <v>1149</v>
      </c>
      <c r="I4304" t="s">
        <v>939</v>
      </c>
      <c r="J4304" t="s">
        <v>1078</v>
      </c>
      <c r="K4304" t="s">
        <v>1916</v>
      </c>
      <c r="L4304" t="s">
        <v>5934</v>
      </c>
      <c r="M4304" t="s">
        <v>5935</v>
      </c>
      <c r="N4304" t="s">
        <v>5913</v>
      </c>
      <c r="O4304" t="s">
        <v>2431</v>
      </c>
      <c r="P4304" t="s">
        <v>2432</v>
      </c>
      <c r="Q4304" t="s">
        <v>2384</v>
      </c>
    </row>
    <row r="4305" spans="1:17">
      <c r="A4305" t="str">
        <f t="shared" si="70"/>
        <v>TTEWSINGLES-----------GPG-000600--</v>
      </c>
      <c r="B4305" t="s">
        <v>1051</v>
      </c>
      <c r="C4305" t="s">
        <v>1365</v>
      </c>
      <c r="D4305" t="s">
        <v>1467</v>
      </c>
      <c r="E4305" t="s">
        <v>2378</v>
      </c>
      <c r="F4305" t="s">
        <v>1761</v>
      </c>
      <c r="G4305" t="s">
        <v>1915</v>
      </c>
      <c r="H4305" t="s">
        <v>1149</v>
      </c>
      <c r="I4305" t="s">
        <v>939</v>
      </c>
      <c r="J4305" t="s">
        <v>1078</v>
      </c>
      <c r="K4305" t="s">
        <v>1916</v>
      </c>
      <c r="L4305" t="s">
        <v>5934</v>
      </c>
      <c r="M4305" t="s">
        <v>5935</v>
      </c>
      <c r="N4305" t="s">
        <v>5913</v>
      </c>
      <c r="O4305" t="s">
        <v>2431</v>
      </c>
      <c r="P4305" t="s">
        <v>2432</v>
      </c>
      <c r="Q4305" t="s">
        <v>2384</v>
      </c>
    </row>
    <row r="4306" spans="1:17">
      <c r="A4306" t="str">
        <f t="shared" si="70"/>
        <v>TTEWSINGLES-----------GPH---------</v>
      </c>
      <c r="B4306" t="s">
        <v>1051</v>
      </c>
      <c r="C4306" t="s">
        <v>1365</v>
      </c>
      <c r="D4306" t="s">
        <v>1467</v>
      </c>
      <c r="E4306" t="s">
        <v>2385</v>
      </c>
      <c r="F4306" t="s">
        <v>1740</v>
      </c>
      <c r="G4306" t="s">
        <v>1733</v>
      </c>
      <c r="H4306" t="s">
        <v>1146</v>
      </c>
      <c r="I4306" t="s">
        <v>932</v>
      </c>
      <c r="J4306" t="s">
        <v>1078</v>
      </c>
      <c r="K4306" t="s">
        <v>125</v>
      </c>
      <c r="L4306" t="s">
        <v>5936</v>
      </c>
      <c r="M4306" t="s">
        <v>5937</v>
      </c>
      <c r="N4306" t="s">
        <v>5916</v>
      </c>
    </row>
    <row r="4307" spans="1:17">
      <c r="A4307" t="str">
        <f t="shared" si="70"/>
        <v>TTEWSINGLES-----------GPH-000100--</v>
      </c>
      <c r="B4307" t="s">
        <v>1051</v>
      </c>
      <c r="C4307" t="s">
        <v>1365</v>
      </c>
      <c r="D4307" t="s">
        <v>1467</v>
      </c>
      <c r="E4307" t="s">
        <v>2385</v>
      </c>
      <c r="F4307" t="s">
        <v>1746</v>
      </c>
      <c r="G4307" t="s">
        <v>1915</v>
      </c>
      <c r="H4307" t="s">
        <v>1149</v>
      </c>
      <c r="I4307" t="s">
        <v>939</v>
      </c>
      <c r="J4307" t="s">
        <v>1078</v>
      </c>
      <c r="K4307" t="s">
        <v>1916</v>
      </c>
      <c r="L4307" t="s">
        <v>5936</v>
      </c>
      <c r="M4307" t="s">
        <v>5937</v>
      </c>
      <c r="N4307" t="s">
        <v>5916</v>
      </c>
      <c r="O4307" t="s">
        <v>2435</v>
      </c>
      <c r="P4307" t="s">
        <v>2436</v>
      </c>
      <c r="Q4307" t="s">
        <v>2391</v>
      </c>
    </row>
    <row r="4308" spans="1:17">
      <c r="A4308" t="str">
        <f t="shared" si="70"/>
        <v>TTEWSINGLES-----------GPH-000200--</v>
      </c>
      <c r="B4308" t="s">
        <v>1051</v>
      </c>
      <c r="C4308" t="s">
        <v>1365</v>
      </c>
      <c r="D4308" t="s">
        <v>1467</v>
      </c>
      <c r="E4308" t="s">
        <v>2385</v>
      </c>
      <c r="F4308" t="s">
        <v>1749</v>
      </c>
      <c r="G4308" t="s">
        <v>1915</v>
      </c>
      <c r="H4308" t="s">
        <v>1149</v>
      </c>
      <c r="I4308" t="s">
        <v>939</v>
      </c>
      <c r="J4308" t="s">
        <v>1078</v>
      </c>
      <c r="K4308" t="s">
        <v>1916</v>
      </c>
      <c r="L4308" t="s">
        <v>5936</v>
      </c>
      <c r="M4308" t="s">
        <v>5937</v>
      </c>
      <c r="N4308" t="s">
        <v>5916</v>
      </c>
      <c r="O4308" t="s">
        <v>2435</v>
      </c>
      <c r="P4308" t="s">
        <v>2436</v>
      </c>
      <c r="Q4308" t="s">
        <v>2391</v>
      </c>
    </row>
    <row r="4309" spans="1:17">
      <c r="A4309" t="str">
        <f t="shared" si="70"/>
        <v>TTEWSINGLES-----------GPH-000300--</v>
      </c>
      <c r="B4309" t="s">
        <v>1051</v>
      </c>
      <c r="C4309" t="s">
        <v>1365</v>
      </c>
      <c r="D4309" t="s">
        <v>1467</v>
      </c>
      <c r="E4309" t="s">
        <v>2385</v>
      </c>
      <c r="F4309" t="s">
        <v>1752</v>
      </c>
      <c r="G4309" t="s">
        <v>1915</v>
      </c>
      <c r="H4309" t="s">
        <v>1149</v>
      </c>
      <c r="I4309" t="s">
        <v>939</v>
      </c>
      <c r="J4309" t="s">
        <v>1078</v>
      </c>
      <c r="K4309" t="s">
        <v>1916</v>
      </c>
      <c r="L4309" t="s">
        <v>5936</v>
      </c>
      <c r="M4309" t="s">
        <v>5937</v>
      </c>
      <c r="N4309" t="s">
        <v>5916</v>
      </c>
      <c r="O4309" t="s">
        <v>2435</v>
      </c>
      <c r="P4309" t="s">
        <v>2436</v>
      </c>
      <c r="Q4309" t="s">
        <v>2391</v>
      </c>
    </row>
    <row r="4310" spans="1:17">
      <c r="A4310" t="str">
        <f t="shared" si="70"/>
        <v>TTEWSINGLES-----------GPH-000400--</v>
      </c>
      <c r="B4310" t="s">
        <v>1051</v>
      </c>
      <c r="C4310" t="s">
        <v>1365</v>
      </c>
      <c r="D4310" t="s">
        <v>1467</v>
      </c>
      <c r="E4310" t="s">
        <v>2385</v>
      </c>
      <c r="F4310" t="s">
        <v>1755</v>
      </c>
      <c r="G4310" t="s">
        <v>1915</v>
      </c>
      <c r="H4310" t="s">
        <v>1149</v>
      </c>
      <c r="I4310" t="s">
        <v>939</v>
      </c>
      <c r="J4310" t="s">
        <v>1078</v>
      </c>
      <c r="K4310" t="s">
        <v>1916</v>
      </c>
      <c r="L4310" t="s">
        <v>5936</v>
      </c>
      <c r="M4310" t="s">
        <v>5937</v>
      </c>
      <c r="N4310" t="s">
        <v>5916</v>
      </c>
      <c r="O4310" t="s">
        <v>2435</v>
      </c>
      <c r="P4310" t="s">
        <v>2436</v>
      </c>
      <c r="Q4310" t="s">
        <v>2391</v>
      </c>
    </row>
    <row r="4311" spans="1:17">
      <c r="A4311" t="str">
        <f t="shared" si="70"/>
        <v>TTEWSINGLES-----------GPH-000500--</v>
      </c>
      <c r="B4311" t="s">
        <v>1051</v>
      </c>
      <c r="C4311" t="s">
        <v>1365</v>
      </c>
      <c r="D4311" t="s">
        <v>1467</v>
      </c>
      <c r="E4311" t="s">
        <v>2385</v>
      </c>
      <c r="F4311" t="s">
        <v>1758</v>
      </c>
      <c r="G4311" t="s">
        <v>1915</v>
      </c>
      <c r="H4311" t="s">
        <v>1149</v>
      </c>
      <c r="I4311" t="s">
        <v>939</v>
      </c>
      <c r="J4311" t="s">
        <v>1078</v>
      </c>
      <c r="K4311" t="s">
        <v>1916</v>
      </c>
      <c r="L4311" t="s">
        <v>5936</v>
      </c>
      <c r="M4311" t="s">
        <v>5937</v>
      </c>
      <c r="N4311" t="s">
        <v>5916</v>
      </c>
      <c r="O4311" t="s">
        <v>2435</v>
      </c>
      <c r="P4311" t="s">
        <v>2436</v>
      </c>
      <c r="Q4311" t="s">
        <v>2391</v>
      </c>
    </row>
    <row r="4312" spans="1:17">
      <c r="A4312" t="str">
        <f t="shared" si="70"/>
        <v>TTEWSINGLES-----------GPH-000600--</v>
      </c>
      <c r="B4312" t="s">
        <v>1051</v>
      </c>
      <c r="C4312" t="s">
        <v>1365</v>
      </c>
      <c r="D4312" t="s">
        <v>1467</v>
      </c>
      <c r="E4312" t="s">
        <v>2385</v>
      </c>
      <c r="F4312" t="s">
        <v>1761</v>
      </c>
      <c r="G4312" t="s">
        <v>1915</v>
      </c>
      <c r="H4312" t="s">
        <v>1149</v>
      </c>
      <c r="I4312" t="s">
        <v>939</v>
      </c>
      <c r="J4312" t="s">
        <v>1078</v>
      </c>
      <c r="K4312" t="s">
        <v>1916</v>
      </c>
      <c r="L4312" t="s">
        <v>5936</v>
      </c>
      <c r="M4312" t="s">
        <v>5937</v>
      </c>
      <c r="N4312" t="s">
        <v>5916</v>
      </c>
      <c r="O4312" t="s">
        <v>2435</v>
      </c>
      <c r="P4312" t="s">
        <v>2436</v>
      </c>
      <c r="Q4312" t="s">
        <v>2391</v>
      </c>
    </row>
    <row r="4313" spans="1:17">
      <c r="A4313" t="str">
        <f t="shared" si="70"/>
        <v>TTEWSINGLES-----------QFNL--------</v>
      </c>
      <c r="B4313" t="s">
        <v>1051</v>
      </c>
      <c r="C4313" t="s">
        <v>1365</v>
      </c>
      <c r="D4313" t="s">
        <v>1467</v>
      </c>
      <c r="E4313" t="s">
        <v>1933</v>
      </c>
      <c r="F4313" t="s">
        <v>1740</v>
      </c>
      <c r="G4313" t="s">
        <v>1733</v>
      </c>
      <c r="H4313" t="s">
        <v>1146</v>
      </c>
      <c r="I4313" t="s">
        <v>932</v>
      </c>
      <c r="J4313" t="s">
        <v>1078</v>
      </c>
      <c r="K4313" t="s">
        <v>125</v>
      </c>
      <c r="L4313" t="s">
        <v>2437</v>
      </c>
      <c r="M4313" t="s">
        <v>2437</v>
      </c>
      <c r="N4313" t="s">
        <v>1935</v>
      </c>
    </row>
    <row r="4314" spans="1:17">
      <c r="A4314" t="str">
        <f t="shared" si="70"/>
        <v>TTEWSINGLES-----------QFNL000100--</v>
      </c>
      <c r="B4314" t="s">
        <v>1051</v>
      </c>
      <c r="C4314" t="s">
        <v>1365</v>
      </c>
      <c r="D4314" t="s">
        <v>1467</v>
      </c>
      <c r="E4314" t="s">
        <v>1933</v>
      </c>
      <c r="F4314" t="s">
        <v>1746</v>
      </c>
      <c r="G4314" t="s">
        <v>1915</v>
      </c>
      <c r="H4314" t="s">
        <v>1149</v>
      </c>
      <c r="I4314" t="s">
        <v>939</v>
      </c>
      <c r="J4314" t="s">
        <v>1078</v>
      </c>
      <c r="K4314" t="s">
        <v>1916</v>
      </c>
      <c r="L4314" t="s">
        <v>2438</v>
      </c>
      <c r="M4314" t="s">
        <v>2438</v>
      </c>
      <c r="N4314" t="s">
        <v>1937</v>
      </c>
      <c r="O4314" t="s">
        <v>1977</v>
      </c>
      <c r="P4314" t="s">
        <v>1977</v>
      </c>
      <c r="Q4314" t="s">
        <v>1939</v>
      </c>
    </row>
    <row r="4315" spans="1:17">
      <c r="A4315" t="str">
        <f t="shared" si="70"/>
        <v>TTEWSINGLES-----------QFNL000200--</v>
      </c>
      <c r="B4315" t="s">
        <v>1051</v>
      </c>
      <c r="C4315" t="s">
        <v>1365</v>
      </c>
      <c r="D4315" t="s">
        <v>1467</v>
      </c>
      <c r="E4315" t="s">
        <v>1933</v>
      </c>
      <c r="F4315" t="s">
        <v>1749</v>
      </c>
      <c r="G4315" t="s">
        <v>1915</v>
      </c>
      <c r="H4315" t="s">
        <v>1149</v>
      </c>
      <c r="I4315" t="s">
        <v>939</v>
      </c>
      <c r="J4315" t="s">
        <v>1078</v>
      </c>
      <c r="K4315" t="s">
        <v>1916</v>
      </c>
      <c r="L4315" t="s">
        <v>2438</v>
      </c>
      <c r="M4315" t="s">
        <v>2438</v>
      </c>
      <c r="N4315" t="s">
        <v>1937</v>
      </c>
      <c r="O4315" t="s">
        <v>1977</v>
      </c>
      <c r="P4315" t="s">
        <v>1977</v>
      </c>
      <c r="Q4315" t="s">
        <v>1939</v>
      </c>
    </row>
    <row r="4316" spans="1:17">
      <c r="A4316" t="str">
        <f t="shared" si="70"/>
        <v>TTEWSINGLES-----------QFNL000300--</v>
      </c>
      <c r="B4316" t="s">
        <v>1051</v>
      </c>
      <c r="C4316" t="s">
        <v>1365</v>
      </c>
      <c r="D4316" t="s">
        <v>1467</v>
      </c>
      <c r="E4316" t="s">
        <v>1933</v>
      </c>
      <c r="F4316" t="s">
        <v>1752</v>
      </c>
      <c r="G4316" t="s">
        <v>1915</v>
      </c>
      <c r="H4316" t="s">
        <v>1149</v>
      </c>
      <c r="I4316" t="s">
        <v>939</v>
      </c>
      <c r="J4316" t="s">
        <v>1078</v>
      </c>
      <c r="K4316" t="s">
        <v>1916</v>
      </c>
      <c r="L4316" t="s">
        <v>2438</v>
      </c>
      <c r="M4316" t="s">
        <v>2438</v>
      </c>
      <c r="N4316" t="s">
        <v>1937</v>
      </c>
      <c r="O4316" t="s">
        <v>1977</v>
      </c>
      <c r="P4316" t="s">
        <v>1977</v>
      </c>
      <c r="Q4316" t="s">
        <v>1939</v>
      </c>
    </row>
    <row r="4317" spans="1:17">
      <c r="A4317" t="str">
        <f t="shared" si="70"/>
        <v>TTEWSINGLES-----------QFNL000400--</v>
      </c>
      <c r="B4317" t="s">
        <v>1051</v>
      </c>
      <c r="C4317" t="s">
        <v>1365</v>
      </c>
      <c r="D4317" t="s">
        <v>1467</v>
      </c>
      <c r="E4317" t="s">
        <v>1933</v>
      </c>
      <c r="F4317" t="s">
        <v>1755</v>
      </c>
      <c r="G4317" t="s">
        <v>1915</v>
      </c>
      <c r="H4317" t="s">
        <v>1149</v>
      </c>
      <c r="I4317" t="s">
        <v>939</v>
      </c>
      <c r="J4317" t="s">
        <v>1078</v>
      </c>
      <c r="K4317" t="s">
        <v>1916</v>
      </c>
      <c r="L4317" t="s">
        <v>2438</v>
      </c>
      <c r="M4317" t="s">
        <v>2438</v>
      </c>
      <c r="N4317" t="s">
        <v>1937</v>
      </c>
      <c r="O4317" t="s">
        <v>1977</v>
      </c>
      <c r="P4317" t="s">
        <v>1977</v>
      </c>
      <c r="Q4317" t="s">
        <v>1939</v>
      </c>
    </row>
    <row r="4318" spans="1:17">
      <c r="A4318" t="str">
        <f t="shared" si="70"/>
        <v>TTEWSINGLES-----------SFNL--------</v>
      </c>
      <c r="B4318" t="s">
        <v>1051</v>
      </c>
      <c r="C4318" t="s">
        <v>1365</v>
      </c>
      <c r="D4318" t="s">
        <v>1467</v>
      </c>
      <c r="E4318" t="s">
        <v>1952</v>
      </c>
      <c r="F4318" t="s">
        <v>1740</v>
      </c>
      <c r="G4318" t="s">
        <v>1733</v>
      </c>
      <c r="H4318" t="s">
        <v>1146</v>
      </c>
      <c r="I4318" t="s">
        <v>932</v>
      </c>
      <c r="J4318" t="s">
        <v>1078</v>
      </c>
      <c r="K4318" t="s">
        <v>125</v>
      </c>
      <c r="L4318" t="s">
        <v>2439</v>
      </c>
      <c r="M4318" t="s">
        <v>2439</v>
      </c>
      <c r="N4318" t="s">
        <v>1954</v>
      </c>
    </row>
    <row r="4319" spans="1:17">
      <c r="A4319" t="str">
        <f t="shared" si="70"/>
        <v>TTEWSINGLES-----------SFNL000100--</v>
      </c>
      <c r="B4319" t="s">
        <v>1051</v>
      </c>
      <c r="C4319" t="s">
        <v>1365</v>
      </c>
      <c r="D4319" t="s">
        <v>1467</v>
      </c>
      <c r="E4319" t="s">
        <v>1952</v>
      </c>
      <c r="F4319" t="s">
        <v>1746</v>
      </c>
      <c r="G4319" t="s">
        <v>1915</v>
      </c>
      <c r="H4319" t="s">
        <v>1149</v>
      </c>
      <c r="I4319" t="s">
        <v>939</v>
      </c>
      <c r="J4319" t="s">
        <v>1078</v>
      </c>
      <c r="K4319" t="s">
        <v>1916</v>
      </c>
      <c r="L4319" t="s">
        <v>2440</v>
      </c>
      <c r="M4319" t="s">
        <v>2440</v>
      </c>
      <c r="N4319" t="s">
        <v>1956</v>
      </c>
      <c r="O4319" t="s">
        <v>1987</v>
      </c>
      <c r="P4319" t="s">
        <v>1987</v>
      </c>
      <c r="Q4319" t="s">
        <v>1956</v>
      </c>
    </row>
    <row r="4320" spans="1:17">
      <c r="A4320" t="str">
        <f t="shared" si="70"/>
        <v>TTEWSINGLES-----------SFNL000200--</v>
      </c>
      <c r="B4320" t="s">
        <v>1051</v>
      </c>
      <c r="C4320" t="s">
        <v>1365</v>
      </c>
      <c r="D4320" t="s">
        <v>1467</v>
      </c>
      <c r="E4320" t="s">
        <v>1952</v>
      </c>
      <c r="F4320" t="s">
        <v>1749</v>
      </c>
      <c r="G4320" t="s">
        <v>1915</v>
      </c>
      <c r="H4320" t="s">
        <v>1149</v>
      </c>
      <c r="I4320" t="s">
        <v>939</v>
      </c>
      <c r="J4320" t="s">
        <v>1078</v>
      </c>
      <c r="K4320" t="s">
        <v>1916</v>
      </c>
      <c r="L4320" t="s">
        <v>2440</v>
      </c>
      <c r="M4320" t="s">
        <v>2440</v>
      </c>
      <c r="N4320" t="s">
        <v>1956</v>
      </c>
      <c r="O4320" t="s">
        <v>1987</v>
      </c>
      <c r="P4320" t="s">
        <v>1987</v>
      </c>
      <c r="Q4320" t="s">
        <v>1956</v>
      </c>
    </row>
    <row r="4321" spans="1:17">
      <c r="A4321" t="str">
        <f t="shared" si="70"/>
        <v>TTEWSINGLES-----------VICT--------</v>
      </c>
      <c r="B4321" t="s">
        <v>1051</v>
      </c>
      <c r="C4321" t="s">
        <v>1365</v>
      </c>
      <c r="D4321" t="s">
        <v>1467</v>
      </c>
      <c r="E4321" t="s">
        <v>1958</v>
      </c>
      <c r="F4321" t="s">
        <v>1740</v>
      </c>
      <c r="G4321" t="s">
        <v>1733</v>
      </c>
      <c r="H4321" t="s">
        <v>1146</v>
      </c>
      <c r="I4321" t="s">
        <v>932</v>
      </c>
      <c r="J4321" t="s">
        <v>1078</v>
      </c>
      <c r="K4321" t="s">
        <v>125</v>
      </c>
      <c r="L4321" t="s">
        <v>2441</v>
      </c>
      <c r="M4321" t="s">
        <v>2441</v>
      </c>
      <c r="N4321" t="s">
        <v>1960</v>
      </c>
    </row>
    <row r="4322" spans="1:17">
      <c r="A4322" t="str">
        <f t="shared" si="70"/>
        <v>TTEWSINGLES-----------VICTMEDAL---</v>
      </c>
      <c r="B4322" t="s">
        <v>1051</v>
      </c>
      <c r="C4322" t="s">
        <v>1365</v>
      </c>
      <c r="D4322" t="s">
        <v>1467</v>
      </c>
      <c r="E4322" t="s">
        <v>1958</v>
      </c>
      <c r="F4322" t="s">
        <v>1961</v>
      </c>
      <c r="G4322" t="s">
        <v>1013</v>
      </c>
      <c r="H4322" t="s">
        <v>1205</v>
      </c>
      <c r="I4322" t="s">
        <v>939</v>
      </c>
      <c r="J4322" t="s">
        <v>1078</v>
      </c>
      <c r="K4322" t="s">
        <v>125</v>
      </c>
      <c r="L4322" t="s">
        <v>2441</v>
      </c>
      <c r="M4322" t="s">
        <v>2441</v>
      </c>
      <c r="N4322" t="s">
        <v>1960</v>
      </c>
      <c r="O4322" t="s">
        <v>2442</v>
      </c>
      <c r="P4322" t="s">
        <v>1990</v>
      </c>
      <c r="Q4322" t="s">
        <v>1964</v>
      </c>
    </row>
    <row r="4323" spans="1:17">
      <c r="A4323" t="str">
        <f t="shared" si="70"/>
        <v>TTEX------------------------------</v>
      </c>
      <c r="B4323" t="s">
        <v>1051</v>
      </c>
      <c r="C4323" t="s">
        <v>1367</v>
      </c>
      <c r="D4323" t="s">
        <v>1374</v>
      </c>
      <c r="E4323" s="5" t="s">
        <v>1739</v>
      </c>
      <c r="F4323" s="5" t="s">
        <v>1740</v>
      </c>
      <c r="G4323" t="s">
        <v>1361</v>
      </c>
      <c r="H4323" t="s">
        <v>1090</v>
      </c>
      <c r="I4323" t="s">
        <v>932</v>
      </c>
      <c r="J4323" t="s">
        <v>1078</v>
      </c>
      <c r="K4323" t="s">
        <v>125</v>
      </c>
      <c r="L4323" t="s">
        <v>1368</v>
      </c>
      <c r="M4323" t="s">
        <v>1368</v>
      </c>
    </row>
    <row r="4324" spans="1:17">
      <c r="A4324" t="str">
        <f t="shared" si="70"/>
        <v>TTEXDOUBLES-----------------------</v>
      </c>
      <c r="B4324" t="s">
        <v>1051</v>
      </c>
      <c r="C4324" t="s">
        <v>1367</v>
      </c>
      <c r="D4324" t="s">
        <v>1714</v>
      </c>
      <c r="E4324" s="5" t="s">
        <v>1739</v>
      </c>
      <c r="F4324" s="5" t="s">
        <v>1740</v>
      </c>
      <c r="G4324" t="s">
        <v>1370</v>
      </c>
      <c r="H4324" t="s">
        <v>1090</v>
      </c>
      <c r="I4324" t="s">
        <v>932</v>
      </c>
      <c r="J4324" t="s">
        <v>1078</v>
      </c>
      <c r="K4324" t="s">
        <v>125</v>
      </c>
      <c r="L4324" t="s">
        <v>1715</v>
      </c>
      <c r="M4324" t="s">
        <v>1715</v>
      </c>
    </row>
    <row r="4325" spans="1:17">
      <c r="A4325" t="str">
        <f t="shared" si="70"/>
        <v>TTEXDOUBLES-----------8FNL--------</v>
      </c>
      <c r="B4325" t="s">
        <v>1051</v>
      </c>
      <c r="C4325" t="s">
        <v>1367</v>
      </c>
      <c r="D4325" t="s">
        <v>1714</v>
      </c>
      <c r="E4325" t="s">
        <v>1912</v>
      </c>
      <c r="F4325" t="s">
        <v>1740</v>
      </c>
      <c r="G4325" t="s">
        <v>1733</v>
      </c>
      <c r="H4325" t="s">
        <v>1146</v>
      </c>
      <c r="I4325" t="s">
        <v>932</v>
      </c>
      <c r="J4325" t="s">
        <v>1078</v>
      </c>
      <c r="K4325" t="s">
        <v>125</v>
      </c>
      <c r="L4325" t="s">
        <v>5938</v>
      </c>
      <c r="M4325" t="s">
        <v>5938</v>
      </c>
      <c r="N4325" t="s">
        <v>5693</v>
      </c>
    </row>
    <row r="4326" spans="1:17">
      <c r="A4326" t="str">
        <f t="shared" si="70"/>
        <v>TTEXDOUBLES-----------8FNL000100--</v>
      </c>
      <c r="B4326" t="s">
        <v>1051</v>
      </c>
      <c r="C4326" t="s">
        <v>1367</v>
      </c>
      <c r="D4326" t="s">
        <v>1714</v>
      </c>
      <c r="E4326" t="s">
        <v>1912</v>
      </c>
      <c r="F4326" t="s">
        <v>1746</v>
      </c>
      <c r="G4326" t="s">
        <v>1915</v>
      </c>
      <c r="H4326" t="s">
        <v>1149</v>
      </c>
      <c r="I4326" t="s">
        <v>939</v>
      </c>
      <c r="J4326" t="s">
        <v>1078</v>
      </c>
      <c r="K4326" t="s">
        <v>5939</v>
      </c>
      <c r="L4326" t="s">
        <v>5938</v>
      </c>
      <c r="M4326" t="s">
        <v>5938</v>
      </c>
      <c r="N4326" t="s">
        <v>5693</v>
      </c>
      <c r="O4326" t="s">
        <v>5940</v>
      </c>
      <c r="P4326" t="s">
        <v>5940</v>
      </c>
      <c r="Q4326" t="s">
        <v>5695</v>
      </c>
    </row>
    <row r="4327" spans="1:17">
      <c r="A4327" t="str">
        <f t="shared" si="70"/>
        <v>TTEXDOUBLES-----------8FNL000200--</v>
      </c>
      <c r="B4327" t="s">
        <v>1051</v>
      </c>
      <c r="C4327" t="s">
        <v>1367</v>
      </c>
      <c r="D4327" t="s">
        <v>1714</v>
      </c>
      <c r="E4327" t="s">
        <v>1912</v>
      </c>
      <c r="F4327" t="s">
        <v>1749</v>
      </c>
      <c r="G4327" t="s">
        <v>1915</v>
      </c>
      <c r="H4327" t="s">
        <v>1149</v>
      </c>
      <c r="I4327" t="s">
        <v>939</v>
      </c>
      <c r="J4327" t="s">
        <v>1078</v>
      </c>
      <c r="K4327" t="s">
        <v>5939</v>
      </c>
      <c r="L4327" t="s">
        <v>5938</v>
      </c>
      <c r="M4327" t="s">
        <v>5938</v>
      </c>
      <c r="N4327" t="s">
        <v>5693</v>
      </c>
      <c r="O4327" t="s">
        <v>5940</v>
      </c>
      <c r="P4327" t="s">
        <v>5940</v>
      </c>
      <c r="Q4327" t="s">
        <v>5695</v>
      </c>
    </row>
    <row r="4328" spans="1:17">
      <c r="A4328" t="str">
        <f t="shared" si="70"/>
        <v>TTEXDOUBLES-----------8FNL000300--</v>
      </c>
      <c r="B4328" t="s">
        <v>1051</v>
      </c>
      <c r="C4328" t="s">
        <v>1367</v>
      </c>
      <c r="D4328" t="s">
        <v>1714</v>
      </c>
      <c r="E4328" t="s">
        <v>1912</v>
      </c>
      <c r="F4328" t="s">
        <v>1752</v>
      </c>
      <c r="G4328" t="s">
        <v>1915</v>
      </c>
      <c r="H4328" t="s">
        <v>1149</v>
      </c>
      <c r="I4328" t="s">
        <v>939</v>
      </c>
      <c r="J4328" t="s">
        <v>1078</v>
      </c>
      <c r="K4328" t="s">
        <v>5939</v>
      </c>
      <c r="L4328" t="s">
        <v>5938</v>
      </c>
      <c r="M4328" t="s">
        <v>5938</v>
      </c>
      <c r="N4328" t="s">
        <v>5693</v>
      </c>
      <c r="O4328" t="s">
        <v>5940</v>
      </c>
      <c r="P4328" t="s">
        <v>5940</v>
      </c>
      <c r="Q4328" t="s">
        <v>5695</v>
      </c>
    </row>
    <row r="4329" spans="1:17">
      <c r="A4329" t="str">
        <f t="shared" si="70"/>
        <v>TTEXDOUBLES-----------8FNL000400--</v>
      </c>
      <c r="B4329" t="s">
        <v>1051</v>
      </c>
      <c r="C4329" t="s">
        <v>1367</v>
      </c>
      <c r="D4329" t="s">
        <v>1714</v>
      </c>
      <c r="E4329" t="s">
        <v>1912</v>
      </c>
      <c r="F4329" t="s">
        <v>1755</v>
      </c>
      <c r="G4329" t="s">
        <v>1915</v>
      </c>
      <c r="H4329" t="s">
        <v>1149</v>
      </c>
      <c r="I4329" t="s">
        <v>939</v>
      </c>
      <c r="J4329" t="s">
        <v>1078</v>
      </c>
      <c r="K4329" t="s">
        <v>5939</v>
      </c>
      <c r="L4329" t="s">
        <v>5938</v>
      </c>
      <c r="M4329" t="s">
        <v>5938</v>
      </c>
      <c r="N4329" t="s">
        <v>5693</v>
      </c>
      <c r="O4329" t="s">
        <v>5940</v>
      </c>
      <c r="P4329" t="s">
        <v>5940</v>
      </c>
      <c r="Q4329" t="s">
        <v>5695</v>
      </c>
    </row>
    <row r="4330" spans="1:17">
      <c r="A4330" t="str">
        <f t="shared" ref="A4330:A4393" si="71">_xlfn.CONCAT(B4330,C4330,D4330,E4330,F4330)</f>
        <v>TTEXDOUBLES-----------8FNL000500--</v>
      </c>
      <c r="B4330" t="s">
        <v>1051</v>
      </c>
      <c r="C4330" t="s">
        <v>1367</v>
      </c>
      <c r="D4330" t="s">
        <v>1714</v>
      </c>
      <c r="E4330" t="s">
        <v>1912</v>
      </c>
      <c r="F4330" t="s">
        <v>1758</v>
      </c>
      <c r="G4330" t="s">
        <v>1915</v>
      </c>
      <c r="H4330" t="s">
        <v>1149</v>
      </c>
      <c r="I4330" t="s">
        <v>939</v>
      </c>
      <c r="J4330" t="s">
        <v>1078</v>
      </c>
      <c r="K4330" t="s">
        <v>5939</v>
      </c>
      <c r="L4330" t="s">
        <v>5938</v>
      </c>
      <c r="M4330" t="s">
        <v>5938</v>
      </c>
      <c r="N4330" t="s">
        <v>5693</v>
      </c>
      <c r="O4330" t="s">
        <v>5940</v>
      </c>
      <c r="P4330" t="s">
        <v>5940</v>
      </c>
      <c r="Q4330" t="s">
        <v>5695</v>
      </c>
    </row>
    <row r="4331" spans="1:17">
      <c r="A4331" t="str">
        <f t="shared" si="71"/>
        <v>TTEXDOUBLES-----------8FNL000600--</v>
      </c>
      <c r="B4331" t="s">
        <v>1051</v>
      </c>
      <c r="C4331" t="s">
        <v>1367</v>
      </c>
      <c r="D4331" t="s">
        <v>1714</v>
      </c>
      <c r="E4331" t="s">
        <v>1912</v>
      </c>
      <c r="F4331" t="s">
        <v>1761</v>
      </c>
      <c r="G4331" t="s">
        <v>1915</v>
      </c>
      <c r="H4331" t="s">
        <v>1149</v>
      </c>
      <c r="I4331" t="s">
        <v>939</v>
      </c>
      <c r="J4331" t="s">
        <v>1078</v>
      </c>
      <c r="K4331" t="s">
        <v>5939</v>
      </c>
      <c r="L4331" t="s">
        <v>5938</v>
      </c>
      <c r="M4331" t="s">
        <v>5938</v>
      </c>
      <c r="N4331" t="s">
        <v>5693</v>
      </c>
      <c r="O4331" t="s">
        <v>5940</v>
      </c>
      <c r="P4331" t="s">
        <v>5940</v>
      </c>
      <c r="Q4331" t="s">
        <v>5695</v>
      </c>
    </row>
    <row r="4332" spans="1:17">
      <c r="A4332" t="str">
        <f t="shared" si="71"/>
        <v>TTEXDOUBLES-----------8FNL000700--</v>
      </c>
      <c r="B4332" t="s">
        <v>1051</v>
      </c>
      <c r="C4332" t="s">
        <v>1367</v>
      </c>
      <c r="D4332" t="s">
        <v>1714</v>
      </c>
      <c r="E4332" t="s">
        <v>1912</v>
      </c>
      <c r="F4332" t="s">
        <v>1764</v>
      </c>
      <c r="G4332" t="s">
        <v>1915</v>
      </c>
      <c r="H4332" t="s">
        <v>1149</v>
      </c>
      <c r="I4332" t="s">
        <v>939</v>
      </c>
      <c r="J4332" t="s">
        <v>1078</v>
      </c>
      <c r="K4332" t="s">
        <v>5939</v>
      </c>
      <c r="L4332" t="s">
        <v>5938</v>
      </c>
      <c r="M4332" t="s">
        <v>5938</v>
      </c>
      <c r="N4332" t="s">
        <v>5693</v>
      </c>
      <c r="O4332" t="s">
        <v>5940</v>
      </c>
      <c r="P4332" t="s">
        <v>5940</v>
      </c>
      <c r="Q4332" t="s">
        <v>5695</v>
      </c>
    </row>
    <row r="4333" spans="1:17">
      <c r="A4333" t="str">
        <f t="shared" si="71"/>
        <v>TTEXDOUBLES-----------8FNL000800--</v>
      </c>
      <c r="B4333" t="s">
        <v>1051</v>
      </c>
      <c r="C4333" t="s">
        <v>1367</v>
      </c>
      <c r="D4333" t="s">
        <v>1714</v>
      </c>
      <c r="E4333" t="s">
        <v>1912</v>
      </c>
      <c r="F4333" t="s">
        <v>1767</v>
      </c>
      <c r="G4333" t="s">
        <v>1915</v>
      </c>
      <c r="H4333" t="s">
        <v>1149</v>
      </c>
      <c r="I4333" t="s">
        <v>939</v>
      </c>
      <c r="J4333" t="s">
        <v>1078</v>
      </c>
      <c r="K4333" t="s">
        <v>5939</v>
      </c>
      <c r="L4333" t="s">
        <v>5938</v>
      </c>
      <c r="M4333" t="s">
        <v>5938</v>
      </c>
      <c r="N4333" t="s">
        <v>5693</v>
      </c>
      <c r="O4333" t="s">
        <v>5940</v>
      </c>
      <c r="P4333" t="s">
        <v>5940</v>
      </c>
      <c r="Q4333" t="s">
        <v>5695</v>
      </c>
    </row>
    <row r="4334" spans="1:17">
      <c r="A4334" t="str">
        <f t="shared" si="71"/>
        <v>TTEXDOUBLES-----------FNL---------</v>
      </c>
      <c r="B4334" t="s">
        <v>1051</v>
      </c>
      <c r="C4334" t="s">
        <v>1367</v>
      </c>
      <c r="D4334" t="s">
        <v>1714</v>
      </c>
      <c r="E4334" t="s">
        <v>1920</v>
      </c>
      <c r="F4334" t="s">
        <v>1740</v>
      </c>
      <c r="G4334" t="s">
        <v>1733</v>
      </c>
      <c r="H4334" t="s">
        <v>1146</v>
      </c>
      <c r="I4334" t="s">
        <v>932</v>
      </c>
      <c r="J4334" t="s">
        <v>1078</v>
      </c>
      <c r="K4334" t="s">
        <v>125</v>
      </c>
      <c r="L4334" t="s">
        <v>5941</v>
      </c>
      <c r="M4334" t="s">
        <v>5941</v>
      </c>
      <c r="N4334" t="s">
        <v>1922</v>
      </c>
    </row>
    <row r="4335" spans="1:17">
      <c r="A4335" t="str">
        <f t="shared" si="71"/>
        <v>TTEXDOUBLES-----------FNL-000100--</v>
      </c>
      <c r="B4335" t="s">
        <v>1051</v>
      </c>
      <c r="C4335" t="s">
        <v>1367</v>
      </c>
      <c r="D4335" t="s">
        <v>1714</v>
      </c>
      <c r="E4335" t="s">
        <v>1920</v>
      </c>
      <c r="F4335" t="s">
        <v>1746</v>
      </c>
      <c r="G4335" t="s">
        <v>1915</v>
      </c>
      <c r="H4335" t="s">
        <v>1149</v>
      </c>
      <c r="I4335" t="s">
        <v>939</v>
      </c>
      <c r="J4335" t="s">
        <v>1082</v>
      </c>
      <c r="K4335" t="s">
        <v>5939</v>
      </c>
      <c r="L4335" t="s">
        <v>5942</v>
      </c>
      <c r="M4335" t="s">
        <v>5942</v>
      </c>
      <c r="N4335" t="s">
        <v>1924</v>
      </c>
      <c r="O4335" t="s">
        <v>5943</v>
      </c>
      <c r="P4335" t="s">
        <v>5944</v>
      </c>
      <c r="Q4335" t="s">
        <v>1999</v>
      </c>
    </row>
    <row r="4336" spans="1:17">
      <c r="A4336" t="str">
        <f t="shared" si="71"/>
        <v>TTEXDOUBLES-----------FNL-000200--</v>
      </c>
      <c r="B4336" t="s">
        <v>1051</v>
      </c>
      <c r="C4336" t="s">
        <v>1367</v>
      </c>
      <c r="D4336" t="s">
        <v>1714</v>
      </c>
      <c r="E4336" t="s">
        <v>1920</v>
      </c>
      <c r="F4336" t="s">
        <v>1749</v>
      </c>
      <c r="G4336" t="s">
        <v>1915</v>
      </c>
      <c r="H4336" t="s">
        <v>1149</v>
      </c>
      <c r="I4336" t="s">
        <v>939</v>
      </c>
      <c r="J4336" t="s">
        <v>1090</v>
      </c>
      <c r="K4336" t="s">
        <v>5939</v>
      </c>
      <c r="L4336" t="s">
        <v>5945</v>
      </c>
      <c r="M4336" t="s">
        <v>5945</v>
      </c>
      <c r="N4336" t="s">
        <v>1929</v>
      </c>
      <c r="O4336" t="s">
        <v>5946</v>
      </c>
      <c r="P4336" t="s">
        <v>5947</v>
      </c>
      <c r="Q4336" t="s">
        <v>2003</v>
      </c>
    </row>
    <row r="4337" spans="1:17">
      <c r="A4337" t="str">
        <f t="shared" si="71"/>
        <v>TTEXDOUBLES-----------QFNL--------</v>
      </c>
      <c r="B4337" t="s">
        <v>1051</v>
      </c>
      <c r="C4337" t="s">
        <v>1367</v>
      </c>
      <c r="D4337" t="s">
        <v>1714</v>
      </c>
      <c r="E4337" t="s">
        <v>1933</v>
      </c>
      <c r="F4337" t="s">
        <v>1740</v>
      </c>
      <c r="G4337" t="s">
        <v>1733</v>
      </c>
      <c r="H4337" t="s">
        <v>1146</v>
      </c>
      <c r="I4337" t="s">
        <v>932</v>
      </c>
      <c r="J4337" t="s">
        <v>1078</v>
      </c>
      <c r="K4337" t="s">
        <v>125</v>
      </c>
      <c r="L4337" t="s">
        <v>5948</v>
      </c>
      <c r="M4337" t="s">
        <v>5948</v>
      </c>
      <c r="N4337" t="s">
        <v>1935</v>
      </c>
    </row>
    <row r="4338" spans="1:17">
      <c r="A4338" t="str">
        <f t="shared" si="71"/>
        <v>TTEXDOUBLES-----------QFNL000100--</v>
      </c>
      <c r="B4338" t="s">
        <v>1051</v>
      </c>
      <c r="C4338" t="s">
        <v>1367</v>
      </c>
      <c r="D4338" t="s">
        <v>1714</v>
      </c>
      <c r="E4338" t="s">
        <v>1933</v>
      </c>
      <c r="F4338" t="s">
        <v>1746</v>
      </c>
      <c r="G4338" t="s">
        <v>1915</v>
      </c>
      <c r="H4338" t="s">
        <v>1149</v>
      </c>
      <c r="I4338" t="s">
        <v>939</v>
      </c>
      <c r="J4338" t="s">
        <v>1078</v>
      </c>
      <c r="K4338" t="s">
        <v>5939</v>
      </c>
      <c r="L4338" t="s">
        <v>5949</v>
      </c>
      <c r="M4338" t="s">
        <v>5949</v>
      </c>
      <c r="N4338" t="s">
        <v>2522</v>
      </c>
      <c r="O4338" t="s">
        <v>5950</v>
      </c>
      <c r="P4338" t="s">
        <v>5950</v>
      </c>
      <c r="Q4338" t="s">
        <v>2524</v>
      </c>
    </row>
    <row r="4339" spans="1:17">
      <c r="A4339" t="str">
        <f t="shared" si="71"/>
        <v>TTEXDOUBLES-----------QFNL000200--</v>
      </c>
      <c r="B4339" t="s">
        <v>1051</v>
      </c>
      <c r="C4339" t="s">
        <v>1367</v>
      </c>
      <c r="D4339" t="s">
        <v>1714</v>
      </c>
      <c r="E4339" t="s">
        <v>1933</v>
      </c>
      <c r="F4339" t="s">
        <v>1749</v>
      </c>
      <c r="G4339" t="s">
        <v>1915</v>
      </c>
      <c r="H4339" t="s">
        <v>1149</v>
      </c>
      <c r="I4339" t="s">
        <v>939</v>
      </c>
      <c r="J4339" t="s">
        <v>1078</v>
      </c>
      <c r="K4339" t="s">
        <v>5939</v>
      </c>
      <c r="L4339" t="s">
        <v>5949</v>
      </c>
      <c r="M4339" t="s">
        <v>5949</v>
      </c>
      <c r="N4339" t="s">
        <v>2526</v>
      </c>
      <c r="O4339" t="s">
        <v>5950</v>
      </c>
      <c r="P4339" t="s">
        <v>5950</v>
      </c>
      <c r="Q4339" t="s">
        <v>2528</v>
      </c>
    </row>
    <row r="4340" spans="1:17">
      <c r="A4340" t="str">
        <f t="shared" si="71"/>
        <v>TTEXDOUBLES-----------QFNL000300--</v>
      </c>
      <c r="B4340" t="s">
        <v>1051</v>
      </c>
      <c r="C4340" t="s">
        <v>1367</v>
      </c>
      <c r="D4340" t="s">
        <v>1714</v>
      </c>
      <c r="E4340" t="s">
        <v>1933</v>
      </c>
      <c r="F4340" t="s">
        <v>1752</v>
      </c>
      <c r="G4340" t="s">
        <v>1915</v>
      </c>
      <c r="H4340" t="s">
        <v>1149</v>
      </c>
      <c r="I4340" t="s">
        <v>939</v>
      </c>
      <c r="J4340" t="s">
        <v>1078</v>
      </c>
      <c r="K4340" t="s">
        <v>5939</v>
      </c>
      <c r="L4340" t="s">
        <v>5949</v>
      </c>
      <c r="M4340" t="s">
        <v>5949</v>
      </c>
      <c r="N4340" t="s">
        <v>2530</v>
      </c>
      <c r="O4340" t="s">
        <v>5950</v>
      </c>
      <c r="P4340" t="s">
        <v>5950</v>
      </c>
      <c r="Q4340" t="s">
        <v>2532</v>
      </c>
    </row>
    <row r="4341" spans="1:17">
      <c r="A4341" t="str">
        <f t="shared" si="71"/>
        <v>TTEXDOUBLES-----------QFNL000400--</v>
      </c>
      <c r="B4341" t="s">
        <v>1051</v>
      </c>
      <c r="C4341" t="s">
        <v>1367</v>
      </c>
      <c r="D4341" t="s">
        <v>1714</v>
      </c>
      <c r="E4341" t="s">
        <v>1933</v>
      </c>
      <c r="F4341" t="s">
        <v>1755</v>
      </c>
      <c r="G4341" t="s">
        <v>1915</v>
      </c>
      <c r="H4341" t="s">
        <v>1149</v>
      </c>
      <c r="I4341" t="s">
        <v>939</v>
      </c>
      <c r="J4341" t="s">
        <v>1078</v>
      </c>
      <c r="K4341" t="s">
        <v>5939</v>
      </c>
      <c r="L4341" t="s">
        <v>5949</v>
      </c>
      <c r="M4341" t="s">
        <v>5949</v>
      </c>
      <c r="N4341" t="s">
        <v>2534</v>
      </c>
      <c r="O4341" t="s">
        <v>5950</v>
      </c>
      <c r="P4341" t="s">
        <v>5950</v>
      </c>
      <c r="Q4341" t="s">
        <v>2536</v>
      </c>
    </row>
    <row r="4342" spans="1:17">
      <c r="A4342" t="str">
        <f t="shared" si="71"/>
        <v>TTEXDOUBLES-----------R32---------</v>
      </c>
      <c r="B4342" t="s">
        <v>1051</v>
      </c>
      <c r="C4342" t="s">
        <v>1367</v>
      </c>
      <c r="D4342" t="s">
        <v>1714</v>
      </c>
      <c r="E4342" t="s">
        <v>1946</v>
      </c>
      <c r="F4342" t="s">
        <v>1740</v>
      </c>
      <c r="G4342" t="s">
        <v>1733</v>
      </c>
      <c r="H4342" t="s">
        <v>1146</v>
      </c>
      <c r="I4342" t="s">
        <v>932</v>
      </c>
      <c r="J4342" t="s">
        <v>1078</v>
      </c>
      <c r="K4342" t="s">
        <v>125</v>
      </c>
      <c r="L4342" t="s">
        <v>5951</v>
      </c>
      <c r="M4342" t="s">
        <v>5951</v>
      </c>
      <c r="N4342" t="s">
        <v>5952</v>
      </c>
    </row>
    <row r="4343" spans="1:17">
      <c r="A4343" t="str">
        <f t="shared" si="71"/>
        <v>TTEXDOUBLES-----------R32-000100--</v>
      </c>
      <c r="B4343" t="s">
        <v>1051</v>
      </c>
      <c r="C4343" t="s">
        <v>1367</v>
      </c>
      <c r="D4343" t="s">
        <v>1714</v>
      </c>
      <c r="E4343" t="s">
        <v>1946</v>
      </c>
      <c r="F4343" t="s">
        <v>1746</v>
      </c>
      <c r="G4343" t="s">
        <v>1915</v>
      </c>
      <c r="H4343" t="s">
        <v>1149</v>
      </c>
      <c r="I4343" t="s">
        <v>939</v>
      </c>
      <c r="J4343" t="s">
        <v>1078</v>
      </c>
      <c r="K4343" t="s">
        <v>5939</v>
      </c>
      <c r="L4343" t="s">
        <v>5951</v>
      </c>
      <c r="M4343" t="s">
        <v>5951</v>
      </c>
      <c r="N4343" t="s">
        <v>5952</v>
      </c>
      <c r="O4343" t="s">
        <v>5953</v>
      </c>
      <c r="P4343" t="s">
        <v>5953</v>
      </c>
      <c r="Q4343" t="s">
        <v>5954</v>
      </c>
    </row>
    <row r="4344" spans="1:17">
      <c r="A4344" t="str">
        <f t="shared" si="71"/>
        <v>TTEXDOUBLES-----------R32-000200--</v>
      </c>
      <c r="B4344" t="s">
        <v>1051</v>
      </c>
      <c r="C4344" t="s">
        <v>1367</v>
      </c>
      <c r="D4344" t="s">
        <v>1714</v>
      </c>
      <c r="E4344" t="s">
        <v>1946</v>
      </c>
      <c r="F4344" t="s">
        <v>1749</v>
      </c>
      <c r="G4344" t="s">
        <v>1915</v>
      </c>
      <c r="H4344" t="s">
        <v>1149</v>
      </c>
      <c r="I4344" t="s">
        <v>939</v>
      </c>
      <c r="J4344" t="s">
        <v>1078</v>
      </c>
      <c r="K4344" t="s">
        <v>5939</v>
      </c>
      <c r="L4344" t="s">
        <v>5951</v>
      </c>
      <c r="M4344" t="s">
        <v>5951</v>
      </c>
      <c r="N4344" t="s">
        <v>5952</v>
      </c>
      <c r="O4344" t="s">
        <v>5953</v>
      </c>
      <c r="P4344" t="s">
        <v>5953</v>
      </c>
      <c r="Q4344" t="s">
        <v>5954</v>
      </c>
    </row>
    <row r="4345" spans="1:17">
      <c r="A4345" t="str">
        <f t="shared" si="71"/>
        <v>TTEXDOUBLES-----------R32-000300--</v>
      </c>
      <c r="B4345" t="s">
        <v>1051</v>
      </c>
      <c r="C4345" t="s">
        <v>1367</v>
      </c>
      <c r="D4345" t="s">
        <v>1714</v>
      </c>
      <c r="E4345" t="s">
        <v>1946</v>
      </c>
      <c r="F4345" t="s">
        <v>1752</v>
      </c>
      <c r="G4345" t="s">
        <v>1915</v>
      </c>
      <c r="H4345" t="s">
        <v>1149</v>
      </c>
      <c r="I4345" t="s">
        <v>939</v>
      </c>
      <c r="J4345" t="s">
        <v>1078</v>
      </c>
      <c r="K4345" t="s">
        <v>5939</v>
      </c>
      <c r="L4345" t="s">
        <v>5951</v>
      </c>
      <c r="M4345" t="s">
        <v>5951</v>
      </c>
      <c r="N4345" t="s">
        <v>5952</v>
      </c>
      <c r="O4345" t="s">
        <v>5953</v>
      </c>
      <c r="P4345" t="s">
        <v>5953</v>
      </c>
      <c r="Q4345" t="s">
        <v>5954</v>
      </c>
    </row>
    <row r="4346" spans="1:17">
      <c r="A4346" t="str">
        <f t="shared" si="71"/>
        <v>TTEXDOUBLES-----------R32-000400--</v>
      </c>
      <c r="B4346" t="s">
        <v>1051</v>
      </c>
      <c r="C4346" t="s">
        <v>1367</v>
      </c>
      <c r="D4346" t="s">
        <v>1714</v>
      </c>
      <c r="E4346" t="s">
        <v>1946</v>
      </c>
      <c r="F4346" t="s">
        <v>1755</v>
      </c>
      <c r="G4346" t="s">
        <v>1915</v>
      </c>
      <c r="H4346" t="s">
        <v>1149</v>
      </c>
      <c r="I4346" t="s">
        <v>939</v>
      </c>
      <c r="J4346" t="s">
        <v>1078</v>
      </c>
      <c r="K4346" t="s">
        <v>5939</v>
      </c>
      <c r="L4346" t="s">
        <v>5951</v>
      </c>
      <c r="M4346" t="s">
        <v>5951</v>
      </c>
      <c r="N4346" t="s">
        <v>5952</v>
      </c>
      <c r="O4346" t="s">
        <v>5953</v>
      </c>
      <c r="P4346" t="s">
        <v>5953</v>
      </c>
      <c r="Q4346" t="s">
        <v>5954</v>
      </c>
    </row>
    <row r="4347" spans="1:17">
      <c r="A4347" t="str">
        <f t="shared" si="71"/>
        <v>TTEXDOUBLES-----------R32-000500--</v>
      </c>
      <c r="B4347" t="s">
        <v>1051</v>
      </c>
      <c r="C4347" t="s">
        <v>1367</v>
      </c>
      <c r="D4347" t="s">
        <v>1714</v>
      </c>
      <c r="E4347" t="s">
        <v>1946</v>
      </c>
      <c r="F4347" t="s">
        <v>1758</v>
      </c>
      <c r="G4347" t="s">
        <v>1915</v>
      </c>
      <c r="H4347" t="s">
        <v>1149</v>
      </c>
      <c r="I4347" t="s">
        <v>939</v>
      </c>
      <c r="J4347" t="s">
        <v>1078</v>
      </c>
      <c r="K4347" t="s">
        <v>5939</v>
      </c>
      <c r="L4347" t="s">
        <v>5951</v>
      </c>
      <c r="M4347" t="s">
        <v>5951</v>
      </c>
      <c r="N4347" t="s">
        <v>5952</v>
      </c>
      <c r="O4347" t="s">
        <v>5953</v>
      </c>
      <c r="P4347" t="s">
        <v>5953</v>
      </c>
      <c r="Q4347" t="s">
        <v>5954</v>
      </c>
    </row>
    <row r="4348" spans="1:17">
      <c r="A4348" t="str">
        <f t="shared" si="71"/>
        <v>TTEXDOUBLES-----------R32-000600--</v>
      </c>
      <c r="B4348" t="s">
        <v>1051</v>
      </c>
      <c r="C4348" t="s">
        <v>1367</v>
      </c>
      <c r="D4348" t="s">
        <v>1714</v>
      </c>
      <c r="E4348" t="s">
        <v>1946</v>
      </c>
      <c r="F4348" t="s">
        <v>1761</v>
      </c>
      <c r="G4348" t="s">
        <v>1915</v>
      </c>
      <c r="H4348" t="s">
        <v>1149</v>
      </c>
      <c r="I4348" t="s">
        <v>939</v>
      </c>
      <c r="J4348" t="s">
        <v>1078</v>
      </c>
      <c r="K4348" t="s">
        <v>5939</v>
      </c>
      <c r="L4348" t="s">
        <v>5951</v>
      </c>
      <c r="M4348" t="s">
        <v>5951</v>
      </c>
      <c r="N4348" t="s">
        <v>5952</v>
      </c>
      <c r="O4348" t="s">
        <v>5953</v>
      </c>
      <c r="P4348" t="s">
        <v>5953</v>
      </c>
      <c r="Q4348" t="s">
        <v>5954</v>
      </c>
    </row>
    <row r="4349" spans="1:17">
      <c r="A4349" t="str">
        <f t="shared" si="71"/>
        <v>TTEXDOUBLES-----------R32-000700--</v>
      </c>
      <c r="B4349" t="s">
        <v>1051</v>
      </c>
      <c r="C4349" t="s">
        <v>1367</v>
      </c>
      <c r="D4349" t="s">
        <v>1714</v>
      </c>
      <c r="E4349" t="s">
        <v>1946</v>
      </c>
      <c r="F4349" t="s">
        <v>1764</v>
      </c>
      <c r="G4349" t="s">
        <v>1915</v>
      </c>
      <c r="H4349" t="s">
        <v>1149</v>
      </c>
      <c r="I4349" t="s">
        <v>939</v>
      </c>
      <c r="J4349" t="s">
        <v>1078</v>
      </c>
      <c r="K4349" t="s">
        <v>5939</v>
      </c>
      <c r="L4349" t="s">
        <v>5951</v>
      </c>
      <c r="M4349" t="s">
        <v>5951</v>
      </c>
      <c r="N4349" t="s">
        <v>5952</v>
      </c>
      <c r="O4349" t="s">
        <v>5953</v>
      </c>
      <c r="P4349" t="s">
        <v>5953</v>
      </c>
      <c r="Q4349" t="s">
        <v>5954</v>
      </c>
    </row>
    <row r="4350" spans="1:17">
      <c r="A4350" t="str">
        <f t="shared" si="71"/>
        <v>TTEXDOUBLES-----------R32-000800--</v>
      </c>
      <c r="B4350" t="s">
        <v>1051</v>
      </c>
      <c r="C4350" t="s">
        <v>1367</v>
      </c>
      <c r="D4350" t="s">
        <v>1714</v>
      </c>
      <c r="E4350" t="s">
        <v>1946</v>
      </c>
      <c r="F4350" t="s">
        <v>1767</v>
      </c>
      <c r="G4350" t="s">
        <v>1915</v>
      </c>
      <c r="H4350" t="s">
        <v>1149</v>
      </c>
      <c r="I4350" t="s">
        <v>939</v>
      </c>
      <c r="J4350" t="s">
        <v>1078</v>
      </c>
      <c r="K4350" t="s">
        <v>5939</v>
      </c>
      <c r="L4350" t="s">
        <v>5951</v>
      </c>
      <c r="M4350" t="s">
        <v>5951</v>
      </c>
      <c r="N4350" t="s">
        <v>5952</v>
      </c>
      <c r="O4350" t="s">
        <v>5953</v>
      </c>
      <c r="P4350" t="s">
        <v>5953</v>
      </c>
      <c r="Q4350" t="s">
        <v>5954</v>
      </c>
    </row>
    <row r="4351" spans="1:17">
      <c r="A4351" t="str">
        <f t="shared" si="71"/>
        <v>TTEXDOUBLES-----------R32-000900--</v>
      </c>
      <c r="B4351" t="s">
        <v>1051</v>
      </c>
      <c r="C4351" t="s">
        <v>1367</v>
      </c>
      <c r="D4351" t="s">
        <v>1714</v>
      </c>
      <c r="E4351" t="s">
        <v>1946</v>
      </c>
      <c r="F4351" t="s">
        <v>1770</v>
      </c>
      <c r="G4351" t="s">
        <v>1915</v>
      </c>
      <c r="H4351" t="s">
        <v>1149</v>
      </c>
      <c r="I4351" t="s">
        <v>939</v>
      </c>
      <c r="J4351" t="s">
        <v>1078</v>
      </c>
      <c r="K4351" t="s">
        <v>5939</v>
      </c>
      <c r="L4351" t="s">
        <v>5951</v>
      </c>
      <c r="M4351" t="s">
        <v>5951</v>
      </c>
      <c r="N4351" t="s">
        <v>5952</v>
      </c>
      <c r="O4351" t="s">
        <v>5953</v>
      </c>
      <c r="P4351" t="s">
        <v>5953</v>
      </c>
      <c r="Q4351" t="s">
        <v>5954</v>
      </c>
    </row>
    <row r="4352" spans="1:17">
      <c r="A4352" t="str">
        <f t="shared" si="71"/>
        <v>TTEXDOUBLES-----------R32-001000--</v>
      </c>
      <c r="B4352" t="s">
        <v>1051</v>
      </c>
      <c r="C4352" t="s">
        <v>1367</v>
      </c>
      <c r="D4352" t="s">
        <v>1714</v>
      </c>
      <c r="E4352" t="s">
        <v>1946</v>
      </c>
      <c r="F4352" t="s">
        <v>1773</v>
      </c>
      <c r="G4352" t="s">
        <v>1915</v>
      </c>
      <c r="H4352" t="s">
        <v>1149</v>
      </c>
      <c r="I4352" t="s">
        <v>939</v>
      </c>
      <c r="J4352" t="s">
        <v>1078</v>
      </c>
      <c r="K4352" t="s">
        <v>5939</v>
      </c>
      <c r="L4352" t="s">
        <v>5951</v>
      </c>
      <c r="M4352" t="s">
        <v>5951</v>
      </c>
      <c r="N4352" t="s">
        <v>5952</v>
      </c>
      <c r="O4352" t="s">
        <v>5953</v>
      </c>
      <c r="P4352" t="s">
        <v>5953</v>
      </c>
      <c r="Q4352" t="s">
        <v>5954</v>
      </c>
    </row>
    <row r="4353" spans="1:17">
      <c r="A4353" t="str">
        <f t="shared" si="71"/>
        <v>TTEXDOUBLES-----------R32-001100--</v>
      </c>
      <c r="B4353" t="s">
        <v>1051</v>
      </c>
      <c r="C4353" t="s">
        <v>1367</v>
      </c>
      <c r="D4353" t="s">
        <v>1714</v>
      </c>
      <c r="E4353" t="s">
        <v>1946</v>
      </c>
      <c r="F4353" t="s">
        <v>1776</v>
      </c>
      <c r="G4353" t="s">
        <v>1915</v>
      </c>
      <c r="H4353" t="s">
        <v>1149</v>
      </c>
      <c r="I4353" t="s">
        <v>939</v>
      </c>
      <c r="J4353" t="s">
        <v>1078</v>
      </c>
      <c r="K4353" t="s">
        <v>5939</v>
      </c>
      <c r="L4353" t="s">
        <v>5951</v>
      </c>
      <c r="M4353" t="s">
        <v>5951</v>
      </c>
      <c r="N4353" t="s">
        <v>5952</v>
      </c>
      <c r="O4353" t="s">
        <v>5953</v>
      </c>
      <c r="P4353" t="s">
        <v>5953</v>
      </c>
      <c r="Q4353" t="s">
        <v>5954</v>
      </c>
    </row>
    <row r="4354" spans="1:17">
      <c r="A4354" t="str">
        <f t="shared" si="71"/>
        <v>TTEXDOUBLES-----------R32-001200--</v>
      </c>
      <c r="B4354" t="s">
        <v>1051</v>
      </c>
      <c r="C4354" t="s">
        <v>1367</v>
      </c>
      <c r="D4354" t="s">
        <v>1714</v>
      </c>
      <c r="E4354" t="s">
        <v>1946</v>
      </c>
      <c r="F4354" t="s">
        <v>1779</v>
      </c>
      <c r="G4354" t="s">
        <v>1915</v>
      </c>
      <c r="H4354" t="s">
        <v>1149</v>
      </c>
      <c r="I4354" t="s">
        <v>939</v>
      </c>
      <c r="J4354" t="s">
        <v>1078</v>
      </c>
      <c r="K4354" t="s">
        <v>5939</v>
      </c>
      <c r="L4354" t="s">
        <v>5951</v>
      </c>
      <c r="M4354" t="s">
        <v>5951</v>
      </c>
      <c r="N4354" t="s">
        <v>5952</v>
      </c>
      <c r="O4354" t="s">
        <v>5953</v>
      </c>
      <c r="P4354" t="s">
        <v>5953</v>
      </c>
      <c r="Q4354" t="s">
        <v>5954</v>
      </c>
    </row>
    <row r="4355" spans="1:17">
      <c r="A4355" t="str">
        <f t="shared" si="71"/>
        <v>TTEXDOUBLES-----------R32-001300--</v>
      </c>
      <c r="B4355" t="s">
        <v>1051</v>
      </c>
      <c r="C4355" t="s">
        <v>1367</v>
      </c>
      <c r="D4355" t="s">
        <v>1714</v>
      </c>
      <c r="E4355" t="s">
        <v>1946</v>
      </c>
      <c r="F4355" t="s">
        <v>1782</v>
      </c>
      <c r="G4355" t="s">
        <v>1915</v>
      </c>
      <c r="H4355" t="s">
        <v>1149</v>
      </c>
      <c r="I4355" t="s">
        <v>939</v>
      </c>
      <c r="J4355" t="s">
        <v>1078</v>
      </c>
      <c r="K4355" t="s">
        <v>5939</v>
      </c>
      <c r="L4355" t="s">
        <v>5951</v>
      </c>
      <c r="M4355" t="s">
        <v>5951</v>
      </c>
      <c r="N4355" t="s">
        <v>5952</v>
      </c>
      <c r="O4355" t="s">
        <v>5953</v>
      </c>
      <c r="P4355" t="s">
        <v>5953</v>
      </c>
      <c r="Q4355" t="s">
        <v>5954</v>
      </c>
    </row>
    <row r="4356" spans="1:17">
      <c r="A4356" t="str">
        <f t="shared" si="71"/>
        <v>TTEXDOUBLES-----------R32-001400--</v>
      </c>
      <c r="B4356" t="s">
        <v>1051</v>
      </c>
      <c r="C4356" t="s">
        <v>1367</v>
      </c>
      <c r="D4356" t="s">
        <v>1714</v>
      </c>
      <c r="E4356" t="s">
        <v>1946</v>
      </c>
      <c r="F4356" t="s">
        <v>1785</v>
      </c>
      <c r="G4356" t="s">
        <v>1915</v>
      </c>
      <c r="H4356" t="s">
        <v>1149</v>
      </c>
      <c r="I4356" t="s">
        <v>939</v>
      </c>
      <c r="J4356" t="s">
        <v>1078</v>
      </c>
      <c r="K4356" t="s">
        <v>5939</v>
      </c>
      <c r="L4356" t="s">
        <v>5951</v>
      </c>
      <c r="M4356" t="s">
        <v>5951</v>
      </c>
      <c r="N4356" t="s">
        <v>5952</v>
      </c>
      <c r="O4356" t="s">
        <v>5953</v>
      </c>
      <c r="P4356" t="s">
        <v>5953</v>
      </c>
      <c r="Q4356" t="s">
        <v>5954</v>
      </c>
    </row>
    <row r="4357" spans="1:17">
      <c r="A4357" t="str">
        <f t="shared" si="71"/>
        <v>TTEXDOUBLES-----------R32-001500--</v>
      </c>
      <c r="B4357" t="s">
        <v>1051</v>
      </c>
      <c r="C4357" t="s">
        <v>1367</v>
      </c>
      <c r="D4357" t="s">
        <v>1714</v>
      </c>
      <c r="E4357" t="s">
        <v>1946</v>
      </c>
      <c r="F4357" t="s">
        <v>1788</v>
      </c>
      <c r="G4357" t="s">
        <v>1915</v>
      </c>
      <c r="H4357" t="s">
        <v>1149</v>
      </c>
      <c r="I4357" t="s">
        <v>939</v>
      </c>
      <c r="J4357" t="s">
        <v>1078</v>
      </c>
      <c r="K4357" t="s">
        <v>5939</v>
      </c>
      <c r="L4357" t="s">
        <v>5951</v>
      </c>
      <c r="M4357" t="s">
        <v>5951</v>
      </c>
      <c r="N4357" t="s">
        <v>5952</v>
      </c>
      <c r="O4357" t="s">
        <v>5953</v>
      </c>
      <c r="P4357" t="s">
        <v>5953</v>
      </c>
      <c r="Q4357" t="s">
        <v>5954</v>
      </c>
    </row>
    <row r="4358" spans="1:17">
      <c r="A4358" t="str">
        <f t="shared" si="71"/>
        <v>TTEXDOUBLES-----------R32-001600--</v>
      </c>
      <c r="B4358" t="s">
        <v>1051</v>
      </c>
      <c r="C4358" t="s">
        <v>1367</v>
      </c>
      <c r="D4358" t="s">
        <v>1714</v>
      </c>
      <c r="E4358" t="s">
        <v>1946</v>
      </c>
      <c r="F4358" t="s">
        <v>1791</v>
      </c>
      <c r="G4358" t="s">
        <v>1915</v>
      </c>
      <c r="H4358" t="s">
        <v>1149</v>
      </c>
      <c r="I4358" t="s">
        <v>939</v>
      </c>
      <c r="J4358" t="s">
        <v>1078</v>
      </c>
      <c r="K4358" t="s">
        <v>5939</v>
      </c>
      <c r="L4358" t="s">
        <v>5951</v>
      </c>
      <c r="M4358" t="s">
        <v>5951</v>
      </c>
      <c r="N4358" t="s">
        <v>5952</v>
      </c>
      <c r="O4358" t="s">
        <v>5953</v>
      </c>
      <c r="P4358" t="s">
        <v>5953</v>
      </c>
      <c r="Q4358" t="s">
        <v>5954</v>
      </c>
    </row>
    <row r="4359" spans="1:17">
      <c r="A4359" t="str">
        <f t="shared" si="71"/>
        <v>TTEXDOUBLES-----------SFNL--------</v>
      </c>
      <c r="B4359" t="s">
        <v>1051</v>
      </c>
      <c r="C4359" t="s">
        <v>1367</v>
      </c>
      <c r="D4359" t="s">
        <v>1714</v>
      </c>
      <c r="E4359" t="s">
        <v>1952</v>
      </c>
      <c r="F4359" t="s">
        <v>1740</v>
      </c>
      <c r="G4359" t="s">
        <v>1733</v>
      </c>
      <c r="H4359" t="s">
        <v>1146</v>
      </c>
      <c r="I4359" t="s">
        <v>932</v>
      </c>
      <c r="J4359" t="s">
        <v>1078</v>
      </c>
      <c r="K4359" t="s">
        <v>125</v>
      </c>
      <c r="L4359" t="s">
        <v>5955</v>
      </c>
      <c r="M4359" t="s">
        <v>5955</v>
      </c>
      <c r="N4359" t="s">
        <v>1954</v>
      </c>
    </row>
    <row r="4360" spans="1:17">
      <c r="A4360" t="str">
        <f t="shared" si="71"/>
        <v>TTEXDOUBLES-----------SFNL000100--</v>
      </c>
      <c r="B4360" t="s">
        <v>1051</v>
      </c>
      <c r="C4360" t="s">
        <v>1367</v>
      </c>
      <c r="D4360" t="s">
        <v>1714</v>
      </c>
      <c r="E4360" t="s">
        <v>1952</v>
      </c>
      <c r="F4360" t="s">
        <v>1746</v>
      </c>
      <c r="G4360" t="s">
        <v>1915</v>
      </c>
      <c r="H4360" t="s">
        <v>1149</v>
      </c>
      <c r="I4360" t="s">
        <v>939</v>
      </c>
      <c r="J4360" t="s">
        <v>1078</v>
      </c>
      <c r="K4360" t="s">
        <v>5939</v>
      </c>
      <c r="L4360" t="s">
        <v>5956</v>
      </c>
      <c r="M4360" t="s">
        <v>5956</v>
      </c>
      <c r="N4360" t="s">
        <v>1956</v>
      </c>
      <c r="O4360" t="s">
        <v>5957</v>
      </c>
      <c r="P4360" t="s">
        <v>5957</v>
      </c>
      <c r="Q4360" t="s">
        <v>1956</v>
      </c>
    </row>
    <row r="4361" spans="1:17">
      <c r="A4361" t="str">
        <f t="shared" si="71"/>
        <v>TTEXDOUBLES-----------SFNL000200--</v>
      </c>
      <c r="B4361" t="s">
        <v>1051</v>
      </c>
      <c r="C4361" t="s">
        <v>1367</v>
      </c>
      <c r="D4361" t="s">
        <v>1714</v>
      </c>
      <c r="E4361" t="s">
        <v>1952</v>
      </c>
      <c r="F4361" t="s">
        <v>1749</v>
      </c>
      <c r="G4361" t="s">
        <v>1915</v>
      </c>
      <c r="H4361" t="s">
        <v>1149</v>
      </c>
      <c r="I4361" t="s">
        <v>939</v>
      </c>
      <c r="J4361" t="s">
        <v>1078</v>
      </c>
      <c r="K4361" t="s">
        <v>5939</v>
      </c>
      <c r="L4361" t="s">
        <v>5956</v>
      </c>
      <c r="M4361" t="s">
        <v>5956</v>
      </c>
      <c r="N4361" t="s">
        <v>1956</v>
      </c>
      <c r="O4361" t="s">
        <v>5957</v>
      </c>
      <c r="P4361" t="s">
        <v>5957</v>
      </c>
      <c r="Q4361" t="s">
        <v>1956</v>
      </c>
    </row>
    <row r="4362" spans="1:17">
      <c r="A4362" t="str">
        <f t="shared" si="71"/>
        <v>TTEXDOUBLES-----------VICT--------</v>
      </c>
      <c r="B4362" t="s">
        <v>1051</v>
      </c>
      <c r="C4362" t="s">
        <v>1367</v>
      </c>
      <c r="D4362" t="s">
        <v>1714</v>
      </c>
      <c r="E4362" t="s">
        <v>1958</v>
      </c>
      <c r="F4362" t="s">
        <v>1740</v>
      </c>
      <c r="G4362" t="s">
        <v>1733</v>
      </c>
      <c r="H4362" t="s">
        <v>1146</v>
      </c>
      <c r="I4362" t="s">
        <v>932</v>
      </c>
      <c r="J4362" t="s">
        <v>1078</v>
      </c>
      <c r="K4362" t="s">
        <v>125</v>
      </c>
      <c r="L4362" t="s">
        <v>5958</v>
      </c>
      <c r="M4362" t="s">
        <v>5958</v>
      </c>
      <c r="N4362" t="s">
        <v>1960</v>
      </c>
    </row>
    <row r="4363" spans="1:17">
      <c r="A4363" t="str">
        <f t="shared" si="71"/>
        <v>TTEXDOUBLES-----------VICTMEDAL---</v>
      </c>
      <c r="B4363" t="s">
        <v>1051</v>
      </c>
      <c r="C4363" t="s">
        <v>1367</v>
      </c>
      <c r="D4363" t="s">
        <v>1714</v>
      </c>
      <c r="E4363" t="s">
        <v>1958</v>
      </c>
      <c r="F4363" t="s">
        <v>1961</v>
      </c>
      <c r="G4363" t="s">
        <v>1013</v>
      </c>
      <c r="H4363" t="s">
        <v>1205</v>
      </c>
      <c r="I4363" t="s">
        <v>939</v>
      </c>
      <c r="J4363" t="s">
        <v>1078</v>
      </c>
      <c r="K4363" t="s">
        <v>125</v>
      </c>
      <c r="L4363" t="s">
        <v>5958</v>
      </c>
      <c r="M4363" t="s">
        <v>5958</v>
      </c>
      <c r="N4363" t="s">
        <v>1960</v>
      </c>
      <c r="O4363" t="s">
        <v>5959</v>
      </c>
      <c r="P4363" t="s">
        <v>5960</v>
      </c>
      <c r="Q4363" t="s">
        <v>1964</v>
      </c>
    </row>
    <row r="4364" spans="1:17">
      <c r="A4364" t="str">
        <f t="shared" si="71"/>
        <v>VBV-------------------------------</v>
      </c>
      <c r="B4364" t="s">
        <v>1055</v>
      </c>
      <c r="C4364" t="s">
        <v>1373</v>
      </c>
      <c r="D4364" t="s">
        <v>1374</v>
      </c>
      <c r="E4364" s="5" t="s">
        <v>1739</v>
      </c>
      <c r="F4364" s="5" t="s">
        <v>1740</v>
      </c>
      <c r="G4364" t="s">
        <v>1073</v>
      </c>
      <c r="H4364" t="s">
        <v>1090</v>
      </c>
      <c r="I4364" t="s">
        <v>932</v>
      </c>
      <c r="J4364" t="s">
        <v>1078</v>
      </c>
      <c r="K4364" t="s">
        <v>125</v>
      </c>
      <c r="L4364" t="s">
        <v>1058</v>
      </c>
      <c r="M4364" t="s">
        <v>1058</v>
      </c>
    </row>
    <row r="4365" spans="1:17">
      <c r="A4365" t="str">
        <f t="shared" si="71"/>
        <v>VBVG------------------------------</v>
      </c>
      <c r="B4365" t="s">
        <v>1055</v>
      </c>
      <c r="C4365" t="s">
        <v>1142</v>
      </c>
      <c r="D4365" t="s">
        <v>1374</v>
      </c>
      <c r="E4365" s="5" t="s">
        <v>1739</v>
      </c>
      <c r="F4365" s="5" t="s">
        <v>1740</v>
      </c>
      <c r="G4365" t="s">
        <v>1361</v>
      </c>
      <c r="H4365" t="s">
        <v>1090</v>
      </c>
      <c r="I4365" t="s">
        <v>932</v>
      </c>
      <c r="J4365" t="s">
        <v>1078</v>
      </c>
      <c r="K4365" t="s">
        <v>125</v>
      </c>
      <c r="L4365" t="s">
        <v>1362</v>
      </c>
      <c r="M4365" t="s">
        <v>1362</v>
      </c>
    </row>
    <row r="4366" spans="1:17">
      <c r="A4366" t="str">
        <f t="shared" si="71"/>
        <v>VBVGGEN---------------DRAW--------</v>
      </c>
      <c r="B4366" t="s">
        <v>1055</v>
      </c>
      <c r="C4366" t="s">
        <v>1142</v>
      </c>
      <c r="D4366" t="s">
        <v>1580</v>
      </c>
      <c r="E4366" t="s">
        <v>1896</v>
      </c>
      <c r="F4366" t="s">
        <v>1740</v>
      </c>
      <c r="G4366" t="s">
        <v>1897</v>
      </c>
      <c r="H4366" t="s">
        <v>1208</v>
      </c>
      <c r="I4366" t="s">
        <v>932</v>
      </c>
      <c r="J4366" t="s">
        <v>1078</v>
      </c>
      <c r="K4366" t="s">
        <v>125</v>
      </c>
      <c r="L4366" t="s">
        <v>5961</v>
      </c>
      <c r="M4366" t="s">
        <v>5961</v>
      </c>
      <c r="N4366" t="s">
        <v>1897</v>
      </c>
      <c r="O4366" t="s">
        <v>5962</v>
      </c>
      <c r="P4366" t="s">
        <v>5962</v>
      </c>
      <c r="Q4366" t="s">
        <v>1900</v>
      </c>
    </row>
    <row r="4367" spans="1:17">
      <c r="A4367" t="str">
        <f t="shared" si="71"/>
        <v>VBVGGEN---------------DRAW000100--</v>
      </c>
      <c r="B4367" t="s">
        <v>1055</v>
      </c>
      <c r="C4367" t="s">
        <v>1142</v>
      </c>
      <c r="D4367" t="s">
        <v>1580</v>
      </c>
      <c r="E4367" t="s">
        <v>1896</v>
      </c>
      <c r="F4367" t="s">
        <v>1746</v>
      </c>
      <c r="G4367" t="s">
        <v>1897</v>
      </c>
      <c r="H4367" t="s">
        <v>1208</v>
      </c>
      <c r="I4367" t="s">
        <v>939</v>
      </c>
      <c r="J4367" t="s">
        <v>1078</v>
      </c>
      <c r="K4367" t="s">
        <v>125</v>
      </c>
      <c r="L4367" t="s">
        <v>5963</v>
      </c>
      <c r="M4367" t="s">
        <v>5964</v>
      </c>
      <c r="N4367" t="s">
        <v>1897</v>
      </c>
      <c r="O4367" t="s">
        <v>5965</v>
      </c>
      <c r="P4367" t="s">
        <v>5966</v>
      </c>
      <c r="Q4367" t="s">
        <v>1900</v>
      </c>
    </row>
    <row r="4368" spans="1:17">
      <c r="A4368" t="str">
        <f t="shared" si="71"/>
        <v>VBVGGEN---------------DRAW000200--</v>
      </c>
      <c r="B4368" t="s">
        <v>1055</v>
      </c>
      <c r="C4368" t="s">
        <v>1142</v>
      </c>
      <c r="D4368" t="s">
        <v>1580</v>
      </c>
      <c r="E4368" t="s">
        <v>1896</v>
      </c>
      <c r="F4368" t="s">
        <v>1749</v>
      </c>
      <c r="G4368" t="s">
        <v>1897</v>
      </c>
      <c r="H4368" t="s">
        <v>1208</v>
      </c>
      <c r="I4368" t="s">
        <v>939</v>
      </c>
      <c r="J4368" t="s">
        <v>1078</v>
      </c>
      <c r="K4368" t="s">
        <v>125</v>
      </c>
      <c r="L4368" t="s">
        <v>5967</v>
      </c>
      <c r="M4368" t="s">
        <v>5968</v>
      </c>
      <c r="N4368" t="s">
        <v>1897</v>
      </c>
      <c r="O4368" t="s">
        <v>5969</v>
      </c>
      <c r="P4368" t="s">
        <v>5970</v>
      </c>
      <c r="Q4368" t="s">
        <v>1900</v>
      </c>
    </row>
    <row r="4369" spans="1:17">
      <c r="A4369" t="str">
        <f t="shared" si="71"/>
        <v>VBVGGEN---------------MEET--------</v>
      </c>
      <c r="B4369" t="s">
        <v>1055</v>
      </c>
      <c r="C4369" t="s">
        <v>1142</v>
      </c>
      <c r="D4369" t="s">
        <v>1580</v>
      </c>
      <c r="E4369" t="s">
        <v>1901</v>
      </c>
      <c r="F4369" t="s">
        <v>1740</v>
      </c>
      <c r="G4369" t="s">
        <v>1902</v>
      </c>
      <c r="H4369" t="s">
        <v>1211</v>
      </c>
      <c r="I4369" t="s">
        <v>932</v>
      </c>
      <c r="J4369" t="s">
        <v>1078</v>
      </c>
      <c r="K4369" t="s">
        <v>125</v>
      </c>
      <c r="L4369" t="s">
        <v>5971</v>
      </c>
      <c r="M4369" t="s">
        <v>5971</v>
      </c>
      <c r="N4369" t="s">
        <v>2017</v>
      </c>
      <c r="O4369" t="s">
        <v>5972</v>
      </c>
      <c r="P4369" t="s">
        <v>5973</v>
      </c>
      <c r="Q4369" t="s">
        <v>2019</v>
      </c>
    </row>
    <row r="4370" spans="1:17">
      <c r="A4370" t="str">
        <f t="shared" si="71"/>
        <v>VBVGGEN---------------MEET000100--</v>
      </c>
      <c r="B4370" t="s">
        <v>1055</v>
      </c>
      <c r="C4370" t="s">
        <v>1142</v>
      </c>
      <c r="D4370" t="s">
        <v>1580</v>
      </c>
      <c r="E4370" t="s">
        <v>1901</v>
      </c>
      <c r="F4370" t="s">
        <v>1746</v>
      </c>
      <c r="G4370" t="s">
        <v>1902</v>
      </c>
      <c r="H4370" t="s">
        <v>1211</v>
      </c>
      <c r="I4370" t="s">
        <v>939</v>
      </c>
      <c r="J4370" t="s">
        <v>1078</v>
      </c>
      <c r="K4370" t="s">
        <v>125</v>
      </c>
      <c r="L4370" t="s">
        <v>5974</v>
      </c>
      <c r="M4370" t="s">
        <v>5974</v>
      </c>
      <c r="N4370" t="s">
        <v>2017</v>
      </c>
      <c r="O4370" t="s">
        <v>5975</v>
      </c>
      <c r="P4370" t="s">
        <v>5975</v>
      </c>
      <c r="Q4370" t="s">
        <v>2019</v>
      </c>
    </row>
    <row r="4371" spans="1:17">
      <c r="A4371" t="str">
        <f t="shared" si="71"/>
        <v>VBVGGEN---------------MEET000200--</v>
      </c>
      <c r="B4371" t="s">
        <v>1055</v>
      </c>
      <c r="C4371" t="s">
        <v>1142</v>
      </c>
      <c r="D4371" t="s">
        <v>1580</v>
      </c>
      <c r="E4371" t="s">
        <v>1901</v>
      </c>
      <c r="F4371" t="s">
        <v>1749</v>
      </c>
      <c r="G4371" t="s">
        <v>1902</v>
      </c>
      <c r="H4371" t="s">
        <v>1211</v>
      </c>
      <c r="I4371" t="s">
        <v>939</v>
      </c>
      <c r="J4371" t="s">
        <v>1078</v>
      </c>
      <c r="K4371" t="s">
        <v>125</v>
      </c>
      <c r="L4371" t="s">
        <v>5976</v>
      </c>
      <c r="M4371" t="s">
        <v>5977</v>
      </c>
      <c r="N4371" t="s">
        <v>2017</v>
      </c>
      <c r="O4371" t="s">
        <v>5978</v>
      </c>
      <c r="P4371" t="s">
        <v>5979</v>
      </c>
      <c r="Q4371" t="s">
        <v>2019</v>
      </c>
    </row>
    <row r="4372" spans="1:17">
      <c r="A4372" t="str">
        <f t="shared" si="71"/>
        <v>VBVGGEN---------------MEET000300--</v>
      </c>
      <c r="B4372" t="s">
        <v>1055</v>
      </c>
      <c r="C4372" t="s">
        <v>1142</v>
      </c>
      <c r="D4372" t="s">
        <v>1580</v>
      </c>
      <c r="E4372" t="s">
        <v>1901</v>
      </c>
      <c r="F4372" t="s">
        <v>1752</v>
      </c>
      <c r="G4372" t="s">
        <v>1902</v>
      </c>
      <c r="H4372" t="s">
        <v>1211</v>
      </c>
      <c r="I4372" t="s">
        <v>939</v>
      </c>
      <c r="J4372" t="s">
        <v>1078</v>
      </c>
      <c r="K4372" t="s">
        <v>125</v>
      </c>
      <c r="L4372" t="s">
        <v>5980</v>
      </c>
      <c r="M4372" t="s">
        <v>5981</v>
      </c>
      <c r="N4372" t="s">
        <v>2017</v>
      </c>
      <c r="O4372" t="s">
        <v>5982</v>
      </c>
      <c r="P4372" t="s">
        <v>5979</v>
      </c>
      <c r="Q4372" t="s">
        <v>2019</v>
      </c>
    </row>
    <row r="4373" spans="1:17">
      <c r="A4373" t="str">
        <f t="shared" si="71"/>
        <v>VBVGGEN---------------OTHRBCT-----</v>
      </c>
      <c r="B4373" t="s">
        <v>1055</v>
      </c>
      <c r="C4373" t="s">
        <v>1142</v>
      </c>
      <c r="D4373" t="s">
        <v>1580</v>
      </c>
      <c r="E4373" t="s">
        <v>1908</v>
      </c>
      <c r="F4373" t="s">
        <v>3380</v>
      </c>
      <c r="G4373" t="s">
        <v>1910</v>
      </c>
      <c r="H4373" t="s">
        <v>1090</v>
      </c>
      <c r="I4373" t="s">
        <v>932</v>
      </c>
      <c r="J4373" t="s">
        <v>1078</v>
      </c>
      <c r="K4373" t="s">
        <v>125</v>
      </c>
      <c r="L4373" t="s">
        <v>3381</v>
      </c>
      <c r="M4373" t="s">
        <v>3381</v>
      </c>
      <c r="N4373" t="s">
        <v>3381</v>
      </c>
      <c r="O4373" t="s">
        <v>3381</v>
      </c>
      <c r="P4373" t="s">
        <v>3381</v>
      </c>
      <c r="Q4373" t="s">
        <v>3381</v>
      </c>
    </row>
    <row r="4374" spans="1:17">
      <c r="A4374" t="str">
        <f t="shared" si="71"/>
        <v>VBVM------------------------------</v>
      </c>
      <c r="B4374" t="s">
        <v>1055</v>
      </c>
      <c r="C4374" t="s">
        <v>1363</v>
      </c>
      <c r="D4374" t="s">
        <v>1374</v>
      </c>
      <c r="E4374" s="5" t="s">
        <v>1739</v>
      </c>
      <c r="F4374" s="5" t="s">
        <v>1740</v>
      </c>
      <c r="G4374" t="s">
        <v>1361</v>
      </c>
      <c r="H4374" t="s">
        <v>1090</v>
      </c>
      <c r="I4374" t="s">
        <v>932</v>
      </c>
      <c r="J4374" t="s">
        <v>1078</v>
      </c>
      <c r="K4374" t="s">
        <v>125</v>
      </c>
      <c r="L4374" t="s">
        <v>1364</v>
      </c>
      <c r="M4374" t="s">
        <v>1364</v>
      </c>
    </row>
    <row r="4375" spans="1:17">
      <c r="A4375" t="str">
        <f t="shared" si="71"/>
        <v>VBVMTEAM2-------------------------</v>
      </c>
      <c r="B4375" t="s">
        <v>1055</v>
      </c>
      <c r="C4375" t="s">
        <v>1363</v>
      </c>
      <c r="D4375" t="s">
        <v>1378</v>
      </c>
      <c r="E4375" s="5" t="s">
        <v>1739</v>
      </c>
      <c r="F4375" s="5" t="s">
        <v>1740</v>
      </c>
      <c r="G4375" t="s">
        <v>1370</v>
      </c>
      <c r="H4375" t="s">
        <v>1082</v>
      </c>
      <c r="I4375" t="s">
        <v>932</v>
      </c>
      <c r="J4375" t="s">
        <v>1078</v>
      </c>
      <c r="K4375" t="s">
        <v>125</v>
      </c>
      <c r="L4375" t="s">
        <v>1364</v>
      </c>
      <c r="M4375" t="s">
        <v>1364</v>
      </c>
    </row>
    <row r="4376" spans="1:17">
      <c r="A4376" t="str">
        <f t="shared" si="71"/>
        <v>VBVMTEAM2-------------8FNL--------</v>
      </c>
      <c r="B4376" t="s">
        <v>1055</v>
      </c>
      <c r="C4376" t="s">
        <v>1363</v>
      </c>
      <c r="D4376" t="s">
        <v>1378</v>
      </c>
      <c r="E4376" t="s">
        <v>1912</v>
      </c>
      <c r="F4376" t="s">
        <v>1740</v>
      </c>
      <c r="G4376" t="s">
        <v>1733</v>
      </c>
      <c r="H4376" t="s">
        <v>1146</v>
      </c>
      <c r="I4376" t="s">
        <v>932</v>
      </c>
      <c r="J4376" t="s">
        <v>1078</v>
      </c>
      <c r="K4376" t="s">
        <v>125</v>
      </c>
      <c r="L4376" t="s">
        <v>5983</v>
      </c>
      <c r="M4376" t="s">
        <v>5983</v>
      </c>
      <c r="N4376" t="s">
        <v>5693</v>
      </c>
    </row>
    <row r="4377" spans="1:17">
      <c r="A4377" t="str">
        <f t="shared" si="71"/>
        <v>VBVMTEAM2-------------8FNL000100--</v>
      </c>
      <c r="B4377" t="s">
        <v>1055</v>
      </c>
      <c r="C4377" t="s">
        <v>1363</v>
      </c>
      <c r="D4377" t="s">
        <v>1378</v>
      </c>
      <c r="E4377" t="s">
        <v>1912</v>
      </c>
      <c r="F4377" t="s">
        <v>1746</v>
      </c>
      <c r="G4377" t="s">
        <v>1915</v>
      </c>
      <c r="H4377" t="s">
        <v>1149</v>
      </c>
      <c r="I4377" t="s">
        <v>939</v>
      </c>
      <c r="J4377" t="s">
        <v>1078</v>
      </c>
      <c r="K4377" t="s">
        <v>1992</v>
      </c>
      <c r="L4377" t="s">
        <v>5983</v>
      </c>
      <c r="M4377" t="s">
        <v>5983</v>
      </c>
      <c r="N4377" t="s">
        <v>5693</v>
      </c>
      <c r="O4377" t="s">
        <v>5984</v>
      </c>
      <c r="P4377" t="s">
        <v>5984</v>
      </c>
      <c r="Q4377" t="s">
        <v>5695</v>
      </c>
    </row>
    <row r="4378" spans="1:17">
      <c r="A4378" t="str">
        <f t="shared" si="71"/>
        <v>VBVMTEAM2-------------8FNL000200--</v>
      </c>
      <c r="B4378" t="s">
        <v>1055</v>
      </c>
      <c r="C4378" t="s">
        <v>1363</v>
      </c>
      <c r="D4378" t="s">
        <v>1378</v>
      </c>
      <c r="E4378" t="s">
        <v>1912</v>
      </c>
      <c r="F4378" t="s">
        <v>1749</v>
      </c>
      <c r="G4378" t="s">
        <v>1915</v>
      </c>
      <c r="H4378" t="s">
        <v>1149</v>
      </c>
      <c r="I4378" t="s">
        <v>939</v>
      </c>
      <c r="J4378" t="s">
        <v>1078</v>
      </c>
      <c r="K4378" t="s">
        <v>1992</v>
      </c>
      <c r="L4378" t="s">
        <v>5983</v>
      </c>
      <c r="M4378" t="s">
        <v>5983</v>
      </c>
      <c r="N4378" t="s">
        <v>5693</v>
      </c>
      <c r="O4378" t="s">
        <v>5984</v>
      </c>
      <c r="P4378" t="s">
        <v>5984</v>
      </c>
      <c r="Q4378" t="s">
        <v>5695</v>
      </c>
    </row>
    <row r="4379" spans="1:17">
      <c r="A4379" t="str">
        <f t="shared" si="71"/>
        <v>VBVMTEAM2-------------8FNL000300--</v>
      </c>
      <c r="B4379" t="s">
        <v>1055</v>
      </c>
      <c r="C4379" t="s">
        <v>1363</v>
      </c>
      <c r="D4379" t="s">
        <v>1378</v>
      </c>
      <c r="E4379" t="s">
        <v>1912</v>
      </c>
      <c r="F4379" t="s">
        <v>1752</v>
      </c>
      <c r="G4379" t="s">
        <v>1915</v>
      </c>
      <c r="H4379" t="s">
        <v>1149</v>
      </c>
      <c r="I4379" t="s">
        <v>939</v>
      </c>
      <c r="J4379" t="s">
        <v>1078</v>
      </c>
      <c r="K4379" t="s">
        <v>1992</v>
      </c>
      <c r="L4379" t="s">
        <v>5983</v>
      </c>
      <c r="M4379" t="s">
        <v>5983</v>
      </c>
      <c r="N4379" t="s">
        <v>5693</v>
      </c>
      <c r="O4379" t="s">
        <v>5984</v>
      </c>
      <c r="P4379" t="s">
        <v>5984</v>
      </c>
      <c r="Q4379" t="s">
        <v>5695</v>
      </c>
    </row>
    <row r="4380" spans="1:17">
      <c r="A4380" t="str">
        <f t="shared" si="71"/>
        <v>VBVMTEAM2-------------8FNL000400--</v>
      </c>
      <c r="B4380" t="s">
        <v>1055</v>
      </c>
      <c r="C4380" t="s">
        <v>1363</v>
      </c>
      <c r="D4380" t="s">
        <v>1378</v>
      </c>
      <c r="E4380" t="s">
        <v>1912</v>
      </c>
      <c r="F4380" t="s">
        <v>1755</v>
      </c>
      <c r="G4380" t="s">
        <v>1915</v>
      </c>
      <c r="H4380" t="s">
        <v>1149</v>
      </c>
      <c r="I4380" t="s">
        <v>939</v>
      </c>
      <c r="J4380" t="s">
        <v>1078</v>
      </c>
      <c r="K4380" t="s">
        <v>1992</v>
      </c>
      <c r="L4380" t="s">
        <v>5983</v>
      </c>
      <c r="M4380" t="s">
        <v>5983</v>
      </c>
      <c r="N4380" t="s">
        <v>5693</v>
      </c>
      <c r="O4380" t="s">
        <v>5984</v>
      </c>
      <c r="P4380" t="s">
        <v>5984</v>
      </c>
      <c r="Q4380" t="s">
        <v>5695</v>
      </c>
    </row>
    <row r="4381" spans="1:17">
      <c r="A4381" t="str">
        <f t="shared" si="71"/>
        <v>VBVMTEAM2-------------8FNL000500--</v>
      </c>
      <c r="B4381" t="s">
        <v>1055</v>
      </c>
      <c r="C4381" t="s">
        <v>1363</v>
      </c>
      <c r="D4381" t="s">
        <v>1378</v>
      </c>
      <c r="E4381" t="s">
        <v>1912</v>
      </c>
      <c r="F4381" t="s">
        <v>1758</v>
      </c>
      <c r="G4381" t="s">
        <v>1915</v>
      </c>
      <c r="H4381" t="s">
        <v>1149</v>
      </c>
      <c r="I4381" t="s">
        <v>939</v>
      </c>
      <c r="J4381" t="s">
        <v>1078</v>
      </c>
      <c r="K4381" t="s">
        <v>1992</v>
      </c>
      <c r="L4381" t="s">
        <v>5983</v>
      </c>
      <c r="M4381" t="s">
        <v>5983</v>
      </c>
      <c r="N4381" t="s">
        <v>5693</v>
      </c>
      <c r="O4381" t="s">
        <v>5984</v>
      </c>
      <c r="P4381" t="s">
        <v>5984</v>
      </c>
      <c r="Q4381" t="s">
        <v>5695</v>
      </c>
    </row>
    <row r="4382" spans="1:17">
      <c r="A4382" t="str">
        <f t="shared" si="71"/>
        <v>VBVMTEAM2-------------8FNL000600--</v>
      </c>
      <c r="B4382" t="s">
        <v>1055</v>
      </c>
      <c r="C4382" t="s">
        <v>1363</v>
      </c>
      <c r="D4382" t="s">
        <v>1378</v>
      </c>
      <c r="E4382" t="s">
        <v>1912</v>
      </c>
      <c r="F4382" t="s">
        <v>1761</v>
      </c>
      <c r="G4382" t="s">
        <v>1915</v>
      </c>
      <c r="H4382" t="s">
        <v>1149</v>
      </c>
      <c r="I4382" t="s">
        <v>939</v>
      </c>
      <c r="J4382" t="s">
        <v>1078</v>
      </c>
      <c r="K4382" t="s">
        <v>1992</v>
      </c>
      <c r="L4382" t="s">
        <v>5983</v>
      </c>
      <c r="M4382" t="s">
        <v>5983</v>
      </c>
      <c r="N4382" t="s">
        <v>5693</v>
      </c>
      <c r="O4382" t="s">
        <v>5984</v>
      </c>
      <c r="P4382" t="s">
        <v>5984</v>
      </c>
      <c r="Q4382" t="s">
        <v>5695</v>
      </c>
    </row>
    <row r="4383" spans="1:17">
      <c r="A4383" t="str">
        <f t="shared" si="71"/>
        <v>VBVMTEAM2-------------8FNL000700--</v>
      </c>
      <c r="B4383" t="s">
        <v>1055</v>
      </c>
      <c r="C4383" t="s">
        <v>1363</v>
      </c>
      <c r="D4383" t="s">
        <v>1378</v>
      </c>
      <c r="E4383" t="s">
        <v>1912</v>
      </c>
      <c r="F4383" t="s">
        <v>1764</v>
      </c>
      <c r="G4383" t="s">
        <v>1915</v>
      </c>
      <c r="H4383" t="s">
        <v>1149</v>
      </c>
      <c r="I4383" t="s">
        <v>939</v>
      </c>
      <c r="J4383" t="s">
        <v>1078</v>
      </c>
      <c r="K4383" t="s">
        <v>1992</v>
      </c>
      <c r="L4383" t="s">
        <v>5983</v>
      </c>
      <c r="M4383" t="s">
        <v>5983</v>
      </c>
      <c r="N4383" t="s">
        <v>5693</v>
      </c>
      <c r="O4383" t="s">
        <v>5984</v>
      </c>
      <c r="P4383" t="s">
        <v>5984</v>
      </c>
      <c r="Q4383" t="s">
        <v>5695</v>
      </c>
    </row>
    <row r="4384" spans="1:17">
      <c r="A4384" t="str">
        <f t="shared" si="71"/>
        <v>VBVMTEAM2-------------8FNL000800--</v>
      </c>
      <c r="B4384" t="s">
        <v>1055</v>
      </c>
      <c r="C4384" t="s">
        <v>1363</v>
      </c>
      <c r="D4384" t="s">
        <v>1378</v>
      </c>
      <c r="E4384" t="s">
        <v>1912</v>
      </c>
      <c r="F4384" t="s">
        <v>1767</v>
      </c>
      <c r="G4384" t="s">
        <v>1915</v>
      </c>
      <c r="H4384" t="s">
        <v>1149</v>
      </c>
      <c r="I4384" t="s">
        <v>939</v>
      </c>
      <c r="J4384" t="s">
        <v>1078</v>
      </c>
      <c r="K4384" t="s">
        <v>1992</v>
      </c>
      <c r="L4384" t="s">
        <v>5983</v>
      </c>
      <c r="M4384" t="s">
        <v>5983</v>
      </c>
      <c r="N4384" t="s">
        <v>5693</v>
      </c>
      <c r="O4384" t="s">
        <v>5984</v>
      </c>
      <c r="P4384" t="s">
        <v>5984</v>
      </c>
      <c r="Q4384" t="s">
        <v>5695</v>
      </c>
    </row>
    <row r="4385" spans="1:17">
      <c r="A4385" t="str">
        <f t="shared" si="71"/>
        <v>VBVMTEAM2-------------FNL---------</v>
      </c>
      <c r="B4385" t="s">
        <v>1055</v>
      </c>
      <c r="C4385" t="s">
        <v>1363</v>
      </c>
      <c r="D4385" t="s">
        <v>1378</v>
      </c>
      <c r="E4385" t="s">
        <v>1920</v>
      </c>
      <c r="F4385" t="s">
        <v>1740</v>
      </c>
      <c r="G4385" t="s">
        <v>1733</v>
      </c>
      <c r="H4385" t="s">
        <v>1146</v>
      </c>
      <c r="I4385" t="s">
        <v>932</v>
      </c>
      <c r="J4385" t="s">
        <v>1078</v>
      </c>
      <c r="K4385" t="s">
        <v>125</v>
      </c>
      <c r="L4385" t="s">
        <v>2448</v>
      </c>
      <c r="M4385" t="s">
        <v>2448</v>
      </c>
      <c r="N4385" t="s">
        <v>1922</v>
      </c>
    </row>
    <row r="4386" spans="1:17">
      <c r="A4386" t="str">
        <f t="shared" si="71"/>
        <v>VBVMTEAM2-------------FNL-000100--</v>
      </c>
      <c r="B4386" t="s">
        <v>1055</v>
      </c>
      <c r="C4386" t="s">
        <v>1363</v>
      </c>
      <c r="D4386" t="s">
        <v>1378</v>
      </c>
      <c r="E4386" t="s">
        <v>1920</v>
      </c>
      <c r="F4386" t="s">
        <v>1746</v>
      </c>
      <c r="G4386" t="s">
        <v>1915</v>
      </c>
      <c r="H4386" t="s">
        <v>1149</v>
      </c>
      <c r="I4386" t="s">
        <v>939</v>
      </c>
      <c r="J4386" t="s">
        <v>1082</v>
      </c>
      <c r="K4386" t="s">
        <v>1992</v>
      </c>
      <c r="L4386" t="s">
        <v>2919</v>
      </c>
      <c r="M4386" t="s">
        <v>2919</v>
      </c>
      <c r="N4386" t="s">
        <v>1924</v>
      </c>
      <c r="O4386" t="s">
        <v>2748</v>
      </c>
      <c r="P4386" t="s">
        <v>2451</v>
      </c>
      <c r="Q4386" t="s">
        <v>1999</v>
      </c>
    </row>
    <row r="4387" spans="1:17">
      <c r="A4387" t="str">
        <f t="shared" si="71"/>
        <v>VBVMTEAM2-------------FNL-000200--</v>
      </c>
      <c r="B4387" t="s">
        <v>1055</v>
      </c>
      <c r="C4387" t="s">
        <v>1363</v>
      </c>
      <c r="D4387" t="s">
        <v>1378</v>
      </c>
      <c r="E4387" t="s">
        <v>1920</v>
      </c>
      <c r="F4387" t="s">
        <v>1749</v>
      </c>
      <c r="G4387" t="s">
        <v>1915</v>
      </c>
      <c r="H4387" t="s">
        <v>1149</v>
      </c>
      <c r="I4387" t="s">
        <v>939</v>
      </c>
      <c r="J4387" t="s">
        <v>1090</v>
      </c>
      <c r="K4387" t="s">
        <v>1992</v>
      </c>
      <c r="L4387" t="s">
        <v>2920</v>
      </c>
      <c r="M4387" t="s">
        <v>2920</v>
      </c>
      <c r="N4387" t="s">
        <v>1929</v>
      </c>
      <c r="O4387" t="s">
        <v>2750</v>
      </c>
      <c r="P4387" t="s">
        <v>2455</v>
      </c>
      <c r="Q4387" t="s">
        <v>5985</v>
      </c>
    </row>
    <row r="4388" spans="1:17">
      <c r="A4388" t="str">
        <f t="shared" si="71"/>
        <v>VBVMTEAM2-------------GP----------</v>
      </c>
      <c r="B4388" t="s">
        <v>1055</v>
      </c>
      <c r="C4388" t="s">
        <v>1363</v>
      </c>
      <c r="D4388" t="s">
        <v>1378</v>
      </c>
      <c r="E4388" t="s">
        <v>2333</v>
      </c>
      <c r="F4388" t="s">
        <v>1740</v>
      </c>
      <c r="G4388" t="s">
        <v>1733</v>
      </c>
      <c r="H4388" t="s">
        <v>1146</v>
      </c>
      <c r="I4388" t="s">
        <v>932</v>
      </c>
      <c r="J4388" t="s">
        <v>1078</v>
      </c>
      <c r="K4388" t="s">
        <v>125</v>
      </c>
      <c r="L4388" t="s">
        <v>5986</v>
      </c>
      <c r="M4388" t="s">
        <v>5986</v>
      </c>
      <c r="N4388" t="s">
        <v>5987</v>
      </c>
    </row>
    <row r="4389" spans="1:17">
      <c r="A4389" t="str">
        <f t="shared" si="71"/>
        <v>VBVMTEAM2-------------GPA---------</v>
      </c>
      <c r="B4389" t="s">
        <v>1055</v>
      </c>
      <c r="C4389" t="s">
        <v>1363</v>
      </c>
      <c r="D4389" t="s">
        <v>1378</v>
      </c>
      <c r="E4389" t="s">
        <v>2336</v>
      </c>
      <c r="F4389" t="s">
        <v>1740</v>
      </c>
      <c r="G4389" t="s">
        <v>1733</v>
      </c>
      <c r="H4389" t="s">
        <v>1146</v>
      </c>
      <c r="I4389" t="s">
        <v>932</v>
      </c>
      <c r="J4389" t="s">
        <v>1078</v>
      </c>
      <c r="K4389" t="s">
        <v>125</v>
      </c>
      <c r="L4389" t="s">
        <v>5988</v>
      </c>
      <c r="M4389" t="s">
        <v>5989</v>
      </c>
      <c r="N4389" t="s">
        <v>5990</v>
      </c>
    </row>
    <row r="4390" spans="1:17">
      <c r="A4390" t="str">
        <f t="shared" si="71"/>
        <v>VBVMTEAM2-------------GPA-000100--</v>
      </c>
      <c r="B4390" t="s">
        <v>1055</v>
      </c>
      <c r="C4390" t="s">
        <v>1363</v>
      </c>
      <c r="D4390" t="s">
        <v>1378</v>
      </c>
      <c r="E4390" t="s">
        <v>2336</v>
      </c>
      <c r="F4390" t="s">
        <v>1746</v>
      </c>
      <c r="G4390" t="s">
        <v>1915</v>
      </c>
      <c r="H4390" t="s">
        <v>1149</v>
      </c>
      <c r="I4390" t="s">
        <v>939</v>
      </c>
      <c r="J4390" t="s">
        <v>1078</v>
      </c>
      <c r="K4390" t="s">
        <v>1992</v>
      </c>
      <c r="L4390" t="s">
        <v>5991</v>
      </c>
      <c r="M4390" t="s">
        <v>5991</v>
      </c>
      <c r="N4390" t="s">
        <v>5992</v>
      </c>
      <c r="O4390" t="s">
        <v>5993</v>
      </c>
      <c r="P4390" t="s">
        <v>5994</v>
      </c>
      <c r="Q4390" t="s">
        <v>5995</v>
      </c>
    </row>
    <row r="4391" spans="1:17">
      <c r="A4391" t="str">
        <f t="shared" si="71"/>
        <v>VBVMTEAM2-------------GPA-000200--</v>
      </c>
      <c r="B4391" t="s">
        <v>1055</v>
      </c>
      <c r="C4391" t="s">
        <v>1363</v>
      </c>
      <c r="D4391" t="s">
        <v>1378</v>
      </c>
      <c r="E4391" t="s">
        <v>2336</v>
      </c>
      <c r="F4391" t="s">
        <v>1749</v>
      </c>
      <c r="G4391" t="s">
        <v>1915</v>
      </c>
      <c r="H4391" t="s">
        <v>1149</v>
      </c>
      <c r="I4391" t="s">
        <v>939</v>
      </c>
      <c r="J4391" t="s">
        <v>1078</v>
      </c>
      <c r="K4391" t="s">
        <v>1992</v>
      </c>
      <c r="L4391" t="s">
        <v>5991</v>
      </c>
      <c r="M4391" t="s">
        <v>5991</v>
      </c>
      <c r="N4391" t="s">
        <v>5992</v>
      </c>
      <c r="O4391" t="s">
        <v>5993</v>
      </c>
      <c r="P4391" t="s">
        <v>5994</v>
      </c>
      <c r="Q4391" t="s">
        <v>5995</v>
      </c>
    </row>
    <row r="4392" spans="1:17">
      <c r="A4392" t="str">
        <f t="shared" si="71"/>
        <v>VBVMTEAM2-------------GPA-000300--</v>
      </c>
      <c r="B4392" t="s">
        <v>1055</v>
      </c>
      <c r="C4392" t="s">
        <v>1363</v>
      </c>
      <c r="D4392" t="s">
        <v>1378</v>
      </c>
      <c r="E4392" t="s">
        <v>2336</v>
      </c>
      <c r="F4392" t="s">
        <v>1752</v>
      </c>
      <c r="G4392" t="s">
        <v>1915</v>
      </c>
      <c r="H4392" t="s">
        <v>1149</v>
      </c>
      <c r="I4392" t="s">
        <v>939</v>
      </c>
      <c r="J4392" t="s">
        <v>1078</v>
      </c>
      <c r="K4392" t="s">
        <v>1992</v>
      </c>
      <c r="L4392" t="s">
        <v>5991</v>
      </c>
      <c r="M4392" t="s">
        <v>5991</v>
      </c>
      <c r="N4392" t="s">
        <v>5992</v>
      </c>
      <c r="O4392" t="s">
        <v>5993</v>
      </c>
      <c r="P4392" t="s">
        <v>5994</v>
      </c>
      <c r="Q4392" t="s">
        <v>5995</v>
      </c>
    </row>
    <row r="4393" spans="1:17">
      <c r="A4393" t="str">
        <f t="shared" si="71"/>
        <v>VBVMTEAM2-------------GPA-000400--</v>
      </c>
      <c r="B4393" t="s">
        <v>1055</v>
      </c>
      <c r="C4393" t="s">
        <v>1363</v>
      </c>
      <c r="D4393" t="s">
        <v>1378</v>
      </c>
      <c r="E4393" t="s">
        <v>2336</v>
      </c>
      <c r="F4393" t="s">
        <v>1755</v>
      </c>
      <c r="G4393" t="s">
        <v>1915</v>
      </c>
      <c r="H4393" t="s">
        <v>1149</v>
      </c>
      <c r="I4393" t="s">
        <v>939</v>
      </c>
      <c r="J4393" t="s">
        <v>1078</v>
      </c>
      <c r="K4393" t="s">
        <v>1992</v>
      </c>
      <c r="L4393" t="s">
        <v>5991</v>
      </c>
      <c r="M4393" t="s">
        <v>5991</v>
      </c>
      <c r="N4393" t="s">
        <v>5992</v>
      </c>
      <c r="O4393" t="s">
        <v>5993</v>
      </c>
      <c r="P4393" t="s">
        <v>5994</v>
      </c>
      <c r="Q4393" t="s">
        <v>5995</v>
      </c>
    </row>
    <row r="4394" spans="1:17">
      <c r="A4394" t="str">
        <f t="shared" ref="A4394:A4457" si="72">_xlfn.CONCAT(B4394,C4394,D4394,E4394,F4394)</f>
        <v>VBVMTEAM2-------------GPA-000500--</v>
      </c>
      <c r="B4394" t="s">
        <v>1055</v>
      </c>
      <c r="C4394" t="s">
        <v>1363</v>
      </c>
      <c r="D4394" t="s">
        <v>1378</v>
      </c>
      <c r="E4394" t="s">
        <v>2336</v>
      </c>
      <c r="F4394" t="s">
        <v>1758</v>
      </c>
      <c r="G4394" t="s">
        <v>1915</v>
      </c>
      <c r="H4394" t="s">
        <v>1149</v>
      </c>
      <c r="I4394" t="s">
        <v>939</v>
      </c>
      <c r="J4394" t="s">
        <v>1078</v>
      </c>
      <c r="K4394" t="s">
        <v>1992</v>
      </c>
      <c r="L4394" t="s">
        <v>5991</v>
      </c>
      <c r="M4394" t="s">
        <v>5991</v>
      </c>
      <c r="N4394" t="s">
        <v>5992</v>
      </c>
      <c r="O4394" t="s">
        <v>5993</v>
      </c>
      <c r="P4394" t="s">
        <v>5994</v>
      </c>
      <c r="Q4394" t="s">
        <v>5995</v>
      </c>
    </row>
    <row r="4395" spans="1:17">
      <c r="A4395" t="str">
        <f t="shared" si="72"/>
        <v>VBVMTEAM2-------------GPA-000600--</v>
      </c>
      <c r="B4395" t="s">
        <v>1055</v>
      </c>
      <c r="C4395" t="s">
        <v>1363</v>
      </c>
      <c r="D4395" t="s">
        <v>1378</v>
      </c>
      <c r="E4395" t="s">
        <v>2336</v>
      </c>
      <c r="F4395" t="s">
        <v>1761</v>
      </c>
      <c r="G4395" t="s">
        <v>1915</v>
      </c>
      <c r="H4395" t="s">
        <v>1149</v>
      </c>
      <c r="I4395" t="s">
        <v>939</v>
      </c>
      <c r="J4395" t="s">
        <v>1078</v>
      </c>
      <c r="K4395" t="s">
        <v>1992</v>
      </c>
      <c r="L4395" t="s">
        <v>5991</v>
      </c>
      <c r="M4395" t="s">
        <v>5991</v>
      </c>
      <c r="N4395" t="s">
        <v>5992</v>
      </c>
      <c r="O4395" t="s">
        <v>5993</v>
      </c>
      <c r="P4395" t="s">
        <v>5994</v>
      </c>
      <c r="Q4395" t="s">
        <v>5995</v>
      </c>
    </row>
    <row r="4396" spans="1:17">
      <c r="A4396" t="str">
        <f t="shared" si="72"/>
        <v>VBVMTEAM2-------------GPB---------</v>
      </c>
      <c r="B4396" t="s">
        <v>1055</v>
      </c>
      <c r="C4396" t="s">
        <v>1363</v>
      </c>
      <c r="D4396" t="s">
        <v>1378</v>
      </c>
      <c r="E4396" t="s">
        <v>2343</v>
      </c>
      <c r="F4396" t="s">
        <v>1740</v>
      </c>
      <c r="G4396" t="s">
        <v>1733</v>
      </c>
      <c r="H4396" t="s">
        <v>1146</v>
      </c>
      <c r="I4396" t="s">
        <v>932</v>
      </c>
      <c r="J4396" t="s">
        <v>1078</v>
      </c>
      <c r="K4396" t="s">
        <v>125</v>
      </c>
      <c r="L4396" t="s">
        <v>5996</v>
      </c>
      <c r="M4396" t="s">
        <v>5997</v>
      </c>
      <c r="N4396" t="s">
        <v>5998</v>
      </c>
    </row>
    <row r="4397" spans="1:17">
      <c r="A4397" t="str">
        <f t="shared" si="72"/>
        <v>VBVMTEAM2-------------GPB-000100--</v>
      </c>
      <c r="B4397" t="s">
        <v>1055</v>
      </c>
      <c r="C4397" t="s">
        <v>1363</v>
      </c>
      <c r="D4397" t="s">
        <v>1378</v>
      </c>
      <c r="E4397" t="s">
        <v>2343</v>
      </c>
      <c r="F4397" t="s">
        <v>1746</v>
      </c>
      <c r="G4397" t="s">
        <v>1915</v>
      </c>
      <c r="H4397" t="s">
        <v>1149</v>
      </c>
      <c r="I4397" t="s">
        <v>939</v>
      </c>
      <c r="J4397" t="s">
        <v>1078</v>
      </c>
      <c r="K4397" t="s">
        <v>1992</v>
      </c>
      <c r="L4397" t="s">
        <v>5999</v>
      </c>
      <c r="M4397" t="s">
        <v>5999</v>
      </c>
      <c r="N4397" t="s">
        <v>5998</v>
      </c>
      <c r="O4397" t="s">
        <v>6000</v>
      </c>
      <c r="P4397" t="s">
        <v>6001</v>
      </c>
      <c r="Q4397" t="s">
        <v>6002</v>
      </c>
    </row>
    <row r="4398" spans="1:17">
      <c r="A4398" t="str">
        <f t="shared" si="72"/>
        <v>VBVMTEAM2-------------GPB-000200--</v>
      </c>
      <c r="B4398" t="s">
        <v>1055</v>
      </c>
      <c r="C4398" t="s">
        <v>1363</v>
      </c>
      <c r="D4398" t="s">
        <v>1378</v>
      </c>
      <c r="E4398" t="s">
        <v>2343</v>
      </c>
      <c r="F4398" t="s">
        <v>1749</v>
      </c>
      <c r="G4398" t="s">
        <v>1915</v>
      </c>
      <c r="H4398" t="s">
        <v>1149</v>
      </c>
      <c r="I4398" t="s">
        <v>939</v>
      </c>
      <c r="J4398" t="s">
        <v>1078</v>
      </c>
      <c r="K4398" t="s">
        <v>1992</v>
      </c>
      <c r="L4398" t="s">
        <v>5999</v>
      </c>
      <c r="M4398" t="s">
        <v>5999</v>
      </c>
      <c r="N4398" t="s">
        <v>5998</v>
      </c>
      <c r="O4398" t="s">
        <v>6000</v>
      </c>
      <c r="P4398" t="s">
        <v>6001</v>
      </c>
      <c r="Q4398" t="s">
        <v>6002</v>
      </c>
    </row>
    <row r="4399" spans="1:17">
      <c r="A4399" t="str">
        <f t="shared" si="72"/>
        <v>VBVMTEAM2-------------GPB-000300--</v>
      </c>
      <c r="B4399" t="s">
        <v>1055</v>
      </c>
      <c r="C4399" t="s">
        <v>1363</v>
      </c>
      <c r="D4399" t="s">
        <v>1378</v>
      </c>
      <c r="E4399" t="s">
        <v>2343</v>
      </c>
      <c r="F4399" t="s">
        <v>1752</v>
      </c>
      <c r="G4399" t="s">
        <v>1915</v>
      </c>
      <c r="H4399" t="s">
        <v>1149</v>
      </c>
      <c r="I4399" t="s">
        <v>939</v>
      </c>
      <c r="J4399" t="s">
        <v>1078</v>
      </c>
      <c r="K4399" t="s">
        <v>1992</v>
      </c>
      <c r="L4399" t="s">
        <v>5999</v>
      </c>
      <c r="M4399" t="s">
        <v>5999</v>
      </c>
      <c r="N4399" t="s">
        <v>5998</v>
      </c>
      <c r="O4399" t="s">
        <v>6000</v>
      </c>
      <c r="P4399" t="s">
        <v>6001</v>
      </c>
      <c r="Q4399" t="s">
        <v>6002</v>
      </c>
    </row>
    <row r="4400" spans="1:17">
      <c r="A4400" t="str">
        <f t="shared" si="72"/>
        <v>VBVMTEAM2-------------GPB-000400--</v>
      </c>
      <c r="B4400" t="s">
        <v>1055</v>
      </c>
      <c r="C4400" t="s">
        <v>1363</v>
      </c>
      <c r="D4400" t="s">
        <v>1378</v>
      </c>
      <c r="E4400" t="s">
        <v>2343</v>
      </c>
      <c r="F4400" t="s">
        <v>1755</v>
      </c>
      <c r="G4400" t="s">
        <v>1915</v>
      </c>
      <c r="H4400" t="s">
        <v>1149</v>
      </c>
      <c r="I4400" t="s">
        <v>939</v>
      </c>
      <c r="J4400" t="s">
        <v>1078</v>
      </c>
      <c r="K4400" t="s">
        <v>1992</v>
      </c>
      <c r="L4400" t="s">
        <v>5999</v>
      </c>
      <c r="M4400" t="s">
        <v>5999</v>
      </c>
      <c r="N4400" t="s">
        <v>5998</v>
      </c>
      <c r="O4400" t="s">
        <v>6000</v>
      </c>
      <c r="P4400" t="s">
        <v>6001</v>
      </c>
      <c r="Q4400" t="s">
        <v>6002</v>
      </c>
    </row>
    <row r="4401" spans="1:17">
      <c r="A4401" t="str">
        <f t="shared" si="72"/>
        <v>VBVMTEAM2-------------GPB-000500--</v>
      </c>
      <c r="B4401" t="s">
        <v>1055</v>
      </c>
      <c r="C4401" t="s">
        <v>1363</v>
      </c>
      <c r="D4401" t="s">
        <v>1378</v>
      </c>
      <c r="E4401" t="s">
        <v>2343</v>
      </c>
      <c r="F4401" t="s">
        <v>1758</v>
      </c>
      <c r="G4401" t="s">
        <v>1915</v>
      </c>
      <c r="H4401" t="s">
        <v>1149</v>
      </c>
      <c r="I4401" t="s">
        <v>939</v>
      </c>
      <c r="J4401" t="s">
        <v>1078</v>
      </c>
      <c r="K4401" t="s">
        <v>1992</v>
      </c>
      <c r="L4401" t="s">
        <v>5999</v>
      </c>
      <c r="M4401" t="s">
        <v>5999</v>
      </c>
      <c r="N4401" t="s">
        <v>5998</v>
      </c>
      <c r="O4401" t="s">
        <v>6000</v>
      </c>
      <c r="P4401" t="s">
        <v>6001</v>
      </c>
      <c r="Q4401" t="s">
        <v>6002</v>
      </c>
    </row>
    <row r="4402" spans="1:17">
      <c r="A4402" t="str">
        <f t="shared" si="72"/>
        <v>VBVMTEAM2-------------GPB-000600--</v>
      </c>
      <c r="B4402" t="s">
        <v>1055</v>
      </c>
      <c r="C4402" t="s">
        <v>1363</v>
      </c>
      <c r="D4402" t="s">
        <v>1378</v>
      </c>
      <c r="E4402" t="s">
        <v>2343</v>
      </c>
      <c r="F4402" t="s">
        <v>1761</v>
      </c>
      <c r="G4402" t="s">
        <v>1915</v>
      </c>
      <c r="H4402" t="s">
        <v>1149</v>
      </c>
      <c r="I4402" t="s">
        <v>939</v>
      </c>
      <c r="J4402" t="s">
        <v>1078</v>
      </c>
      <c r="K4402" t="s">
        <v>1992</v>
      </c>
      <c r="L4402" t="s">
        <v>5999</v>
      </c>
      <c r="M4402" t="s">
        <v>5999</v>
      </c>
      <c r="N4402" t="s">
        <v>5998</v>
      </c>
      <c r="O4402" t="s">
        <v>6000</v>
      </c>
      <c r="P4402" t="s">
        <v>6001</v>
      </c>
      <c r="Q4402" t="s">
        <v>6002</v>
      </c>
    </row>
    <row r="4403" spans="1:17">
      <c r="A4403" t="str">
        <f t="shared" si="72"/>
        <v>VBVMTEAM2-------------GPC---------</v>
      </c>
      <c r="B4403" t="s">
        <v>1055</v>
      </c>
      <c r="C4403" t="s">
        <v>1363</v>
      </c>
      <c r="D4403" t="s">
        <v>1378</v>
      </c>
      <c r="E4403" t="s">
        <v>2350</v>
      </c>
      <c r="F4403" t="s">
        <v>1740</v>
      </c>
      <c r="G4403" t="s">
        <v>1733</v>
      </c>
      <c r="H4403" t="s">
        <v>1146</v>
      </c>
      <c r="I4403" t="s">
        <v>932</v>
      </c>
      <c r="J4403" t="s">
        <v>1078</v>
      </c>
      <c r="K4403" t="s">
        <v>125</v>
      </c>
      <c r="L4403" t="s">
        <v>6003</v>
      </c>
      <c r="M4403" t="s">
        <v>6004</v>
      </c>
      <c r="N4403" t="s">
        <v>6005</v>
      </c>
    </row>
    <row r="4404" spans="1:17">
      <c r="A4404" t="str">
        <f t="shared" si="72"/>
        <v>VBVMTEAM2-------------GPC-000100--</v>
      </c>
      <c r="B4404" t="s">
        <v>1055</v>
      </c>
      <c r="C4404" t="s">
        <v>1363</v>
      </c>
      <c r="D4404" t="s">
        <v>1378</v>
      </c>
      <c r="E4404" t="s">
        <v>2350</v>
      </c>
      <c r="F4404" t="s">
        <v>1746</v>
      </c>
      <c r="G4404" t="s">
        <v>1915</v>
      </c>
      <c r="H4404" t="s">
        <v>1149</v>
      </c>
      <c r="I4404" t="s">
        <v>939</v>
      </c>
      <c r="J4404" t="s">
        <v>1078</v>
      </c>
      <c r="K4404" t="s">
        <v>1992</v>
      </c>
      <c r="L4404" t="s">
        <v>6006</v>
      </c>
      <c r="M4404" t="s">
        <v>6006</v>
      </c>
      <c r="N4404" t="s">
        <v>6005</v>
      </c>
      <c r="O4404" t="s">
        <v>6007</v>
      </c>
      <c r="P4404" t="s">
        <v>6008</v>
      </c>
      <c r="Q4404" t="s">
        <v>6009</v>
      </c>
    </row>
    <row r="4405" spans="1:17">
      <c r="A4405" t="str">
        <f t="shared" si="72"/>
        <v>VBVMTEAM2-------------GPC-000200--</v>
      </c>
      <c r="B4405" t="s">
        <v>1055</v>
      </c>
      <c r="C4405" t="s">
        <v>1363</v>
      </c>
      <c r="D4405" t="s">
        <v>1378</v>
      </c>
      <c r="E4405" t="s">
        <v>2350</v>
      </c>
      <c r="F4405" t="s">
        <v>1749</v>
      </c>
      <c r="G4405" t="s">
        <v>1915</v>
      </c>
      <c r="H4405" t="s">
        <v>1149</v>
      </c>
      <c r="I4405" t="s">
        <v>939</v>
      </c>
      <c r="J4405" t="s">
        <v>1078</v>
      </c>
      <c r="K4405" t="s">
        <v>1992</v>
      </c>
      <c r="L4405" t="s">
        <v>6006</v>
      </c>
      <c r="M4405" t="s">
        <v>6006</v>
      </c>
      <c r="N4405" t="s">
        <v>6005</v>
      </c>
      <c r="O4405" t="s">
        <v>6007</v>
      </c>
      <c r="P4405" t="s">
        <v>6008</v>
      </c>
      <c r="Q4405" t="s">
        <v>6009</v>
      </c>
    </row>
    <row r="4406" spans="1:17">
      <c r="A4406" t="str">
        <f t="shared" si="72"/>
        <v>VBVMTEAM2-------------GPC-000300--</v>
      </c>
      <c r="B4406" t="s">
        <v>1055</v>
      </c>
      <c r="C4406" t="s">
        <v>1363</v>
      </c>
      <c r="D4406" t="s">
        <v>1378</v>
      </c>
      <c r="E4406" t="s">
        <v>2350</v>
      </c>
      <c r="F4406" t="s">
        <v>1752</v>
      </c>
      <c r="G4406" t="s">
        <v>1915</v>
      </c>
      <c r="H4406" t="s">
        <v>1149</v>
      </c>
      <c r="I4406" t="s">
        <v>939</v>
      </c>
      <c r="J4406" t="s">
        <v>1078</v>
      </c>
      <c r="K4406" t="s">
        <v>1992</v>
      </c>
      <c r="L4406" t="s">
        <v>6006</v>
      </c>
      <c r="M4406" t="s">
        <v>6006</v>
      </c>
      <c r="N4406" t="s">
        <v>6005</v>
      </c>
      <c r="O4406" t="s">
        <v>6007</v>
      </c>
      <c r="P4406" t="s">
        <v>6008</v>
      </c>
      <c r="Q4406" t="s">
        <v>6009</v>
      </c>
    </row>
    <row r="4407" spans="1:17">
      <c r="A4407" t="str">
        <f t="shared" si="72"/>
        <v>VBVMTEAM2-------------GPC-000400--</v>
      </c>
      <c r="B4407" t="s">
        <v>1055</v>
      </c>
      <c r="C4407" t="s">
        <v>1363</v>
      </c>
      <c r="D4407" t="s">
        <v>1378</v>
      </c>
      <c r="E4407" t="s">
        <v>2350</v>
      </c>
      <c r="F4407" t="s">
        <v>1755</v>
      </c>
      <c r="G4407" t="s">
        <v>1915</v>
      </c>
      <c r="H4407" t="s">
        <v>1149</v>
      </c>
      <c r="I4407" t="s">
        <v>939</v>
      </c>
      <c r="J4407" t="s">
        <v>1078</v>
      </c>
      <c r="K4407" t="s">
        <v>1992</v>
      </c>
      <c r="L4407" t="s">
        <v>6006</v>
      </c>
      <c r="M4407" t="s">
        <v>6006</v>
      </c>
      <c r="N4407" t="s">
        <v>6005</v>
      </c>
      <c r="O4407" t="s">
        <v>6007</v>
      </c>
      <c r="P4407" t="s">
        <v>6008</v>
      </c>
      <c r="Q4407" t="s">
        <v>6009</v>
      </c>
    </row>
    <row r="4408" spans="1:17">
      <c r="A4408" t="str">
        <f t="shared" si="72"/>
        <v>VBVMTEAM2-------------GPC-000500--</v>
      </c>
      <c r="B4408" t="s">
        <v>1055</v>
      </c>
      <c r="C4408" t="s">
        <v>1363</v>
      </c>
      <c r="D4408" t="s">
        <v>1378</v>
      </c>
      <c r="E4408" t="s">
        <v>2350</v>
      </c>
      <c r="F4408" t="s">
        <v>1758</v>
      </c>
      <c r="G4408" t="s">
        <v>1915</v>
      </c>
      <c r="H4408" t="s">
        <v>1149</v>
      </c>
      <c r="I4408" t="s">
        <v>939</v>
      </c>
      <c r="J4408" t="s">
        <v>1078</v>
      </c>
      <c r="K4408" t="s">
        <v>1992</v>
      </c>
      <c r="L4408" t="s">
        <v>6006</v>
      </c>
      <c r="M4408" t="s">
        <v>6006</v>
      </c>
      <c r="N4408" t="s">
        <v>6005</v>
      </c>
      <c r="O4408" t="s">
        <v>6007</v>
      </c>
      <c r="P4408" t="s">
        <v>6008</v>
      </c>
      <c r="Q4408" t="s">
        <v>6009</v>
      </c>
    </row>
    <row r="4409" spans="1:17">
      <c r="A4409" t="str">
        <f t="shared" si="72"/>
        <v>VBVMTEAM2-------------GPC-000600--</v>
      </c>
      <c r="B4409" t="s">
        <v>1055</v>
      </c>
      <c r="C4409" t="s">
        <v>1363</v>
      </c>
      <c r="D4409" t="s">
        <v>1378</v>
      </c>
      <c r="E4409" t="s">
        <v>2350</v>
      </c>
      <c r="F4409" t="s">
        <v>1761</v>
      </c>
      <c r="G4409" t="s">
        <v>1915</v>
      </c>
      <c r="H4409" t="s">
        <v>1149</v>
      </c>
      <c r="I4409" t="s">
        <v>939</v>
      </c>
      <c r="J4409" t="s">
        <v>1078</v>
      </c>
      <c r="K4409" t="s">
        <v>1992</v>
      </c>
      <c r="L4409" t="s">
        <v>6006</v>
      </c>
      <c r="M4409" t="s">
        <v>6006</v>
      </c>
      <c r="N4409" t="s">
        <v>6005</v>
      </c>
      <c r="O4409" t="s">
        <v>6007</v>
      </c>
      <c r="P4409" t="s">
        <v>6008</v>
      </c>
      <c r="Q4409" t="s">
        <v>6009</v>
      </c>
    </row>
    <row r="4410" spans="1:17">
      <c r="A4410" t="str">
        <f t="shared" si="72"/>
        <v>VBVMTEAM2-------------GPD---------</v>
      </c>
      <c r="B4410" t="s">
        <v>1055</v>
      </c>
      <c r="C4410" t="s">
        <v>1363</v>
      </c>
      <c r="D4410" t="s">
        <v>1378</v>
      </c>
      <c r="E4410" t="s">
        <v>2357</v>
      </c>
      <c r="F4410" t="s">
        <v>1740</v>
      </c>
      <c r="G4410" t="s">
        <v>1733</v>
      </c>
      <c r="H4410" t="s">
        <v>1146</v>
      </c>
      <c r="I4410" t="s">
        <v>932</v>
      </c>
      <c r="J4410" t="s">
        <v>1078</v>
      </c>
      <c r="K4410" t="s">
        <v>125</v>
      </c>
      <c r="L4410" t="s">
        <v>6010</v>
      </c>
      <c r="M4410" t="s">
        <v>6011</v>
      </c>
      <c r="N4410" t="s">
        <v>6012</v>
      </c>
    </row>
    <row r="4411" spans="1:17">
      <c r="A4411" t="str">
        <f t="shared" si="72"/>
        <v>VBVMTEAM2-------------GPD-000100--</v>
      </c>
      <c r="B4411" t="s">
        <v>1055</v>
      </c>
      <c r="C4411" t="s">
        <v>1363</v>
      </c>
      <c r="D4411" t="s">
        <v>1378</v>
      </c>
      <c r="E4411" t="s">
        <v>2357</v>
      </c>
      <c r="F4411" t="s">
        <v>1746</v>
      </c>
      <c r="G4411" t="s">
        <v>1915</v>
      </c>
      <c r="H4411" t="s">
        <v>1149</v>
      </c>
      <c r="I4411" t="s">
        <v>939</v>
      </c>
      <c r="J4411" t="s">
        <v>1078</v>
      </c>
      <c r="K4411" t="s">
        <v>1992</v>
      </c>
      <c r="L4411" t="s">
        <v>6013</v>
      </c>
      <c r="M4411" t="s">
        <v>6013</v>
      </c>
      <c r="N4411" t="s">
        <v>6012</v>
      </c>
      <c r="O4411" t="s">
        <v>6014</v>
      </c>
      <c r="P4411" t="s">
        <v>6015</v>
      </c>
      <c r="Q4411" t="s">
        <v>6016</v>
      </c>
    </row>
    <row r="4412" spans="1:17">
      <c r="A4412" t="str">
        <f t="shared" si="72"/>
        <v>VBVMTEAM2-------------GPD-000200--</v>
      </c>
      <c r="B4412" t="s">
        <v>1055</v>
      </c>
      <c r="C4412" t="s">
        <v>1363</v>
      </c>
      <c r="D4412" t="s">
        <v>1378</v>
      </c>
      <c r="E4412" t="s">
        <v>2357</v>
      </c>
      <c r="F4412" t="s">
        <v>1749</v>
      </c>
      <c r="G4412" t="s">
        <v>1915</v>
      </c>
      <c r="H4412" t="s">
        <v>1149</v>
      </c>
      <c r="I4412" t="s">
        <v>939</v>
      </c>
      <c r="J4412" t="s">
        <v>1078</v>
      </c>
      <c r="K4412" t="s">
        <v>1992</v>
      </c>
      <c r="L4412" t="s">
        <v>6013</v>
      </c>
      <c r="M4412" t="s">
        <v>6013</v>
      </c>
      <c r="N4412" t="s">
        <v>6012</v>
      </c>
      <c r="O4412" t="s">
        <v>6014</v>
      </c>
      <c r="P4412" t="s">
        <v>6015</v>
      </c>
      <c r="Q4412" t="s">
        <v>6016</v>
      </c>
    </row>
    <row r="4413" spans="1:17">
      <c r="A4413" t="str">
        <f t="shared" si="72"/>
        <v>VBVMTEAM2-------------GPD-000300--</v>
      </c>
      <c r="B4413" t="s">
        <v>1055</v>
      </c>
      <c r="C4413" t="s">
        <v>1363</v>
      </c>
      <c r="D4413" t="s">
        <v>1378</v>
      </c>
      <c r="E4413" t="s">
        <v>2357</v>
      </c>
      <c r="F4413" t="s">
        <v>1752</v>
      </c>
      <c r="G4413" t="s">
        <v>1915</v>
      </c>
      <c r="H4413" t="s">
        <v>1149</v>
      </c>
      <c r="I4413" t="s">
        <v>939</v>
      </c>
      <c r="J4413" t="s">
        <v>1078</v>
      </c>
      <c r="K4413" t="s">
        <v>1992</v>
      </c>
      <c r="L4413" t="s">
        <v>6013</v>
      </c>
      <c r="M4413" t="s">
        <v>6013</v>
      </c>
      <c r="N4413" t="s">
        <v>6012</v>
      </c>
      <c r="O4413" t="s">
        <v>6014</v>
      </c>
      <c r="P4413" t="s">
        <v>6015</v>
      </c>
      <c r="Q4413" t="s">
        <v>6016</v>
      </c>
    </row>
    <row r="4414" spans="1:17">
      <c r="A4414" t="str">
        <f t="shared" si="72"/>
        <v>VBVMTEAM2-------------GPD-000400--</v>
      </c>
      <c r="B4414" t="s">
        <v>1055</v>
      </c>
      <c r="C4414" t="s">
        <v>1363</v>
      </c>
      <c r="D4414" t="s">
        <v>1378</v>
      </c>
      <c r="E4414" t="s">
        <v>2357</v>
      </c>
      <c r="F4414" t="s">
        <v>1755</v>
      </c>
      <c r="G4414" t="s">
        <v>1915</v>
      </c>
      <c r="H4414" t="s">
        <v>1149</v>
      </c>
      <c r="I4414" t="s">
        <v>939</v>
      </c>
      <c r="J4414" t="s">
        <v>1078</v>
      </c>
      <c r="K4414" t="s">
        <v>1992</v>
      </c>
      <c r="L4414" t="s">
        <v>6013</v>
      </c>
      <c r="M4414" t="s">
        <v>6013</v>
      </c>
      <c r="N4414" t="s">
        <v>6012</v>
      </c>
      <c r="O4414" t="s">
        <v>6014</v>
      </c>
      <c r="P4414" t="s">
        <v>6015</v>
      </c>
      <c r="Q4414" t="s">
        <v>6016</v>
      </c>
    </row>
    <row r="4415" spans="1:17">
      <c r="A4415" t="str">
        <f t="shared" si="72"/>
        <v>VBVMTEAM2-------------GPD-000500--</v>
      </c>
      <c r="B4415" t="s">
        <v>1055</v>
      </c>
      <c r="C4415" t="s">
        <v>1363</v>
      </c>
      <c r="D4415" t="s">
        <v>1378</v>
      </c>
      <c r="E4415" t="s">
        <v>2357</v>
      </c>
      <c r="F4415" t="s">
        <v>1758</v>
      </c>
      <c r="G4415" t="s">
        <v>1915</v>
      </c>
      <c r="H4415" t="s">
        <v>1149</v>
      </c>
      <c r="I4415" t="s">
        <v>939</v>
      </c>
      <c r="J4415" t="s">
        <v>1078</v>
      </c>
      <c r="K4415" t="s">
        <v>1992</v>
      </c>
      <c r="L4415" t="s">
        <v>6013</v>
      </c>
      <c r="M4415" t="s">
        <v>6013</v>
      </c>
      <c r="N4415" t="s">
        <v>6012</v>
      </c>
      <c r="O4415" t="s">
        <v>6014</v>
      </c>
      <c r="P4415" t="s">
        <v>6015</v>
      </c>
      <c r="Q4415" t="s">
        <v>6016</v>
      </c>
    </row>
    <row r="4416" spans="1:17">
      <c r="A4416" t="str">
        <f t="shared" si="72"/>
        <v>VBVMTEAM2-------------GPD-000600--</v>
      </c>
      <c r="B4416" t="s">
        <v>1055</v>
      </c>
      <c r="C4416" t="s">
        <v>1363</v>
      </c>
      <c r="D4416" t="s">
        <v>1378</v>
      </c>
      <c r="E4416" t="s">
        <v>2357</v>
      </c>
      <c r="F4416" t="s">
        <v>1761</v>
      </c>
      <c r="G4416" t="s">
        <v>1915</v>
      </c>
      <c r="H4416" t="s">
        <v>1149</v>
      </c>
      <c r="I4416" t="s">
        <v>939</v>
      </c>
      <c r="J4416" t="s">
        <v>1078</v>
      </c>
      <c r="K4416" t="s">
        <v>1992</v>
      </c>
      <c r="L4416" t="s">
        <v>6013</v>
      </c>
      <c r="M4416" t="s">
        <v>6013</v>
      </c>
      <c r="N4416" t="s">
        <v>6012</v>
      </c>
      <c r="O4416" t="s">
        <v>6014</v>
      </c>
      <c r="P4416" t="s">
        <v>6015</v>
      </c>
      <c r="Q4416" t="s">
        <v>6016</v>
      </c>
    </row>
    <row r="4417" spans="1:17">
      <c r="A4417" t="str">
        <f t="shared" si="72"/>
        <v>VBVMTEAM2-------------GPE---------</v>
      </c>
      <c r="B4417" t="s">
        <v>1055</v>
      </c>
      <c r="C4417" t="s">
        <v>1363</v>
      </c>
      <c r="D4417" t="s">
        <v>1378</v>
      </c>
      <c r="E4417" t="s">
        <v>2364</v>
      </c>
      <c r="F4417" t="s">
        <v>1740</v>
      </c>
      <c r="G4417" t="s">
        <v>1733</v>
      </c>
      <c r="H4417" t="s">
        <v>1146</v>
      </c>
      <c r="I4417" t="s">
        <v>932</v>
      </c>
      <c r="J4417" t="s">
        <v>1078</v>
      </c>
      <c r="K4417" t="s">
        <v>125</v>
      </c>
      <c r="L4417" t="s">
        <v>6017</v>
      </c>
      <c r="M4417" t="s">
        <v>6018</v>
      </c>
      <c r="N4417" t="s">
        <v>6019</v>
      </c>
    </row>
    <row r="4418" spans="1:17">
      <c r="A4418" t="str">
        <f t="shared" si="72"/>
        <v>VBVMTEAM2-------------GPE-000100--</v>
      </c>
      <c r="B4418" t="s">
        <v>1055</v>
      </c>
      <c r="C4418" t="s">
        <v>1363</v>
      </c>
      <c r="D4418" t="s">
        <v>1378</v>
      </c>
      <c r="E4418" t="s">
        <v>2364</v>
      </c>
      <c r="F4418" t="s">
        <v>1746</v>
      </c>
      <c r="G4418" t="s">
        <v>1915</v>
      </c>
      <c r="H4418" t="s">
        <v>1149</v>
      </c>
      <c r="I4418" t="s">
        <v>939</v>
      </c>
      <c r="J4418" t="s">
        <v>1078</v>
      </c>
      <c r="K4418" t="s">
        <v>1992</v>
      </c>
      <c r="L4418" t="s">
        <v>6020</v>
      </c>
      <c r="M4418" t="s">
        <v>6020</v>
      </c>
      <c r="N4418" t="s">
        <v>6019</v>
      </c>
      <c r="O4418" t="s">
        <v>6021</v>
      </c>
      <c r="P4418" t="s">
        <v>6022</v>
      </c>
      <c r="Q4418" t="s">
        <v>6023</v>
      </c>
    </row>
    <row r="4419" spans="1:17">
      <c r="A4419" t="str">
        <f t="shared" si="72"/>
        <v>VBVMTEAM2-------------GPE-000200--</v>
      </c>
      <c r="B4419" t="s">
        <v>1055</v>
      </c>
      <c r="C4419" t="s">
        <v>1363</v>
      </c>
      <c r="D4419" t="s">
        <v>1378</v>
      </c>
      <c r="E4419" t="s">
        <v>2364</v>
      </c>
      <c r="F4419" t="s">
        <v>1749</v>
      </c>
      <c r="G4419" t="s">
        <v>1915</v>
      </c>
      <c r="H4419" t="s">
        <v>1149</v>
      </c>
      <c r="I4419" t="s">
        <v>939</v>
      </c>
      <c r="J4419" t="s">
        <v>1078</v>
      </c>
      <c r="K4419" t="s">
        <v>1992</v>
      </c>
      <c r="L4419" t="s">
        <v>6020</v>
      </c>
      <c r="M4419" t="s">
        <v>6020</v>
      </c>
      <c r="N4419" t="s">
        <v>6019</v>
      </c>
      <c r="O4419" t="s">
        <v>6021</v>
      </c>
      <c r="P4419" t="s">
        <v>6022</v>
      </c>
      <c r="Q4419" t="s">
        <v>6023</v>
      </c>
    </row>
    <row r="4420" spans="1:17">
      <c r="A4420" t="str">
        <f t="shared" si="72"/>
        <v>VBVMTEAM2-------------GPE-000300--</v>
      </c>
      <c r="B4420" t="s">
        <v>1055</v>
      </c>
      <c r="C4420" t="s">
        <v>1363</v>
      </c>
      <c r="D4420" t="s">
        <v>1378</v>
      </c>
      <c r="E4420" t="s">
        <v>2364</v>
      </c>
      <c r="F4420" t="s">
        <v>1752</v>
      </c>
      <c r="G4420" t="s">
        <v>1915</v>
      </c>
      <c r="H4420" t="s">
        <v>1149</v>
      </c>
      <c r="I4420" t="s">
        <v>939</v>
      </c>
      <c r="J4420" t="s">
        <v>1078</v>
      </c>
      <c r="K4420" t="s">
        <v>1992</v>
      </c>
      <c r="L4420" t="s">
        <v>6020</v>
      </c>
      <c r="M4420" t="s">
        <v>6020</v>
      </c>
      <c r="N4420" t="s">
        <v>6019</v>
      </c>
      <c r="O4420" t="s">
        <v>6021</v>
      </c>
      <c r="P4420" t="s">
        <v>6022</v>
      </c>
      <c r="Q4420" t="s">
        <v>6023</v>
      </c>
    </row>
    <row r="4421" spans="1:17">
      <c r="A4421" t="str">
        <f t="shared" si="72"/>
        <v>VBVMTEAM2-------------GPE-000400--</v>
      </c>
      <c r="B4421" t="s">
        <v>1055</v>
      </c>
      <c r="C4421" t="s">
        <v>1363</v>
      </c>
      <c r="D4421" t="s">
        <v>1378</v>
      </c>
      <c r="E4421" t="s">
        <v>2364</v>
      </c>
      <c r="F4421" t="s">
        <v>1755</v>
      </c>
      <c r="G4421" t="s">
        <v>1915</v>
      </c>
      <c r="H4421" t="s">
        <v>1149</v>
      </c>
      <c r="I4421" t="s">
        <v>939</v>
      </c>
      <c r="J4421" t="s">
        <v>1078</v>
      </c>
      <c r="K4421" t="s">
        <v>1992</v>
      </c>
      <c r="L4421" t="s">
        <v>6020</v>
      </c>
      <c r="M4421" t="s">
        <v>6020</v>
      </c>
      <c r="N4421" t="s">
        <v>6019</v>
      </c>
      <c r="O4421" t="s">
        <v>6021</v>
      </c>
      <c r="P4421" t="s">
        <v>6022</v>
      </c>
      <c r="Q4421" t="s">
        <v>6023</v>
      </c>
    </row>
    <row r="4422" spans="1:17">
      <c r="A4422" t="str">
        <f t="shared" si="72"/>
        <v>VBVMTEAM2-------------GPE-000500--</v>
      </c>
      <c r="B4422" t="s">
        <v>1055</v>
      </c>
      <c r="C4422" t="s">
        <v>1363</v>
      </c>
      <c r="D4422" t="s">
        <v>1378</v>
      </c>
      <c r="E4422" t="s">
        <v>2364</v>
      </c>
      <c r="F4422" t="s">
        <v>1758</v>
      </c>
      <c r="G4422" t="s">
        <v>1915</v>
      </c>
      <c r="H4422" t="s">
        <v>1149</v>
      </c>
      <c r="I4422" t="s">
        <v>939</v>
      </c>
      <c r="J4422" t="s">
        <v>1078</v>
      </c>
      <c r="K4422" t="s">
        <v>1992</v>
      </c>
      <c r="L4422" t="s">
        <v>6020</v>
      </c>
      <c r="M4422" t="s">
        <v>6020</v>
      </c>
      <c r="N4422" t="s">
        <v>6019</v>
      </c>
      <c r="O4422" t="s">
        <v>6021</v>
      </c>
      <c r="P4422" t="s">
        <v>6022</v>
      </c>
      <c r="Q4422" t="s">
        <v>6023</v>
      </c>
    </row>
    <row r="4423" spans="1:17">
      <c r="A4423" t="str">
        <f t="shared" si="72"/>
        <v>VBVMTEAM2-------------GPE-000600--</v>
      </c>
      <c r="B4423" t="s">
        <v>1055</v>
      </c>
      <c r="C4423" t="s">
        <v>1363</v>
      </c>
      <c r="D4423" t="s">
        <v>1378</v>
      </c>
      <c r="E4423" t="s">
        <v>2364</v>
      </c>
      <c r="F4423" t="s">
        <v>1761</v>
      </c>
      <c r="G4423" t="s">
        <v>1915</v>
      </c>
      <c r="H4423" t="s">
        <v>1149</v>
      </c>
      <c r="I4423" t="s">
        <v>939</v>
      </c>
      <c r="J4423" t="s">
        <v>1078</v>
      </c>
      <c r="K4423" t="s">
        <v>1992</v>
      </c>
      <c r="L4423" t="s">
        <v>6020</v>
      </c>
      <c r="M4423" t="s">
        <v>6020</v>
      </c>
      <c r="N4423" t="s">
        <v>6019</v>
      </c>
      <c r="O4423" t="s">
        <v>6021</v>
      </c>
      <c r="P4423" t="s">
        <v>6022</v>
      </c>
      <c r="Q4423" t="s">
        <v>6023</v>
      </c>
    </row>
    <row r="4424" spans="1:17">
      <c r="A4424" t="str">
        <f t="shared" si="72"/>
        <v>VBVMTEAM2-------------GPF---------</v>
      </c>
      <c r="B4424" t="s">
        <v>1055</v>
      </c>
      <c r="C4424" t="s">
        <v>1363</v>
      </c>
      <c r="D4424" t="s">
        <v>1378</v>
      </c>
      <c r="E4424" t="s">
        <v>2371</v>
      </c>
      <c r="F4424" t="s">
        <v>1740</v>
      </c>
      <c r="G4424" t="s">
        <v>1733</v>
      </c>
      <c r="H4424" t="s">
        <v>1146</v>
      </c>
      <c r="I4424" t="s">
        <v>932</v>
      </c>
      <c r="J4424" t="s">
        <v>1078</v>
      </c>
      <c r="K4424" t="s">
        <v>125</v>
      </c>
      <c r="L4424" t="s">
        <v>6024</v>
      </c>
      <c r="M4424" t="s">
        <v>6025</v>
      </c>
      <c r="N4424" t="s">
        <v>6026</v>
      </c>
    </row>
    <row r="4425" spans="1:17">
      <c r="A4425" t="str">
        <f t="shared" si="72"/>
        <v>VBVMTEAM2-------------GPF-000100--</v>
      </c>
      <c r="B4425" t="s">
        <v>1055</v>
      </c>
      <c r="C4425" t="s">
        <v>1363</v>
      </c>
      <c r="D4425" t="s">
        <v>1378</v>
      </c>
      <c r="E4425" t="s">
        <v>2371</v>
      </c>
      <c r="F4425" t="s">
        <v>1746</v>
      </c>
      <c r="G4425" t="s">
        <v>1915</v>
      </c>
      <c r="H4425" t="s">
        <v>1149</v>
      </c>
      <c r="I4425" t="s">
        <v>939</v>
      </c>
      <c r="J4425" t="s">
        <v>1078</v>
      </c>
      <c r="K4425" t="s">
        <v>1992</v>
      </c>
      <c r="L4425" t="s">
        <v>6027</v>
      </c>
      <c r="M4425" t="s">
        <v>6027</v>
      </c>
      <c r="N4425" t="s">
        <v>6026</v>
      </c>
      <c r="O4425" t="s">
        <v>6028</v>
      </c>
      <c r="P4425" t="s">
        <v>6029</v>
      </c>
      <c r="Q4425" t="s">
        <v>6030</v>
      </c>
    </row>
    <row r="4426" spans="1:17">
      <c r="A4426" t="str">
        <f t="shared" si="72"/>
        <v>VBVMTEAM2-------------GPF-000200--</v>
      </c>
      <c r="B4426" t="s">
        <v>1055</v>
      </c>
      <c r="C4426" t="s">
        <v>1363</v>
      </c>
      <c r="D4426" t="s">
        <v>1378</v>
      </c>
      <c r="E4426" t="s">
        <v>2371</v>
      </c>
      <c r="F4426" t="s">
        <v>1749</v>
      </c>
      <c r="G4426" t="s">
        <v>1915</v>
      </c>
      <c r="H4426" t="s">
        <v>1149</v>
      </c>
      <c r="I4426" t="s">
        <v>939</v>
      </c>
      <c r="J4426" t="s">
        <v>1078</v>
      </c>
      <c r="K4426" t="s">
        <v>1992</v>
      </c>
      <c r="L4426" t="s">
        <v>6027</v>
      </c>
      <c r="M4426" t="s">
        <v>6027</v>
      </c>
      <c r="N4426" t="s">
        <v>6026</v>
      </c>
      <c r="O4426" t="s">
        <v>6028</v>
      </c>
      <c r="P4426" t="s">
        <v>6029</v>
      </c>
      <c r="Q4426" t="s">
        <v>6030</v>
      </c>
    </row>
    <row r="4427" spans="1:17">
      <c r="A4427" t="str">
        <f t="shared" si="72"/>
        <v>VBVMTEAM2-------------GPF-000300--</v>
      </c>
      <c r="B4427" t="s">
        <v>1055</v>
      </c>
      <c r="C4427" t="s">
        <v>1363</v>
      </c>
      <c r="D4427" t="s">
        <v>1378</v>
      </c>
      <c r="E4427" t="s">
        <v>2371</v>
      </c>
      <c r="F4427" t="s">
        <v>1752</v>
      </c>
      <c r="G4427" t="s">
        <v>1915</v>
      </c>
      <c r="H4427" t="s">
        <v>1149</v>
      </c>
      <c r="I4427" t="s">
        <v>939</v>
      </c>
      <c r="J4427" t="s">
        <v>1078</v>
      </c>
      <c r="K4427" t="s">
        <v>1992</v>
      </c>
      <c r="L4427" t="s">
        <v>6027</v>
      </c>
      <c r="M4427" t="s">
        <v>6027</v>
      </c>
      <c r="N4427" t="s">
        <v>6026</v>
      </c>
      <c r="O4427" t="s">
        <v>6028</v>
      </c>
      <c r="P4427" t="s">
        <v>6029</v>
      </c>
      <c r="Q4427" t="s">
        <v>6030</v>
      </c>
    </row>
    <row r="4428" spans="1:17">
      <c r="A4428" t="str">
        <f t="shared" si="72"/>
        <v>VBVMTEAM2-------------GPF-000400--</v>
      </c>
      <c r="B4428" t="s">
        <v>1055</v>
      </c>
      <c r="C4428" t="s">
        <v>1363</v>
      </c>
      <c r="D4428" t="s">
        <v>1378</v>
      </c>
      <c r="E4428" t="s">
        <v>2371</v>
      </c>
      <c r="F4428" t="s">
        <v>1755</v>
      </c>
      <c r="G4428" t="s">
        <v>1915</v>
      </c>
      <c r="H4428" t="s">
        <v>1149</v>
      </c>
      <c r="I4428" t="s">
        <v>939</v>
      </c>
      <c r="J4428" t="s">
        <v>1078</v>
      </c>
      <c r="K4428" t="s">
        <v>1992</v>
      </c>
      <c r="L4428" t="s">
        <v>6027</v>
      </c>
      <c r="M4428" t="s">
        <v>6027</v>
      </c>
      <c r="N4428" t="s">
        <v>6026</v>
      </c>
      <c r="O4428" t="s">
        <v>6028</v>
      </c>
      <c r="P4428" t="s">
        <v>6029</v>
      </c>
      <c r="Q4428" t="s">
        <v>6030</v>
      </c>
    </row>
    <row r="4429" spans="1:17">
      <c r="A4429" t="str">
        <f t="shared" si="72"/>
        <v>VBVMTEAM2-------------GPF-000500--</v>
      </c>
      <c r="B4429" t="s">
        <v>1055</v>
      </c>
      <c r="C4429" t="s">
        <v>1363</v>
      </c>
      <c r="D4429" t="s">
        <v>1378</v>
      </c>
      <c r="E4429" t="s">
        <v>2371</v>
      </c>
      <c r="F4429" t="s">
        <v>1758</v>
      </c>
      <c r="G4429" t="s">
        <v>1915</v>
      </c>
      <c r="H4429" t="s">
        <v>1149</v>
      </c>
      <c r="I4429" t="s">
        <v>939</v>
      </c>
      <c r="J4429" t="s">
        <v>1078</v>
      </c>
      <c r="K4429" t="s">
        <v>1992</v>
      </c>
      <c r="L4429" t="s">
        <v>6027</v>
      </c>
      <c r="M4429" t="s">
        <v>6027</v>
      </c>
      <c r="N4429" t="s">
        <v>6026</v>
      </c>
      <c r="O4429" t="s">
        <v>6028</v>
      </c>
      <c r="P4429" t="s">
        <v>6029</v>
      </c>
      <c r="Q4429" t="s">
        <v>6030</v>
      </c>
    </row>
    <row r="4430" spans="1:17">
      <c r="A4430" t="str">
        <f t="shared" si="72"/>
        <v>VBVMTEAM2-------------GPF-000600--</v>
      </c>
      <c r="B4430" t="s">
        <v>1055</v>
      </c>
      <c r="C4430" t="s">
        <v>1363</v>
      </c>
      <c r="D4430" t="s">
        <v>1378</v>
      </c>
      <c r="E4430" t="s">
        <v>2371</v>
      </c>
      <c r="F4430" t="s">
        <v>1761</v>
      </c>
      <c r="G4430" t="s">
        <v>1915</v>
      </c>
      <c r="H4430" t="s">
        <v>1149</v>
      </c>
      <c r="I4430" t="s">
        <v>939</v>
      </c>
      <c r="J4430" t="s">
        <v>1078</v>
      </c>
      <c r="K4430" t="s">
        <v>1992</v>
      </c>
      <c r="L4430" t="s">
        <v>6027</v>
      </c>
      <c r="M4430" t="s">
        <v>6027</v>
      </c>
      <c r="N4430" t="s">
        <v>6026</v>
      </c>
      <c r="O4430" t="s">
        <v>6028</v>
      </c>
      <c r="P4430" t="s">
        <v>6029</v>
      </c>
      <c r="Q4430" t="s">
        <v>6030</v>
      </c>
    </row>
    <row r="4431" spans="1:17">
      <c r="A4431" t="str">
        <f t="shared" si="72"/>
        <v>VBVMTEAM2-------------LL----------</v>
      </c>
      <c r="B4431" t="s">
        <v>1055</v>
      </c>
      <c r="C4431" t="s">
        <v>1363</v>
      </c>
      <c r="D4431" t="s">
        <v>1378</v>
      </c>
      <c r="E4431" t="s">
        <v>6031</v>
      </c>
      <c r="F4431" t="s">
        <v>1740</v>
      </c>
      <c r="G4431" t="s">
        <v>1733</v>
      </c>
      <c r="H4431" t="s">
        <v>1146</v>
      </c>
      <c r="I4431" t="s">
        <v>932</v>
      </c>
      <c r="J4431" t="s">
        <v>1078</v>
      </c>
      <c r="K4431" t="s">
        <v>125</v>
      </c>
      <c r="L4431" t="s">
        <v>6032</v>
      </c>
      <c r="M4431" t="s">
        <v>6032</v>
      </c>
      <c r="N4431" t="s">
        <v>6033</v>
      </c>
    </row>
    <row r="4432" spans="1:17">
      <c r="A4432" t="str">
        <f t="shared" si="72"/>
        <v>VBVMTEAM2-------------LL--000100--</v>
      </c>
      <c r="B4432" t="s">
        <v>1055</v>
      </c>
      <c r="C4432" t="s">
        <v>1363</v>
      </c>
      <c r="D4432" t="s">
        <v>1378</v>
      </c>
      <c r="E4432" t="s">
        <v>6031</v>
      </c>
      <c r="F4432" t="s">
        <v>1746</v>
      </c>
      <c r="G4432" t="s">
        <v>1915</v>
      </c>
      <c r="H4432" t="s">
        <v>1149</v>
      </c>
      <c r="I4432" t="s">
        <v>939</v>
      </c>
      <c r="J4432" t="s">
        <v>1078</v>
      </c>
      <c r="K4432" t="s">
        <v>1992</v>
      </c>
      <c r="L4432" t="s">
        <v>6032</v>
      </c>
      <c r="M4432" t="s">
        <v>6032</v>
      </c>
      <c r="N4432" t="s">
        <v>6033</v>
      </c>
      <c r="O4432" t="s">
        <v>6034</v>
      </c>
      <c r="P4432" t="s">
        <v>6034</v>
      </c>
      <c r="Q4432" t="s">
        <v>6035</v>
      </c>
    </row>
    <row r="4433" spans="1:17">
      <c r="A4433" t="str">
        <f t="shared" si="72"/>
        <v>VBVMTEAM2-------------LL--000200--</v>
      </c>
      <c r="B4433" t="s">
        <v>1055</v>
      </c>
      <c r="C4433" t="s">
        <v>1363</v>
      </c>
      <c r="D4433" t="s">
        <v>1378</v>
      </c>
      <c r="E4433" t="s">
        <v>6031</v>
      </c>
      <c r="F4433" t="s">
        <v>1749</v>
      </c>
      <c r="G4433" t="s">
        <v>1915</v>
      </c>
      <c r="H4433" t="s">
        <v>1149</v>
      </c>
      <c r="I4433" t="s">
        <v>939</v>
      </c>
      <c r="J4433" t="s">
        <v>1078</v>
      </c>
      <c r="K4433" t="s">
        <v>1992</v>
      </c>
      <c r="L4433" t="s">
        <v>6032</v>
      </c>
      <c r="M4433" t="s">
        <v>6032</v>
      </c>
      <c r="N4433" t="s">
        <v>6033</v>
      </c>
      <c r="O4433" t="s">
        <v>6034</v>
      </c>
      <c r="P4433" t="s">
        <v>6034</v>
      </c>
      <c r="Q4433" t="s">
        <v>6035</v>
      </c>
    </row>
    <row r="4434" spans="1:17">
      <c r="A4434" t="str">
        <f t="shared" si="72"/>
        <v>VBVMTEAM2-------------QFNL--------</v>
      </c>
      <c r="B4434" t="s">
        <v>1055</v>
      </c>
      <c r="C4434" t="s">
        <v>1363</v>
      </c>
      <c r="D4434" t="s">
        <v>1378</v>
      </c>
      <c r="E4434" t="s">
        <v>1933</v>
      </c>
      <c r="F4434" t="s">
        <v>1740</v>
      </c>
      <c r="G4434" t="s">
        <v>1733</v>
      </c>
      <c r="H4434" t="s">
        <v>1146</v>
      </c>
      <c r="I4434" t="s">
        <v>932</v>
      </c>
      <c r="J4434" t="s">
        <v>1078</v>
      </c>
      <c r="K4434" t="s">
        <v>125</v>
      </c>
      <c r="L4434" t="s">
        <v>2468</v>
      </c>
      <c r="M4434" t="s">
        <v>2468</v>
      </c>
      <c r="N4434" t="s">
        <v>1935</v>
      </c>
    </row>
    <row r="4435" spans="1:17">
      <c r="A4435" t="str">
        <f t="shared" si="72"/>
        <v>VBVMTEAM2-------------QFNL000100--</v>
      </c>
      <c r="B4435" t="s">
        <v>1055</v>
      </c>
      <c r="C4435" t="s">
        <v>1363</v>
      </c>
      <c r="D4435" t="s">
        <v>1378</v>
      </c>
      <c r="E4435" t="s">
        <v>1933</v>
      </c>
      <c r="F4435" t="s">
        <v>1746</v>
      </c>
      <c r="G4435" t="s">
        <v>1915</v>
      </c>
      <c r="H4435" t="s">
        <v>1149</v>
      </c>
      <c r="I4435" t="s">
        <v>939</v>
      </c>
      <c r="J4435" t="s">
        <v>1078</v>
      </c>
      <c r="K4435" t="s">
        <v>1992</v>
      </c>
      <c r="L4435" t="s">
        <v>2469</v>
      </c>
      <c r="M4435" t="s">
        <v>2469</v>
      </c>
      <c r="N4435" t="s">
        <v>1937</v>
      </c>
      <c r="O4435" t="s">
        <v>2761</v>
      </c>
      <c r="P4435" t="s">
        <v>2761</v>
      </c>
      <c r="Q4435" t="s">
        <v>1939</v>
      </c>
    </row>
    <row r="4436" spans="1:17">
      <c r="A4436" t="str">
        <f t="shared" si="72"/>
        <v>VBVMTEAM2-------------QFNL000200--</v>
      </c>
      <c r="B4436" t="s">
        <v>1055</v>
      </c>
      <c r="C4436" t="s">
        <v>1363</v>
      </c>
      <c r="D4436" t="s">
        <v>1378</v>
      </c>
      <c r="E4436" t="s">
        <v>1933</v>
      </c>
      <c r="F4436" t="s">
        <v>1749</v>
      </c>
      <c r="G4436" t="s">
        <v>1915</v>
      </c>
      <c r="H4436" t="s">
        <v>1149</v>
      </c>
      <c r="I4436" t="s">
        <v>939</v>
      </c>
      <c r="J4436" t="s">
        <v>1078</v>
      </c>
      <c r="K4436" t="s">
        <v>1992</v>
      </c>
      <c r="L4436" t="s">
        <v>2469</v>
      </c>
      <c r="M4436" t="s">
        <v>2469</v>
      </c>
      <c r="N4436" t="s">
        <v>1937</v>
      </c>
      <c r="O4436" t="s">
        <v>2761</v>
      </c>
      <c r="P4436" t="s">
        <v>2761</v>
      </c>
      <c r="Q4436" t="s">
        <v>1939</v>
      </c>
    </row>
    <row r="4437" spans="1:17">
      <c r="A4437" t="str">
        <f t="shared" si="72"/>
        <v>VBVMTEAM2-------------QFNL000300--</v>
      </c>
      <c r="B4437" t="s">
        <v>1055</v>
      </c>
      <c r="C4437" t="s">
        <v>1363</v>
      </c>
      <c r="D4437" t="s">
        <v>1378</v>
      </c>
      <c r="E4437" t="s">
        <v>1933</v>
      </c>
      <c r="F4437" t="s">
        <v>1752</v>
      </c>
      <c r="G4437" t="s">
        <v>1915</v>
      </c>
      <c r="H4437" t="s">
        <v>1149</v>
      </c>
      <c r="I4437" t="s">
        <v>939</v>
      </c>
      <c r="J4437" t="s">
        <v>1078</v>
      </c>
      <c r="K4437" t="s">
        <v>1992</v>
      </c>
      <c r="L4437" t="s">
        <v>2469</v>
      </c>
      <c r="M4437" t="s">
        <v>2469</v>
      </c>
      <c r="N4437" t="s">
        <v>1937</v>
      </c>
      <c r="O4437" t="s">
        <v>2761</v>
      </c>
      <c r="P4437" t="s">
        <v>2761</v>
      </c>
      <c r="Q4437" t="s">
        <v>1939</v>
      </c>
    </row>
    <row r="4438" spans="1:17">
      <c r="A4438" t="str">
        <f t="shared" si="72"/>
        <v>VBVMTEAM2-------------QFNL000400--</v>
      </c>
      <c r="B4438" t="s">
        <v>1055</v>
      </c>
      <c r="C4438" t="s">
        <v>1363</v>
      </c>
      <c r="D4438" t="s">
        <v>1378</v>
      </c>
      <c r="E4438" t="s">
        <v>1933</v>
      </c>
      <c r="F4438" t="s">
        <v>1755</v>
      </c>
      <c r="G4438" t="s">
        <v>1915</v>
      </c>
      <c r="H4438" t="s">
        <v>1149</v>
      </c>
      <c r="I4438" t="s">
        <v>939</v>
      </c>
      <c r="J4438" t="s">
        <v>1078</v>
      </c>
      <c r="K4438" t="s">
        <v>1992</v>
      </c>
      <c r="L4438" t="s">
        <v>2469</v>
      </c>
      <c r="M4438" t="s">
        <v>2469</v>
      </c>
      <c r="N4438" t="s">
        <v>1937</v>
      </c>
      <c r="O4438" t="s">
        <v>2761</v>
      </c>
      <c r="P4438" t="s">
        <v>2761</v>
      </c>
      <c r="Q4438" t="s">
        <v>1939</v>
      </c>
    </row>
    <row r="4439" spans="1:17">
      <c r="A4439" t="str">
        <f t="shared" si="72"/>
        <v>VBVMTEAM2-------------SFNL--------</v>
      </c>
      <c r="B4439" t="s">
        <v>1055</v>
      </c>
      <c r="C4439" t="s">
        <v>1363</v>
      </c>
      <c r="D4439" t="s">
        <v>1378</v>
      </c>
      <c r="E4439" t="s">
        <v>1952</v>
      </c>
      <c r="F4439" t="s">
        <v>1740</v>
      </c>
      <c r="G4439" t="s">
        <v>1733</v>
      </c>
      <c r="H4439" t="s">
        <v>1146</v>
      </c>
      <c r="I4439" t="s">
        <v>932</v>
      </c>
      <c r="J4439" t="s">
        <v>1078</v>
      </c>
      <c r="K4439" t="s">
        <v>125</v>
      </c>
      <c r="L4439" t="s">
        <v>2472</v>
      </c>
      <c r="M4439" t="s">
        <v>2472</v>
      </c>
      <c r="N4439" t="s">
        <v>1954</v>
      </c>
    </row>
    <row r="4440" spans="1:17">
      <c r="A4440" t="str">
        <f t="shared" si="72"/>
        <v>VBVMTEAM2-------------SFNL000100--</v>
      </c>
      <c r="B4440" t="s">
        <v>1055</v>
      </c>
      <c r="C4440" t="s">
        <v>1363</v>
      </c>
      <c r="D4440" t="s">
        <v>1378</v>
      </c>
      <c r="E4440" t="s">
        <v>1952</v>
      </c>
      <c r="F4440" t="s">
        <v>1746</v>
      </c>
      <c r="G4440" t="s">
        <v>1915</v>
      </c>
      <c r="H4440" t="s">
        <v>1149</v>
      </c>
      <c r="I4440" t="s">
        <v>939</v>
      </c>
      <c r="J4440" t="s">
        <v>1078</v>
      </c>
      <c r="K4440" t="s">
        <v>1992</v>
      </c>
      <c r="L4440" t="s">
        <v>2473</v>
      </c>
      <c r="M4440" t="s">
        <v>2473</v>
      </c>
      <c r="N4440" t="s">
        <v>1956</v>
      </c>
      <c r="O4440" t="s">
        <v>2474</v>
      </c>
      <c r="P4440" t="s">
        <v>2474</v>
      </c>
      <c r="Q4440" t="s">
        <v>1956</v>
      </c>
    </row>
    <row r="4441" spans="1:17">
      <c r="A4441" t="str">
        <f t="shared" si="72"/>
        <v>VBVMTEAM2-------------SFNL000200--</v>
      </c>
      <c r="B4441" t="s">
        <v>1055</v>
      </c>
      <c r="C4441" t="s">
        <v>1363</v>
      </c>
      <c r="D4441" t="s">
        <v>1378</v>
      </c>
      <c r="E4441" t="s">
        <v>1952</v>
      </c>
      <c r="F4441" t="s">
        <v>1749</v>
      </c>
      <c r="G4441" t="s">
        <v>1915</v>
      </c>
      <c r="H4441" t="s">
        <v>1149</v>
      </c>
      <c r="I4441" t="s">
        <v>939</v>
      </c>
      <c r="J4441" t="s">
        <v>1078</v>
      </c>
      <c r="K4441" t="s">
        <v>1992</v>
      </c>
      <c r="L4441" t="s">
        <v>2473</v>
      </c>
      <c r="M4441" t="s">
        <v>2473</v>
      </c>
      <c r="N4441" t="s">
        <v>1956</v>
      </c>
      <c r="O4441" t="s">
        <v>2474</v>
      </c>
      <c r="P4441" t="s">
        <v>2474</v>
      </c>
      <c r="Q4441" t="s">
        <v>1956</v>
      </c>
    </row>
    <row r="4442" spans="1:17">
      <c r="A4442" t="str">
        <f t="shared" si="72"/>
        <v>VBVMTEAM2-------------VICT--------</v>
      </c>
      <c r="B4442" t="s">
        <v>1055</v>
      </c>
      <c r="C4442" t="s">
        <v>1363</v>
      </c>
      <c r="D4442" t="s">
        <v>1378</v>
      </c>
      <c r="E4442" t="s">
        <v>1958</v>
      </c>
      <c r="F4442" t="s">
        <v>1740</v>
      </c>
      <c r="G4442" t="s">
        <v>1733</v>
      </c>
      <c r="H4442" t="s">
        <v>1146</v>
      </c>
      <c r="I4442" t="s">
        <v>932</v>
      </c>
      <c r="J4442" t="s">
        <v>1078</v>
      </c>
      <c r="K4442" t="s">
        <v>125</v>
      </c>
      <c r="L4442" t="s">
        <v>2475</v>
      </c>
      <c r="M4442" t="s">
        <v>2475</v>
      </c>
      <c r="N4442" t="s">
        <v>1960</v>
      </c>
    </row>
    <row r="4443" spans="1:17">
      <c r="A4443" t="str">
        <f t="shared" si="72"/>
        <v>VBVMTEAM2-------------VICTMEDAL---</v>
      </c>
      <c r="B4443" t="s">
        <v>1055</v>
      </c>
      <c r="C4443" t="s">
        <v>1363</v>
      </c>
      <c r="D4443" t="s">
        <v>1378</v>
      </c>
      <c r="E4443" t="s">
        <v>1958</v>
      </c>
      <c r="F4443" t="s">
        <v>1961</v>
      </c>
      <c r="G4443" t="s">
        <v>1013</v>
      </c>
      <c r="H4443" t="s">
        <v>1205</v>
      </c>
      <c r="I4443" t="s">
        <v>939</v>
      </c>
      <c r="J4443" t="s">
        <v>1078</v>
      </c>
      <c r="K4443" t="s">
        <v>125</v>
      </c>
      <c r="L4443" t="s">
        <v>2475</v>
      </c>
      <c r="M4443" t="s">
        <v>2475</v>
      </c>
      <c r="N4443" t="s">
        <v>1960</v>
      </c>
      <c r="O4443" t="s">
        <v>2476</v>
      </c>
      <c r="P4443" t="s">
        <v>2477</v>
      </c>
      <c r="Q4443" t="s">
        <v>1964</v>
      </c>
    </row>
    <row r="4444" spans="1:17">
      <c r="A4444" t="str">
        <f t="shared" si="72"/>
        <v>VBVW------------------------------</v>
      </c>
      <c r="B4444" t="s">
        <v>1055</v>
      </c>
      <c r="C4444" t="s">
        <v>1365</v>
      </c>
      <c r="D4444" t="s">
        <v>1374</v>
      </c>
      <c r="E4444" s="5" t="s">
        <v>1739</v>
      </c>
      <c r="F4444" s="5" t="s">
        <v>1740</v>
      </c>
      <c r="G4444" t="s">
        <v>1361</v>
      </c>
      <c r="H4444" t="s">
        <v>1090</v>
      </c>
      <c r="I4444" t="s">
        <v>932</v>
      </c>
      <c r="J4444" t="s">
        <v>1078</v>
      </c>
      <c r="K4444" t="s">
        <v>125</v>
      </c>
      <c r="L4444" t="s">
        <v>1366</v>
      </c>
      <c r="M4444" t="s">
        <v>1366</v>
      </c>
    </row>
    <row r="4445" spans="1:17">
      <c r="A4445" t="str">
        <f t="shared" si="72"/>
        <v>VBVWTEAM2-------------------------</v>
      </c>
      <c r="B4445" t="s">
        <v>1055</v>
      </c>
      <c r="C4445" t="s">
        <v>1365</v>
      </c>
      <c r="D4445" t="s">
        <v>1378</v>
      </c>
      <c r="E4445" s="5" t="s">
        <v>1739</v>
      </c>
      <c r="F4445" s="5" t="s">
        <v>1740</v>
      </c>
      <c r="G4445" t="s">
        <v>1370</v>
      </c>
      <c r="H4445" t="s">
        <v>1086</v>
      </c>
      <c r="I4445" t="s">
        <v>932</v>
      </c>
      <c r="J4445" t="s">
        <v>1078</v>
      </c>
      <c r="K4445" t="s">
        <v>125</v>
      </c>
      <c r="L4445" t="s">
        <v>1366</v>
      </c>
      <c r="M4445" t="s">
        <v>1366</v>
      </c>
    </row>
    <row r="4446" spans="1:17">
      <c r="A4446" t="str">
        <f t="shared" si="72"/>
        <v>VBVWTEAM2-------------8FNL--------</v>
      </c>
      <c r="B4446" t="s">
        <v>1055</v>
      </c>
      <c r="C4446" t="s">
        <v>1365</v>
      </c>
      <c r="D4446" t="s">
        <v>1378</v>
      </c>
      <c r="E4446" t="s">
        <v>1912</v>
      </c>
      <c r="F4446" t="s">
        <v>1740</v>
      </c>
      <c r="G4446" t="s">
        <v>1733</v>
      </c>
      <c r="H4446" t="s">
        <v>1146</v>
      </c>
      <c r="I4446" t="s">
        <v>932</v>
      </c>
      <c r="J4446" t="s">
        <v>1078</v>
      </c>
      <c r="K4446" t="s">
        <v>125</v>
      </c>
      <c r="L4446" t="s">
        <v>6036</v>
      </c>
      <c r="M4446" t="s">
        <v>6036</v>
      </c>
      <c r="N4446" t="s">
        <v>5693</v>
      </c>
    </row>
    <row r="4447" spans="1:17">
      <c r="A4447" t="str">
        <f t="shared" si="72"/>
        <v>VBVWTEAM2-------------8FNL000100--</v>
      </c>
      <c r="B4447" t="s">
        <v>1055</v>
      </c>
      <c r="C4447" t="s">
        <v>1365</v>
      </c>
      <c r="D4447" t="s">
        <v>1378</v>
      </c>
      <c r="E4447" t="s">
        <v>1912</v>
      </c>
      <c r="F4447" t="s">
        <v>1746</v>
      </c>
      <c r="G4447" t="s">
        <v>1915</v>
      </c>
      <c r="H4447" t="s">
        <v>1149</v>
      </c>
      <c r="I4447" t="s">
        <v>939</v>
      </c>
      <c r="J4447" t="s">
        <v>1078</v>
      </c>
      <c r="K4447" t="s">
        <v>1992</v>
      </c>
      <c r="L4447" t="s">
        <v>6036</v>
      </c>
      <c r="M4447" t="s">
        <v>6036</v>
      </c>
      <c r="N4447" t="s">
        <v>5693</v>
      </c>
      <c r="O4447" t="s">
        <v>6037</v>
      </c>
      <c r="P4447" t="s">
        <v>6037</v>
      </c>
      <c r="Q4447" t="s">
        <v>5695</v>
      </c>
    </row>
    <row r="4448" spans="1:17">
      <c r="A4448" t="str">
        <f t="shared" si="72"/>
        <v>VBVWTEAM2-------------8FNL000200--</v>
      </c>
      <c r="B4448" t="s">
        <v>1055</v>
      </c>
      <c r="C4448" t="s">
        <v>1365</v>
      </c>
      <c r="D4448" t="s">
        <v>1378</v>
      </c>
      <c r="E4448" t="s">
        <v>1912</v>
      </c>
      <c r="F4448" t="s">
        <v>1749</v>
      </c>
      <c r="G4448" t="s">
        <v>1915</v>
      </c>
      <c r="H4448" t="s">
        <v>1149</v>
      </c>
      <c r="I4448" t="s">
        <v>939</v>
      </c>
      <c r="J4448" t="s">
        <v>1078</v>
      </c>
      <c r="K4448" t="s">
        <v>1992</v>
      </c>
      <c r="L4448" t="s">
        <v>6036</v>
      </c>
      <c r="M4448" t="s">
        <v>6036</v>
      </c>
      <c r="N4448" t="s">
        <v>5693</v>
      </c>
      <c r="O4448" t="s">
        <v>6037</v>
      </c>
      <c r="P4448" t="s">
        <v>6037</v>
      </c>
      <c r="Q4448" t="s">
        <v>5695</v>
      </c>
    </row>
    <row r="4449" spans="1:17">
      <c r="A4449" t="str">
        <f t="shared" si="72"/>
        <v>VBVWTEAM2-------------8FNL000300--</v>
      </c>
      <c r="B4449" t="s">
        <v>1055</v>
      </c>
      <c r="C4449" t="s">
        <v>1365</v>
      </c>
      <c r="D4449" t="s">
        <v>1378</v>
      </c>
      <c r="E4449" t="s">
        <v>1912</v>
      </c>
      <c r="F4449" t="s">
        <v>1752</v>
      </c>
      <c r="G4449" t="s">
        <v>1915</v>
      </c>
      <c r="H4449" t="s">
        <v>1149</v>
      </c>
      <c r="I4449" t="s">
        <v>939</v>
      </c>
      <c r="J4449" t="s">
        <v>1078</v>
      </c>
      <c r="K4449" t="s">
        <v>1992</v>
      </c>
      <c r="L4449" t="s">
        <v>6036</v>
      </c>
      <c r="M4449" t="s">
        <v>6036</v>
      </c>
      <c r="N4449" t="s">
        <v>5693</v>
      </c>
      <c r="O4449" t="s">
        <v>6037</v>
      </c>
      <c r="P4449" t="s">
        <v>6037</v>
      </c>
      <c r="Q4449" t="s">
        <v>5695</v>
      </c>
    </row>
    <row r="4450" spans="1:17">
      <c r="A4450" t="str">
        <f t="shared" si="72"/>
        <v>VBVWTEAM2-------------8FNL000400--</v>
      </c>
      <c r="B4450" t="s">
        <v>1055</v>
      </c>
      <c r="C4450" t="s">
        <v>1365</v>
      </c>
      <c r="D4450" t="s">
        <v>1378</v>
      </c>
      <c r="E4450" t="s">
        <v>1912</v>
      </c>
      <c r="F4450" t="s">
        <v>1755</v>
      </c>
      <c r="G4450" t="s">
        <v>1915</v>
      </c>
      <c r="H4450" t="s">
        <v>1149</v>
      </c>
      <c r="I4450" t="s">
        <v>939</v>
      </c>
      <c r="J4450" t="s">
        <v>1078</v>
      </c>
      <c r="K4450" t="s">
        <v>1992</v>
      </c>
      <c r="L4450" t="s">
        <v>6036</v>
      </c>
      <c r="M4450" t="s">
        <v>6036</v>
      </c>
      <c r="N4450" t="s">
        <v>5693</v>
      </c>
      <c r="O4450" t="s">
        <v>6037</v>
      </c>
      <c r="P4450" t="s">
        <v>6037</v>
      </c>
      <c r="Q4450" t="s">
        <v>5695</v>
      </c>
    </row>
    <row r="4451" spans="1:17">
      <c r="A4451" t="str">
        <f t="shared" si="72"/>
        <v>VBVWTEAM2-------------8FNL000500--</v>
      </c>
      <c r="B4451" t="s">
        <v>1055</v>
      </c>
      <c r="C4451" t="s">
        <v>1365</v>
      </c>
      <c r="D4451" t="s">
        <v>1378</v>
      </c>
      <c r="E4451" t="s">
        <v>1912</v>
      </c>
      <c r="F4451" t="s">
        <v>1758</v>
      </c>
      <c r="G4451" t="s">
        <v>1915</v>
      </c>
      <c r="H4451" t="s">
        <v>1149</v>
      </c>
      <c r="I4451" t="s">
        <v>939</v>
      </c>
      <c r="J4451" t="s">
        <v>1078</v>
      </c>
      <c r="K4451" t="s">
        <v>1992</v>
      </c>
      <c r="L4451" t="s">
        <v>6036</v>
      </c>
      <c r="M4451" t="s">
        <v>6036</v>
      </c>
      <c r="N4451" t="s">
        <v>5693</v>
      </c>
      <c r="O4451" t="s">
        <v>6037</v>
      </c>
      <c r="P4451" t="s">
        <v>6037</v>
      </c>
      <c r="Q4451" t="s">
        <v>5695</v>
      </c>
    </row>
    <row r="4452" spans="1:17">
      <c r="A4452" t="str">
        <f t="shared" si="72"/>
        <v>VBVWTEAM2-------------8FNL000600--</v>
      </c>
      <c r="B4452" t="s">
        <v>1055</v>
      </c>
      <c r="C4452" t="s">
        <v>1365</v>
      </c>
      <c r="D4452" t="s">
        <v>1378</v>
      </c>
      <c r="E4452" t="s">
        <v>1912</v>
      </c>
      <c r="F4452" t="s">
        <v>1761</v>
      </c>
      <c r="G4452" t="s">
        <v>1915</v>
      </c>
      <c r="H4452" t="s">
        <v>1149</v>
      </c>
      <c r="I4452" t="s">
        <v>939</v>
      </c>
      <c r="J4452" t="s">
        <v>1078</v>
      </c>
      <c r="K4452" t="s">
        <v>1992</v>
      </c>
      <c r="L4452" t="s">
        <v>6036</v>
      </c>
      <c r="M4452" t="s">
        <v>6036</v>
      </c>
      <c r="N4452" t="s">
        <v>5693</v>
      </c>
      <c r="O4452" t="s">
        <v>6037</v>
      </c>
      <c r="P4452" t="s">
        <v>6037</v>
      </c>
      <c r="Q4452" t="s">
        <v>5695</v>
      </c>
    </row>
    <row r="4453" spans="1:17">
      <c r="A4453" t="str">
        <f t="shared" si="72"/>
        <v>VBVWTEAM2-------------8FNL000700--</v>
      </c>
      <c r="B4453" t="s">
        <v>1055</v>
      </c>
      <c r="C4453" t="s">
        <v>1365</v>
      </c>
      <c r="D4453" t="s">
        <v>1378</v>
      </c>
      <c r="E4453" t="s">
        <v>1912</v>
      </c>
      <c r="F4453" t="s">
        <v>1764</v>
      </c>
      <c r="G4453" t="s">
        <v>1915</v>
      </c>
      <c r="H4453" t="s">
        <v>1149</v>
      </c>
      <c r="I4453" t="s">
        <v>939</v>
      </c>
      <c r="J4453" t="s">
        <v>1078</v>
      </c>
      <c r="K4453" t="s">
        <v>1992</v>
      </c>
      <c r="L4453" t="s">
        <v>6036</v>
      </c>
      <c r="M4453" t="s">
        <v>6036</v>
      </c>
      <c r="N4453" t="s">
        <v>5693</v>
      </c>
      <c r="O4453" t="s">
        <v>6037</v>
      </c>
      <c r="P4453" t="s">
        <v>6037</v>
      </c>
      <c r="Q4453" t="s">
        <v>5695</v>
      </c>
    </row>
    <row r="4454" spans="1:17">
      <c r="A4454" t="str">
        <f t="shared" si="72"/>
        <v>VBVWTEAM2-------------8FNL000800--</v>
      </c>
      <c r="B4454" t="s">
        <v>1055</v>
      </c>
      <c r="C4454" t="s">
        <v>1365</v>
      </c>
      <c r="D4454" t="s">
        <v>1378</v>
      </c>
      <c r="E4454" t="s">
        <v>1912</v>
      </c>
      <c r="F4454" t="s">
        <v>1767</v>
      </c>
      <c r="G4454" t="s">
        <v>1915</v>
      </c>
      <c r="H4454" t="s">
        <v>1149</v>
      </c>
      <c r="I4454" t="s">
        <v>939</v>
      </c>
      <c r="J4454" t="s">
        <v>1078</v>
      </c>
      <c r="K4454" t="s">
        <v>1992</v>
      </c>
      <c r="L4454" t="s">
        <v>6036</v>
      </c>
      <c r="M4454" t="s">
        <v>6036</v>
      </c>
      <c r="N4454" t="s">
        <v>5693</v>
      </c>
      <c r="O4454" t="s">
        <v>6037</v>
      </c>
      <c r="P4454" t="s">
        <v>6037</v>
      </c>
      <c r="Q4454" t="s">
        <v>5695</v>
      </c>
    </row>
    <row r="4455" spans="1:17">
      <c r="A4455" t="str">
        <f t="shared" si="72"/>
        <v>VBVWTEAM2-------------FNL---------</v>
      </c>
      <c r="B4455" t="s">
        <v>1055</v>
      </c>
      <c r="C4455" t="s">
        <v>1365</v>
      </c>
      <c r="D4455" t="s">
        <v>1378</v>
      </c>
      <c r="E4455" t="s">
        <v>1920</v>
      </c>
      <c r="F4455" t="s">
        <v>1740</v>
      </c>
      <c r="G4455" t="s">
        <v>1733</v>
      </c>
      <c r="H4455" t="s">
        <v>1146</v>
      </c>
      <c r="I4455" t="s">
        <v>932</v>
      </c>
      <c r="J4455" t="s">
        <v>1078</v>
      </c>
      <c r="K4455" t="s">
        <v>125</v>
      </c>
      <c r="L4455" t="s">
        <v>2478</v>
      </c>
      <c r="M4455" t="s">
        <v>2478</v>
      </c>
      <c r="N4455" t="s">
        <v>1922</v>
      </c>
    </row>
    <row r="4456" spans="1:17">
      <c r="A4456" t="str">
        <f t="shared" si="72"/>
        <v>VBVWTEAM2-------------FNL-000100--</v>
      </c>
      <c r="B4456" t="s">
        <v>1055</v>
      </c>
      <c r="C4456" t="s">
        <v>1365</v>
      </c>
      <c r="D4456" t="s">
        <v>1378</v>
      </c>
      <c r="E4456" t="s">
        <v>1920</v>
      </c>
      <c r="F4456" t="s">
        <v>1746</v>
      </c>
      <c r="G4456" t="s">
        <v>1915</v>
      </c>
      <c r="H4456" t="s">
        <v>1149</v>
      </c>
      <c r="I4456" t="s">
        <v>939</v>
      </c>
      <c r="J4456" t="s">
        <v>1082</v>
      </c>
      <c r="K4456" t="s">
        <v>1992</v>
      </c>
      <c r="L4456" t="s">
        <v>2934</v>
      </c>
      <c r="M4456" t="s">
        <v>2934</v>
      </c>
      <c r="N4456" t="s">
        <v>1924</v>
      </c>
      <c r="O4456" t="s">
        <v>3392</v>
      </c>
      <c r="P4456" t="s">
        <v>2480</v>
      </c>
      <c r="Q4456" t="s">
        <v>1999</v>
      </c>
    </row>
    <row r="4457" spans="1:17">
      <c r="A4457" t="str">
        <f t="shared" si="72"/>
        <v>VBVWTEAM2-------------FNL-000200--</v>
      </c>
      <c r="B4457" t="s">
        <v>1055</v>
      </c>
      <c r="C4457" t="s">
        <v>1365</v>
      </c>
      <c r="D4457" t="s">
        <v>1378</v>
      </c>
      <c r="E4457" t="s">
        <v>1920</v>
      </c>
      <c r="F4457" t="s">
        <v>1749</v>
      </c>
      <c r="G4457" t="s">
        <v>1915</v>
      </c>
      <c r="H4457" t="s">
        <v>1149</v>
      </c>
      <c r="I4457" t="s">
        <v>939</v>
      </c>
      <c r="J4457" t="s">
        <v>1090</v>
      </c>
      <c r="K4457" t="s">
        <v>1992</v>
      </c>
      <c r="L4457" t="s">
        <v>2935</v>
      </c>
      <c r="M4457" t="s">
        <v>2935</v>
      </c>
      <c r="N4457" t="s">
        <v>1929</v>
      </c>
      <c r="O4457" t="s">
        <v>3393</v>
      </c>
      <c r="P4457" t="s">
        <v>2483</v>
      </c>
      <c r="Q4457" t="s">
        <v>5985</v>
      </c>
    </row>
    <row r="4458" spans="1:17">
      <c r="A4458" t="str">
        <f t="shared" ref="A4458:A4521" si="73">_xlfn.CONCAT(B4458,C4458,D4458,E4458,F4458)</f>
        <v>VBVWTEAM2-------------GP----------</v>
      </c>
      <c r="B4458" t="s">
        <v>1055</v>
      </c>
      <c r="C4458" t="s">
        <v>1365</v>
      </c>
      <c r="D4458" t="s">
        <v>1378</v>
      </c>
      <c r="E4458" t="s">
        <v>2333</v>
      </c>
      <c r="F4458" t="s">
        <v>1740</v>
      </c>
      <c r="G4458" t="s">
        <v>1733</v>
      </c>
      <c r="H4458" t="s">
        <v>1146</v>
      </c>
      <c r="I4458" t="s">
        <v>932</v>
      </c>
      <c r="J4458" t="s">
        <v>1078</v>
      </c>
      <c r="K4458" t="s">
        <v>125</v>
      </c>
      <c r="L4458" t="s">
        <v>6038</v>
      </c>
      <c r="M4458" t="s">
        <v>6038</v>
      </c>
      <c r="N4458" t="s">
        <v>5987</v>
      </c>
    </row>
    <row r="4459" spans="1:17">
      <c r="A4459" t="str">
        <f t="shared" si="73"/>
        <v>VBVWTEAM2-------------GPA---------</v>
      </c>
      <c r="B4459" t="s">
        <v>1055</v>
      </c>
      <c r="C4459" t="s">
        <v>1365</v>
      </c>
      <c r="D4459" t="s">
        <v>1378</v>
      </c>
      <c r="E4459" t="s">
        <v>2336</v>
      </c>
      <c r="F4459" t="s">
        <v>1740</v>
      </c>
      <c r="G4459" t="s">
        <v>1733</v>
      </c>
      <c r="H4459" t="s">
        <v>1146</v>
      </c>
      <c r="I4459" t="s">
        <v>932</v>
      </c>
      <c r="J4459" t="s">
        <v>1078</v>
      </c>
      <c r="K4459" t="s">
        <v>125</v>
      </c>
      <c r="L4459" t="s">
        <v>6039</v>
      </c>
      <c r="M4459" t="s">
        <v>6040</v>
      </c>
      <c r="N4459" t="s">
        <v>5992</v>
      </c>
    </row>
    <row r="4460" spans="1:17">
      <c r="A4460" t="str">
        <f t="shared" si="73"/>
        <v>VBVWTEAM2-------------GPA-000100--</v>
      </c>
      <c r="B4460" t="s">
        <v>1055</v>
      </c>
      <c r="C4460" t="s">
        <v>1365</v>
      </c>
      <c r="D4460" t="s">
        <v>1378</v>
      </c>
      <c r="E4460" t="s">
        <v>2336</v>
      </c>
      <c r="F4460" t="s">
        <v>1746</v>
      </c>
      <c r="G4460" t="s">
        <v>1915</v>
      </c>
      <c r="H4460" t="s">
        <v>1149</v>
      </c>
      <c r="I4460" t="s">
        <v>939</v>
      </c>
      <c r="J4460" t="s">
        <v>1078</v>
      </c>
      <c r="K4460" t="s">
        <v>1992</v>
      </c>
      <c r="L4460" t="s">
        <v>6041</v>
      </c>
      <c r="M4460" t="s">
        <v>6041</v>
      </c>
      <c r="N4460" t="s">
        <v>5992</v>
      </c>
      <c r="O4460" t="s">
        <v>6042</v>
      </c>
      <c r="P4460" t="s">
        <v>6043</v>
      </c>
      <c r="Q4460" t="s">
        <v>5995</v>
      </c>
    </row>
    <row r="4461" spans="1:17">
      <c r="A4461" t="str">
        <f t="shared" si="73"/>
        <v>VBVWTEAM2-------------GPA-000200--</v>
      </c>
      <c r="B4461" t="s">
        <v>1055</v>
      </c>
      <c r="C4461" t="s">
        <v>1365</v>
      </c>
      <c r="D4461" t="s">
        <v>1378</v>
      </c>
      <c r="E4461" t="s">
        <v>2336</v>
      </c>
      <c r="F4461" t="s">
        <v>1749</v>
      </c>
      <c r="G4461" t="s">
        <v>1915</v>
      </c>
      <c r="H4461" t="s">
        <v>1149</v>
      </c>
      <c r="I4461" t="s">
        <v>939</v>
      </c>
      <c r="J4461" t="s">
        <v>1078</v>
      </c>
      <c r="K4461" t="s">
        <v>1992</v>
      </c>
      <c r="L4461" t="s">
        <v>6041</v>
      </c>
      <c r="M4461" t="s">
        <v>6041</v>
      </c>
      <c r="N4461" t="s">
        <v>5992</v>
      </c>
      <c r="O4461" t="s">
        <v>6042</v>
      </c>
      <c r="P4461" t="s">
        <v>6043</v>
      </c>
      <c r="Q4461" t="s">
        <v>5995</v>
      </c>
    </row>
    <row r="4462" spans="1:17">
      <c r="A4462" t="str">
        <f t="shared" si="73"/>
        <v>VBVWTEAM2-------------GPA-000300--</v>
      </c>
      <c r="B4462" t="s">
        <v>1055</v>
      </c>
      <c r="C4462" t="s">
        <v>1365</v>
      </c>
      <c r="D4462" t="s">
        <v>1378</v>
      </c>
      <c r="E4462" t="s">
        <v>2336</v>
      </c>
      <c r="F4462" t="s">
        <v>1752</v>
      </c>
      <c r="G4462" t="s">
        <v>1915</v>
      </c>
      <c r="H4462" t="s">
        <v>1149</v>
      </c>
      <c r="I4462" t="s">
        <v>939</v>
      </c>
      <c r="J4462" t="s">
        <v>1078</v>
      </c>
      <c r="K4462" t="s">
        <v>1992</v>
      </c>
      <c r="L4462" t="s">
        <v>6041</v>
      </c>
      <c r="M4462" t="s">
        <v>6041</v>
      </c>
      <c r="N4462" t="s">
        <v>5992</v>
      </c>
      <c r="O4462" t="s">
        <v>6042</v>
      </c>
      <c r="P4462" t="s">
        <v>6043</v>
      </c>
      <c r="Q4462" t="s">
        <v>5995</v>
      </c>
    </row>
    <row r="4463" spans="1:17">
      <c r="A4463" t="str">
        <f t="shared" si="73"/>
        <v>VBVWTEAM2-------------GPA-000400--</v>
      </c>
      <c r="B4463" t="s">
        <v>1055</v>
      </c>
      <c r="C4463" t="s">
        <v>1365</v>
      </c>
      <c r="D4463" t="s">
        <v>1378</v>
      </c>
      <c r="E4463" t="s">
        <v>2336</v>
      </c>
      <c r="F4463" t="s">
        <v>1755</v>
      </c>
      <c r="G4463" t="s">
        <v>1915</v>
      </c>
      <c r="H4463" t="s">
        <v>1149</v>
      </c>
      <c r="I4463" t="s">
        <v>939</v>
      </c>
      <c r="J4463" t="s">
        <v>1078</v>
      </c>
      <c r="K4463" t="s">
        <v>1992</v>
      </c>
      <c r="L4463" t="s">
        <v>6041</v>
      </c>
      <c r="M4463" t="s">
        <v>6041</v>
      </c>
      <c r="N4463" t="s">
        <v>5992</v>
      </c>
      <c r="O4463" t="s">
        <v>6042</v>
      </c>
      <c r="P4463" t="s">
        <v>6043</v>
      </c>
      <c r="Q4463" t="s">
        <v>5995</v>
      </c>
    </row>
    <row r="4464" spans="1:17">
      <c r="A4464" t="str">
        <f t="shared" si="73"/>
        <v>VBVWTEAM2-------------GPA-000500--</v>
      </c>
      <c r="B4464" t="s">
        <v>1055</v>
      </c>
      <c r="C4464" t="s">
        <v>1365</v>
      </c>
      <c r="D4464" t="s">
        <v>1378</v>
      </c>
      <c r="E4464" t="s">
        <v>2336</v>
      </c>
      <c r="F4464" t="s">
        <v>1758</v>
      </c>
      <c r="G4464" t="s">
        <v>1915</v>
      </c>
      <c r="H4464" t="s">
        <v>1149</v>
      </c>
      <c r="I4464" t="s">
        <v>939</v>
      </c>
      <c r="J4464" t="s">
        <v>1078</v>
      </c>
      <c r="K4464" t="s">
        <v>1992</v>
      </c>
      <c r="L4464" t="s">
        <v>6041</v>
      </c>
      <c r="M4464" t="s">
        <v>6041</v>
      </c>
      <c r="N4464" t="s">
        <v>5992</v>
      </c>
      <c r="O4464" t="s">
        <v>6042</v>
      </c>
      <c r="P4464" t="s">
        <v>6043</v>
      </c>
      <c r="Q4464" t="s">
        <v>5995</v>
      </c>
    </row>
    <row r="4465" spans="1:17">
      <c r="A4465" t="str">
        <f t="shared" si="73"/>
        <v>VBVWTEAM2-------------GPA-000600--</v>
      </c>
      <c r="B4465" t="s">
        <v>1055</v>
      </c>
      <c r="C4465" t="s">
        <v>1365</v>
      </c>
      <c r="D4465" t="s">
        <v>1378</v>
      </c>
      <c r="E4465" t="s">
        <v>2336</v>
      </c>
      <c r="F4465" t="s">
        <v>1761</v>
      </c>
      <c r="G4465" t="s">
        <v>1915</v>
      </c>
      <c r="H4465" t="s">
        <v>1149</v>
      </c>
      <c r="I4465" t="s">
        <v>939</v>
      </c>
      <c r="J4465" t="s">
        <v>1078</v>
      </c>
      <c r="K4465" t="s">
        <v>1992</v>
      </c>
      <c r="L4465" t="s">
        <v>6041</v>
      </c>
      <c r="M4465" t="s">
        <v>6041</v>
      </c>
      <c r="N4465" t="s">
        <v>5992</v>
      </c>
      <c r="O4465" t="s">
        <v>6042</v>
      </c>
      <c r="P4465" t="s">
        <v>6043</v>
      </c>
      <c r="Q4465" t="s">
        <v>5995</v>
      </c>
    </row>
    <row r="4466" spans="1:17">
      <c r="A4466" t="str">
        <f t="shared" si="73"/>
        <v>VBVWTEAM2-------------GPB---------</v>
      </c>
      <c r="B4466" t="s">
        <v>1055</v>
      </c>
      <c r="C4466" t="s">
        <v>1365</v>
      </c>
      <c r="D4466" t="s">
        <v>1378</v>
      </c>
      <c r="E4466" t="s">
        <v>2343</v>
      </c>
      <c r="F4466" t="s">
        <v>1740</v>
      </c>
      <c r="G4466" t="s">
        <v>1733</v>
      </c>
      <c r="H4466" t="s">
        <v>1146</v>
      </c>
      <c r="I4466" t="s">
        <v>932</v>
      </c>
      <c r="J4466" t="s">
        <v>1078</v>
      </c>
      <c r="K4466" t="s">
        <v>125</v>
      </c>
      <c r="L4466" t="s">
        <v>6044</v>
      </c>
      <c r="M4466" t="s">
        <v>6045</v>
      </c>
      <c r="N4466" t="s">
        <v>5998</v>
      </c>
    </row>
    <row r="4467" spans="1:17">
      <c r="A4467" t="str">
        <f t="shared" si="73"/>
        <v>VBVWTEAM2-------------GPB-000100--</v>
      </c>
      <c r="B4467" t="s">
        <v>1055</v>
      </c>
      <c r="C4467" t="s">
        <v>1365</v>
      </c>
      <c r="D4467" t="s">
        <v>1378</v>
      </c>
      <c r="E4467" t="s">
        <v>2343</v>
      </c>
      <c r="F4467" t="s">
        <v>1746</v>
      </c>
      <c r="G4467" t="s">
        <v>1915</v>
      </c>
      <c r="H4467" t="s">
        <v>1149</v>
      </c>
      <c r="I4467" t="s">
        <v>939</v>
      </c>
      <c r="J4467" t="s">
        <v>1078</v>
      </c>
      <c r="K4467" t="s">
        <v>1992</v>
      </c>
      <c r="L4467" t="s">
        <v>6046</v>
      </c>
      <c r="M4467" t="s">
        <v>6046</v>
      </c>
      <c r="N4467" t="s">
        <v>5998</v>
      </c>
      <c r="O4467" t="s">
        <v>6047</v>
      </c>
      <c r="P4467" t="s">
        <v>6048</v>
      </c>
      <c r="Q4467" t="s">
        <v>6002</v>
      </c>
    </row>
    <row r="4468" spans="1:17">
      <c r="A4468" t="str">
        <f t="shared" si="73"/>
        <v>VBVWTEAM2-------------GPB-000200--</v>
      </c>
      <c r="B4468" t="s">
        <v>1055</v>
      </c>
      <c r="C4468" t="s">
        <v>1365</v>
      </c>
      <c r="D4468" t="s">
        <v>1378</v>
      </c>
      <c r="E4468" t="s">
        <v>2343</v>
      </c>
      <c r="F4468" t="s">
        <v>1749</v>
      </c>
      <c r="G4468" t="s">
        <v>1915</v>
      </c>
      <c r="H4468" t="s">
        <v>1149</v>
      </c>
      <c r="I4468" t="s">
        <v>939</v>
      </c>
      <c r="J4468" t="s">
        <v>1078</v>
      </c>
      <c r="K4468" t="s">
        <v>1992</v>
      </c>
      <c r="L4468" t="s">
        <v>6046</v>
      </c>
      <c r="M4468" t="s">
        <v>6046</v>
      </c>
      <c r="N4468" t="s">
        <v>5998</v>
      </c>
      <c r="O4468" t="s">
        <v>6047</v>
      </c>
      <c r="P4468" t="s">
        <v>6048</v>
      </c>
      <c r="Q4468" t="s">
        <v>6002</v>
      </c>
    </row>
    <row r="4469" spans="1:17">
      <c r="A4469" t="str">
        <f t="shared" si="73"/>
        <v>VBVWTEAM2-------------GPB-000300--</v>
      </c>
      <c r="B4469" t="s">
        <v>1055</v>
      </c>
      <c r="C4469" t="s">
        <v>1365</v>
      </c>
      <c r="D4469" t="s">
        <v>1378</v>
      </c>
      <c r="E4469" t="s">
        <v>2343</v>
      </c>
      <c r="F4469" t="s">
        <v>1752</v>
      </c>
      <c r="G4469" t="s">
        <v>1915</v>
      </c>
      <c r="H4469" t="s">
        <v>1149</v>
      </c>
      <c r="I4469" t="s">
        <v>939</v>
      </c>
      <c r="J4469" t="s">
        <v>1078</v>
      </c>
      <c r="K4469" t="s">
        <v>1992</v>
      </c>
      <c r="L4469" t="s">
        <v>6046</v>
      </c>
      <c r="M4469" t="s">
        <v>6046</v>
      </c>
      <c r="N4469" t="s">
        <v>5998</v>
      </c>
      <c r="O4469" t="s">
        <v>6047</v>
      </c>
      <c r="P4469" t="s">
        <v>6048</v>
      </c>
      <c r="Q4469" t="s">
        <v>6002</v>
      </c>
    </row>
    <row r="4470" spans="1:17">
      <c r="A4470" t="str">
        <f t="shared" si="73"/>
        <v>VBVWTEAM2-------------GPB-000400--</v>
      </c>
      <c r="B4470" t="s">
        <v>1055</v>
      </c>
      <c r="C4470" t="s">
        <v>1365</v>
      </c>
      <c r="D4470" t="s">
        <v>1378</v>
      </c>
      <c r="E4470" t="s">
        <v>2343</v>
      </c>
      <c r="F4470" t="s">
        <v>1755</v>
      </c>
      <c r="G4470" t="s">
        <v>1915</v>
      </c>
      <c r="H4470" t="s">
        <v>1149</v>
      </c>
      <c r="I4470" t="s">
        <v>939</v>
      </c>
      <c r="J4470" t="s">
        <v>1078</v>
      </c>
      <c r="K4470" t="s">
        <v>1992</v>
      </c>
      <c r="L4470" t="s">
        <v>6046</v>
      </c>
      <c r="M4470" t="s">
        <v>6046</v>
      </c>
      <c r="N4470" t="s">
        <v>5998</v>
      </c>
      <c r="O4470" t="s">
        <v>6047</v>
      </c>
      <c r="P4470" t="s">
        <v>6048</v>
      </c>
      <c r="Q4470" t="s">
        <v>6002</v>
      </c>
    </row>
    <row r="4471" spans="1:17">
      <c r="A4471" t="str">
        <f t="shared" si="73"/>
        <v>VBVWTEAM2-------------GPB-000500--</v>
      </c>
      <c r="B4471" t="s">
        <v>1055</v>
      </c>
      <c r="C4471" t="s">
        <v>1365</v>
      </c>
      <c r="D4471" t="s">
        <v>1378</v>
      </c>
      <c r="E4471" t="s">
        <v>2343</v>
      </c>
      <c r="F4471" t="s">
        <v>1758</v>
      </c>
      <c r="G4471" t="s">
        <v>1915</v>
      </c>
      <c r="H4471" t="s">
        <v>1149</v>
      </c>
      <c r="I4471" t="s">
        <v>939</v>
      </c>
      <c r="J4471" t="s">
        <v>1078</v>
      </c>
      <c r="K4471" t="s">
        <v>1992</v>
      </c>
      <c r="L4471" t="s">
        <v>6046</v>
      </c>
      <c r="M4471" t="s">
        <v>6046</v>
      </c>
      <c r="N4471" t="s">
        <v>5998</v>
      </c>
      <c r="O4471" t="s">
        <v>6047</v>
      </c>
      <c r="P4471" t="s">
        <v>6048</v>
      </c>
      <c r="Q4471" t="s">
        <v>6002</v>
      </c>
    </row>
    <row r="4472" spans="1:17">
      <c r="A4472" t="str">
        <f t="shared" si="73"/>
        <v>VBVWTEAM2-------------GPB-000600--</v>
      </c>
      <c r="B4472" t="s">
        <v>1055</v>
      </c>
      <c r="C4472" t="s">
        <v>1365</v>
      </c>
      <c r="D4472" t="s">
        <v>1378</v>
      </c>
      <c r="E4472" t="s">
        <v>2343</v>
      </c>
      <c r="F4472" t="s">
        <v>1761</v>
      </c>
      <c r="G4472" t="s">
        <v>1915</v>
      </c>
      <c r="H4472" t="s">
        <v>1149</v>
      </c>
      <c r="I4472" t="s">
        <v>939</v>
      </c>
      <c r="J4472" t="s">
        <v>1078</v>
      </c>
      <c r="K4472" t="s">
        <v>1992</v>
      </c>
      <c r="L4472" t="s">
        <v>6046</v>
      </c>
      <c r="M4472" t="s">
        <v>6046</v>
      </c>
      <c r="N4472" t="s">
        <v>5998</v>
      </c>
      <c r="O4472" t="s">
        <v>6047</v>
      </c>
      <c r="P4472" t="s">
        <v>6048</v>
      </c>
      <c r="Q4472" t="s">
        <v>6002</v>
      </c>
    </row>
    <row r="4473" spans="1:17">
      <c r="A4473" t="str">
        <f t="shared" si="73"/>
        <v>VBVWTEAM2-------------GPC---------</v>
      </c>
      <c r="B4473" t="s">
        <v>1055</v>
      </c>
      <c r="C4473" t="s">
        <v>1365</v>
      </c>
      <c r="D4473" t="s">
        <v>1378</v>
      </c>
      <c r="E4473" t="s">
        <v>2350</v>
      </c>
      <c r="F4473" t="s">
        <v>1740</v>
      </c>
      <c r="G4473" t="s">
        <v>1733</v>
      </c>
      <c r="H4473" t="s">
        <v>1146</v>
      </c>
      <c r="I4473" t="s">
        <v>932</v>
      </c>
      <c r="J4473" t="s">
        <v>1078</v>
      </c>
      <c r="K4473" t="s">
        <v>125</v>
      </c>
      <c r="L4473" t="s">
        <v>6049</v>
      </c>
      <c r="M4473" t="s">
        <v>6050</v>
      </c>
      <c r="N4473" t="s">
        <v>6005</v>
      </c>
    </row>
    <row r="4474" spans="1:17">
      <c r="A4474" t="str">
        <f t="shared" si="73"/>
        <v>VBVWTEAM2-------------GPC-000100--</v>
      </c>
      <c r="B4474" t="s">
        <v>1055</v>
      </c>
      <c r="C4474" t="s">
        <v>1365</v>
      </c>
      <c r="D4474" t="s">
        <v>1378</v>
      </c>
      <c r="E4474" t="s">
        <v>2350</v>
      </c>
      <c r="F4474" t="s">
        <v>1746</v>
      </c>
      <c r="G4474" t="s">
        <v>1915</v>
      </c>
      <c r="H4474" t="s">
        <v>1149</v>
      </c>
      <c r="I4474" t="s">
        <v>939</v>
      </c>
      <c r="J4474" t="s">
        <v>1078</v>
      </c>
      <c r="K4474" t="s">
        <v>1992</v>
      </c>
      <c r="L4474" t="s">
        <v>6051</v>
      </c>
      <c r="M4474" t="s">
        <v>6051</v>
      </c>
      <c r="N4474" t="s">
        <v>6005</v>
      </c>
      <c r="O4474" t="s">
        <v>6047</v>
      </c>
      <c r="P4474" t="s">
        <v>6052</v>
      </c>
      <c r="Q4474" t="s">
        <v>6009</v>
      </c>
    </row>
    <row r="4475" spans="1:17">
      <c r="A4475" t="str">
        <f t="shared" si="73"/>
        <v>VBVWTEAM2-------------GPC-000200--</v>
      </c>
      <c r="B4475" t="s">
        <v>1055</v>
      </c>
      <c r="C4475" t="s">
        <v>1365</v>
      </c>
      <c r="D4475" t="s">
        <v>1378</v>
      </c>
      <c r="E4475" t="s">
        <v>2350</v>
      </c>
      <c r="F4475" t="s">
        <v>1749</v>
      </c>
      <c r="G4475" t="s">
        <v>1915</v>
      </c>
      <c r="H4475" t="s">
        <v>1149</v>
      </c>
      <c r="I4475" t="s">
        <v>939</v>
      </c>
      <c r="J4475" t="s">
        <v>1078</v>
      </c>
      <c r="K4475" t="s">
        <v>1992</v>
      </c>
      <c r="L4475" t="s">
        <v>6051</v>
      </c>
      <c r="M4475" t="s">
        <v>6051</v>
      </c>
      <c r="N4475" t="s">
        <v>6005</v>
      </c>
      <c r="O4475" t="s">
        <v>6047</v>
      </c>
      <c r="P4475" t="s">
        <v>6052</v>
      </c>
      <c r="Q4475" t="s">
        <v>6009</v>
      </c>
    </row>
    <row r="4476" spans="1:17">
      <c r="A4476" t="str">
        <f t="shared" si="73"/>
        <v>VBVWTEAM2-------------GPC-000300--</v>
      </c>
      <c r="B4476" t="s">
        <v>1055</v>
      </c>
      <c r="C4476" t="s">
        <v>1365</v>
      </c>
      <c r="D4476" t="s">
        <v>1378</v>
      </c>
      <c r="E4476" t="s">
        <v>2350</v>
      </c>
      <c r="F4476" t="s">
        <v>1752</v>
      </c>
      <c r="G4476" t="s">
        <v>1915</v>
      </c>
      <c r="H4476" t="s">
        <v>1149</v>
      </c>
      <c r="I4476" t="s">
        <v>939</v>
      </c>
      <c r="J4476" t="s">
        <v>1078</v>
      </c>
      <c r="K4476" t="s">
        <v>1992</v>
      </c>
      <c r="L4476" t="s">
        <v>6051</v>
      </c>
      <c r="M4476" t="s">
        <v>6051</v>
      </c>
      <c r="N4476" t="s">
        <v>6005</v>
      </c>
      <c r="O4476" t="s">
        <v>6047</v>
      </c>
      <c r="P4476" t="s">
        <v>6052</v>
      </c>
      <c r="Q4476" t="s">
        <v>6009</v>
      </c>
    </row>
    <row r="4477" spans="1:17">
      <c r="A4477" t="str">
        <f t="shared" si="73"/>
        <v>VBVWTEAM2-------------GPC-000400--</v>
      </c>
      <c r="B4477" t="s">
        <v>1055</v>
      </c>
      <c r="C4477" t="s">
        <v>1365</v>
      </c>
      <c r="D4477" t="s">
        <v>1378</v>
      </c>
      <c r="E4477" t="s">
        <v>2350</v>
      </c>
      <c r="F4477" t="s">
        <v>1755</v>
      </c>
      <c r="G4477" t="s">
        <v>1915</v>
      </c>
      <c r="H4477" t="s">
        <v>1149</v>
      </c>
      <c r="I4477" t="s">
        <v>939</v>
      </c>
      <c r="J4477" t="s">
        <v>1078</v>
      </c>
      <c r="K4477" t="s">
        <v>1992</v>
      </c>
      <c r="L4477" t="s">
        <v>6051</v>
      </c>
      <c r="M4477" t="s">
        <v>6051</v>
      </c>
      <c r="N4477" t="s">
        <v>6005</v>
      </c>
      <c r="O4477" t="s">
        <v>6047</v>
      </c>
      <c r="P4477" t="s">
        <v>6052</v>
      </c>
      <c r="Q4477" t="s">
        <v>6009</v>
      </c>
    </row>
    <row r="4478" spans="1:17">
      <c r="A4478" t="str">
        <f t="shared" si="73"/>
        <v>VBVWTEAM2-------------GPC-000500--</v>
      </c>
      <c r="B4478" t="s">
        <v>1055</v>
      </c>
      <c r="C4478" t="s">
        <v>1365</v>
      </c>
      <c r="D4478" t="s">
        <v>1378</v>
      </c>
      <c r="E4478" t="s">
        <v>2350</v>
      </c>
      <c r="F4478" t="s">
        <v>1758</v>
      </c>
      <c r="G4478" t="s">
        <v>1915</v>
      </c>
      <c r="H4478" t="s">
        <v>1149</v>
      </c>
      <c r="I4478" t="s">
        <v>939</v>
      </c>
      <c r="J4478" t="s">
        <v>1078</v>
      </c>
      <c r="K4478" t="s">
        <v>1992</v>
      </c>
      <c r="L4478" t="s">
        <v>6051</v>
      </c>
      <c r="M4478" t="s">
        <v>6051</v>
      </c>
      <c r="N4478" t="s">
        <v>6005</v>
      </c>
      <c r="O4478" t="s">
        <v>6047</v>
      </c>
      <c r="P4478" t="s">
        <v>6052</v>
      </c>
      <c r="Q4478" t="s">
        <v>6009</v>
      </c>
    </row>
    <row r="4479" spans="1:17">
      <c r="A4479" t="str">
        <f t="shared" si="73"/>
        <v>VBVWTEAM2-------------GPC-000600--</v>
      </c>
      <c r="B4479" t="s">
        <v>1055</v>
      </c>
      <c r="C4479" t="s">
        <v>1365</v>
      </c>
      <c r="D4479" t="s">
        <v>1378</v>
      </c>
      <c r="E4479" t="s">
        <v>2350</v>
      </c>
      <c r="F4479" t="s">
        <v>1761</v>
      </c>
      <c r="G4479" t="s">
        <v>1915</v>
      </c>
      <c r="H4479" t="s">
        <v>1149</v>
      </c>
      <c r="I4479" t="s">
        <v>939</v>
      </c>
      <c r="J4479" t="s">
        <v>1078</v>
      </c>
      <c r="K4479" t="s">
        <v>1992</v>
      </c>
      <c r="L4479" t="s">
        <v>6051</v>
      </c>
      <c r="M4479" t="s">
        <v>6051</v>
      </c>
      <c r="N4479" t="s">
        <v>6005</v>
      </c>
      <c r="O4479" t="s">
        <v>6047</v>
      </c>
      <c r="P4479" t="s">
        <v>6052</v>
      </c>
      <c r="Q4479" t="s">
        <v>6009</v>
      </c>
    </row>
    <row r="4480" spans="1:17">
      <c r="A4480" t="str">
        <f t="shared" si="73"/>
        <v>VBVWTEAM2-------------GPD---------</v>
      </c>
      <c r="B4480" t="s">
        <v>1055</v>
      </c>
      <c r="C4480" t="s">
        <v>1365</v>
      </c>
      <c r="D4480" t="s">
        <v>1378</v>
      </c>
      <c r="E4480" t="s">
        <v>2357</v>
      </c>
      <c r="F4480" t="s">
        <v>1740</v>
      </c>
      <c r="G4480" t="s">
        <v>1733</v>
      </c>
      <c r="H4480" t="s">
        <v>1146</v>
      </c>
      <c r="I4480" t="s">
        <v>932</v>
      </c>
      <c r="J4480" t="s">
        <v>1078</v>
      </c>
      <c r="K4480" t="s">
        <v>125</v>
      </c>
      <c r="L4480" t="s">
        <v>6053</v>
      </c>
      <c r="M4480" t="s">
        <v>6054</v>
      </c>
      <c r="N4480" t="s">
        <v>6012</v>
      </c>
    </row>
    <row r="4481" spans="1:17">
      <c r="A4481" t="str">
        <f t="shared" si="73"/>
        <v>VBVWTEAM2-------------GPD-000100--</v>
      </c>
      <c r="B4481" t="s">
        <v>1055</v>
      </c>
      <c r="C4481" t="s">
        <v>1365</v>
      </c>
      <c r="D4481" t="s">
        <v>1378</v>
      </c>
      <c r="E4481" t="s">
        <v>2357</v>
      </c>
      <c r="F4481" t="s">
        <v>1746</v>
      </c>
      <c r="G4481" t="s">
        <v>1915</v>
      </c>
      <c r="H4481" t="s">
        <v>1149</v>
      </c>
      <c r="I4481" t="s">
        <v>939</v>
      </c>
      <c r="J4481" t="s">
        <v>1078</v>
      </c>
      <c r="K4481" t="s">
        <v>1992</v>
      </c>
      <c r="L4481" t="s">
        <v>6055</v>
      </c>
      <c r="M4481" t="s">
        <v>6055</v>
      </c>
      <c r="N4481" t="s">
        <v>6012</v>
      </c>
      <c r="O4481" t="s">
        <v>6056</v>
      </c>
      <c r="P4481" t="s">
        <v>6057</v>
      </c>
      <c r="Q4481" t="s">
        <v>6016</v>
      </c>
    </row>
    <row r="4482" spans="1:17">
      <c r="A4482" t="str">
        <f t="shared" si="73"/>
        <v>VBVWTEAM2-------------GPD-000200--</v>
      </c>
      <c r="B4482" t="s">
        <v>1055</v>
      </c>
      <c r="C4482" t="s">
        <v>1365</v>
      </c>
      <c r="D4482" t="s">
        <v>1378</v>
      </c>
      <c r="E4482" t="s">
        <v>2357</v>
      </c>
      <c r="F4482" t="s">
        <v>1749</v>
      </c>
      <c r="G4482" t="s">
        <v>1915</v>
      </c>
      <c r="H4482" t="s">
        <v>1149</v>
      </c>
      <c r="I4482" t="s">
        <v>939</v>
      </c>
      <c r="J4482" t="s">
        <v>1078</v>
      </c>
      <c r="K4482" t="s">
        <v>1992</v>
      </c>
      <c r="L4482" t="s">
        <v>6055</v>
      </c>
      <c r="M4482" t="s">
        <v>6055</v>
      </c>
      <c r="N4482" t="s">
        <v>6012</v>
      </c>
      <c r="O4482" t="s">
        <v>6056</v>
      </c>
      <c r="P4482" t="s">
        <v>6057</v>
      </c>
      <c r="Q4482" t="s">
        <v>6016</v>
      </c>
    </row>
    <row r="4483" spans="1:17">
      <c r="A4483" t="str">
        <f t="shared" si="73"/>
        <v>VBVWTEAM2-------------GPD-000300--</v>
      </c>
      <c r="B4483" t="s">
        <v>1055</v>
      </c>
      <c r="C4483" t="s">
        <v>1365</v>
      </c>
      <c r="D4483" t="s">
        <v>1378</v>
      </c>
      <c r="E4483" t="s">
        <v>2357</v>
      </c>
      <c r="F4483" t="s">
        <v>1752</v>
      </c>
      <c r="G4483" t="s">
        <v>1915</v>
      </c>
      <c r="H4483" t="s">
        <v>1149</v>
      </c>
      <c r="I4483" t="s">
        <v>939</v>
      </c>
      <c r="J4483" t="s">
        <v>1078</v>
      </c>
      <c r="K4483" t="s">
        <v>1992</v>
      </c>
      <c r="L4483" t="s">
        <v>6055</v>
      </c>
      <c r="M4483" t="s">
        <v>6055</v>
      </c>
      <c r="N4483" t="s">
        <v>6012</v>
      </c>
      <c r="O4483" t="s">
        <v>6056</v>
      </c>
      <c r="P4483" t="s">
        <v>6057</v>
      </c>
      <c r="Q4483" t="s">
        <v>6016</v>
      </c>
    </row>
    <row r="4484" spans="1:17">
      <c r="A4484" t="str">
        <f t="shared" si="73"/>
        <v>VBVWTEAM2-------------GPD-000400--</v>
      </c>
      <c r="B4484" t="s">
        <v>1055</v>
      </c>
      <c r="C4484" t="s">
        <v>1365</v>
      </c>
      <c r="D4484" t="s">
        <v>1378</v>
      </c>
      <c r="E4484" t="s">
        <v>2357</v>
      </c>
      <c r="F4484" t="s">
        <v>1755</v>
      </c>
      <c r="G4484" t="s">
        <v>1915</v>
      </c>
      <c r="H4484" t="s">
        <v>1149</v>
      </c>
      <c r="I4484" t="s">
        <v>939</v>
      </c>
      <c r="J4484" t="s">
        <v>1078</v>
      </c>
      <c r="K4484" t="s">
        <v>1992</v>
      </c>
      <c r="L4484" t="s">
        <v>6055</v>
      </c>
      <c r="M4484" t="s">
        <v>6055</v>
      </c>
      <c r="N4484" t="s">
        <v>6012</v>
      </c>
      <c r="O4484" t="s">
        <v>6056</v>
      </c>
      <c r="P4484" t="s">
        <v>6057</v>
      </c>
      <c r="Q4484" t="s">
        <v>6016</v>
      </c>
    </row>
    <row r="4485" spans="1:17">
      <c r="A4485" t="str">
        <f t="shared" si="73"/>
        <v>VBVWTEAM2-------------GPD-000500--</v>
      </c>
      <c r="B4485" t="s">
        <v>1055</v>
      </c>
      <c r="C4485" t="s">
        <v>1365</v>
      </c>
      <c r="D4485" t="s">
        <v>1378</v>
      </c>
      <c r="E4485" t="s">
        <v>2357</v>
      </c>
      <c r="F4485" t="s">
        <v>1758</v>
      </c>
      <c r="G4485" t="s">
        <v>1915</v>
      </c>
      <c r="H4485" t="s">
        <v>1149</v>
      </c>
      <c r="I4485" t="s">
        <v>939</v>
      </c>
      <c r="J4485" t="s">
        <v>1078</v>
      </c>
      <c r="K4485" t="s">
        <v>1992</v>
      </c>
      <c r="L4485" t="s">
        <v>6055</v>
      </c>
      <c r="M4485" t="s">
        <v>6055</v>
      </c>
      <c r="N4485" t="s">
        <v>6012</v>
      </c>
      <c r="O4485" t="s">
        <v>6056</v>
      </c>
      <c r="P4485" t="s">
        <v>6057</v>
      </c>
      <c r="Q4485" t="s">
        <v>6016</v>
      </c>
    </row>
    <row r="4486" spans="1:17">
      <c r="A4486" t="str">
        <f t="shared" si="73"/>
        <v>VBVWTEAM2-------------GPD-000600--</v>
      </c>
      <c r="B4486" t="s">
        <v>1055</v>
      </c>
      <c r="C4486" t="s">
        <v>1365</v>
      </c>
      <c r="D4486" t="s">
        <v>1378</v>
      </c>
      <c r="E4486" t="s">
        <v>2357</v>
      </c>
      <c r="F4486" t="s">
        <v>1761</v>
      </c>
      <c r="G4486" t="s">
        <v>1915</v>
      </c>
      <c r="H4486" t="s">
        <v>1149</v>
      </c>
      <c r="I4486" t="s">
        <v>939</v>
      </c>
      <c r="J4486" t="s">
        <v>1078</v>
      </c>
      <c r="K4486" t="s">
        <v>1992</v>
      </c>
      <c r="L4486" t="s">
        <v>6055</v>
      </c>
      <c r="M4486" t="s">
        <v>6055</v>
      </c>
      <c r="N4486" t="s">
        <v>6012</v>
      </c>
      <c r="O4486" t="s">
        <v>6056</v>
      </c>
      <c r="P4486" t="s">
        <v>6057</v>
      </c>
      <c r="Q4486" t="s">
        <v>6016</v>
      </c>
    </row>
    <row r="4487" spans="1:17">
      <c r="A4487" t="str">
        <f t="shared" si="73"/>
        <v>VBVWTEAM2-------------GPE---------</v>
      </c>
      <c r="B4487" t="s">
        <v>1055</v>
      </c>
      <c r="C4487" t="s">
        <v>1365</v>
      </c>
      <c r="D4487" t="s">
        <v>1378</v>
      </c>
      <c r="E4487" t="s">
        <v>2364</v>
      </c>
      <c r="F4487" t="s">
        <v>1740</v>
      </c>
      <c r="G4487" t="s">
        <v>1733</v>
      </c>
      <c r="H4487" t="s">
        <v>1146</v>
      </c>
      <c r="I4487" t="s">
        <v>932</v>
      </c>
      <c r="J4487" t="s">
        <v>1078</v>
      </c>
      <c r="K4487" t="s">
        <v>125</v>
      </c>
      <c r="L4487" t="s">
        <v>6058</v>
      </c>
      <c r="M4487" t="s">
        <v>6059</v>
      </c>
      <c r="N4487" t="s">
        <v>6019</v>
      </c>
    </row>
    <row r="4488" spans="1:17">
      <c r="A4488" t="str">
        <f t="shared" si="73"/>
        <v>VBVWTEAM2-------------GPE-000100--</v>
      </c>
      <c r="B4488" t="s">
        <v>1055</v>
      </c>
      <c r="C4488" t="s">
        <v>1365</v>
      </c>
      <c r="D4488" t="s">
        <v>1378</v>
      </c>
      <c r="E4488" t="s">
        <v>2364</v>
      </c>
      <c r="F4488" t="s">
        <v>1746</v>
      </c>
      <c r="G4488" t="s">
        <v>1915</v>
      </c>
      <c r="H4488" t="s">
        <v>1149</v>
      </c>
      <c r="I4488" t="s">
        <v>939</v>
      </c>
      <c r="J4488" t="s">
        <v>1078</v>
      </c>
      <c r="K4488" t="s">
        <v>1992</v>
      </c>
      <c r="L4488" t="s">
        <v>6060</v>
      </c>
      <c r="M4488" t="s">
        <v>6060</v>
      </c>
      <c r="N4488" t="s">
        <v>6019</v>
      </c>
      <c r="O4488" t="s">
        <v>6056</v>
      </c>
      <c r="P4488" t="s">
        <v>6061</v>
      </c>
      <c r="Q4488" t="s">
        <v>6023</v>
      </c>
    </row>
    <row r="4489" spans="1:17">
      <c r="A4489" t="str">
        <f t="shared" si="73"/>
        <v>VBVWTEAM2-------------GPE-000200--</v>
      </c>
      <c r="B4489" t="s">
        <v>1055</v>
      </c>
      <c r="C4489" t="s">
        <v>1365</v>
      </c>
      <c r="D4489" t="s">
        <v>1378</v>
      </c>
      <c r="E4489" t="s">
        <v>2364</v>
      </c>
      <c r="F4489" t="s">
        <v>1749</v>
      </c>
      <c r="G4489" t="s">
        <v>1915</v>
      </c>
      <c r="H4489" t="s">
        <v>1149</v>
      </c>
      <c r="I4489" t="s">
        <v>939</v>
      </c>
      <c r="J4489" t="s">
        <v>1078</v>
      </c>
      <c r="K4489" t="s">
        <v>1992</v>
      </c>
      <c r="L4489" t="s">
        <v>6060</v>
      </c>
      <c r="M4489" t="s">
        <v>6060</v>
      </c>
      <c r="N4489" t="s">
        <v>6019</v>
      </c>
      <c r="O4489" t="s">
        <v>6056</v>
      </c>
      <c r="P4489" t="s">
        <v>6061</v>
      </c>
      <c r="Q4489" t="s">
        <v>6023</v>
      </c>
    </row>
    <row r="4490" spans="1:17">
      <c r="A4490" t="str">
        <f t="shared" si="73"/>
        <v>VBVWTEAM2-------------GPE-000300--</v>
      </c>
      <c r="B4490" t="s">
        <v>1055</v>
      </c>
      <c r="C4490" t="s">
        <v>1365</v>
      </c>
      <c r="D4490" t="s">
        <v>1378</v>
      </c>
      <c r="E4490" t="s">
        <v>2364</v>
      </c>
      <c r="F4490" t="s">
        <v>1752</v>
      </c>
      <c r="G4490" t="s">
        <v>1915</v>
      </c>
      <c r="H4490" t="s">
        <v>1149</v>
      </c>
      <c r="I4490" t="s">
        <v>939</v>
      </c>
      <c r="J4490" t="s">
        <v>1078</v>
      </c>
      <c r="K4490" t="s">
        <v>1992</v>
      </c>
      <c r="L4490" t="s">
        <v>6060</v>
      </c>
      <c r="M4490" t="s">
        <v>6060</v>
      </c>
      <c r="N4490" t="s">
        <v>6019</v>
      </c>
      <c r="O4490" t="s">
        <v>6056</v>
      </c>
      <c r="P4490" t="s">
        <v>6061</v>
      </c>
      <c r="Q4490" t="s">
        <v>6023</v>
      </c>
    </row>
    <row r="4491" spans="1:17">
      <c r="A4491" t="str">
        <f t="shared" si="73"/>
        <v>VBVWTEAM2-------------GPE-000400--</v>
      </c>
      <c r="B4491" t="s">
        <v>1055</v>
      </c>
      <c r="C4491" t="s">
        <v>1365</v>
      </c>
      <c r="D4491" t="s">
        <v>1378</v>
      </c>
      <c r="E4491" t="s">
        <v>2364</v>
      </c>
      <c r="F4491" t="s">
        <v>1755</v>
      </c>
      <c r="G4491" t="s">
        <v>1915</v>
      </c>
      <c r="H4491" t="s">
        <v>1149</v>
      </c>
      <c r="I4491" t="s">
        <v>939</v>
      </c>
      <c r="J4491" t="s">
        <v>1078</v>
      </c>
      <c r="K4491" t="s">
        <v>1992</v>
      </c>
      <c r="L4491" t="s">
        <v>6060</v>
      </c>
      <c r="M4491" t="s">
        <v>6060</v>
      </c>
      <c r="N4491" t="s">
        <v>6019</v>
      </c>
      <c r="O4491" t="s">
        <v>6056</v>
      </c>
      <c r="P4491" t="s">
        <v>6061</v>
      </c>
      <c r="Q4491" t="s">
        <v>6023</v>
      </c>
    </row>
    <row r="4492" spans="1:17">
      <c r="A4492" t="str">
        <f t="shared" si="73"/>
        <v>VBVWTEAM2-------------GPE-000500--</v>
      </c>
      <c r="B4492" t="s">
        <v>1055</v>
      </c>
      <c r="C4492" t="s">
        <v>1365</v>
      </c>
      <c r="D4492" t="s">
        <v>1378</v>
      </c>
      <c r="E4492" t="s">
        <v>2364</v>
      </c>
      <c r="F4492" t="s">
        <v>1758</v>
      </c>
      <c r="G4492" t="s">
        <v>1915</v>
      </c>
      <c r="H4492" t="s">
        <v>1149</v>
      </c>
      <c r="I4492" t="s">
        <v>939</v>
      </c>
      <c r="J4492" t="s">
        <v>1078</v>
      </c>
      <c r="K4492" t="s">
        <v>1992</v>
      </c>
      <c r="L4492" t="s">
        <v>6060</v>
      </c>
      <c r="M4492" t="s">
        <v>6060</v>
      </c>
      <c r="N4492" t="s">
        <v>6019</v>
      </c>
      <c r="O4492" t="s">
        <v>6056</v>
      </c>
      <c r="P4492" t="s">
        <v>6061</v>
      </c>
      <c r="Q4492" t="s">
        <v>6023</v>
      </c>
    </row>
    <row r="4493" spans="1:17">
      <c r="A4493" t="str">
        <f t="shared" si="73"/>
        <v>VBVWTEAM2-------------GPE-000600--</v>
      </c>
      <c r="B4493" t="s">
        <v>1055</v>
      </c>
      <c r="C4493" t="s">
        <v>1365</v>
      </c>
      <c r="D4493" t="s">
        <v>1378</v>
      </c>
      <c r="E4493" t="s">
        <v>2364</v>
      </c>
      <c r="F4493" t="s">
        <v>1761</v>
      </c>
      <c r="G4493" t="s">
        <v>1915</v>
      </c>
      <c r="H4493" t="s">
        <v>1149</v>
      </c>
      <c r="I4493" t="s">
        <v>939</v>
      </c>
      <c r="J4493" t="s">
        <v>1078</v>
      </c>
      <c r="K4493" t="s">
        <v>1992</v>
      </c>
      <c r="L4493" t="s">
        <v>6060</v>
      </c>
      <c r="M4493" t="s">
        <v>6060</v>
      </c>
      <c r="N4493" t="s">
        <v>6019</v>
      </c>
      <c r="O4493" t="s">
        <v>6056</v>
      </c>
      <c r="P4493" t="s">
        <v>6061</v>
      </c>
      <c r="Q4493" t="s">
        <v>6023</v>
      </c>
    </row>
    <row r="4494" spans="1:17">
      <c r="A4494" t="str">
        <f t="shared" si="73"/>
        <v>VBVWTEAM2-------------GPF---------</v>
      </c>
      <c r="B4494" t="s">
        <v>1055</v>
      </c>
      <c r="C4494" t="s">
        <v>1365</v>
      </c>
      <c r="D4494" t="s">
        <v>1378</v>
      </c>
      <c r="E4494" t="s">
        <v>2371</v>
      </c>
      <c r="F4494" t="s">
        <v>1740</v>
      </c>
      <c r="G4494" t="s">
        <v>1733</v>
      </c>
      <c r="H4494" t="s">
        <v>1146</v>
      </c>
      <c r="I4494" t="s">
        <v>932</v>
      </c>
      <c r="J4494" t="s">
        <v>1078</v>
      </c>
      <c r="K4494" t="s">
        <v>125</v>
      </c>
      <c r="L4494" t="s">
        <v>6062</v>
      </c>
      <c r="M4494" t="s">
        <v>6063</v>
      </c>
      <c r="N4494" t="s">
        <v>6026</v>
      </c>
    </row>
    <row r="4495" spans="1:17">
      <c r="A4495" t="str">
        <f t="shared" si="73"/>
        <v>VBVWTEAM2-------------GPF-000100--</v>
      </c>
      <c r="B4495" t="s">
        <v>1055</v>
      </c>
      <c r="C4495" t="s">
        <v>1365</v>
      </c>
      <c r="D4495" t="s">
        <v>1378</v>
      </c>
      <c r="E4495" t="s">
        <v>2371</v>
      </c>
      <c r="F4495" t="s">
        <v>1746</v>
      </c>
      <c r="G4495" t="s">
        <v>1915</v>
      </c>
      <c r="H4495" t="s">
        <v>1149</v>
      </c>
      <c r="I4495" t="s">
        <v>939</v>
      </c>
      <c r="J4495" t="s">
        <v>1078</v>
      </c>
      <c r="K4495" t="s">
        <v>1992</v>
      </c>
      <c r="L4495" t="s">
        <v>6064</v>
      </c>
      <c r="M4495" t="s">
        <v>6064</v>
      </c>
      <c r="N4495" t="s">
        <v>6026</v>
      </c>
      <c r="O4495" t="s">
        <v>6056</v>
      </c>
      <c r="P4495" t="s">
        <v>6065</v>
      </c>
      <c r="Q4495" t="s">
        <v>6030</v>
      </c>
    </row>
    <row r="4496" spans="1:17">
      <c r="A4496" t="str">
        <f t="shared" si="73"/>
        <v>VBVWTEAM2-------------GPF-000200--</v>
      </c>
      <c r="B4496" t="s">
        <v>1055</v>
      </c>
      <c r="C4496" t="s">
        <v>1365</v>
      </c>
      <c r="D4496" t="s">
        <v>1378</v>
      </c>
      <c r="E4496" t="s">
        <v>2371</v>
      </c>
      <c r="F4496" t="s">
        <v>1749</v>
      </c>
      <c r="G4496" t="s">
        <v>1915</v>
      </c>
      <c r="H4496" t="s">
        <v>1149</v>
      </c>
      <c r="I4496" t="s">
        <v>939</v>
      </c>
      <c r="J4496" t="s">
        <v>1078</v>
      </c>
      <c r="K4496" t="s">
        <v>1992</v>
      </c>
      <c r="L4496" t="s">
        <v>6064</v>
      </c>
      <c r="M4496" t="s">
        <v>6064</v>
      </c>
      <c r="N4496" t="s">
        <v>6026</v>
      </c>
      <c r="O4496" t="s">
        <v>6056</v>
      </c>
      <c r="P4496" t="s">
        <v>6065</v>
      </c>
      <c r="Q4496" t="s">
        <v>6030</v>
      </c>
    </row>
    <row r="4497" spans="1:17">
      <c r="A4497" t="str">
        <f t="shared" si="73"/>
        <v>VBVWTEAM2-------------GPF-000300--</v>
      </c>
      <c r="B4497" t="s">
        <v>1055</v>
      </c>
      <c r="C4497" t="s">
        <v>1365</v>
      </c>
      <c r="D4497" t="s">
        <v>1378</v>
      </c>
      <c r="E4497" t="s">
        <v>2371</v>
      </c>
      <c r="F4497" t="s">
        <v>1752</v>
      </c>
      <c r="G4497" t="s">
        <v>1915</v>
      </c>
      <c r="H4497" t="s">
        <v>1149</v>
      </c>
      <c r="I4497" t="s">
        <v>939</v>
      </c>
      <c r="J4497" t="s">
        <v>1078</v>
      </c>
      <c r="K4497" t="s">
        <v>1992</v>
      </c>
      <c r="L4497" t="s">
        <v>6064</v>
      </c>
      <c r="M4497" t="s">
        <v>6064</v>
      </c>
      <c r="N4497" t="s">
        <v>6026</v>
      </c>
      <c r="O4497" t="s">
        <v>6056</v>
      </c>
      <c r="P4497" t="s">
        <v>6065</v>
      </c>
      <c r="Q4497" t="s">
        <v>6030</v>
      </c>
    </row>
    <row r="4498" spans="1:17">
      <c r="A4498" t="str">
        <f t="shared" si="73"/>
        <v>VBVWTEAM2-------------GPF-000400--</v>
      </c>
      <c r="B4498" t="s">
        <v>1055</v>
      </c>
      <c r="C4498" t="s">
        <v>1365</v>
      </c>
      <c r="D4498" t="s">
        <v>1378</v>
      </c>
      <c r="E4498" t="s">
        <v>2371</v>
      </c>
      <c r="F4498" t="s">
        <v>1755</v>
      </c>
      <c r="G4498" t="s">
        <v>1915</v>
      </c>
      <c r="H4498" t="s">
        <v>1149</v>
      </c>
      <c r="I4498" t="s">
        <v>939</v>
      </c>
      <c r="J4498" t="s">
        <v>1078</v>
      </c>
      <c r="K4498" t="s">
        <v>1992</v>
      </c>
      <c r="L4498" t="s">
        <v>6064</v>
      </c>
      <c r="M4498" t="s">
        <v>6064</v>
      </c>
      <c r="N4498" t="s">
        <v>6026</v>
      </c>
      <c r="O4498" t="s">
        <v>6056</v>
      </c>
      <c r="P4498" t="s">
        <v>6065</v>
      </c>
      <c r="Q4498" t="s">
        <v>6030</v>
      </c>
    </row>
    <row r="4499" spans="1:17">
      <c r="A4499" t="str">
        <f t="shared" si="73"/>
        <v>VBVWTEAM2-------------GPF-000500--</v>
      </c>
      <c r="B4499" t="s">
        <v>1055</v>
      </c>
      <c r="C4499" t="s">
        <v>1365</v>
      </c>
      <c r="D4499" t="s">
        <v>1378</v>
      </c>
      <c r="E4499" t="s">
        <v>2371</v>
      </c>
      <c r="F4499" t="s">
        <v>1758</v>
      </c>
      <c r="G4499" t="s">
        <v>1915</v>
      </c>
      <c r="H4499" t="s">
        <v>1149</v>
      </c>
      <c r="I4499" t="s">
        <v>939</v>
      </c>
      <c r="J4499" t="s">
        <v>1078</v>
      </c>
      <c r="K4499" t="s">
        <v>1992</v>
      </c>
      <c r="L4499" t="s">
        <v>6064</v>
      </c>
      <c r="M4499" t="s">
        <v>6064</v>
      </c>
      <c r="N4499" t="s">
        <v>6026</v>
      </c>
      <c r="O4499" t="s">
        <v>6056</v>
      </c>
      <c r="P4499" t="s">
        <v>6065</v>
      </c>
      <c r="Q4499" t="s">
        <v>6030</v>
      </c>
    </row>
    <row r="4500" spans="1:17">
      <c r="A4500" t="str">
        <f t="shared" si="73"/>
        <v>VBVWTEAM2-------------GPF-000600--</v>
      </c>
      <c r="B4500" t="s">
        <v>1055</v>
      </c>
      <c r="C4500" t="s">
        <v>1365</v>
      </c>
      <c r="D4500" t="s">
        <v>1378</v>
      </c>
      <c r="E4500" t="s">
        <v>2371</v>
      </c>
      <c r="F4500" t="s">
        <v>1761</v>
      </c>
      <c r="G4500" t="s">
        <v>1915</v>
      </c>
      <c r="H4500" t="s">
        <v>1149</v>
      </c>
      <c r="I4500" t="s">
        <v>939</v>
      </c>
      <c r="J4500" t="s">
        <v>1078</v>
      </c>
      <c r="K4500" t="s">
        <v>1992</v>
      </c>
      <c r="L4500" t="s">
        <v>6064</v>
      </c>
      <c r="M4500" t="s">
        <v>6064</v>
      </c>
      <c r="N4500" t="s">
        <v>6026</v>
      </c>
      <c r="O4500" t="s">
        <v>6056</v>
      </c>
      <c r="P4500" t="s">
        <v>6065</v>
      </c>
      <c r="Q4500" t="s">
        <v>6030</v>
      </c>
    </row>
    <row r="4501" spans="1:17">
      <c r="A4501" t="str">
        <f t="shared" si="73"/>
        <v>VBVWTEAM2-------------LL----------</v>
      </c>
      <c r="B4501" t="s">
        <v>1055</v>
      </c>
      <c r="C4501" t="s">
        <v>1365</v>
      </c>
      <c r="D4501" t="s">
        <v>1378</v>
      </c>
      <c r="E4501" t="s">
        <v>6031</v>
      </c>
      <c r="F4501" t="s">
        <v>1740</v>
      </c>
      <c r="G4501" t="s">
        <v>1733</v>
      </c>
      <c r="H4501" t="s">
        <v>1146</v>
      </c>
      <c r="I4501" t="s">
        <v>932</v>
      </c>
      <c r="J4501" t="s">
        <v>1078</v>
      </c>
      <c r="K4501" t="s">
        <v>125</v>
      </c>
      <c r="L4501" t="s">
        <v>6066</v>
      </c>
      <c r="M4501" t="s">
        <v>6066</v>
      </c>
      <c r="N4501" t="s">
        <v>6033</v>
      </c>
    </row>
    <row r="4502" spans="1:17">
      <c r="A4502" t="str">
        <f t="shared" si="73"/>
        <v>VBVWTEAM2-------------LL--000100--</v>
      </c>
      <c r="B4502" t="s">
        <v>1055</v>
      </c>
      <c r="C4502" t="s">
        <v>1365</v>
      </c>
      <c r="D4502" t="s">
        <v>1378</v>
      </c>
      <c r="E4502" t="s">
        <v>6031</v>
      </c>
      <c r="F4502" t="s">
        <v>1746</v>
      </c>
      <c r="G4502" t="s">
        <v>1915</v>
      </c>
      <c r="H4502" t="s">
        <v>1149</v>
      </c>
      <c r="I4502" t="s">
        <v>939</v>
      </c>
      <c r="J4502" t="s">
        <v>1078</v>
      </c>
      <c r="K4502" t="s">
        <v>1992</v>
      </c>
      <c r="L4502" t="s">
        <v>6066</v>
      </c>
      <c r="M4502" t="s">
        <v>6066</v>
      </c>
      <c r="N4502" t="s">
        <v>6033</v>
      </c>
      <c r="O4502" t="s">
        <v>6067</v>
      </c>
      <c r="P4502" t="s">
        <v>6067</v>
      </c>
      <c r="Q4502" t="s">
        <v>6035</v>
      </c>
    </row>
    <row r="4503" spans="1:17">
      <c r="A4503" t="str">
        <f t="shared" si="73"/>
        <v>VBVWTEAM2-------------LL--000200--</v>
      </c>
      <c r="B4503" t="s">
        <v>1055</v>
      </c>
      <c r="C4503" t="s">
        <v>1365</v>
      </c>
      <c r="D4503" t="s">
        <v>1378</v>
      </c>
      <c r="E4503" t="s">
        <v>6031</v>
      </c>
      <c r="F4503" t="s">
        <v>1749</v>
      </c>
      <c r="G4503" t="s">
        <v>1915</v>
      </c>
      <c r="H4503" t="s">
        <v>1149</v>
      </c>
      <c r="I4503" t="s">
        <v>939</v>
      </c>
      <c r="J4503" t="s">
        <v>1078</v>
      </c>
      <c r="K4503" t="s">
        <v>1992</v>
      </c>
      <c r="L4503" t="s">
        <v>6066</v>
      </c>
      <c r="M4503" t="s">
        <v>6066</v>
      </c>
      <c r="N4503" t="s">
        <v>6033</v>
      </c>
      <c r="O4503" t="s">
        <v>6067</v>
      </c>
      <c r="P4503" t="s">
        <v>6067</v>
      </c>
      <c r="Q4503" t="s">
        <v>6035</v>
      </c>
    </row>
    <row r="4504" spans="1:17">
      <c r="A4504" t="str">
        <f t="shared" si="73"/>
        <v>VBVWTEAM2-------------QFNL--------</v>
      </c>
      <c r="B4504" t="s">
        <v>1055</v>
      </c>
      <c r="C4504" t="s">
        <v>1365</v>
      </c>
      <c r="D4504" t="s">
        <v>1378</v>
      </c>
      <c r="E4504" t="s">
        <v>1933</v>
      </c>
      <c r="F4504" t="s">
        <v>1740</v>
      </c>
      <c r="G4504" t="s">
        <v>1733</v>
      </c>
      <c r="H4504" t="s">
        <v>1146</v>
      </c>
      <c r="I4504" t="s">
        <v>932</v>
      </c>
      <c r="J4504" t="s">
        <v>1078</v>
      </c>
      <c r="K4504" t="s">
        <v>125</v>
      </c>
      <c r="L4504" t="s">
        <v>2488</v>
      </c>
      <c r="M4504" t="s">
        <v>2488</v>
      </c>
      <c r="N4504" t="s">
        <v>1935</v>
      </c>
    </row>
    <row r="4505" spans="1:17">
      <c r="A4505" t="str">
        <f t="shared" si="73"/>
        <v>VBVWTEAM2-------------QFNL000100--</v>
      </c>
      <c r="B4505" t="s">
        <v>1055</v>
      </c>
      <c r="C4505" t="s">
        <v>1365</v>
      </c>
      <c r="D4505" t="s">
        <v>1378</v>
      </c>
      <c r="E4505" t="s">
        <v>1933</v>
      </c>
      <c r="F4505" t="s">
        <v>1746</v>
      </c>
      <c r="G4505" t="s">
        <v>1915</v>
      </c>
      <c r="H4505" t="s">
        <v>1149</v>
      </c>
      <c r="I4505" t="s">
        <v>939</v>
      </c>
      <c r="J4505" t="s">
        <v>1078</v>
      </c>
      <c r="K4505" t="s">
        <v>1992</v>
      </c>
      <c r="L4505" t="s">
        <v>2489</v>
      </c>
      <c r="M4505" t="s">
        <v>2489</v>
      </c>
      <c r="N4505" t="s">
        <v>1937</v>
      </c>
      <c r="O4505" t="s">
        <v>3401</v>
      </c>
      <c r="P4505" t="s">
        <v>3401</v>
      </c>
      <c r="Q4505" t="s">
        <v>1939</v>
      </c>
    </row>
    <row r="4506" spans="1:17">
      <c r="A4506" t="str">
        <f t="shared" si="73"/>
        <v>VBVWTEAM2-------------QFNL000200--</v>
      </c>
      <c r="B4506" t="s">
        <v>1055</v>
      </c>
      <c r="C4506" t="s">
        <v>1365</v>
      </c>
      <c r="D4506" t="s">
        <v>1378</v>
      </c>
      <c r="E4506" t="s">
        <v>1933</v>
      </c>
      <c r="F4506" t="s">
        <v>1749</v>
      </c>
      <c r="G4506" t="s">
        <v>1915</v>
      </c>
      <c r="H4506" t="s">
        <v>1149</v>
      </c>
      <c r="I4506" t="s">
        <v>939</v>
      </c>
      <c r="J4506" t="s">
        <v>1078</v>
      </c>
      <c r="K4506" t="s">
        <v>1992</v>
      </c>
      <c r="L4506" t="s">
        <v>2489</v>
      </c>
      <c r="M4506" t="s">
        <v>2489</v>
      </c>
      <c r="N4506" t="s">
        <v>1937</v>
      </c>
      <c r="O4506" t="s">
        <v>3401</v>
      </c>
      <c r="P4506" t="s">
        <v>3401</v>
      </c>
      <c r="Q4506" t="s">
        <v>1939</v>
      </c>
    </row>
    <row r="4507" spans="1:17">
      <c r="A4507" t="str">
        <f t="shared" si="73"/>
        <v>VBVWTEAM2-------------QFNL000300--</v>
      </c>
      <c r="B4507" t="s">
        <v>1055</v>
      </c>
      <c r="C4507" t="s">
        <v>1365</v>
      </c>
      <c r="D4507" t="s">
        <v>1378</v>
      </c>
      <c r="E4507" t="s">
        <v>1933</v>
      </c>
      <c r="F4507" t="s">
        <v>1752</v>
      </c>
      <c r="G4507" t="s">
        <v>1915</v>
      </c>
      <c r="H4507" t="s">
        <v>1149</v>
      </c>
      <c r="I4507" t="s">
        <v>939</v>
      </c>
      <c r="J4507" t="s">
        <v>1078</v>
      </c>
      <c r="K4507" t="s">
        <v>1992</v>
      </c>
      <c r="L4507" t="s">
        <v>2489</v>
      </c>
      <c r="M4507" t="s">
        <v>2489</v>
      </c>
      <c r="N4507" t="s">
        <v>1937</v>
      </c>
      <c r="O4507" t="s">
        <v>3401</v>
      </c>
      <c r="P4507" t="s">
        <v>3401</v>
      </c>
      <c r="Q4507" t="s">
        <v>1939</v>
      </c>
    </row>
    <row r="4508" spans="1:17">
      <c r="A4508" t="str">
        <f t="shared" si="73"/>
        <v>VBVWTEAM2-------------QFNL000400--</v>
      </c>
      <c r="B4508" t="s">
        <v>1055</v>
      </c>
      <c r="C4508" t="s">
        <v>1365</v>
      </c>
      <c r="D4508" t="s">
        <v>1378</v>
      </c>
      <c r="E4508" t="s">
        <v>1933</v>
      </c>
      <c r="F4508" t="s">
        <v>1755</v>
      </c>
      <c r="G4508" t="s">
        <v>1915</v>
      </c>
      <c r="H4508" t="s">
        <v>1149</v>
      </c>
      <c r="I4508" t="s">
        <v>939</v>
      </c>
      <c r="J4508" t="s">
        <v>1078</v>
      </c>
      <c r="K4508" t="s">
        <v>1992</v>
      </c>
      <c r="L4508" t="s">
        <v>2489</v>
      </c>
      <c r="M4508" t="s">
        <v>2489</v>
      </c>
      <c r="N4508" t="s">
        <v>1937</v>
      </c>
      <c r="O4508" t="s">
        <v>3401</v>
      </c>
      <c r="P4508" t="s">
        <v>3401</v>
      </c>
      <c r="Q4508" t="s">
        <v>1939</v>
      </c>
    </row>
    <row r="4509" spans="1:17">
      <c r="A4509" t="str">
        <f t="shared" si="73"/>
        <v>VBVWTEAM2-------------SFNL--------</v>
      </c>
      <c r="B4509" t="s">
        <v>1055</v>
      </c>
      <c r="C4509" t="s">
        <v>1365</v>
      </c>
      <c r="D4509" t="s">
        <v>1378</v>
      </c>
      <c r="E4509" t="s">
        <v>1952</v>
      </c>
      <c r="F4509" t="s">
        <v>1740</v>
      </c>
      <c r="G4509" t="s">
        <v>1733</v>
      </c>
      <c r="H4509" t="s">
        <v>1146</v>
      </c>
      <c r="I4509" t="s">
        <v>932</v>
      </c>
      <c r="J4509" t="s">
        <v>1078</v>
      </c>
      <c r="K4509" t="s">
        <v>125</v>
      </c>
      <c r="L4509" t="s">
        <v>2491</v>
      </c>
      <c r="M4509" t="s">
        <v>2491</v>
      </c>
      <c r="N4509" t="s">
        <v>1954</v>
      </c>
    </row>
    <row r="4510" spans="1:17">
      <c r="A4510" t="str">
        <f t="shared" si="73"/>
        <v>VBVWTEAM2-------------SFNL000100--</v>
      </c>
      <c r="B4510" t="s">
        <v>1055</v>
      </c>
      <c r="C4510" t="s">
        <v>1365</v>
      </c>
      <c r="D4510" t="s">
        <v>1378</v>
      </c>
      <c r="E4510" t="s">
        <v>1952</v>
      </c>
      <c r="F4510" t="s">
        <v>1746</v>
      </c>
      <c r="G4510" t="s">
        <v>1915</v>
      </c>
      <c r="H4510" t="s">
        <v>1149</v>
      </c>
      <c r="I4510" t="s">
        <v>939</v>
      </c>
      <c r="J4510" t="s">
        <v>1078</v>
      </c>
      <c r="K4510" t="s">
        <v>1992</v>
      </c>
      <c r="L4510" t="s">
        <v>2492</v>
      </c>
      <c r="M4510" t="s">
        <v>2492</v>
      </c>
      <c r="N4510" t="s">
        <v>1956</v>
      </c>
      <c r="O4510" t="s">
        <v>2493</v>
      </c>
      <c r="P4510" t="s">
        <v>2493</v>
      </c>
      <c r="Q4510" t="s">
        <v>1956</v>
      </c>
    </row>
    <row r="4511" spans="1:17">
      <c r="A4511" t="str">
        <f t="shared" si="73"/>
        <v>VBVWTEAM2-------------SFNL000200--</v>
      </c>
      <c r="B4511" t="s">
        <v>1055</v>
      </c>
      <c r="C4511" t="s">
        <v>1365</v>
      </c>
      <c r="D4511" t="s">
        <v>1378</v>
      </c>
      <c r="E4511" t="s">
        <v>1952</v>
      </c>
      <c r="F4511" t="s">
        <v>1749</v>
      </c>
      <c r="G4511" t="s">
        <v>1915</v>
      </c>
      <c r="H4511" t="s">
        <v>1149</v>
      </c>
      <c r="I4511" t="s">
        <v>939</v>
      </c>
      <c r="J4511" t="s">
        <v>1078</v>
      </c>
      <c r="K4511" t="s">
        <v>1992</v>
      </c>
      <c r="L4511" t="s">
        <v>2492</v>
      </c>
      <c r="M4511" t="s">
        <v>2492</v>
      </c>
      <c r="N4511" t="s">
        <v>1956</v>
      </c>
      <c r="O4511" t="s">
        <v>2493</v>
      </c>
      <c r="P4511" t="s">
        <v>2493</v>
      </c>
      <c r="Q4511" t="s">
        <v>1956</v>
      </c>
    </row>
    <row r="4512" spans="1:17">
      <c r="A4512" t="str">
        <f t="shared" si="73"/>
        <v>VBVWTEAM2-------------VICT--------</v>
      </c>
      <c r="B4512" t="s">
        <v>1055</v>
      </c>
      <c r="C4512" t="s">
        <v>1365</v>
      </c>
      <c r="D4512" t="s">
        <v>1378</v>
      </c>
      <c r="E4512" t="s">
        <v>1958</v>
      </c>
      <c r="F4512" t="s">
        <v>1740</v>
      </c>
      <c r="G4512" t="s">
        <v>1733</v>
      </c>
      <c r="H4512" t="s">
        <v>1146</v>
      </c>
      <c r="I4512" t="s">
        <v>932</v>
      </c>
      <c r="J4512" t="s">
        <v>1078</v>
      </c>
      <c r="K4512" t="s">
        <v>125</v>
      </c>
      <c r="L4512" t="s">
        <v>2494</v>
      </c>
      <c r="M4512" t="s">
        <v>2494</v>
      </c>
      <c r="N4512" t="s">
        <v>1960</v>
      </c>
    </row>
    <row r="4513" spans="1:17">
      <c r="A4513" t="str">
        <f t="shared" si="73"/>
        <v>VBVWTEAM2-------------VICTMEDAL---</v>
      </c>
      <c r="B4513" t="s">
        <v>1055</v>
      </c>
      <c r="C4513" t="s">
        <v>1365</v>
      </c>
      <c r="D4513" t="s">
        <v>1378</v>
      </c>
      <c r="E4513" t="s">
        <v>1958</v>
      </c>
      <c r="F4513" t="s">
        <v>1961</v>
      </c>
      <c r="G4513" t="s">
        <v>1013</v>
      </c>
      <c r="H4513" t="s">
        <v>1205</v>
      </c>
      <c r="I4513" t="s">
        <v>939</v>
      </c>
      <c r="J4513" t="s">
        <v>1078</v>
      </c>
      <c r="K4513" t="s">
        <v>125</v>
      </c>
      <c r="L4513" t="s">
        <v>2494</v>
      </c>
      <c r="M4513" t="s">
        <v>2494</v>
      </c>
      <c r="N4513" t="s">
        <v>1960</v>
      </c>
      <c r="O4513" t="s">
        <v>3403</v>
      </c>
      <c r="P4513" t="s">
        <v>2496</v>
      </c>
      <c r="Q4513" t="s">
        <v>1964</v>
      </c>
    </row>
    <row r="4514" spans="1:17">
      <c r="A4514" t="str">
        <f t="shared" si="73"/>
        <v>VOL-------------------------------</v>
      </c>
      <c r="B4514" t="s">
        <v>1056</v>
      </c>
      <c r="C4514" t="s">
        <v>1373</v>
      </c>
      <c r="D4514" t="s">
        <v>1374</v>
      </c>
      <c r="E4514" t="s">
        <v>1739</v>
      </c>
      <c r="F4514" t="s">
        <v>1740</v>
      </c>
      <c r="G4514" t="s">
        <v>925</v>
      </c>
      <c r="H4514" t="s">
        <v>1082</v>
      </c>
      <c r="I4514" t="s">
        <v>932</v>
      </c>
      <c r="J4514" t="s">
        <v>1078</v>
      </c>
      <c r="K4514" t="s">
        <v>125</v>
      </c>
      <c r="L4514" t="s">
        <v>1060</v>
      </c>
      <c r="M4514" t="s">
        <v>1060</v>
      </c>
      <c r="N4514" t="s">
        <v>1060</v>
      </c>
      <c r="O4514" t="s">
        <v>6068</v>
      </c>
      <c r="P4514" t="s">
        <v>6068</v>
      </c>
      <c r="Q4514" t="s">
        <v>6068</v>
      </c>
    </row>
    <row r="4515" spans="1:17">
      <c r="A4515" t="str">
        <f t="shared" si="73"/>
        <v>VOLG------------------------------</v>
      </c>
      <c r="B4515" t="s">
        <v>1056</v>
      </c>
      <c r="C4515" t="s">
        <v>1142</v>
      </c>
      <c r="D4515" t="s">
        <v>1374</v>
      </c>
      <c r="E4515" s="5" t="s">
        <v>1739</v>
      </c>
      <c r="F4515" s="5" t="s">
        <v>1740</v>
      </c>
      <c r="G4515" t="s">
        <v>1361</v>
      </c>
      <c r="H4515"/>
      <c r="L4515" t="s">
        <v>1362</v>
      </c>
      <c r="M4515" t="s">
        <v>1362</v>
      </c>
    </row>
    <row r="4516" spans="1:17">
      <c r="A4516" t="str">
        <f t="shared" si="73"/>
        <v>WRB-------------------------------</v>
      </c>
      <c r="B4516" t="s">
        <v>1061</v>
      </c>
      <c r="C4516" t="s">
        <v>1373</v>
      </c>
      <c r="D4516" t="s">
        <v>1374</v>
      </c>
      <c r="E4516" s="5" t="s">
        <v>1739</v>
      </c>
      <c r="F4516" s="5" t="s">
        <v>1740</v>
      </c>
      <c r="G4516" t="s">
        <v>1073</v>
      </c>
      <c r="H4516" t="s">
        <v>1090</v>
      </c>
      <c r="I4516" t="s">
        <v>932</v>
      </c>
      <c r="J4516" t="s">
        <v>1078</v>
      </c>
      <c r="K4516" t="s">
        <v>125</v>
      </c>
      <c r="L4516" t="s">
        <v>1065</v>
      </c>
      <c r="M4516" t="s">
        <v>1065</v>
      </c>
    </row>
    <row r="4517" spans="1:17">
      <c r="A4517" t="str">
        <f t="shared" si="73"/>
        <v>WRB-------------------SESS--------</v>
      </c>
      <c r="B4517" t="s">
        <v>1061</v>
      </c>
      <c r="C4517" t="s">
        <v>1373</v>
      </c>
      <c r="D4517" t="s">
        <v>1374</v>
      </c>
      <c r="E4517" t="s">
        <v>1741</v>
      </c>
      <c r="F4517" t="s">
        <v>1740</v>
      </c>
      <c r="G4517" t="s">
        <v>1742</v>
      </c>
      <c r="H4517" t="s">
        <v>1106</v>
      </c>
      <c r="I4517" t="s">
        <v>932</v>
      </c>
      <c r="J4517" t="s">
        <v>1078</v>
      </c>
      <c r="K4517" t="s">
        <v>125</v>
      </c>
      <c r="L4517" t="s">
        <v>1743</v>
      </c>
      <c r="M4517" t="s">
        <v>1743</v>
      </c>
      <c r="N4517" t="s">
        <v>1743</v>
      </c>
      <c r="O4517" t="s">
        <v>3965</v>
      </c>
      <c r="P4517" t="s">
        <v>3965</v>
      </c>
      <c r="Q4517" t="s">
        <v>1745</v>
      </c>
    </row>
    <row r="4518" spans="1:17">
      <c r="A4518" t="str">
        <f t="shared" si="73"/>
        <v>WRB-------------------SESS000100--</v>
      </c>
      <c r="B4518" t="s">
        <v>1061</v>
      </c>
      <c r="C4518" t="s">
        <v>1373</v>
      </c>
      <c r="D4518" t="s">
        <v>1374</v>
      </c>
      <c r="E4518" t="s">
        <v>1741</v>
      </c>
      <c r="F4518" t="s">
        <v>1746</v>
      </c>
      <c r="G4518" t="s">
        <v>1742</v>
      </c>
      <c r="H4518" t="s">
        <v>1106</v>
      </c>
      <c r="I4518" t="s">
        <v>932</v>
      </c>
      <c r="J4518" t="s">
        <v>1078</v>
      </c>
      <c r="K4518" t="s">
        <v>125</v>
      </c>
      <c r="L4518" t="s">
        <v>1747</v>
      </c>
      <c r="M4518" t="s">
        <v>1747</v>
      </c>
      <c r="N4518" t="s">
        <v>1747</v>
      </c>
      <c r="O4518" t="s">
        <v>1748</v>
      </c>
      <c r="P4518" t="s">
        <v>1748</v>
      </c>
      <c r="Q4518" t="s">
        <v>1748</v>
      </c>
    </row>
    <row r="4519" spans="1:17">
      <c r="A4519" t="str">
        <f t="shared" si="73"/>
        <v>WRB-------------------SESS000200--</v>
      </c>
      <c r="B4519" t="s">
        <v>1061</v>
      </c>
      <c r="C4519" t="s">
        <v>1373</v>
      </c>
      <c r="D4519" t="s">
        <v>1374</v>
      </c>
      <c r="E4519" t="s">
        <v>1741</v>
      </c>
      <c r="F4519" t="s">
        <v>1749</v>
      </c>
      <c r="G4519" t="s">
        <v>1742</v>
      </c>
      <c r="H4519" t="s">
        <v>1106</v>
      </c>
      <c r="I4519" t="s">
        <v>932</v>
      </c>
      <c r="J4519" t="s">
        <v>1078</v>
      </c>
      <c r="K4519" t="s">
        <v>125</v>
      </c>
      <c r="L4519" t="s">
        <v>1750</v>
      </c>
      <c r="M4519" t="s">
        <v>1750</v>
      </c>
      <c r="N4519" t="s">
        <v>1750</v>
      </c>
      <c r="O4519" t="s">
        <v>1751</v>
      </c>
      <c r="P4519" t="s">
        <v>1751</v>
      </c>
      <c r="Q4519" t="s">
        <v>1751</v>
      </c>
    </row>
    <row r="4520" spans="1:17">
      <c r="A4520" t="str">
        <f t="shared" si="73"/>
        <v>WRB-------------------SESS000300--</v>
      </c>
      <c r="B4520" t="s">
        <v>1061</v>
      </c>
      <c r="C4520" t="s">
        <v>1373</v>
      </c>
      <c r="D4520" t="s">
        <v>1374</v>
      </c>
      <c r="E4520" t="s">
        <v>1741</v>
      </c>
      <c r="F4520" t="s">
        <v>1752</v>
      </c>
      <c r="G4520" t="s">
        <v>1742</v>
      </c>
      <c r="H4520" t="s">
        <v>1106</v>
      </c>
      <c r="I4520" t="s">
        <v>932</v>
      </c>
      <c r="J4520" t="s">
        <v>1078</v>
      </c>
      <c r="K4520" t="s">
        <v>125</v>
      </c>
      <c r="L4520" t="s">
        <v>1753</v>
      </c>
      <c r="M4520" t="s">
        <v>1753</v>
      </c>
      <c r="N4520" t="s">
        <v>1753</v>
      </c>
      <c r="O4520" t="s">
        <v>1754</v>
      </c>
      <c r="P4520" t="s">
        <v>1754</v>
      </c>
      <c r="Q4520" t="s">
        <v>1754</v>
      </c>
    </row>
    <row r="4521" spans="1:17">
      <c r="A4521" t="str">
        <f t="shared" si="73"/>
        <v>WRB-------------------SESS000400--</v>
      </c>
      <c r="B4521" t="s">
        <v>1061</v>
      </c>
      <c r="C4521" t="s">
        <v>1373</v>
      </c>
      <c r="D4521" t="s">
        <v>1374</v>
      </c>
      <c r="E4521" t="s">
        <v>1741</v>
      </c>
      <c r="F4521" t="s">
        <v>1755</v>
      </c>
      <c r="G4521" t="s">
        <v>1742</v>
      </c>
      <c r="H4521" t="s">
        <v>1106</v>
      </c>
      <c r="I4521" t="s">
        <v>932</v>
      </c>
      <c r="J4521" t="s">
        <v>1078</v>
      </c>
      <c r="K4521" t="s">
        <v>125</v>
      </c>
      <c r="L4521" t="s">
        <v>1756</v>
      </c>
      <c r="M4521" t="s">
        <v>1756</v>
      </c>
      <c r="N4521" t="s">
        <v>1756</v>
      </c>
      <c r="O4521" t="s">
        <v>1757</v>
      </c>
      <c r="P4521" t="s">
        <v>1757</v>
      </c>
      <c r="Q4521" t="s">
        <v>1757</v>
      </c>
    </row>
    <row r="4522" spans="1:17">
      <c r="A4522" t="str">
        <f t="shared" ref="A4522:A4585" si="74">_xlfn.CONCAT(B4522,C4522,D4522,E4522,F4522)</f>
        <v>WRB-------------------SESS000500--</v>
      </c>
      <c r="B4522" t="s">
        <v>1061</v>
      </c>
      <c r="C4522" t="s">
        <v>1373</v>
      </c>
      <c r="D4522" t="s">
        <v>1374</v>
      </c>
      <c r="E4522" t="s">
        <v>1741</v>
      </c>
      <c r="F4522" t="s">
        <v>1758</v>
      </c>
      <c r="G4522" t="s">
        <v>1742</v>
      </c>
      <c r="H4522" t="s">
        <v>1106</v>
      </c>
      <c r="I4522" t="s">
        <v>932</v>
      </c>
      <c r="J4522" t="s">
        <v>1078</v>
      </c>
      <c r="K4522" t="s">
        <v>125</v>
      </c>
      <c r="L4522" t="s">
        <v>1759</v>
      </c>
      <c r="M4522" t="s">
        <v>1759</v>
      </c>
      <c r="N4522" t="s">
        <v>1759</v>
      </c>
      <c r="O4522" t="s">
        <v>1760</v>
      </c>
      <c r="P4522" t="s">
        <v>1760</v>
      </c>
      <c r="Q4522" t="s">
        <v>1760</v>
      </c>
    </row>
    <row r="4523" spans="1:17">
      <c r="A4523" t="str">
        <f t="shared" si="74"/>
        <v>WRB-------------------SESS000600--</v>
      </c>
      <c r="B4523" t="s">
        <v>1061</v>
      </c>
      <c r="C4523" t="s">
        <v>1373</v>
      </c>
      <c r="D4523" t="s">
        <v>1374</v>
      </c>
      <c r="E4523" t="s">
        <v>1741</v>
      </c>
      <c r="F4523" t="s">
        <v>1761</v>
      </c>
      <c r="G4523" t="s">
        <v>1742</v>
      </c>
      <c r="H4523" t="s">
        <v>1106</v>
      </c>
      <c r="I4523" t="s">
        <v>932</v>
      </c>
      <c r="J4523" t="s">
        <v>1078</v>
      </c>
      <c r="K4523" t="s">
        <v>125</v>
      </c>
      <c r="L4523" t="s">
        <v>1762</v>
      </c>
      <c r="M4523" t="s">
        <v>1762</v>
      </c>
      <c r="N4523" t="s">
        <v>1762</v>
      </c>
      <c r="O4523" t="s">
        <v>1763</v>
      </c>
      <c r="P4523" t="s">
        <v>1763</v>
      </c>
      <c r="Q4523" t="s">
        <v>1763</v>
      </c>
    </row>
    <row r="4524" spans="1:17">
      <c r="A4524" t="str">
        <f t="shared" si="74"/>
        <v>WRB-------------------SESS000700--</v>
      </c>
      <c r="B4524" t="s">
        <v>1061</v>
      </c>
      <c r="C4524" t="s">
        <v>1373</v>
      </c>
      <c r="D4524" t="s">
        <v>1374</v>
      </c>
      <c r="E4524" t="s">
        <v>1741</v>
      </c>
      <c r="F4524" t="s">
        <v>1764</v>
      </c>
      <c r="G4524" t="s">
        <v>1742</v>
      </c>
      <c r="H4524" t="s">
        <v>1106</v>
      </c>
      <c r="I4524" t="s">
        <v>932</v>
      </c>
      <c r="J4524" t="s">
        <v>1078</v>
      </c>
      <c r="K4524" t="s">
        <v>125</v>
      </c>
      <c r="L4524" t="s">
        <v>1765</v>
      </c>
      <c r="M4524" t="s">
        <v>1765</v>
      </c>
      <c r="N4524" t="s">
        <v>1765</v>
      </c>
      <c r="O4524" t="s">
        <v>1766</v>
      </c>
      <c r="P4524" t="s">
        <v>1766</v>
      </c>
      <c r="Q4524" t="s">
        <v>1766</v>
      </c>
    </row>
    <row r="4525" spans="1:17">
      <c r="A4525" t="str">
        <f t="shared" si="74"/>
        <v>WRB-------------------SESS000800--</v>
      </c>
      <c r="B4525" t="s">
        <v>1061</v>
      </c>
      <c r="C4525" t="s">
        <v>1373</v>
      </c>
      <c r="D4525" t="s">
        <v>1374</v>
      </c>
      <c r="E4525" t="s">
        <v>1741</v>
      </c>
      <c r="F4525" t="s">
        <v>1767</v>
      </c>
      <c r="G4525" t="s">
        <v>1742</v>
      </c>
      <c r="H4525" t="s">
        <v>1106</v>
      </c>
      <c r="I4525" t="s">
        <v>932</v>
      </c>
      <c r="J4525" t="s">
        <v>1078</v>
      </c>
      <c r="K4525" t="s">
        <v>125</v>
      </c>
      <c r="L4525" t="s">
        <v>1768</v>
      </c>
      <c r="M4525" t="s">
        <v>1768</v>
      </c>
      <c r="N4525" t="s">
        <v>1768</v>
      </c>
      <c r="O4525" t="s">
        <v>1769</v>
      </c>
      <c r="P4525" t="s">
        <v>1769</v>
      </c>
      <c r="Q4525" t="s">
        <v>1769</v>
      </c>
    </row>
    <row r="4526" spans="1:17">
      <c r="A4526" t="str">
        <f t="shared" si="74"/>
        <v>WRB-------------------SESS000900--</v>
      </c>
      <c r="B4526" t="s">
        <v>1061</v>
      </c>
      <c r="C4526" t="s">
        <v>1373</v>
      </c>
      <c r="D4526" t="s">
        <v>1374</v>
      </c>
      <c r="E4526" t="s">
        <v>1741</v>
      </c>
      <c r="F4526" t="s">
        <v>1770</v>
      </c>
      <c r="G4526" t="s">
        <v>1742</v>
      </c>
      <c r="H4526" t="s">
        <v>1106</v>
      </c>
      <c r="I4526" t="s">
        <v>932</v>
      </c>
      <c r="J4526" t="s">
        <v>1078</v>
      </c>
      <c r="K4526" t="s">
        <v>125</v>
      </c>
      <c r="L4526" t="s">
        <v>1771</v>
      </c>
      <c r="M4526" t="s">
        <v>1771</v>
      </c>
      <c r="N4526" t="s">
        <v>1771</v>
      </c>
      <c r="O4526" t="s">
        <v>1772</v>
      </c>
      <c r="P4526" t="s">
        <v>1772</v>
      </c>
      <c r="Q4526" t="s">
        <v>1772</v>
      </c>
    </row>
    <row r="4527" spans="1:17">
      <c r="A4527" t="str">
        <f t="shared" si="74"/>
        <v>WRB-------------------SESS001000--</v>
      </c>
      <c r="B4527" t="s">
        <v>1061</v>
      </c>
      <c r="C4527" t="s">
        <v>1373</v>
      </c>
      <c r="D4527" t="s">
        <v>1374</v>
      </c>
      <c r="E4527" t="s">
        <v>1741</v>
      </c>
      <c r="F4527" t="s">
        <v>1773</v>
      </c>
      <c r="G4527" t="s">
        <v>1742</v>
      </c>
      <c r="H4527" t="s">
        <v>1106</v>
      </c>
      <c r="I4527" t="s">
        <v>932</v>
      </c>
      <c r="J4527" t="s">
        <v>1078</v>
      </c>
      <c r="K4527" t="s">
        <v>125</v>
      </c>
      <c r="L4527" t="s">
        <v>1774</v>
      </c>
      <c r="M4527" t="s">
        <v>1774</v>
      </c>
      <c r="N4527" t="s">
        <v>1774</v>
      </c>
      <c r="O4527" t="s">
        <v>1775</v>
      </c>
      <c r="P4527" t="s">
        <v>1775</v>
      </c>
      <c r="Q4527" t="s">
        <v>1775</v>
      </c>
    </row>
    <row r="4528" spans="1:17">
      <c r="A4528" t="str">
        <f t="shared" si="74"/>
        <v>WRB-------------------SESS001100--</v>
      </c>
      <c r="B4528" t="s">
        <v>1061</v>
      </c>
      <c r="C4528" t="s">
        <v>1373</v>
      </c>
      <c r="D4528" t="s">
        <v>1374</v>
      </c>
      <c r="E4528" t="s">
        <v>1741</v>
      </c>
      <c r="F4528" t="s">
        <v>1776</v>
      </c>
      <c r="G4528" t="s">
        <v>1742</v>
      </c>
      <c r="H4528" t="s">
        <v>1106</v>
      </c>
      <c r="I4528" t="s">
        <v>932</v>
      </c>
      <c r="J4528" t="s">
        <v>1078</v>
      </c>
      <c r="K4528" t="s">
        <v>125</v>
      </c>
      <c r="L4528" t="s">
        <v>1777</v>
      </c>
      <c r="M4528" t="s">
        <v>1777</v>
      </c>
      <c r="N4528" t="s">
        <v>1777</v>
      </c>
      <c r="O4528" t="s">
        <v>1778</v>
      </c>
      <c r="P4528" t="s">
        <v>1778</v>
      </c>
      <c r="Q4528" t="s">
        <v>1778</v>
      </c>
    </row>
    <row r="4529" spans="1:17">
      <c r="A4529" t="str">
        <f t="shared" si="74"/>
        <v>WRB-------------------SESS001200--</v>
      </c>
      <c r="B4529" t="s">
        <v>1061</v>
      </c>
      <c r="C4529" t="s">
        <v>1373</v>
      </c>
      <c r="D4529" t="s">
        <v>1374</v>
      </c>
      <c r="E4529" t="s">
        <v>1741</v>
      </c>
      <c r="F4529" t="s">
        <v>1779</v>
      </c>
      <c r="G4529" t="s">
        <v>1742</v>
      </c>
      <c r="H4529" t="s">
        <v>1106</v>
      </c>
      <c r="I4529" t="s">
        <v>932</v>
      </c>
      <c r="J4529" t="s">
        <v>1078</v>
      </c>
      <c r="K4529" t="s">
        <v>125</v>
      </c>
      <c r="L4529" t="s">
        <v>1780</v>
      </c>
      <c r="M4529" t="s">
        <v>1780</v>
      </c>
      <c r="N4529" t="s">
        <v>1780</v>
      </c>
      <c r="O4529" t="s">
        <v>1781</v>
      </c>
      <c r="P4529" t="s">
        <v>1781</v>
      </c>
      <c r="Q4529" t="s">
        <v>1781</v>
      </c>
    </row>
    <row r="4530" spans="1:17">
      <c r="A4530" t="str">
        <f t="shared" si="74"/>
        <v>WRB-------------------SESS001300--</v>
      </c>
      <c r="B4530" t="s">
        <v>1061</v>
      </c>
      <c r="C4530" t="s">
        <v>1373</v>
      </c>
      <c r="D4530" t="s">
        <v>1374</v>
      </c>
      <c r="E4530" t="s">
        <v>1741</v>
      </c>
      <c r="F4530" t="s">
        <v>1782</v>
      </c>
      <c r="G4530" t="s">
        <v>1742</v>
      </c>
      <c r="H4530" t="s">
        <v>1106</v>
      </c>
      <c r="I4530" t="s">
        <v>932</v>
      </c>
      <c r="J4530" t="s">
        <v>1078</v>
      </c>
      <c r="K4530" t="s">
        <v>125</v>
      </c>
      <c r="L4530" t="s">
        <v>1783</v>
      </c>
      <c r="M4530" t="s">
        <v>1783</v>
      </c>
      <c r="N4530" t="s">
        <v>1783</v>
      </c>
      <c r="O4530" t="s">
        <v>1784</v>
      </c>
      <c r="P4530" t="s">
        <v>1784</v>
      </c>
      <c r="Q4530" t="s">
        <v>1784</v>
      </c>
    </row>
    <row r="4531" spans="1:17">
      <c r="A4531" t="str">
        <f t="shared" si="74"/>
        <v>WRB-------------------SESS001400--</v>
      </c>
      <c r="B4531" t="s">
        <v>1061</v>
      </c>
      <c r="C4531" t="s">
        <v>1373</v>
      </c>
      <c r="D4531" t="s">
        <v>1374</v>
      </c>
      <c r="E4531" t="s">
        <v>1741</v>
      </c>
      <c r="F4531" t="s">
        <v>1785</v>
      </c>
      <c r="G4531" t="s">
        <v>1742</v>
      </c>
      <c r="H4531" t="s">
        <v>1106</v>
      </c>
      <c r="I4531" t="s">
        <v>932</v>
      </c>
      <c r="J4531" t="s">
        <v>1078</v>
      </c>
      <c r="K4531" t="s">
        <v>125</v>
      </c>
      <c r="L4531" t="s">
        <v>1786</v>
      </c>
      <c r="M4531" t="s">
        <v>1786</v>
      </c>
      <c r="N4531" t="s">
        <v>1786</v>
      </c>
      <c r="O4531" t="s">
        <v>1787</v>
      </c>
      <c r="P4531" t="s">
        <v>1787</v>
      </c>
      <c r="Q4531" t="s">
        <v>1787</v>
      </c>
    </row>
    <row r="4532" spans="1:17">
      <c r="A4532" t="str">
        <f t="shared" si="74"/>
        <v>WRB-------------------SESS001500--</v>
      </c>
      <c r="B4532" t="s">
        <v>1061</v>
      </c>
      <c r="C4532" t="s">
        <v>1373</v>
      </c>
      <c r="D4532" t="s">
        <v>1374</v>
      </c>
      <c r="E4532" t="s">
        <v>1741</v>
      </c>
      <c r="F4532" t="s">
        <v>1788</v>
      </c>
      <c r="G4532" t="s">
        <v>1742</v>
      </c>
      <c r="H4532" t="s">
        <v>1106</v>
      </c>
      <c r="I4532" t="s">
        <v>932</v>
      </c>
      <c r="J4532" t="s">
        <v>1078</v>
      </c>
      <c r="K4532" t="s">
        <v>125</v>
      </c>
      <c r="L4532" t="s">
        <v>1789</v>
      </c>
      <c r="M4532" t="s">
        <v>1789</v>
      </c>
      <c r="N4532" t="s">
        <v>1789</v>
      </c>
      <c r="O4532" t="s">
        <v>1790</v>
      </c>
      <c r="P4532" t="s">
        <v>1790</v>
      </c>
      <c r="Q4532" t="s">
        <v>1790</v>
      </c>
    </row>
    <row r="4533" spans="1:17">
      <c r="A4533" t="str">
        <f t="shared" si="74"/>
        <v>WRB-------------------SESS001600--</v>
      </c>
      <c r="B4533" t="s">
        <v>1061</v>
      </c>
      <c r="C4533" t="s">
        <v>1373</v>
      </c>
      <c r="D4533" t="s">
        <v>1374</v>
      </c>
      <c r="E4533" t="s">
        <v>1741</v>
      </c>
      <c r="F4533" t="s">
        <v>1791</v>
      </c>
      <c r="G4533" t="s">
        <v>1742</v>
      </c>
      <c r="H4533" t="s">
        <v>1106</v>
      </c>
      <c r="I4533" t="s">
        <v>932</v>
      </c>
      <c r="J4533" t="s">
        <v>1078</v>
      </c>
      <c r="K4533" t="s">
        <v>125</v>
      </c>
      <c r="L4533" t="s">
        <v>1792</v>
      </c>
      <c r="M4533" t="s">
        <v>1792</v>
      </c>
      <c r="N4533" t="s">
        <v>1792</v>
      </c>
      <c r="O4533" t="s">
        <v>1793</v>
      </c>
      <c r="P4533" t="s">
        <v>1793</v>
      </c>
      <c r="Q4533" t="s">
        <v>1793</v>
      </c>
    </row>
    <row r="4534" spans="1:17">
      <c r="A4534" t="str">
        <f t="shared" si="74"/>
        <v>WRBG------------------------------</v>
      </c>
      <c r="B4534" t="s">
        <v>1061</v>
      </c>
      <c r="C4534" t="s">
        <v>1142</v>
      </c>
      <c r="D4534" t="s">
        <v>1374</v>
      </c>
      <c r="E4534" s="5" t="s">
        <v>1739</v>
      </c>
      <c r="F4534" s="5" t="s">
        <v>1740</v>
      </c>
      <c r="G4534" t="s">
        <v>1361</v>
      </c>
      <c r="H4534" t="s">
        <v>1090</v>
      </c>
      <c r="I4534" t="s">
        <v>932</v>
      </c>
      <c r="J4534" t="s">
        <v>1078</v>
      </c>
      <c r="K4534" t="s">
        <v>125</v>
      </c>
      <c r="L4534" t="s">
        <v>1362</v>
      </c>
      <c r="M4534" t="s">
        <v>1362</v>
      </c>
    </row>
    <row r="4535" spans="1:17">
      <c r="A4535" t="str">
        <f t="shared" si="74"/>
        <v>WRBGGEN---------------DRAW--------</v>
      </c>
      <c r="B4535" t="s">
        <v>1061</v>
      </c>
      <c r="C4535" t="s">
        <v>1142</v>
      </c>
      <c r="D4535" t="s">
        <v>1580</v>
      </c>
      <c r="E4535" t="s">
        <v>1896</v>
      </c>
      <c r="F4535" t="s">
        <v>1740</v>
      </c>
      <c r="G4535" t="s">
        <v>1897</v>
      </c>
      <c r="H4535" t="s">
        <v>1208</v>
      </c>
      <c r="I4535" t="s">
        <v>932</v>
      </c>
      <c r="J4535" t="s">
        <v>1078</v>
      </c>
      <c r="K4535" t="s">
        <v>125</v>
      </c>
      <c r="L4535" t="s">
        <v>6069</v>
      </c>
      <c r="M4535" t="s">
        <v>6069</v>
      </c>
      <c r="N4535" t="s">
        <v>1897</v>
      </c>
      <c r="O4535" t="s">
        <v>6070</v>
      </c>
      <c r="P4535" t="s">
        <v>6070</v>
      </c>
      <c r="Q4535" t="s">
        <v>1900</v>
      </c>
    </row>
    <row r="4536" spans="1:17">
      <c r="A4536" t="str">
        <f t="shared" si="74"/>
        <v>WRBGGEN---------------DRAW000100--</v>
      </c>
      <c r="B4536" t="s">
        <v>1061</v>
      </c>
      <c r="C4536" t="s">
        <v>1142</v>
      </c>
      <c r="D4536" t="s">
        <v>1580</v>
      </c>
      <c r="E4536" t="s">
        <v>1896</v>
      </c>
      <c r="F4536" t="s">
        <v>1746</v>
      </c>
      <c r="G4536" t="s">
        <v>1897</v>
      </c>
      <c r="H4536" t="s">
        <v>1208</v>
      </c>
      <c r="I4536" t="s">
        <v>939</v>
      </c>
      <c r="J4536" t="s">
        <v>1078</v>
      </c>
      <c r="K4536" t="s">
        <v>125</v>
      </c>
      <c r="L4536" t="s">
        <v>6071</v>
      </c>
      <c r="M4536" t="s">
        <v>6071</v>
      </c>
      <c r="N4536" t="s">
        <v>1897</v>
      </c>
      <c r="O4536" t="s">
        <v>6072</v>
      </c>
      <c r="P4536" t="s">
        <v>6073</v>
      </c>
      <c r="Q4536" t="s">
        <v>1900</v>
      </c>
    </row>
    <row r="4537" spans="1:17">
      <c r="A4537" t="str">
        <f t="shared" si="74"/>
        <v>WRBGGEN---------------DRAW000200--</v>
      </c>
      <c r="B4537" t="s">
        <v>1061</v>
      </c>
      <c r="C4537" t="s">
        <v>1142</v>
      </c>
      <c r="D4537" t="s">
        <v>1580</v>
      </c>
      <c r="E4537" t="s">
        <v>1896</v>
      </c>
      <c r="F4537" t="s">
        <v>1749</v>
      </c>
      <c r="G4537" t="s">
        <v>1897</v>
      </c>
      <c r="H4537" t="s">
        <v>1208</v>
      </c>
      <c r="I4537" t="s">
        <v>939</v>
      </c>
      <c r="J4537" t="s">
        <v>1078</v>
      </c>
      <c r="K4537" t="s">
        <v>125</v>
      </c>
      <c r="L4537" t="s">
        <v>6074</v>
      </c>
      <c r="M4537" t="s">
        <v>6074</v>
      </c>
      <c r="N4537" t="s">
        <v>1897</v>
      </c>
      <c r="O4537" t="s">
        <v>6075</v>
      </c>
      <c r="P4537" t="s">
        <v>6076</v>
      </c>
      <c r="Q4537" t="s">
        <v>1900</v>
      </c>
    </row>
    <row r="4538" spans="1:17">
      <c r="A4538" t="str">
        <f t="shared" si="74"/>
        <v>WRBGGEN---------------DRAW000300--</v>
      </c>
      <c r="B4538" t="s">
        <v>1061</v>
      </c>
      <c r="C4538" t="s">
        <v>1142</v>
      </c>
      <c r="D4538" t="s">
        <v>1580</v>
      </c>
      <c r="E4538" t="s">
        <v>1896</v>
      </c>
      <c r="F4538" t="s">
        <v>1752</v>
      </c>
      <c r="G4538" t="s">
        <v>1897</v>
      </c>
      <c r="H4538" t="s">
        <v>1208</v>
      </c>
      <c r="I4538" t="s">
        <v>939</v>
      </c>
      <c r="J4538" t="s">
        <v>1078</v>
      </c>
      <c r="K4538" t="s">
        <v>125</v>
      </c>
      <c r="L4538" t="s">
        <v>6077</v>
      </c>
      <c r="M4538" t="s">
        <v>6077</v>
      </c>
      <c r="N4538" t="s">
        <v>1897</v>
      </c>
      <c r="O4538" t="s">
        <v>6075</v>
      </c>
      <c r="P4538" t="s">
        <v>6078</v>
      </c>
      <c r="Q4538" t="s">
        <v>1900</v>
      </c>
    </row>
    <row r="4539" spans="1:17">
      <c r="A4539" t="str">
        <f t="shared" si="74"/>
        <v>WRBGGEN---------------DRAW000400--</v>
      </c>
      <c r="B4539" t="s">
        <v>1061</v>
      </c>
      <c r="C4539" t="s">
        <v>1142</v>
      </c>
      <c r="D4539" t="s">
        <v>1580</v>
      </c>
      <c r="E4539" t="s">
        <v>1896</v>
      </c>
      <c r="F4539" t="s">
        <v>1755</v>
      </c>
      <c r="G4539" t="s">
        <v>1897</v>
      </c>
      <c r="H4539" t="s">
        <v>1208</v>
      </c>
      <c r="I4539" t="s">
        <v>939</v>
      </c>
      <c r="J4539" t="s">
        <v>1078</v>
      </c>
      <c r="K4539" t="s">
        <v>125</v>
      </c>
      <c r="L4539" t="s">
        <v>6079</v>
      </c>
      <c r="M4539" t="s">
        <v>6079</v>
      </c>
      <c r="N4539" t="s">
        <v>1897</v>
      </c>
      <c r="O4539" t="s">
        <v>6080</v>
      </c>
      <c r="P4539" t="s">
        <v>6081</v>
      </c>
      <c r="Q4539" t="s">
        <v>1900</v>
      </c>
    </row>
    <row r="4540" spans="1:17">
      <c r="A4540" t="str">
        <f t="shared" si="74"/>
        <v>WRBGGEN---------------DRAW000500--</v>
      </c>
      <c r="B4540" t="s">
        <v>1061</v>
      </c>
      <c r="C4540" t="s">
        <v>1142</v>
      </c>
      <c r="D4540" t="s">
        <v>1580</v>
      </c>
      <c r="E4540" t="s">
        <v>1896</v>
      </c>
      <c r="F4540" t="s">
        <v>1758</v>
      </c>
      <c r="G4540" t="s">
        <v>1897</v>
      </c>
      <c r="H4540" t="s">
        <v>1208</v>
      </c>
      <c r="I4540" t="s">
        <v>939</v>
      </c>
      <c r="J4540" t="s">
        <v>1078</v>
      </c>
      <c r="K4540" t="s">
        <v>125</v>
      </c>
      <c r="L4540" t="s">
        <v>6082</v>
      </c>
      <c r="M4540" t="s">
        <v>6082</v>
      </c>
      <c r="N4540" t="s">
        <v>1897</v>
      </c>
      <c r="O4540" t="s">
        <v>6083</v>
      </c>
      <c r="P4540" t="s">
        <v>6084</v>
      </c>
      <c r="Q4540" t="s">
        <v>1900</v>
      </c>
    </row>
    <row r="4541" spans="1:17">
      <c r="A4541" t="str">
        <f t="shared" si="74"/>
        <v>WRBGGEN---------------DRAW000600--</v>
      </c>
      <c r="B4541" t="s">
        <v>1061</v>
      </c>
      <c r="C4541" t="s">
        <v>1142</v>
      </c>
      <c r="D4541" t="s">
        <v>1580</v>
      </c>
      <c r="E4541" t="s">
        <v>1896</v>
      </c>
      <c r="F4541" t="s">
        <v>1761</v>
      </c>
      <c r="G4541" t="s">
        <v>1897</v>
      </c>
      <c r="H4541" t="s">
        <v>1208</v>
      </c>
      <c r="I4541" t="s">
        <v>939</v>
      </c>
      <c r="J4541" t="s">
        <v>1078</v>
      </c>
      <c r="K4541" t="s">
        <v>125</v>
      </c>
      <c r="L4541" t="s">
        <v>6085</v>
      </c>
      <c r="M4541" t="s">
        <v>6085</v>
      </c>
      <c r="N4541" t="s">
        <v>1897</v>
      </c>
      <c r="O4541" t="s">
        <v>6086</v>
      </c>
      <c r="P4541" t="s">
        <v>6087</v>
      </c>
      <c r="Q4541" t="s">
        <v>1900</v>
      </c>
    </row>
    <row r="4542" spans="1:17">
      <c r="A4542" t="str">
        <f t="shared" si="74"/>
        <v>WRBGGEN---------------MEET--------</v>
      </c>
      <c r="B4542" t="s">
        <v>1061</v>
      </c>
      <c r="C4542" t="s">
        <v>1142</v>
      </c>
      <c r="D4542" t="s">
        <v>1580</v>
      </c>
      <c r="E4542" t="s">
        <v>1901</v>
      </c>
      <c r="F4542" t="s">
        <v>1740</v>
      </c>
      <c r="G4542" t="s">
        <v>1902</v>
      </c>
      <c r="H4542" t="s">
        <v>1211</v>
      </c>
      <c r="I4542" t="s">
        <v>932</v>
      </c>
      <c r="J4542" t="s">
        <v>1078</v>
      </c>
      <c r="K4542" t="s">
        <v>125</v>
      </c>
      <c r="L4542" t="s">
        <v>2016</v>
      </c>
      <c r="M4542" t="s">
        <v>2016</v>
      </c>
      <c r="N4542" t="s">
        <v>2017</v>
      </c>
      <c r="O4542" t="s">
        <v>2018</v>
      </c>
      <c r="P4542" t="s">
        <v>2018</v>
      </c>
      <c r="Q4542" t="s">
        <v>2019</v>
      </c>
    </row>
    <row r="4543" spans="1:17">
      <c r="A4543" t="str">
        <f t="shared" si="74"/>
        <v>WRBGGEN---------------MEET000100--</v>
      </c>
      <c r="B4543" t="s">
        <v>1061</v>
      </c>
      <c r="C4543" t="s">
        <v>1142</v>
      </c>
      <c r="D4543" t="s">
        <v>1580</v>
      </c>
      <c r="E4543" t="s">
        <v>1901</v>
      </c>
      <c r="F4543" t="s">
        <v>1746</v>
      </c>
      <c r="G4543" t="s">
        <v>1902</v>
      </c>
      <c r="H4543" t="s">
        <v>1211</v>
      </c>
      <c r="I4543" t="s">
        <v>939</v>
      </c>
      <c r="J4543" t="s">
        <v>1078</v>
      </c>
      <c r="K4543" t="s">
        <v>125</v>
      </c>
      <c r="L4543" t="s">
        <v>2016</v>
      </c>
      <c r="M4543" t="s">
        <v>2016</v>
      </c>
      <c r="N4543" t="s">
        <v>2017</v>
      </c>
      <c r="O4543" t="s">
        <v>2018</v>
      </c>
      <c r="P4543" t="s">
        <v>2018</v>
      </c>
      <c r="Q4543" t="s">
        <v>2019</v>
      </c>
    </row>
    <row r="4544" spans="1:17">
      <c r="A4544" t="str">
        <f t="shared" si="74"/>
        <v>WRBGGEN---------------OTHRBCT-----</v>
      </c>
      <c r="B4544" t="s">
        <v>1061</v>
      </c>
      <c r="C4544" t="s">
        <v>1142</v>
      </c>
      <c r="D4544" t="s">
        <v>1580</v>
      </c>
      <c r="E4544" t="s">
        <v>1908</v>
      </c>
      <c r="F4544" t="s">
        <v>3380</v>
      </c>
      <c r="G4544" t="s">
        <v>1910</v>
      </c>
      <c r="H4544" t="s">
        <v>1090</v>
      </c>
      <c r="I4544" t="s">
        <v>932</v>
      </c>
      <c r="J4544" t="s">
        <v>1078</v>
      </c>
      <c r="K4544" t="s">
        <v>125</v>
      </c>
      <c r="L4544" t="s">
        <v>3381</v>
      </c>
      <c r="M4544" t="s">
        <v>3381</v>
      </c>
      <c r="N4544" t="s">
        <v>3381</v>
      </c>
      <c r="O4544" t="s">
        <v>3381</v>
      </c>
      <c r="P4544" t="s">
        <v>3381</v>
      </c>
      <c r="Q4544" t="s">
        <v>3381</v>
      </c>
    </row>
    <row r="4545" spans="1:17">
      <c r="A4545" t="str">
        <f t="shared" si="74"/>
        <v>WRBM------------------------------</v>
      </c>
      <c r="B4545" t="s">
        <v>1061</v>
      </c>
      <c r="C4545" t="s">
        <v>1363</v>
      </c>
      <c r="D4545" t="s">
        <v>1374</v>
      </c>
      <c r="E4545" s="5" t="s">
        <v>1739</v>
      </c>
      <c r="F4545" s="5" t="s">
        <v>1740</v>
      </c>
      <c r="G4545" t="s">
        <v>1361</v>
      </c>
      <c r="H4545" t="s">
        <v>1090</v>
      </c>
      <c r="I4545" t="s">
        <v>932</v>
      </c>
      <c r="J4545" t="s">
        <v>1078</v>
      </c>
      <c r="K4545" t="s">
        <v>125</v>
      </c>
      <c r="L4545" t="s">
        <v>1364</v>
      </c>
      <c r="M4545" t="s">
        <v>1364</v>
      </c>
    </row>
    <row r="4546" spans="1:17">
      <c r="A4546" t="str">
        <f t="shared" si="74"/>
        <v>WRBM60KG--------------------------</v>
      </c>
      <c r="B4546" t="s">
        <v>1061</v>
      </c>
      <c r="C4546" t="s">
        <v>1363</v>
      </c>
      <c r="D4546" t="s">
        <v>1487</v>
      </c>
      <c r="E4546" s="5" t="s">
        <v>1739</v>
      </c>
      <c r="F4546" s="5" t="s">
        <v>1740</v>
      </c>
      <c r="G4546" t="s">
        <v>1370</v>
      </c>
      <c r="H4546" t="s">
        <v>1146</v>
      </c>
      <c r="I4546" t="s">
        <v>932</v>
      </c>
      <c r="J4546" t="s">
        <v>1078</v>
      </c>
      <c r="K4546" t="s">
        <v>125</v>
      </c>
      <c r="L4546" t="s">
        <v>1717</v>
      </c>
      <c r="M4546" t="s">
        <v>1717</v>
      </c>
    </row>
    <row r="4547" spans="1:17">
      <c r="A4547" t="str">
        <f t="shared" si="74"/>
        <v>WRBM60KG--------------FNL---------</v>
      </c>
      <c r="B4547" t="s">
        <v>1061</v>
      </c>
      <c r="C4547" t="s">
        <v>1363</v>
      </c>
      <c r="D4547" t="s">
        <v>1487</v>
      </c>
      <c r="E4547" t="s">
        <v>1920</v>
      </c>
      <c r="F4547" t="s">
        <v>1740</v>
      </c>
      <c r="G4547" t="s">
        <v>1733</v>
      </c>
      <c r="H4547" t="s">
        <v>1146</v>
      </c>
      <c r="I4547" t="s">
        <v>932</v>
      </c>
      <c r="J4547" t="s">
        <v>1078</v>
      </c>
      <c r="K4547" t="s">
        <v>125</v>
      </c>
      <c r="L4547" t="s">
        <v>6088</v>
      </c>
      <c r="M4547" t="s">
        <v>6089</v>
      </c>
      <c r="N4547" t="s">
        <v>2023</v>
      </c>
    </row>
    <row r="4548" spans="1:17">
      <c r="A4548" t="str">
        <f t="shared" si="74"/>
        <v>WRBM60KG--------------FNL-000100--</v>
      </c>
      <c r="B4548" t="s">
        <v>1061</v>
      </c>
      <c r="C4548" t="s">
        <v>1363</v>
      </c>
      <c r="D4548" t="s">
        <v>1487</v>
      </c>
      <c r="E4548" t="s">
        <v>1920</v>
      </c>
      <c r="F4548" t="s">
        <v>1746</v>
      </c>
      <c r="G4548" t="s">
        <v>1915</v>
      </c>
      <c r="H4548" t="s">
        <v>1149</v>
      </c>
      <c r="I4548" t="s">
        <v>939</v>
      </c>
      <c r="J4548" t="s">
        <v>1082</v>
      </c>
      <c r="K4548" t="s">
        <v>1916</v>
      </c>
      <c r="L4548" t="s">
        <v>6090</v>
      </c>
      <c r="M4548" t="s">
        <v>6091</v>
      </c>
      <c r="N4548" t="s">
        <v>1924</v>
      </c>
      <c r="O4548" t="s">
        <v>6092</v>
      </c>
      <c r="P4548" t="s">
        <v>6093</v>
      </c>
      <c r="Q4548" t="s">
        <v>2023</v>
      </c>
    </row>
    <row r="4549" spans="1:17">
      <c r="A4549" t="str">
        <f t="shared" si="74"/>
        <v>WRBM60KG--------------FNL-000200--</v>
      </c>
      <c r="B4549" t="s">
        <v>1061</v>
      </c>
      <c r="C4549" t="s">
        <v>1363</v>
      </c>
      <c r="D4549" t="s">
        <v>1487</v>
      </c>
      <c r="E4549" t="s">
        <v>1920</v>
      </c>
      <c r="F4549" t="s">
        <v>1749</v>
      </c>
      <c r="G4549" t="s">
        <v>1915</v>
      </c>
      <c r="H4549" t="s">
        <v>1149</v>
      </c>
      <c r="I4549" t="s">
        <v>939</v>
      </c>
      <c r="J4549" s="16">
        <v>3</v>
      </c>
      <c r="K4549" t="s">
        <v>1916</v>
      </c>
      <c r="L4549" t="s">
        <v>6094</v>
      </c>
      <c r="M4549" t="s">
        <v>6095</v>
      </c>
      <c r="N4549" t="s">
        <v>1929</v>
      </c>
      <c r="O4549" t="s">
        <v>6092</v>
      </c>
      <c r="P4549" t="s">
        <v>6093</v>
      </c>
      <c r="Q4549" t="s">
        <v>2023</v>
      </c>
    </row>
    <row r="4550" spans="1:17">
      <c r="A4550" t="str">
        <f t="shared" si="74"/>
        <v>WRBM60KG--------------GP----------</v>
      </c>
      <c r="B4550" t="s">
        <v>1061</v>
      </c>
      <c r="C4550" t="s">
        <v>1363</v>
      </c>
      <c r="D4550" t="s">
        <v>1487</v>
      </c>
      <c r="E4550" t="s">
        <v>2333</v>
      </c>
      <c r="F4550" t="s">
        <v>1740</v>
      </c>
      <c r="G4550" t="s">
        <v>1733</v>
      </c>
      <c r="H4550" t="s">
        <v>1146</v>
      </c>
      <c r="I4550" t="s">
        <v>932</v>
      </c>
      <c r="J4550" t="s">
        <v>1078</v>
      </c>
      <c r="K4550" t="s">
        <v>125</v>
      </c>
      <c r="L4550" t="s">
        <v>6096</v>
      </c>
      <c r="M4550" t="s">
        <v>6097</v>
      </c>
      <c r="N4550" t="s">
        <v>2922</v>
      </c>
    </row>
    <row r="4551" spans="1:17">
      <c r="A4551" t="str">
        <f t="shared" si="74"/>
        <v>WRBM60KG--------------GPA---------</v>
      </c>
      <c r="B4551" t="s">
        <v>1061</v>
      </c>
      <c r="C4551" t="s">
        <v>1363</v>
      </c>
      <c r="D4551" t="s">
        <v>1487</v>
      </c>
      <c r="E4551" t="s">
        <v>2336</v>
      </c>
      <c r="F4551" t="s">
        <v>1740</v>
      </c>
      <c r="G4551" t="s">
        <v>1733</v>
      </c>
      <c r="H4551" t="s">
        <v>1146</v>
      </c>
      <c r="I4551" t="s">
        <v>932</v>
      </c>
      <c r="J4551" t="s">
        <v>1078</v>
      </c>
      <c r="K4551" t="s">
        <v>125</v>
      </c>
      <c r="L4551" t="s">
        <v>6098</v>
      </c>
      <c r="M4551" t="s">
        <v>6099</v>
      </c>
      <c r="N4551" t="s">
        <v>6100</v>
      </c>
    </row>
    <row r="4552" spans="1:17">
      <c r="A4552" t="str">
        <f t="shared" si="74"/>
        <v>WRBM60KG--------------GPA-000100--</v>
      </c>
      <c r="B4552" t="s">
        <v>1061</v>
      </c>
      <c r="C4552" t="s">
        <v>1363</v>
      </c>
      <c r="D4552" t="s">
        <v>1487</v>
      </c>
      <c r="E4552" t="s">
        <v>2336</v>
      </c>
      <c r="F4552" t="s">
        <v>1746</v>
      </c>
      <c r="G4552" t="s">
        <v>1915</v>
      </c>
      <c r="H4552" t="s">
        <v>1149</v>
      </c>
      <c r="I4552" t="s">
        <v>939</v>
      </c>
      <c r="J4552" t="s">
        <v>1078</v>
      </c>
      <c r="K4552" t="s">
        <v>1916</v>
      </c>
      <c r="L4552" t="s">
        <v>6098</v>
      </c>
      <c r="M4552" t="s">
        <v>6099</v>
      </c>
      <c r="N4552" t="s">
        <v>6100</v>
      </c>
      <c r="O4552" t="s">
        <v>2340</v>
      </c>
      <c r="P4552" t="s">
        <v>2341</v>
      </c>
      <c r="Q4552" t="s">
        <v>2342</v>
      </c>
    </row>
    <row r="4553" spans="1:17">
      <c r="A4553" t="str">
        <f t="shared" si="74"/>
        <v>WRBM60KG--------------GPA-000200--</v>
      </c>
      <c r="B4553" t="s">
        <v>1061</v>
      </c>
      <c r="C4553" t="s">
        <v>1363</v>
      </c>
      <c r="D4553" t="s">
        <v>1487</v>
      </c>
      <c r="E4553" t="s">
        <v>2336</v>
      </c>
      <c r="F4553" t="s">
        <v>1749</v>
      </c>
      <c r="G4553" t="s">
        <v>1915</v>
      </c>
      <c r="H4553" t="s">
        <v>1149</v>
      </c>
      <c r="I4553" t="s">
        <v>939</v>
      </c>
      <c r="J4553" t="s">
        <v>1078</v>
      </c>
      <c r="K4553" t="s">
        <v>1916</v>
      </c>
      <c r="L4553" t="s">
        <v>6098</v>
      </c>
      <c r="M4553" t="s">
        <v>6099</v>
      </c>
      <c r="N4553" t="s">
        <v>6100</v>
      </c>
      <c r="O4553" t="s">
        <v>2340</v>
      </c>
      <c r="P4553" t="s">
        <v>2341</v>
      </c>
      <c r="Q4553" t="s">
        <v>2342</v>
      </c>
    </row>
    <row r="4554" spans="1:17">
      <c r="A4554" t="str">
        <f t="shared" si="74"/>
        <v>WRBM60KG--------------GPA-000300--</v>
      </c>
      <c r="B4554" t="s">
        <v>1061</v>
      </c>
      <c r="C4554" t="s">
        <v>1363</v>
      </c>
      <c r="D4554" t="s">
        <v>1487</v>
      </c>
      <c r="E4554" t="s">
        <v>2336</v>
      </c>
      <c r="F4554" t="s">
        <v>1752</v>
      </c>
      <c r="G4554" t="s">
        <v>1915</v>
      </c>
      <c r="H4554" t="s">
        <v>1149</v>
      </c>
      <c r="I4554" t="s">
        <v>939</v>
      </c>
      <c r="J4554" t="s">
        <v>1078</v>
      </c>
      <c r="K4554" t="s">
        <v>1916</v>
      </c>
      <c r="L4554" t="s">
        <v>6098</v>
      </c>
      <c r="M4554" t="s">
        <v>6099</v>
      </c>
      <c r="N4554" t="s">
        <v>6100</v>
      </c>
      <c r="O4554" t="s">
        <v>2340</v>
      </c>
      <c r="P4554" t="s">
        <v>2341</v>
      </c>
      <c r="Q4554" t="s">
        <v>2342</v>
      </c>
    </row>
    <row r="4555" spans="1:17">
      <c r="A4555" t="str">
        <f t="shared" si="74"/>
        <v>WRBM60KG--------------GPA-000400--</v>
      </c>
      <c r="B4555" t="s">
        <v>1061</v>
      </c>
      <c r="C4555" t="s">
        <v>1363</v>
      </c>
      <c r="D4555" t="s">
        <v>1487</v>
      </c>
      <c r="E4555" t="s">
        <v>2336</v>
      </c>
      <c r="F4555" t="s">
        <v>1755</v>
      </c>
      <c r="G4555" t="s">
        <v>1915</v>
      </c>
      <c r="H4555" t="s">
        <v>1149</v>
      </c>
      <c r="I4555" t="s">
        <v>939</v>
      </c>
      <c r="J4555" t="s">
        <v>1078</v>
      </c>
      <c r="K4555" t="s">
        <v>1916</v>
      </c>
      <c r="L4555" t="s">
        <v>6098</v>
      </c>
      <c r="M4555" t="s">
        <v>6099</v>
      </c>
      <c r="N4555" t="s">
        <v>6100</v>
      </c>
      <c r="O4555" t="s">
        <v>2340</v>
      </c>
      <c r="P4555" t="s">
        <v>2341</v>
      </c>
      <c r="Q4555" t="s">
        <v>2342</v>
      </c>
    </row>
    <row r="4556" spans="1:17">
      <c r="A4556" t="str">
        <f t="shared" si="74"/>
        <v>WRBM60KG--------------GPA-000500--</v>
      </c>
      <c r="B4556" t="s">
        <v>1061</v>
      </c>
      <c r="C4556" t="s">
        <v>1363</v>
      </c>
      <c r="D4556" t="s">
        <v>1487</v>
      </c>
      <c r="E4556" t="s">
        <v>2336</v>
      </c>
      <c r="F4556" t="s">
        <v>1758</v>
      </c>
      <c r="G4556" t="s">
        <v>1915</v>
      </c>
      <c r="H4556" t="s">
        <v>1149</v>
      </c>
      <c r="I4556" t="s">
        <v>939</v>
      </c>
      <c r="J4556" t="s">
        <v>1078</v>
      </c>
      <c r="K4556" t="s">
        <v>1916</v>
      </c>
      <c r="L4556" t="s">
        <v>6098</v>
      </c>
      <c r="M4556" t="s">
        <v>6099</v>
      </c>
      <c r="N4556" t="s">
        <v>6100</v>
      </c>
      <c r="O4556" t="s">
        <v>2340</v>
      </c>
      <c r="P4556" t="s">
        <v>2341</v>
      </c>
      <c r="Q4556" t="s">
        <v>2342</v>
      </c>
    </row>
    <row r="4557" spans="1:17">
      <c r="A4557" t="str">
        <f t="shared" si="74"/>
        <v>WRBM60KG--------------GPA-000600--</v>
      </c>
      <c r="B4557" t="s">
        <v>1061</v>
      </c>
      <c r="C4557" t="s">
        <v>1363</v>
      </c>
      <c r="D4557" t="s">
        <v>1487</v>
      </c>
      <c r="E4557" t="s">
        <v>2336</v>
      </c>
      <c r="F4557" t="s">
        <v>1761</v>
      </c>
      <c r="G4557" t="s">
        <v>1915</v>
      </c>
      <c r="H4557" t="s">
        <v>1149</v>
      </c>
      <c r="I4557" t="s">
        <v>939</v>
      </c>
      <c r="J4557" t="s">
        <v>1078</v>
      </c>
      <c r="K4557" t="s">
        <v>1916</v>
      </c>
      <c r="L4557" t="s">
        <v>6098</v>
      </c>
      <c r="M4557" t="s">
        <v>6099</v>
      </c>
      <c r="N4557" t="s">
        <v>6100</v>
      </c>
      <c r="O4557" t="s">
        <v>2340</v>
      </c>
      <c r="P4557" t="s">
        <v>2341</v>
      </c>
      <c r="Q4557" t="s">
        <v>2342</v>
      </c>
    </row>
    <row r="4558" spans="1:17">
      <c r="A4558" t="str">
        <f t="shared" si="74"/>
        <v>WRBM60KG--------------GPB---------</v>
      </c>
      <c r="B4558" t="s">
        <v>1061</v>
      </c>
      <c r="C4558" t="s">
        <v>1363</v>
      </c>
      <c r="D4558" t="s">
        <v>1487</v>
      </c>
      <c r="E4558" t="s">
        <v>2343</v>
      </c>
      <c r="F4558" t="s">
        <v>1740</v>
      </c>
      <c r="G4558" t="s">
        <v>1733</v>
      </c>
      <c r="H4558" t="s">
        <v>1146</v>
      </c>
      <c r="I4558" t="s">
        <v>932</v>
      </c>
      <c r="J4558" t="s">
        <v>1078</v>
      </c>
      <c r="K4558" t="s">
        <v>125</v>
      </c>
      <c r="L4558" t="s">
        <v>6101</v>
      </c>
      <c r="M4558" t="s">
        <v>6102</v>
      </c>
      <c r="N4558" t="s">
        <v>6103</v>
      </c>
    </row>
    <row r="4559" spans="1:17">
      <c r="A4559" t="str">
        <f t="shared" si="74"/>
        <v>WRBM60KG--------------GPB-000100--</v>
      </c>
      <c r="B4559" t="s">
        <v>1061</v>
      </c>
      <c r="C4559" t="s">
        <v>1363</v>
      </c>
      <c r="D4559" t="s">
        <v>1487</v>
      </c>
      <c r="E4559" t="s">
        <v>2343</v>
      </c>
      <c r="F4559" t="s">
        <v>1746</v>
      </c>
      <c r="G4559" t="s">
        <v>1915</v>
      </c>
      <c r="H4559" t="s">
        <v>1149</v>
      </c>
      <c r="I4559" t="s">
        <v>939</v>
      </c>
      <c r="J4559" t="s">
        <v>1078</v>
      </c>
      <c r="K4559" t="s">
        <v>1916</v>
      </c>
      <c r="L4559" t="s">
        <v>6101</v>
      </c>
      <c r="M4559" t="s">
        <v>6102</v>
      </c>
      <c r="N4559" t="s">
        <v>6103</v>
      </c>
      <c r="O4559" t="s">
        <v>2347</v>
      </c>
      <c r="P4559" t="s">
        <v>2348</v>
      </c>
      <c r="Q4559" t="s">
        <v>2349</v>
      </c>
    </row>
    <row r="4560" spans="1:17">
      <c r="A4560" t="str">
        <f t="shared" si="74"/>
        <v>WRBM60KG--------------GPB-000200--</v>
      </c>
      <c r="B4560" t="s">
        <v>1061</v>
      </c>
      <c r="C4560" t="s">
        <v>1363</v>
      </c>
      <c r="D4560" t="s">
        <v>1487</v>
      </c>
      <c r="E4560" t="s">
        <v>2343</v>
      </c>
      <c r="F4560" t="s">
        <v>1749</v>
      </c>
      <c r="G4560" t="s">
        <v>1915</v>
      </c>
      <c r="H4560" t="s">
        <v>1149</v>
      </c>
      <c r="I4560" t="s">
        <v>939</v>
      </c>
      <c r="J4560" t="s">
        <v>1078</v>
      </c>
      <c r="K4560" t="s">
        <v>1916</v>
      </c>
      <c r="L4560" t="s">
        <v>6101</v>
      </c>
      <c r="M4560" t="s">
        <v>6102</v>
      </c>
      <c r="N4560" t="s">
        <v>6103</v>
      </c>
      <c r="O4560" t="s">
        <v>2347</v>
      </c>
      <c r="P4560" t="s">
        <v>2348</v>
      </c>
      <c r="Q4560" t="s">
        <v>2349</v>
      </c>
    </row>
    <row r="4561" spans="1:17">
      <c r="A4561" t="str">
        <f t="shared" si="74"/>
        <v>WRBM60KG--------------GPB-000300--</v>
      </c>
      <c r="B4561" t="s">
        <v>1061</v>
      </c>
      <c r="C4561" t="s">
        <v>1363</v>
      </c>
      <c r="D4561" t="s">
        <v>1487</v>
      </c>
      <c r="E4561" t="s">
        <v>2343</v>
      </c>
      <c r="F4561" t="s">
        <v>1752</v>
      </c>
      <c r="G4561" t="s">
        <v>1915</v>
      </c>
      <c r="H4561" t="s">
        <v>1149</v>
      </c>
      <c r="I4561" t="s">
        <v>939</v>
      </c>
      <c r="J4561" t="s">
        <v>1078</v>
      </c>
      <c r="K4561" t="s">
        <v>1916</v>
      </c>
      <c r="L4561" t="s">
        <v>6101</v>
      </c>
      <c r="M4561" t="s">
        <v>6102</v>
      </c>
      <c r="N4561" t="s">
        <v>6103</v>
      </c>
      <c r="O4561" t="s">
        <v>2347</v>
      </c>
      <c r="P4561" t="s">
        <v>2348</v>
      </c>
      <c r="Q4561" t="s">
        <v>2349</v>
      </c>
    </row>
    <row r="4562" spans="1:17">
      <c r="A4562" t="str">
        <f t="shared" si="74"/>
        <v>WRBM60KG--------------GPB-000400--</v>
      </c>
      <c r="B4562" t="s">
        <v>1061</v>
      </c>
      <c r="C4562" t="s">
        <v>1363</v>
      </c>
      <c r="D4562" t="s">
        <v>1487</v>
      </c>
      <c r="E4562" t="s">
        <v>2343</v>
      </c>
      <c r="F4562" t="s">
        <v>1755</v>
      </c>
      <c r="G4562" t="s">
        <v>1915</v>
      </c>
      <c r="H4562" t="s">
        <v>1149</v>
      </c>
      <c r="I4562" t="s">
        <v>939</v>
      </c>
      <c r="J4562" t="s">
        <v>1078</v>
      </c>
      <c r="K4562" t="s">
        <v>1916</v>
      </c>
      <c r="L4562" t="s">
        <v>6101</v>
      </c>
      <c r="M4562" t="s">
        <v>6102</v>
      </c>
      <c r="N4562" t="s">
        <v>6103</v>
      </c>
      <c r="O4562" t="s">
        <v>2347</v>
      </c>
      <c r="P4562" t="s">
        <v>2348</v>
      </c>
      <c r="Q4562" t="s">
        <v>2349</v>
      </c>
    </row>
    <row r="4563" spans="1:17">
      <c r="A4563" t="str">
        <f t="shared" si="74"/>
        <v>WRBM60KG--------------GPB-000500--</v>
      </c>
      <c r="B4563" t="s">
        <v>1061</v>
      </c>
      <c r="C4563" t="s">
        <v>1363</v>
      </c>
      <c r="D4563" t="s">
        <v>1487</v>
      </c>
      <c r="E4563" t="s">
        <v>2343</v>
      </c>
      <c r="F4563" t="s">
        <v>1758</v>
      </c>
      <c r="G4563" t="s">
        <v>1915</v>
      </c>
      <c r="H4563" t="s">
        <v>1149</v>
      </c>
      <c r="I4563" t="s">
        <v>939</v>
      </c>
      <c r="J4563" t="s">
        <v>1078</v>
      </c>
      <c r="K4563" t="s">
        <v>1916</v>
      </c>
      <c r="L4563" t="s">
        <v>6101</v>
      </c>
      <c r="M4563" t="s">
        <v>6102</v>
      </c>
      <c r="N4563" t="s">
        <v>6103</v>
      </c>
      <c r="O4563" t="s">
        <v>2347</v>
      </c>
      <c r="P4563" t="s">
        <v>2348</v>
      </c>
      <c r="Q4563" t="s">
        <v>2349</v>
      </c>
    </row>
    <row r="4564" spans="1:17">
      <c r="A4564" t="str">
        <f t="shared" si="74"/>
        <v>WRBM60KG--------------GPB-000600--</v>
      </c>
      <c r="B4564" t="s">
        <v>1061</v>
      </c>
      <c r="C4564" t="s">
        <v>1363</v>
      </c>
      <c r="D4564" t="s">
        <v>1487</v>
      </c>
      <c r="E4564" t="s">
        <v>2343</v>
      </c>
      <c r="F4564" t="s">
        <v>1761</v>
      </c>
      <c r="G4564" t="s">
        <v>1915</v>
      </c>
      <c r="H4564" t="s">
        <v>1149</v>
      </c>
      <c r="I4564" t="s">
        <v>939</v>
      </c>
      <c r="J4564" t="s">
        <v>1078</v>
      </c>
      <c r="K4564" t="s">
        <v>1916</v>
      </c>
      <c r="L4564" t="s">
        <v>6101</v>
      </c>
      <c r="M4564" t="s">
        <v>6102</v>
      </c>
      <c r="N4564" t="s">
        <v>6103</v>
      </c>
      <c r="O4564" t="s">
        <v>2347</v>
      </c>
      <c r="P4564" t="s">
        <v>2348</v>
      </c>
      <c r="Q4564" t="s">
        <v>2349</v>
      </c>
    </row>
    <row r="4565" spans="1:17">
      <c r="A4565" t="str">
        <f t="shared" si="74"/>
        <v>WRBM60KG--------------GPC---------</v>
      </c>
      <c r="B4565" t="s">
        <v>1061</v>
      </c>
      <c r="C4565" t="s">
        <v>1363</v>
      </c>
      <c r="D4565" t="s">
        <v>1487</v>
      </c>
      <c r="E4565" t="s">
        <v>2350</v>
      </c>
      <c r="F4565" t="s">
        <v>1740</v>
      </c>
      <c r="G4565" t="s">
        <v>1733</v>
      </c>
      <c r="H4565" t="s">
        <v>1146</v>
      </c>
      <c r="I4565" t="s">
        <v>932</v>
      </c>
      <c r="J4565" t="s">
        <v>1078</v>
      </c>
      <c r="K4565" t="s">
        <v>125</v>
      </c>
      <c r="L4565" t="s">
        <v>6104</v>
      </c>
      <c r="M4565" t="s">
        <v>6105</v>
      </c>
      <c r="N4565" t="s">
        <v>6106</v>
      </c>
    </row>
    <row r="4566" spans="1:17">
      <c r="A4566" t="str">
        <f t="shared" si="74"/>
        <v>WRBM60KG--------------GPC-000100--</v>
      </c>
      <c r="B4566" t="s">
        <v>1061</v>
      </c>
      <c r="C4566" t="s">
        <v>1363</v>
      </c>
      <c r="D4566" t="s">
        <v>1487</v>
      </c>
      <c r="E4566" t="s">
        <v>2350</v>
      </c>
      <c r="F4566" t="s">
        <v>1746</v>
      </c>
      <c r="G4566" t="s">
        <v>1915</v>
      </c>
      <c r="H4566" t="s">
        <v>1149</v>
      </c>
      <c r="I4566" t="s">
        <v>939</v>
      </c>
      <c r="J4566" t="s">
        <v>1078</v>
      </c>
      <c r="K4566" t="s">
        <v>1916</v>
      </c>
      <c r="L4566" t="s">
        <v>6104</v>
      </c>
      <c r="M4566" t="s">
        <v>6105</v>
      </c>
      <c r="N4566" t="s">
        <v>6106</v>
      </c>
      <c r="O4566" t="s">
        <v>2354</v>
      </c>
      <c r="P4566" t="s">
        <v>2355</v>
      </c>
      <c r="Q4566" t="s">
        <v>2356</v>
      </c>
    </row>
    <row r="4567" spans="1:17">
      <c r="A4567" t="str">
        <f t="shared" si="74"/>
        <v>WRBM60KG--------------GPC-000200--</v>
      </c>
      <c r="B4567" t="s">
        <v>1061</v>
      </c>
      <c r="C4567" t="s">
        <v>1363</v>
      </c>
      <c r="D4567" t="s">
        <v>1487</v>
      </c>
      <c r="E4567" t="s">
        <v>2350</v>
      </c>
      <c r="F4567" t="s">
        <v>1749</v>
      </c>
      <c r="G4567" t="s">
        <v>1915</v>
      </c>
      <c r="H4567" t="s">
        <v>1149</v>
      </c>
      <c r="I4567" t="s">
        <v>939</v>
      </c>
      <c r="J4567" t="s">
        <v>1078</v>
      </c>
      <c r="K4567" t="s">
        <v>1916</v>
      </c>
      <c r="L4567" t="s">
        <v>6104</v>
      </c>
      <c r="M4567" t="s">
        <v>6105</v>
      </c>
      <c r="N4567" t="s">
        <v>6106</v>
      </c>
      <c r="O4567" t="s">
        <v>2354</v>
      </c>
      <c r="P4567" t="s">
        <v>2355</v>
      </c>
      <c r="Q4567" t="s">
        <v>2356</v>
      </c>
    </row>
    <row r="4568" spans="1:17">
      <c r="A4568" t="str">
        <f t="shared" si="74"/>
        <v>WRBM60KG--------------GPC-000300--</v>
      </c>
      <c r="B4568" t="s">
        <v>1061</v>
      </c>
      <c r="C4568" t="s">
        <v>1363</v>
      </c>
      <c r="D4568" t="s">
        <v>1487</v>
      </c>
      <c r="E4568" t="s">
        <v>2350</v>
      </c>
      <c r="F4568" t="s">
        <v>1752</v>
      </c>
      <c r="G4568" t="s">
        <v>1915</v>
      </c>
      <c r="H4568" t="s">
        <v>1149</v>
      </c>
      <c r="I4568" t="s">
        <v>939</v>
      </c>
      <c r="J4568" t="s">
        <v>1078</v>
      </c>
      <c r="K4568" t="s">
        <v>1916</v>
      </c>
      <c r="L4568" t="s">
        <v>6104</v>
      </c>
      <c r="M4568" t="s">
        <v>6105</v>
      </c>
      <c r="N4568" t="s">
        <v>6106</v>
      </c>
      <c r="O4568" t="s">
        <v>2354</v>
      </c>
      <c r="P4568" t="s">
        <v>2355</v>
      </c>
      <c r="Q4568" t="s">
        <v>2356</v>
      </c>
    </row>
    <row r="4569" spans="1:17">
      <c r="A4569" t="str">
        <f t="shared" si="74"/>
        <v>WRBM60KG--------------GPC-000400--</v>
      </c>
      <c r="B4569" t="s">
        <v>1061</v>
      </c>
      <c r="C4569" t="s">
        <v>1363</v>
      </c>
      <c r="D4569" t="s">
        <v>1487</v>
      </c>
      <c r="E4569" t="s">
        <v>2350</v>
      </c>
      <c r="F4569" t="s">
        <v>1755</v>
      </c>
      <c r="G4569" t="s">
        <v>1915</v>
      </c>
      <c r="H4569" t="s">
        <v>1149</v>
      </c>
      <c r="I4569" t="s">
        <v>939</v>
      </c>
      <c r="J4569" t="s">
        <v>1078</v>
      </c>
      <c r="K4569" t="s">
        <v>1916</v>
      </c>
      <c r="L4569" t="s">
        <v>6104</v>
      </c>
      <c r="M4569" t="s">
        <v>6105</v>
      </c>
      <c r="N4569" t="s">
        <v>6106</v>
      </c>
      <c r="O4569" t="s">
        <v>2354</v>
      </c>
      <c r="P4569" t="s">
        <v>2355</v>
      </c>
      <c r="Q4569" t="s">
        <v>2356</v>
      </c>
    </row>
    <row r="4570" spans="1:17">
      <c r="A4570" t="str">
        <f t="shared" si="74"/>
        <v>WRBM60KG--------------GPC-000500--</v>
      </c>
      <c r="B4570" t="s">
        <v>1061</v>
      </c>
      <c r="C4570" t="s">
        <v>1363</v>
      </c>
      <c r="D4570" t="s">
        <v>1487</v>
      </c>
      <c r="E4570" t="s">
        <v>2350</v>
      </c>
      <c r="F4570" t="s">
        <v>1758</v>
      </c>
      <c r="G4570" t="s">
        <v>1915</v>
      </c>
      <c r="H4570" t="s">
        <v>1149</v>
      </c>
      <c r="I4570" t="s">
        <v>939</v>
      </c>
      <c r="J4570" t="s">
        <v>1078</v>
      </c>
      <c r="K4570" t="s">
        <v>1916</v>
      </c>
      <c r="L4570" t="s">
        <v>6104</v>
      </c>
      <c r="M4570" t="s">
        <v>6105</v>
      </c>
      <c r="N4570" t="s">
        <v>6106</v>
      </c>
      <c r="O4570" t="s">
        <v>2354</v>
      </c>
      <c r="P4570" t="s">
        <v>2355</v>
      </c>
      <c r="Q4570" t="s">
        <v>2356</v>
      </c>
    </row>
    <row r="4571" spans="1:17">
      <c r="A4571" t="str">
        <f t="shared" si="74"/>
        <v>WRBM60KG--------------GPC-000600--</v>
      </c>
      <c r="B4571" t="s">
        <v>1061</v>
      </c>
      <c r="C4571" t="s">
        <v>1363</v>
      </c>
      <c r="D4571" t="s">
        <v>1487</v>
      </c>
      <c r="E4571" t="s">
        <v>2350</v>
      </c>
      <c r="F4571" t="s">
        <v>1761</v>
      </c>
      <c r="G4571" t="s">
        <v>1915</v>
      </c>
      <c r="H4571" t="s">
        <v>1149</v>
      </c>
      <c r="I4571" t="s">
        <v>939</v>
      </c>
      <c r="J4571" t="s">
        <v>1078</v>
      </c>
      <c r="K4571" t="s">
        <v>1916</v>
      </c>
      <c r="L4571" t="s">
        <v>6104</v>
      </c>
      <c r="M4571" t="s">
        <v>6105</v>
      </c>
      <c r="N4571" t="s">
        <v>6106</v>
      </c>
      <c r="O4571" t="s">
        <v>2354</v>
      </c>
      <c r="P4571" t="s">
        <v>2355</v>
      </c>
      <c r="Q4571" t="s">
        <v>2356</v>
      </c>
    </row>
    <row r="4572" spans="1:17">
      <c r="A4572" t="str">
        <f t="shared" si="74"/>
        <v>WRBM60KG--------------SFNL--------</v>
      </c>
      <c r="B4572" t="s">
        <v>1061</v>
      </c>
      <c r="C4572" t="s">
        <v>1363</v>
      </c>
      <c r="D4572" t="s">
        <v>1487</v>
      </c>
      <c r="E4572" t="s">
        <v>1952</v>
      </c>
      <c r="F4572" t="s">
        <v>1740</v>
      </c>
      <c r="G4572" t="s">
        <v>1733</v>
      </c>
      <c r="H4572" t="s">
        <v>1146</v>
      </c>
      <c r="I4572" t="s">
        <v>932</v>
      </c>
      <c r="J4572" t="s">
        <v>1078</v>
      </c>
      <c r="K4572" t="s">
        <v>125</v>
      </c>
      <c r="L4572" t="s">
        <v>6107</v>
      </c>
      <c r="M4572" t="s">
        <v>6108</v>
      </c>
      <c r="N4572" t="s">
        <v>1954</v>
      </c>
    </row>
    <row r="4573" spans="1:17">
      <c r="A4573" t="str">
        <f t="shared" si="74"/>
        <v>WRBM60KG--------------SFNL000100--</v>
      </c>
      <c r="B4573" t="s">
        <v>1061</v>
      </c>
      <c r="C4573" t="s">
        <v>1363</v>
      </c>
      <c r="D4573" t="s">
        <v>1487</v>
      </c>
      <c r="E4573" t="s">
        <v>1952</v>
      </c>
      <c r="F4573" t="s">
        <v>1746</v>
      </c>
      <c r="G4573" t="s">
        <v>1915</v>
      </c>
      <c r="H4573" t="s">
        <v>1149</v>
      </c>
      <c r="I4573" t="s">
        <v>939</v>
      </c>
      <c r="J4573" t="s">
        <v>1078</v>
      </c>
      <c r="K4573" t="s">
        <v>1916</v>
      </c>
      <c r="L4573" t="s">
        <v>6109</v>
      </c>
      <c r="M4573" t="s">
        <v>6110</v>
      </c>
      <c r="N4573" t="s">
        <v>1956</v>
      </c>
      <c r="O4573" t="s">
        <v>6111</v>
      </c>
      <c r="P4573" t="s">
        <v>6112</v>
      </c>
      <c r="Q4573" t="s">
        <v>1956</v>
      </c>
    </row>
    <row r="4574" spans="1:17">
      <c r="A4574" t="str">
        <f t="shared" si="74"/>
        <v>WRBM60KG--------------SFNL000200--</v>
      </c>
      <c r="B4574" t="s">
        <v>1061</v>
      </c>
      <c r="C4574" t="s">
        <v>1363</v>
      </c>
      <c r="D4574" t="s">
        <v>1487</v>
      </c>
      <c r="E4574" t="s">
        <v>1952</v>
      </c>
      <c r="F4574" t="s">
        <v>1749</v>
      </c>
      <c r="G4574" t="s">
        <v>1915</v>
      </c>
      <c r="H4574" t="s">
        <v>1149</v>
      </c>
      <c r="I4574" t="s">
        <v>939</v>
      </c>
      <c r="J4574" t="s">
        <v>1078</v>
      </c>
      <c r="K4574" t="s">
        <v>1916</v>
      </c>
      <c r="L4574" t="s">
        <v>6109</v>
      </c>
      <c r="M4574" t="s">
        <v>6110</v>
      </c>
      <c r="N4574" t="s">
        <v>1956</v>
      </c>
      <c r="O4574" t="s">
        <v>6111</v>
      </c>
      <c r="P4574" t="s">
        <v>6112</v>
      </c>
      <c r="Q4574" t="s">
        <v>1956</v>
      </c>
    </row>
    <row r="4575" spans="1:17">
      <c r="A4575" t="str">
        <f t="shared" si="74"/>
        <v>WRBM60KG--------------VICT--------</v>
      </c>
      <c r="B4575" t="s">
        <v>1061</v>
      </c>
      <c r="C4575" t="s">
        <v>1363</v>
      </c>
      <c r="D4575" t="s">
        <v>1487</v>
      </c>
      <c r="E4575" t="s">
        <v>1958</v>
      </c>
      <c r="F4575" t="s">
        <v>1740</v>
      </c>
      <c r="G4575" t="s">
        <v>1733</v>
      </c>
      <c r="H4575" t="s">
        <v>1146</v>
      </c>
      <c r="I4575" t="s">
        <v>932</v>
      </c>
      <c r="J4575" t="s">
        <v>1078</v>
      </c>
      <c r="K4575" t="s">
        <v>125</v>
      </c>
      <c r="L4575" t="s">
        <v>6113</v>
      </c>
      <c r="M4575" t="s">
        <v>6114</v>
      </c>
      <c r="N4575" t="s">
        <v>1960</v>
      </c>
    </row>
    <row r="4576" spans="1:17">
      <c r="A4576" t="str">
        <f t="shared" si="74"/>
        <v>WRBM60KG--------------VICTMEDAL---</v>
      </c>
      <c r="B4576" t="s">
        <v>1061</v>
      </c>
      <c r="C4576" t="s">
        <v>1363</v>
      </c>
      <c r="D4576" t="s">
        <v>1487</v>
      </c>
      <c r="E4576" t="s">
        <v>1958</v>
      </c>
      <c r="F4576" t="s">
        <v>1961</v>
      </c>
      <c r="G4576" t="s">
        <v>1013</v>
      </c>
      <c r="H4576" t="s">
        <v>1205</v>
      </c>
      <c r="I4576" t="s">
        <v>939</v>
      </c>
      <c r="J4576" t="s">
        <v>1078</v>
      </c>
      <c r="K4576" t="s">
        <v>125</v>
      </c>
      <c r="L4576" t="s">
        <v>6113</v>
      </c>
      <c r="M4576" t="s">
        <v>6114</v>
      </c>
      <c r="N4576" t="s">
        <v>1960</v>
      </c>
      <c r="O4576" t="s">
        <v>6115</v>
      </c>
      <c r="P4576" t="s">
        <v>6116</v>
      </c>
      <c r="Q4576" t="s">
        <v>1964</v>
      </c>
    </row>
    <row r="4577" spans="1:17">
      <c r="A4577" t="str">
        <f t="shared" si="74"/>
        <v>WRBM70KG--------------------------</v>
      </c>
      <c r="B4577" t="s">
        <v>1061</v>
      </c>
      <c r="C4577" t="s">
        <v>1363</v>
      </c>
      <c r="D4577" t="s">
        <v>1718</v>
      </c>
      <c r="E4577" s="5" t="s">
        <v>1739</v>
      </c>
      <c r="F4577" s="5" t="s">
        <v>1740</v>
      </c>
      <c r="G4577" t="s">
        <v>1370</v>
      </c>
      <c r="H4577" t="s">
        <v>1149</v>
      </c>
      <c r="I4577" t="s">
        <v>932</v>
      </c>
      <c r="J4577" t="s">
        <v>1078</v>
      </c>
      <c r="K4577" t="s">
        <v>125</v>
      </c>
      <c r="L4577" t="s">
        <v>1719</v>
      </c>
      <c r="M4577" t="s">
        <v>1719</v>
      </c>
    </row>
    <row r="4578" spans="1:17">
      <c r="A4578" t="str">
        <f t="shared" si="74"/>
        <v>WRBM70KG--------------FNL---------</v>
      </c>
      <c r="B4578" t="s">
        <v>1061</v>
      </c>
      <c r="C4578" t="s">
        <v>1363</v>
      </c>
      <c r="D4578" t="s">
        <v>1718</v>
      </c>
      <c r="E4578" t="s">
        <v>1920</v>
      </c>
      <c r="F4578" t="s">
        <v>1740</v>
      </c>
      <c r="G4578" t="s">
        <v>1733</v>
      </c>
      <c r="H4578" t="s">
        <v>1146</v>
      </c>
      <c r="I4578" t="s">
        <v>932</v>
      </c>
      <c r="J4578" t="s">
        <v>1078</v>
      </c>
      <c r="K4578" t="s">
        <v>125</v>
      </c>
      <c r="L4578" t="s">
        <v>6117</v>
      </c>
      <c r="M4578" t="s">
        <v>6118</v>
      </c>
      <c r="N4578" t="s">
        <v>2023</v>
      </c>
    </row>
    <row r="4579" spans="1:17">
      <c r="A4579" t="str">
        <f t="shared" si="74"/>
        <v>WRBM70KG--------------FNL-000100--</v>
      </c>
      <c r="B4579" t="s">
        <v>1061</v>
      </c>
      <c r="C4579" t="s">
        <v>1363</v>
      </c>
      <c r="D4579" t="s">
        <v>1718</v>
      </c>
      <c r="E4579" t="s">
        <v>1920</v>
      </c>
      <c r="F4579" t="s">
        <v>1746</v>
      </c>
      <c r="G4579" t="s">
        <v>1915</v>
      </c>
      <c r="H4579" t="s">
        <v>1149</v>
      </c>
      <c r="I4579" t="s">
        <v>939</v>
      </c>
      <c r="J4579" t="s">
        <v>1082</v>
      </c>
      <c r="K4579" t="s">
        <v>1916</v>
      </c>
      <c r="L4579" t="s">
        <v>6119</v>
      </c>
      <c r="M4579" t="s">
        <v>6120</v>
      </c>
      <c r="N4579" t="s">
        <v>1924</v>
      </c>
      <c r="O4579" t="s">
        <v>6092</v>
      </c>
      <c r="P4579" t="s">
        <v>6093</v>
      </c>
      <c r="Q4579" t="s">
        <v>2023</v>
      </c>
    </row>
    <row r="4580" spans="1:17">
      <c r="A4580" t="str">
        <f t="shared" si="74"/>
        <v>WRBM70KG--------------FNL-000200--</v>
      </c>
      <c r="B4580" t="s">
        <v>1061</v>
      </c>
      <c r="C4580" t="s">
        <v>1363</v>
      </c>
      <c r="D4580" t="s">
        <v>1718</v>
      </c>
      <c r="E4580" t="s">
        <v>1920</v>
      </c>
      <c r="F4580" t="s">
        <v>1749</v>
      </c>
      <c r="G4580" t="s">
        <v>1915</v>
      </c>
      <c r="H4580" t="s">
        <v>1149</v>
      </c>
      <c r="I4580" t="s">
        <v>939</v>
      </c>
      <c r="J4580" s="16">
        <v>3</v>
      </c>
      <c r="K4580" t="s">
        <v>1916</v>
      </c>
      <c r="L4580" t="s">
        <v>6121</v>
      </c>
      <c r="M4580" t="s">
        <v>6122</v>
      </c>
      <c r="N4580" t="s">
        <v>1929</v>
      </c>
      <c r="O4580" t="s">
        <v>6092</v>
      </c>
      <c r="P4580" t="s">
        <v>6093</v>
      </c>
      <c r="Q4580" t="s">
        <v>2023</v>
      </c>
    </row>
    <row r="4581" spans="1:17">
      <c r="A4581" t="str">
        <f t="shared" si="74"/>
        <v>WRBM70KG--------------GP----------</v>
      </c>
      <c r="B4581" t="s">
        <v>1061</v>
      </c>
      <c r="C4581" t="s">
        <v>1363</v>
      </c>
      <c r="D4581" t="s">
        <v>1718</v>
      </c>
      <c r="E4581" t="s">
        <v>2333</v>
      </c>
      <c r="F4581" t="s">
        <v>1740</v>
      </c>
      <c r="G4581" t="s">
        <v>1733</v>
      </c>
      <c r="H4581" t="s">
        <v>1146</v>
      </c>
      <c r="I4581" t="s">
        <v>932</v>
      </c>
      <c r="J4581" t="s">
        <v>1078</v>
      </c>
      <c r="K4581" t="s">
        <v>125</v>
      </c>
      <c r="L4581" t="s">
        <v>6123</v>
      </c>
      <c r="M4581" t="s">
        <v>6124</v>
      </c>
      <c r="N4581" t="s">
        <v>2922</v>
      </c>
    </row>
    <row r="4582" spans="1:17">
      <c r="A4582" t="str">
        <f t="shared" si="74"/>
        <v>WRBM70KG--------------GPA---------</v>
      </c>
      <c r="B4582" t="s">
        <v>1061</v>
      </c>
      <c r="C4582" t="s">
        <v>1363</v>
      </c>
      <c r="D4582" t="s">
        <v>1718</v>
      </c>
      <c r="E4582" t="s">
        <v>2336</v>
      </c>
      <c r="F4582" t="s">
        <v>1740</v>
      </c>
      <c r="G4582" t="s">
        <v>1733</v>
      </c>
      <c r="H4582" t="s">
        <v>1146</v>
      </c>
      <c r="I4582" t="s">
        <v>932</v>
      </c>
      <c r="J4582" t="s">
        <v>1078</v>
      </c>
      <c r="K4582" t="s">
        <v>125</v>
      </c>
      <c r="L4582" t="s">
        <v>6125</v>
      </c>
      <c r="M4582" t="s">
        <v>6126</v>
      </c>
      <c r="N4582" t="s">
        <v>6100</v>
      </c>
    </row>
    <row r="4583" spans="1:17">
      <c r="A4583" t="str">
        <f t="shared" si="74"/>
        <v>WRBM70KG--------------GPA-000100--</v>
      </c>
      <c r="B4583" t="s">
        <v>1061</v>
      </c>
      <c r="C4583" t="s">
        <v>1363</v>
      </c>
      <c r="D4583" t="s">
        <v>1718</v>
      </c>
      <c r="E4583" t="s">
        <v>2336</v>
      </c>
      <c r="F4583" t="s">
        <v>1746</v>
      </c>
      <c r="G4583" t="s">
        <v>1915</v>
      </c>
      <c r="H4583" t="s">
        <v>1149</v>
      </c>
      <c r="I4583" t="s">
        <v>939</v>
      </c>
      <c r="J4583" t="s">
        <v>1078</v>
      </c>
      <c r="K4583" t="s">
        <v>1916</v>
      </c>
      <c r="L4583" t="s">
        <v>6125</v>
      </c>
      <c r="M4583" t="s">
        <v>6126</v>
      </c>
      <c r="N4583" t="s">
        <v>6100</v>
      </c>
      <c r="O4583" t="s">
        <v>2340</v>
      </c>
      <c r="P4583" t="s">
        <v>2341</v>
      </c>
      <c r="Q4583" t="s">
        <v>2342</v>
      </c>
    </row>
    <row r="4584" spans="1:17">
      <c r="A4584" t="str">
        <f t="shared" si="74"/>
        <v>WRBM70KG--------------GPA-000200--</v>
      </c>
      <c r="B4584" t="s">
        <v>1061</v>
      </c>
      <c r="C4584" t="s">
        <v>1363</v>
      </c>
      <c r="D4584" t="s">
        <v>1718</v>
      </c>
      <c r="E4584" t="s">
        <v>2336</v>
      </c>
      <c r="F4584" t="s">
        <v>1749</v>
      </c>
      <c r="G4584" t="s">
        <v>1915</v>
      </c>
      <c r="H4584" t="s">
        <v>1149</v>
      </c>
      <c r="I4584" t="s">
        <v>939</v>
      </c>
      <c r="J4584" t="s">
        <v>1078</v>
      </c>
      <c r="K4584" t="s">
        <v>1916</v>
      </c>
      <c r="L4584" t="s">
        <v>6125</v>
      </c>
      <c r="M4584" t="s">
        <v>6126</v>
      </c>
      <c r="N4584" t="s">
        <v>6100</v>
      </c>
      <c r="O4584" t="s">
        <v>2340</v>
      </c>
      <c r="P4584" t="s">
        <v>2341</v>
      </c>
      <c r="Q4584" t="s">
        <v>2342</v>
      </c>
    </row>
    <row r="4585" spans="1:17">
      <c r="A4585" t="str">
        <f t="shared" si="74"/>
        <v>WRBM70KG--------------GPA-000300--</v>
      </c>
      <c r="B4585" t="s">
        <v>1061</v>
      </c>
      <c r="C4585" t="s">
        <v>1363</v>
      </c>
      <c r="D4585" t="s">
        <v>1718</v>
      </c>
      <c r="E4585" t="s">
        <v>2336</v>
      </c>
      <c r="F4585" t="s">
        <v>1752</v>
      </c>
      <c r="G4585" t="s">
        <v>1915</v>
      </c>
      <c r="H4585" t="s">
        <v>1149</v>
      </c>
      <c r="I4585" t="s">
        <v>939</v>
      </c>
      <c r="J4585" t="s">
        <v>1078</v>
      </c>
      <c r="K4585" t="s">
        <v>1916</v>
      </c>
      <c r="L4585" t="s">
        <v>6125</v>
      </c>
      <c r="M4585" t="s">
        <v>6126</v>
      </c>
      <c r="N4585" t="s">
        <v>6100</v>
      </c>
      <c r="O4585" t="s">
        <v>2340</v>
      </c>
      <c r="P4585" t="s">
        <v>2341</v>
      </c>
      <c r="Q4585" t="s">
        <v>2342</v>
      </c>
    </row>
    <row r="4586" spans="1:17">
      <c r="A4586" t="str">
        <f t="shared" ref="A4586:A4649" si="75">_xlfn.CONCAT(B4586,C4586,D4586,E4586,F4586)</f>
        <v>WRBM70KG--------------GPA-000400--</v>
      </c>
      <c r="B4586" t="s">
        <v>1061</v>
      </c>
      <c r="C4586" t="s">
        <v>1363</v>
      </c>
      <c r="D4586" t="s">
        <v>1718</v>
      </c>
      <c r="E4586" t="s">
        <v>2336</v>
      </c>
      <c r="F4586" t="s">
        <v>1755</v>
      </c>
      <c r="G4586" t="s">
        <v>1915</v>
      </c>
      <c r="H4586" t="s">
        <v>1149</v>
      </c>
      <c r="I4586" t="s">
        <v>939</v>
      </c>
      <c r="J4586" t="s">
        <v>1078</v>
      </c>
      <c r="K4586" t="s">
        <v>1916</v>
      </c>
      <c r="L4586" t="s">
        <v>6125</v>
      </c>
      <c r="M4586" t="s">
        <v>6126</v>
      </c>
      <c r="N4586" t="s">
        <v>6100</v>
      </c>
      <c r="O4586" t="s">
        <v>2340</v>
      </c>
      <c r="P4586" t="s">
        <v>2341</v>
      </c>
      <c r="Q4586" t="s">
        <v>2342</v>
      </c>
    </row>
    <row r="4587" spans="1:17">
      <c r="A4587" t="str">
        <f t="shared" si="75"/>
        <v>WRBM70KG--------------GPA-000500--</v>
      </c>
      <c r="B4587" t="s">
        <v>1061</v>
      </c>
      <c r="C4587" t="s">
        <v>1363</v>
      </c>
      <c r="D4587" t="s">
        <v>1718</v>
      </c>
      <c r="E4587" t="s">
        <v>2336</v>
      </c>
      <c r="F4587" t="s">
        <v>1758</v>
      </c>
      <c r="G4587" t="s">
        <v>1915</v>
      </c>
      <c r="H4587" t="s">
        <v>1149</v>
      </c>
      <c r="I4587" t="s">
        <v>939</v>
      </c>
      <c r="J4587" t="s">
        <v>1078</v>
      </c>
      <c r="K4587" t="s">
        <v>1916</v>
      </c>
      <c r="L4587" t="s">
        <v>6125</v>
      </c>
      <c r="M4587" t="s">
        <v>6126</v>
      </c>
      <c r="N4587" t="s">
        <v>6100</v>
      </c>
      <c r="O4587" t="s">
        <v>2340</v>
      </c>
      <c r="P4587" t="s">
        <v>2341</v>
      </c>
      <c r="Q4587" t="s">
        <v>2342</v>
      </c>
    </row>
    <row r="4588" spans="1:17">
      <c r="A4588" t="str">
        <f t="shared" si="75"/>
        <v>WRBM70KG--------------GPA-000600--</v>
      </c>
      <c r="B4588" t="s">
        <v>1061</v>
      </c>
      <c r="C4588" t="s">
        <v>1363</v>
      </c>
      <c r="D4588" t="s">
        <v>1718</v>
      </c>
      <c r="E4588" t="s">
        <v>2336</v>
      </c>
      <c r="F4588" t="s">
        <v>1761</v>
      </c>
      <c r="G4588" t="s">
        <v>1915</v>
      </c>
      <c r="H4588" t="s">
        <v>1149</v>
      </c>
      <c r="I4588" t="s">
        <v>939</v>
      </c>
      <c r="J4588" t="s">
        <v>1078</v>
      </c>
      <c r="K4588" t="s">
        <v>1916</v>
      </c>
      <c r="L4588" t="s">
        <v>6125</v>
      </c>
      <c r="M4588" t="s">
        <v>6126</v>
      </c>
      <c r="N4588" t="s">
        <v>6100</v>
      </c>
      <c r="O4588" t="s">
        <v>2340</v>
      </c>
      <c r="P4588" t="s">
        <v>2341</v>
      </c>
      <c r="Q4588" t="s">
        <v>2342</v>
      </c>
    </row>
    <row r="4589" spans="1:17">
      <c r="A4589" t="str">
        <f t="shared" si="75"/>
        <v>WRBM70KG--------------GPB---------</v>
      </c>
      <c r="B4589" t="s">
        <v>1061</v>
      </c>
      <c r="C4589" t="s">
        <v>1363</v>
      </c>
      <c r="D4589" t="s">
        <v>1718</v>
      </c>
      <c r="E4589" t="s">
        <v>2343</v>
      </c>
      <c r="F4589" t="s">
        <v>1740</v>
      </c>
      <c r="G4589" t="s">
        <v>1733</v>
      </c>
      <c r="H4589" t="s">
        <v>1146</v>
      </c>
      <c r="I4589" t="s">
        <v>932</v>
      </c>
      <c r="J4589" t="s">
        <v>1078</v>
      </c>
      <c r="K4589" t="s">
        <v>125</v>
      </c>
      <c r="L4589" t="s">
        <v>6127</v>
      </c>
      <c r="M4589" t="s">
        <v>6128</v>
      </c>
      <c r="N4589" t="s">
        <v>6103</v>
      </c>
    </row>
    <row r="4590" spans="1:17">
      <c r="A4590" t="str">
        <f t="shared" si="75"/>
        <v>WRBM70KG--------------GPB-000100--</v>
      </c>
      <c r="B4590" t="s">
        <v>1061</v>
      </c>
      <c r="C4590" t="s">
        <v>1363</v>
      </c>
      <c r="D4590" t="s">
        <v>1718</v>
      </c>
      <c r="E4590" t="s">
        <v>2343</v>
      </c>
      <c r="F4590" t="s">
        <v>1746</v>
      </c>
      <c r="G4590" t="s">
        <v>1915</v>
      </c>
      <c r="H4590" t="s">
        <v>1149</v>
      </c>
      <c r="I4590" t="s">
        <v>939</v>
      </c>
      <c r="J4590" t="s">
        <v>1078</v>
      </c>
      <c r="K4590" t="s">
        <v>1916</v>
      </c>
      <c r="L4590" t="s">
        <v>6127</v>
      </c>
      <c r="M4590" t="s">
        <v>6128</v>
      </c>
      <c r="N4590" t="s">
        <v>6103</v>
      </c>
      <c r="O4590" t="s">
        <v>2347</v>
      </c>
      <c r="P4590" t="s">
        <v>2348</v>
      </c>
      <c r="Q4590" t="s">
        <v>2349</v>
      </c>
    </row>
    <row r="4591" spans="1:17">
      <c r="A4591" t="str">
        <f t="shared" si="75"/>
        <v>WRBM70KG--------------GPB-000200--</v>
      </c>
      <c r="B4591" t="s">
        <v>1061</v>
      </c>
      <c r="C4591" t="s">
        <v>1363</v>
      </c>
      <c r="D4591" t="s">
        <v>1718</v>
      </c>
      <c r="E4591" t="s">
        <v>2343</v>
      </c>
      <c r="F4591" t="s">
        <v>1749</v>
      </c>
      <c r="G4591" t="s">
        <v>1915</v>
      </c>
      <c r="H4591" t="s">
        <v>1149</v>
      </c>
      <c r="I4591" t="s">
        <v>939</v>
      </c>
      <c r="J4591" t="s">
        <v>1078</v>
      </c>
      <c r="K4591" t="s">
        <v>1916</v>
      </c>
      <c r="L4591" t="s">
        <v>6127</v>
      </c>
      <c r="M4591" t="s">
        <v>6128</v>
      </c>
      <c r="N4591" t="s">
        <v>6103</v>
      </c>
      <c r="O4591" t="s">
        <v>2347</v>
      </c>
      <c r="P4591" t="s">
        <v>2348</v>
      </c>
      <c r="Q4591" t="s">
        <v>2349</v>
      </c>
    </row>
    <row r="4592" spans="1:17">
      <c r="A4592" t="str">
        <f t="shared" si="75"/>
        <v>WRBM70KG--------------GPB-000300--</v>
      </c>
      <c r="B4592" t="s">
        <v>1061</v>
      </c>
      <c r="C4592" t="s">
        <v>1363</v>
      </c>
      <c r="D4592" t="s">
        <v>1718</v>
      </c>
      <c r="E4592" t="s">
        <v>2343</v>
      </c>
      <c r="F4592" t="s">
        <v>1752</v>
      </c>
      <c r="G4592" t="s">
        <v>1915</v>
      </c>
      <c r="H4592" t="s">
        <v>1149</v>
      </c>
      <c r="I4592" t="s">
        <v>939</v>
      </c>
      <c r="J4592" t="s">
        <v>1078</v>
      </c>
      <c r="K4592" t="s">
        <v>1916</v>
      </c>
      <c r="L4592" t="s">
        <v>6127</v>
      </c>
      <c r="M4592" t="s">
        <v>6128</v>
      </c>
      <c r="N4592" t="s">
        <v>6103</v>
      </c>
      <c r="O4592" t="s">
        <v>2347</v>
      </c>
      <c r="P4592" t="s">
        <v>2348</v>
      </c>
      <c r="Q4592" t="s">
        <v>2349</v>
      </c>
    </row>
    <row r="4593" spans="1:17">
      <c r="A4593" t="str">
        <f t="shared" si="75"/>
        <v>WRBM70KG--------------GPB-000400--</v>
      </c>
      <c r="B4593" t="s">
        <v>1061</v>
      </c>
      <c r="C4593" t="s">
        <v>1363</v>
      </c>
      <c r="D4593" t="s">
        <v>1718</v>
      </c>
      <c r="E4593" t="s">
        <v>2343</v>
      </c>
      <c r="F4593" t="s">
        <v>1755</v>
      </c>
      <c r="G4593" t="s">
        <v>1915</v>
      </c>
      <c r="H4593" t="s">
        <v>1149</v>
      </c>
      <c r="I4593" t="s">
        <v>939</v>
      </c>
      <c r="J4593" t="s">
        <v>1078</v>
      </c>
      <c r="K4593" t="s">
        <v>1916</v>
      </c>
      <c r="L4593" t="s">
        <v>6127</v>
      </c>
      <c r="M4593" t="s">
        <v>6128</v>
      </c>
      <c r="N4593" t="s">
        <v>6103</v>
      </c>
      <c r="O4593" t="s">
        <v>2347</v>
      </c>
      <c r="P4593" t="s">
        <v>2348</v>
      </c>
      <c r="Q4593" t="s">
        <v>2349</v>
      </c>
    </row>
    <row r="4594" spans="1:17">
      <c r="A4594" t="str">
        <f t="shared" si="75"/>
        <v>WRBM70KG--------------GPB-000500--</v>
      </c>
      <c r="B4594" t="s">
        <v>1061</v>
      </c>
      <c r="C4594" t="s">
        <v>1363</v>
      </c>
      <c r="D4594" t="s">
        <v>1718</v>
      </c>
      <c r="E4594" t="s">
        <v>2343</v>
      </c>
      <c r="F4594" t="s">
        <v>1758</v>
      </c>
      <c r="G4594" t="s">
        <v>1915</v>
      </c>
      <c r="H4594" t="s">
        <v>1149</v>
      </c>
      <c r="I4594" t="s">
        <v>939</v>
      </c>
      <c r="J4594" t="s">
        <v>1078</v>
      </c>
      <c r="K4594" t="s">
        <v>1916</v>
      </c>
      <c r="L4594" t="s">
        <v>6127</v>
      </c>
      <c r="M4594" t="s">
        <v>6128</v>
      </c>
      <c r="N4594" t="s">
        <v>6103</v>
      </c>
      <c r="O4594" t="s">
        <v>2347</v>
      </c>
      <c r="P4594" t="s">
        <v>2348</v>
      </c>
      <c r="Q4594" t="s">
        <v>2349</v>
      </c>
    </row>
    <row r="4595" spans="1:17">
      <c r="A4595" t="str">
        <f t="shared" si="75"/>
        <v>WRBM70KG--------------GPB-000600--</v>
      </c>
      <c r="B4595" t="s">
        <v>1061</v>
      </c>
      <c r="C4595" t="s">
        <v>1363</v>
      </c>
      <c r="D4595" t="s">
        <v>1718</v>
      </c>
      <c r="E4595" t="s">
        <v>2343</v>
      </c>
      <c r="F4595" t="s">
        <v>1761</v>
      </c>
      <c r="G4595" t="s">
        <v>1915</v>
      </c>
      <c r="H4595" t="s">
        <v>1149</v>
      </c>
      <c r="I4595" t="s">
        <v>939</v>
      </c>
      <c r="J4595" t="s">
        <v>1078</v>
      </c>
      <c r="K4595" t="s">
        <v>1916</v>
      </c>
      <c r="L4595" t="s">
        <v>6127</v>
      </c>
      <c r="M4595" t="s">
        <v>6128</v>
      </c>
      <c r="N4595" t="s">
        <v>6103</v>
      </c>
      <c r="O4595" t="s">
        <v>2347</v>
      </c>
      <c r="P4595" t="s">
        <v>2348</v>
      </c>
      <c r="Q4595" t="s">
        <v>2349</v>
      </c>
    </row>
    <row r="4596" spans="1:17">
      <c r="A4596" t="str">
        <f t="shared" si="75"/>
        <v>WRBM70KG--------------GPC---------</v>
      </c>
      <c r="B4596" t="s">
        <v>1061</v>
      </c>
      <c r="C4596" t="s">
        <v>1363</v>
      </c>
      <c r="D4596" t="s">
        <v>1718</v>
      </c>
      <c r="E4596" t="s">
        <v>2350</v>
      </c>
      <c r="F4596" t="s">
        <v>1740</v>
      </c>
      <c r="G4596" t="s">
        <v>1733</v>
      </c>
      <c r="H4596" t="s">
        <v>1146</v>
      </c>
      <c r="I4596" t="s">
        <v>932</v>
      </c>
      <c r="J4596" t="s">
        <v>1078</v>
      </c>
      <c r="K4596" t="s">
        <v>125</v>
      </c>
      <c r="L4596" t="s">
        <v>6129</v>
      </c>
      <c r="M4596" t="s">
        <v>6130</v>
      </c>
      <c r="N4596" t="s">
        <v>6106</v>
      </c>
    </row>
    <row r="4597" spans="1:17">
      <c r="A4597" t="str">
        <f t="shared" si="75"/>
        <v>WRBM70KG--------------GPC-000100--</v>
      </c>
      <c r="B4597" t="s">
        <v>1061</v>
      </c>
      <c r="C4597" t="s">
        <v>1363</v>
      </c>
      <c r="D4597" t="s">
        <v>1718</v>
      </c>
      <c r="E4597" t="s">
        <v>2350</v>
      </c>
      <c r="F4597" t="s">
        <v>1746</v>
      </c>
      <c r="G4597" t="s">
        <v>1915</v>
      </c>
      <c r="H4597" t="s">
        <v>1149</v>
      </c>
      <c r="I4597" t="s">
        <v>939</v>
      </c>
      <c r="J4597" t="s">
        <v>1078</v>
      </c>
      <c r="K4597" t="s">
        <v>1916</v>
      </c>
      <c r="L4597" t="s">
        <v>6129</v>
      </c>
      <c r="M4597" t="s">
        <v>6130</v>
      </c>
      <c r="N4597" t="s">
        <v>6106</v>
      </c>
      <c r="O4597" t="s">
        <v>2354</v>
      </c>
      <c r="P4597" t="s">
        <v>2355</v>
      </c>
      <c r="Q4597" t="s">
        <v>2356</v>
      </c>
    </row>
    <row r="4598" spans="1:17">
      <c r="A4598" t="str">
        <f t="shared" si="75"/>
        <v>WRBM70KG--------------GPC-000200--</v>
      </c>
      <c r="B4598" t="s">
        <v>1061</v>
      </c>
      <c r="C4598" t="s">
        <v>1363</v>
      </c>
      <c r="D4598" t="s">
        <v>1718</v>
      </c>
      <c r="E4598" t="s">
        <v>2350</v>
      </c>
      <c r="F4598" t="s">
        <v>1749</v>
      </c>
      <c r="G4598" t="s">
        <v>1915</v>
      </c>
      <c r="H4598" t="s">
        <v>1149</v>
      </c>
      <c r="I4598" t="s">
        <v>939</v>
      </c>
      <c r="J4598" t="s">
        <v>1078</v>
      </c>
      <c r="K4598" t="s">
        <v>1916</v>
      </c>
      <c r="L4598" t="s">
        <v>6129</v>
      </c>
      <c r="M4598" t="s">
        <v>6130</v>
      </c>
      <c r="N4598" t="s">
        <v>6106</v>
      </c>
      <c r="O4598" t="s">
        <v>2354</v>
      </c>
      <c r="P4598" t="s">
        <v>2355</v>
      </c>
      <c r="Q4598" t="s">
        <v>2356</v>
      </c>
    </row>
    <row r="4599" spans="1:17">
      <c r="A4599" t="str">
        <f t="shared" si="75"/>
        <v>WRBM70KG--------------GPC-000300--</v>
      </c>
      <c r="B4599" t="s">
        <v>1061</v>
      </c>
      <c r="C4599" t="s">
        <v>1363</v>
      </c>
      <c r="D4599" t="s">
        <v>1718</v>
      </c>
      <c r="E4599" t="s">
        <v>2350</v>
      </c>
      <c r="F4599" t="s">
        <v>1752</v>
      </c>
      <c r="G4599" t="s">
        <v>1915</v>
      </c>
      <c r="H4599" t="s">
        <v>1149</v>
      </c>
      <c r="I4599" t="s">
        <v>939</v>
      </c>
      <c r="J4599" t="s">
        <v>1078</v>
      </c>
      <c r="K4599" t="s">
        <v>1916</v>
      </c>
      <c r="L4599" t="s">
        <v>6129</v>
      </c>
      <c r="M4599" t="s">
        <v>6130</v>
      </c>
      <c r="N4599" t="s">
        <v>6106</v>
      </c>
      <c r="O4599" t="s">
        <v>2354</v>
      </c>
      <c r="P4599" t="s">
        <v>2355</v>
      </c>
      <c r="Q4599" t="s">
        <v>2356</v>
      </c>
    </row>
    <row r="4600" spans="1:17">
      <c r="A4600" t="str">
        <f t="shared" si="75"/>
        <v>WRBM70KG--------------GPC-000400--</v>
      </c>
      <c r="B4600" t="s">
        <v>1061</v>
      </c>
      <c r="C4600" t="s">
        <v>1363</v>
      </c>
      <c r="D4600" t="s">
        <v>1718</v>
      </c>
      <c r="E4600" t="s">
        <v>2350</v>
      </c>
      <c r="F4600" t="s">
        <v>1755</v>
      </c>
      <c r="G4600" t="s">
        <v>1915</v>
      </c>
      <c r="H4600" t="s">
        <v>1149</v>
      </c>
      <c r="I4600" t="s">
        <v>939</v>
      </c>
      <c r="J4600" t="s">
        <v>1078</v>
      </c>
      <c r="K4600" t="s">
        <v>1916</v>
      </c>
      <c r="L4600" t="s">
        <v>6129</v>
      </c>
      <c r="M4600" t="s">
        <v>6130</v>
      </c>
      <c r="N4600" t="s">
        <v>6106</v>
      </c>
      <c r="O4600" t="s">
        <v>2354</v>
      </c>
      <c r="P4600" t="s">
        <v>2355</v>
      </c>
      <c r="Q4600" t="s">
        <v>2356</v>
      </c>
    </row>
    <row r="4601" spans="1:17">
      <c r="A4601" t="str">
        <f t="shared" si="75"/>
        <v>WRBM70KG--------------GPC-000500--</v>
      </c>
      <c r="B4601" t="s">
        <v>1061</v>
      </c>
      <c r="C4601" t="s">
        <v>1363</v>
      </c>
      <c r="D4601" t="s">
        <v>1718</v>
      </c>
      <c r="E4601" t="s">
        <v>2350</v>
      </c>
      <c r="F4601" t="s">
        <v>1758</v>
      </c>
      <c r="G4601" t="s">
        <v>1915</v>
      </c>
      <c r="H4601" t="s">
        <v>1149</v>
      </c>
      <c r="I4601" t="s">
        <v>939</v>
      </c>
      <c r="J4601" t="s">
        <v>1078</v>
      </c>
      <c r="K4601" t="s">
        <v>1916</v>
      </c>
      <c r="L4601" t="s">
        <v>6129</v>
      </c>
      <c r="M4601" t="s">
        <v>6130</v>
      </c>
      <c r="N4601" t="s">
        <v>6106</v>
      </c>
      <c r="O4601" t="s">
        <v>2354</v>
      </c>
      <c r="P4601" t="s">
        <v>2355</v>
      </c>
      <c r="Q4601" t="s">
        <v>2356</v>
      </c>
    </row>
    <row r="4602" spans="1:17">
      <c r="A4602" t="str">
        <f t="shared" si="75"/>
        <v>WRBM70KG--------------GPC-000600--</v>
      </c>
      <c r="B4602" t="s">
        <v>1061</v>
      </c>
      <c r="C4602" t="s">
        <v>1363</v>
      </c>
      <c r="D4602" t="s">
        <v>1718</v>
      </c>
      <c r="E4602" t="s">
        <v>2350</v>
      </c>
      <c r="F4602" t="s">
        <v>1761</v>
      </c>
      <c r="G4602" t="s">
        <v>1915</v>
      </c>
      <c r="H4602" t="s">
        <v>1149</v>
      </c>
      <c r="I4602" t="s">
        <v>939</v>
      </c>
      <c r="J4602" t="s">
        <v>1078</v>
      </c>
      <c r="K4602" t="s">
        <v>1916</v>
      </c>
      <c r="L4602" t="s">
        <v>6129</v>
      </c>
      <c r="M4602" t="s">
        <v>6130</v>
      </c>
      <c r="N4602" t="s">
        <v>6106</v>
      </c>
      <c r="O4602" t="s">
        <v>2354</v>
      </c>
      <c r="P4602" t="s">
        <v>2355</v>
      </c>
      <c r="Q4602" t="s">
        <v>2356</v>
      </c>
    </row>
    <row r="4603" spans="1:17">
      <c r="A4603" t="str">
        <f t="shared" si="75"/>
        <v>WRBM70KG--------------SFNL--------</v>
      </c>
      <c r="B4603" t="s">
        <v>1061</v>
      </c>
      <c r="C4603" t="s">
        <v>1363</v>
      </c>
      <c r="D4603" t="s">
        <v>1718</v>
      </c>
      <c r="E4603" t="s">
        <v>1952</v>
      </c>
      <c r="F4603" t="s">
        <v>1740</v>
      </c>
      <c r="G4603" t="s">
        <v>1733</v>
      </c>
      <c r="H4603" t="s">
        <v>1146</v>
      </c>
      <c r="I4603" t="s">
        <v>932</v>
      </c>
      <c r="J4603" t="s">
        <v>1078</v>
      </c>
      <c r="K4603" t="s">
        <v>125</v>
      </c>
      <c r="L4603" t="s">
        <v>6131</v>
      </c>
      <c r="M4603" t="s">
        <v>6132</v>
      </c>
      <c r="N4603" t="s">
        <v>1954</v>
      </c>
    </row>
    <row r="4604" spans="1:17">
      <c r="A4604" t="str">
        <f t="shared" si="75"/>
        <v>WRBM70KG--------------SFNL000100--</v>
      </c>
      <c r="B4604" t="s">
        <v>1061</v>
      </c>
      <c r="C4604" t="s">
        <v>1363</v>
      </c>
      <c r="D4604" t="s">
        <v>1718</v>
      </c>
      <c r="E4604" t="s">
        <v>1952</v>
      </c>
      <c r="F4604" t="s">
        <v>1746</v>
      </c>
      <c r="G4604" t="s">
        <v>1915</v>
      </c>
      <c r="H4604" t="s">
        <v>1149</v>
      </c>
      <c r="I4604" t="s">
        <v>939</v>
      </c>
      <c r="J4604" t="s">
        <v>1078</v>
      </c>
      <c r="K4604" t="s">
        <v>1916</v>
      </c>
      <c r="L4604" t="s">
        <v>6133</v>
      </c>
      <c r="M4604" t="s">
        <v>6134</v>
      </c>
      <c r="N4604" t="s">
        <v>1956</v>
      </c>
      <c r="O4604" t="s">
        <v>6111</v>
      </c>
      <c r="P4604" t="s">
        <v>6112</v>
      </c>
      <c r="Q4604" t="s">
        <v>1956</v>
      </c>
    </row>
    <row r="4605" spans="1:17">
      <c r="A4605" t="str">
        <f t="shared" si="75"/>
        <v>WRBM70KG--------------SFNL000200--</v>
      </c>
      <c r="B4605" t="s">
        <v>1061</v>
      </c>
      <c r="C4605" t="s">
        <v>1363</v>
      </c>
      <c r="D4605" t="s">
        <v>1718</v>
      </c>
      <c r="E4605" t="s">
        <v>1952</v>
      </c>
      <c r="F4605" t="s">
        <v>1749</v>
      </c>
      <c r="G4605" t="s">
        <v>1915</v>
      </c>
      <c r="H4605" t="s">
        <v>1149</v>
      </c>
      <c r="I4605" t="s">
        <v>939</v>
      </c>
      <c r="J4605" t="s">
        <v>1078</v>
      </c>
      <c r="K4605" t="s">
        <v>1916</v>
      </c>
      <c r="L4605" t="s">
        <v>6133</v>
      </c>
      <c r="M4605" t="s">
        <v>6134</v>
      </c>
      <c r="N4605" t="s">
        <v>1956</v>
      </c>
      <c r="O4605" t="s">
        <v>6111</v>
      </c>
      <c r="P4605" t="s">
        <v>6112</v>
      </c>
      <c r="Q4605" t="s">
        <v>1956</v>
      </c>
    </row>
    <row r="4606" spans="1:17">
      <c r="A4606" t="str">
        <f t="shared" si="75"/>
        <v>WRBM70KG--------------VICT--------</v>
      </c>
      <c r="B4606" t="s">
        <v>1061</v>
      </c>
      <c r="C4606" t="s">
        <v>1363</v>
      </c>
      <c r="D4606" t="s">
        <v>1718</v>
      </c>
      <c r="E4606" t="s">
        <v>1958</v>
      </c>
      <c r="F4606" t="s">
        <v>1740</v>
      </c>
      <c r="G4606" t="s">
        <v>1733</v>
      </c>
      <c r="H4606" t="s">
        <v>1146</v>
      </c>
      <c r="I4606" t="s">
        <v>932</v>
      </c>
      <c r="J4606" t="s">
        <v>1078</v>
      </c>
      <c r="K4606" t="s">
        <v>125</v>
      </c>
      <c r="L4606" t="s">
        <v>6135</v>
      </c>
      <c r="M4606" t="s">
        <v>6136</v>
      </c>
      <c r="N4606" t="s">
        <v>1960</v>
      </c>
    </row>
    <row r="4607" spans="1:17">
      <c r="A4607" t="str">
        <f t="shared" si="75"/>
        <v>WRBM70KG--------------VICTMEDAL---</v>
      </c>
      <c r="B4607" t="s">
        <v>1061</v>
      </c>
      <c r="C4607" t="s">
        <v>1363</v>
      </c>
      <c r="D4607" t="s">
        <v>1718</v>
      </c>
      <c r="E4607" t="s">
        <v>1958</v>
      </c>
      <c r="F4607" t="s">
        <v>1961</v>
      </c>
      <c r="G4607" t="s">
        <v>1013</v>
      </c>
      <c r="H4607" t="s">
        <v>1205</v>
      </c>
      <c r="I4607" t="s">
        <v>939</v>
      </c>
      <c r="J4607" t="s">
        <v>1078</v>
      </c>
      <c r="K4607" t="s">
        <v>125</v>
      </c>
      <c r="L4607" t="s">
        <v>6135</v>
      </c>
      <c r="M4607" t="s">
        <v>6136</v>
      </c>
      <c r="N4607" t="s">
        <v>1960</v>
      </c>
      <c r="O4607" t="s">
        <v>6115</v>
      </c>
      <c r="P4607" t="s">
        <v>6116</v>
      </c>
      <c r="Q4607" t="s">
        <v>1964</v>
      </c>
    </row>
    <row r="4608" spans="1:17">
      <c r="A4608" t="str">
        <f t="shared" si="75"/>
        <v>WRBM80KG--------------------------</v>
      </c>
      <c r="B4608" t="s">
        <v>1061</v>
      </c>
      <c r="C4608" t="s">
        <v>1363</v>
      </c>
      <c r="D4608" t="s">
        <v>1720</v>
      </c>
      <c r="E4608" s="5" t="s">
        <v>1739</v>
      </c>
      <c r="F4608" s="5" t="s">
        <v>1740</v>
      </c>
      <c r="G4608" t="s">
        <v>1370</v>
      </c>
      <c r="H4608" t="s">
        <v>1180</v>
      </c>
      <c r="I4608" t="s">
        <v>932</v>
      </c>
      <c r="J4608" t="s">
        <v>1078</v>
      </c>
      <c r="K4608" t="s">
        <v>125</v>
      </c>
      <c r="L4608" t="s">
        <v>1721</v>
      </c>
      <c r="M4608" t="s">
        <v>1721</v>
      </c>
    </row>
    <row r="4609" spans="1:17">
      <c r="A4609" t="str">
        <f t="shared" si="75"/>
        <v>WRBM80KG--------------FNL---------</v>
      </c>
      <c r="B4609" t="s">
        <v>1061</v>
      </c>
      <c r="C4609" t="s">
        <v>1363</v>
      </c>
      <c r="D4609" t="s">
        <v>1720</v>
      </c>
      <c r="E4609" t="s">
        <v>1920</v>
      </c>
      <c r="F4609" t="s">
        <v>1740</v>
      </c>
      <c r="G4609" t="s">
        <v>1733</v>
      </c>
      <c r="H4609" t="s">
        <v>1146</v>
      </c>
      <c r="I4609" t="s">
        <v>932</v>
      </c>
      <c r="J4609" t="s">
        <v>1078</v>
      </c>
      <c r="K4609" t="s">
        <v>125</v>
      </c>
      <c r="L4609" t="s">
        <v>6137</v>
      </c>
      <c r="M4609" t="s">
        <v>6138</v>
      </c>
      <c r="N4609" t="s">
        <v>2023</v>
      </c>
    </row>
    <row r="4610" spans="1:17">
      <c r="A4610" t="str">
        <f t="shared" si="75"/>
        <v>WRBM80KG--------------FNL-000100--</v>
      </c>
      <c r="B4610" t="s">
        <v>1061</v>
      </c>
      <c r="C4610" t="s">
        <v>1363</v>
      </c>
      <c r="D4610" t="s">
        <v>1720</v>
      </c>
      <c r="E4610" t="s">
        <v>1920</v>
      </c>
      <c r="F4610" t="s">
        <v>1746</v>
      </c>
      <c r="G4610" t="s">
        <v>1915</v>
      </c>
      <c r="H4610" t="s">
        <v>1149</v>
      </c>
      <c r="I4610" t="s">
        <v>939</v>
      </c>
      <c r="J4610" t="s">
        <v>1082</v>
      </c>
      <c r="K4610" t="s">
        <v>1916</v>
      </c>
      <c r="L4610" t="s">
        <v>6139</v>
      </c>
      <c r="M4610" t="s">
        <v>6140</v>
      </c>
      <c r="N4610" t="s">
        <v>1924</v>
      </c>
      <c r="O4610" t="s">
        <v>6092</v>
      </c>
      <c r="P4610" t="s">
        <v>6093</v>
      </c>
      <c r="Q4610" t="s">
        <v>2023</v>
      </c>
    </row>
    <row r="4611" spans="1:17">
      <c r="A4611" t="str">
        <f t="shared" si="75"/>
        <v>WRBM80KG--------------FNL-000200--</v>
      </c>
      <c r="B4611" t="s">
        <v>1061</v>
      </c>
      <c r="C4611" t="s">
        <v>1363</v>
      </c>
      <c r="D4611" t="s">
        <v>1720</v>
      </c>
      <c r="E4611" t="s">
        <v>1920</v>
      </c>
      <c r="F4611" t="s">
        <v>1749</v>
      </c>
      <c r="G4611" t="s">
        <v>1915</v>
      </c>
      <c r="H4611" t="s">
        <v>1149</v>
      </c>
      <c r="I4611" t="s">
        <v>939</v>
      </c>
      <c r="J4611" s="16">
        <v>3</v>
      </c>
      <c r="K4611" t="s">
        <v>1916</v>
      </c>
      <c r="L4611" t="s">
        <v>6141</v>
      </c>
      <c r="M4611" t="s">
        <v>6142</v>
      </c>
      <c r="N4611" t="s">
        <v>1929</v>
      </c>
      <c r="O4611" t="s">
        <v>6092</v>
      </c>
      <c r="P4611" t="s">
        <v>6093</v>
      </c>
      <c r="Q4611" t="s">
        <v>2023</v>
      </c>
    </row>
    <row r="4612" spans="1:17">
      <c r="A4612" t="str">
        <f t="shared" si="75"/>
        <v>WRBM80KG--------------GP----------</v>
      </c>
      <c r="B4612" t="s">
        <v>1061</v>
      </c>
      <c r="C4612" t="s">
        <v>1363</v>
      </c>
      <c r="D4612" t="s">
        <v>1720</v>
      </c>
      <c r="E4612" t="s">
        <v>2333</v>
      </c>
      <c r="F4612" t="s">
        <v>1740</v>
      </c>
      <c r="G4612" t="s">
        <v>1733</v>
      </c>
      <c r="H4612" t="s">
        <v>1146</v>
      </c>
      <c r="I4612" t="s">
        <v>932</v>
      </c>
      <c r="J4612" t="s">
        <v>1078</v>
      </c>
      <c r="K4612" t="s">
        <v>125</v>
      </c>
      <c r="L4612" t="s">
        <v>6143</v>
      </c>
      <c r="M4612" t="s">
        <v>6144</v>
      </c>
      <c r="N4612" t="s">
        <v>2922</v>
      </c>
    </row>
    <row r="4613" spans="1:17">
      <c r="A4613" t="str">
        <f t="shared" si="75"/>
        <v>WRBM80KG--------------GPA---------</v>
      </c>
      <c r="B4613" t="s">
        <v>1061</v>
      </c>
      <c r="C4613" t="s">
        <v>1363</v>
      </c>
      <c r="D4613" t="s">
        <v>1720</v>
      </c>
      <c r="E4613" t="s">
        <v>2336</v>
      </c>
      <c r="F4613" t="s">
        <v>1740</v>
      </c>
      <c r="G4613" t="s">
        <v>1733</v>
      </c>
      <c r="H4613" t="s">
        <v>1146</v>
      </c>
      <c r="I4613" t="s">
        <v>932</v>
      </c>
      <c r="J4613" t="s">
        <v>1078</v>
      </c>
      <c r="K4613" t="s">
        <v>125</v>
      </c>
      <c r="L4613" t="s">
        <v>6145</v>
      </c>
      <c r="M4613" t="s">
        <v>6146</v>
      </c>
      <c r="N4613" t="s">
        <v>6100</v>
      </c>
    </row>
    <row r="4614" spans="1:17">
      <c r="A4614" t="str">
        <f t="shared" si="75"/>
        <v>WRBM80KG--------------GPA-000100--</v>
      </c>
      <c r="B4614" t="s">
        <v>1061</v>
      </c>
      <c r="C4614" t="s">
        <v>1363</v>
      </c>
      <c r="D4614" t="s">
        <v>1720</v>
      </c>
      <c r="E4614" t="s">
        <v>2336</v>
      </c>
      <c r="F4614" t="s">
        <v>1746</v>
      </c>
      <c r="G4614" t="s">
        <v>1915</v>
      </c>
      <c r="H4614" t="s">
        <v>1149</v>
      </c>
      <c r="I4614" t="s">
        <v>939</v>
      </c>
      <c r="J4614" t="s">
        <v>1078</v>
      </c>
      <c r="K4614" t="s">
        <v>1916</v>
      </c>
      <c r="L4614" t="s">
        <v>6145</v>
      </c>
      <c r="M4614" t="s">
        <v>6146</v>
      </c>
      <c r="N4614" t="s">
        <v>6100</v>
      </c>
      <c r="O4614" t="s">
        <v>2340</v>
      </c>
      <c r="P4614" t="s">
        <v>2341</v>
      </c>
      <c r="Q4614" t="s">
        <v>2342</v>
      </c>
    </row>
    <row r="4615" spans="1:17">
      <c r="A4615" t="str">
        <f t="shared" si="75"/>
        <v>WRBM80KG--------------GPA-000200--</v>
      </c>
      <c r="B4615" t="s">
        <v>1061</v>
      </c>
      <c r="C4615" t="s">
        <v>1363</v>
      </c>
      <c r="D4615" t="s">
        <v>1720</v>
      </c>
      <c r="E4615" t="s">
        <v>2336</v>
      </c>
      <c r="F4615" t="s">
        <v>1749</v>
      </c>
      <c r="G4615" t="s">
        <v>1915</v>
      </c>
      <c r="H4615" t="s">
        <v>1149</v>
      </c>
      <c r="I4615" t="s">
        <v>939</v>
      </c>
      <c r="J4615" t="s">
        <v>1078</v>
      </c>
      <c r="K4615" t="s">
        <v>1916</v>
      </c>
      <c r="L4615" t="s">
        <v>6145</v>
      </c>
      <c r="M4615" t="s">
        <v>6146</v>
      </c>
      <c r="N4615" t="s">
        <v>6100</v>
      </c>
      <c r="O4615" t="s">
        <v>2340</v>
      </c>
      <c r="P4615" t="s">
        <v>2341</v>
      </c>
      <c r="Q4615" t="s">
        <v>2342</v>
      </c>
    </row>
    <row r="4616" spans="1:17">
      <c r="A4616" t="str">
        <f t="shared" si="75"/>
        <v>WRBM80KG--------------GPA-000300--</v>
      </c>
      <c r="B4616" t="s">
        <v>1061</v>
      </c>
      <c r="C4616" t="s">
        <v>1363</v>
      </c>
      <c r="D4616" t="s">
        <v>1720</v>
      </c>
      <c r="E4616" t="s">
        <v>2336</v>
      </c>
      <c r="F4616" t="s">
        <v>1752</v>
      </c>
      <c r="G4616" t="s">
        <v>1915</v>
      </c>
      <c r="H4616" t="s">
        <v>1149</v>
      </c>
      <c r="I4616" t="s">
        <v>939</v>
      </c>
      <c r="J4616" t="s">
        <v>1078</v>
      </c>
      <c r="K4616" t="s">
        <v>1916</v>
      </c>
      <c r="L4616" t="s">
        <v>6145</v>
      </c>
      <c r="M4616" t="s">
        <v>6146</v>
      </c>
      <c r="N4616" t="s">
        <v>6100</v>
      </c>
      <c r="O4616" t="s">
        <v>2340</v>
      </c>
      <c r="P4616" t="s">
        <v>2341</v>
      </c>
      <c r="Q4616" t="s">
        <v>2342</v>
      </c>
    </row>
    <row r="4617" spans="1:17">
      <c r="A4617" t="str">
        <f t="shared" si="75"/>
        <v>WRBM80KG--------------GPA-000400--</v>
      </c>
      <c r="B4617" t="s">
        <v>1061</v>
      </c>
      <c r="C4617" t="s">
        <v>1363</v>
      </c>
      <c r="D4617" t="s">
        <v>1720</v>
      </c>
      <c r="E4617" t="s">
        <v>2336</v>
      </c>
      <c r="F4617" t="s">
        <v>1755</v>
      </c>
      <c r="G4617" t="s">
        <v>1915</v>
      </c>
      <c r="H4617" t="s">
        <v>1149</v>
      </c>
      <c r="I4617" t="s">
        <v>939</v>
      </c>
      <c r="J4617" t="s">
        <v>1078</v>
      </c>
      <c r="K4617" t="s">
        <v>1916</v>
      </c>
      <c r="L4617" t="s">
        <v>6145</v>
      </c>
      <c r="M4617" t="s">
        <v>6146</v>
      </c>
      <c r="N4617" t="s">
        <v>6100</v>
      </c>
      <c r="O4617" t="s">
        <v>2340</v>
      </c>
      <c r="P4617" t="s">
        <v>2341</v>
      </c>
      <c r="Q4617" t="s">
        <v>2342</v>
      </c>
    </row>
    <row r="4618" spans="1:17">
      <c r="A4618" t="str">
        <f t="shared" si="75"/>
        <v>WRBM80KG--------------GPA-000500--</v>
      </c>
      <c r="B4618" t="s">
        <v>1061</v>
      </c>
      <c r="C4618" t="s">
        <v>1363</v>
      </c>
      <c r="D4618" t="s">
        <v>1720</v>
      </c>
      <c r="E4618" t="s">
        <v>2336</v>
      </c>
      <c r="F4618" t="s">
        <v>1758</v>
      </c>
      <c r="G4618" t="s">
        <v>1915</v>
      </c>
      <c r="H4618" t="s">
        <v>1149</v>
      </c>
      <c r="I4618" t="s">
        <v>939</v>
      </c>
      <c r="J4618" t="s">
        <v>1078</v>
      </c>
      <c r="K4618" t="s">
        <v>1916</v>
      </c>
      <c r="L4618" t="s">
        <v>6145</v>
      </c>
      <c r="M4618" t="s">
        <v>6146</v>
      </c>
      <c r="N4618" t="s">
        <v>6100</v>
      </c>
      <c r="O4618" t="s">
        <v>2340</v>
      </c>
      <c r="P4618" t="s">
        <v>2341</v>
      </c>
      <c r="Q4618" t="s">
        <v>2342</v>
      </c>
    </row>
    <row r="4619" spans="1:17">
      <c r="A4619" t="str">
        <f t="shared" si="75"/>
        <v>WRBM80KG--------------GPA-000600--</v>
      </c>
      <c r="B4619" t="s">
        <v>1061</v>
      </c>
      <c r="C4619" t="s">
        <v>1363</v>
      </c>
      <c r="D4619" t="s">
        <v>1720</v>
      </c>
      <c r="E4619" t="s">
        <v>2336</v>
      </c>
      <c r="F4619" t="s">
        <v>1761</v>
      </c>
      <c r="G4619" t="s">
        <v>1915</v>
      </c>
      <c r="H4619" t="s">
        <v>1149</v>
      </c>
      <c r="I4619" t="s">
        <v>939</v>
      </c>
      <c r="J4619" t="s">
        <v>1078</v>
      </c>
      <c r="K4619" t="s">
        <v>1916</v>
      </c>
      <c r="L4619" t="s">
        <v>6145</v>
      </c>
      <c r="M4619" t="s">
        <v>6146</v>
      </c>
      <c r="N4619" t="s">
        <v>6100</v>
      </c>
      <c r="O4619" t="s">
        <v>2340</v>
      </c>
      <c r="P4619" t="s">
        <v>2341</v>
      </c>
      <c r="Q4619" t="s">
        <v>2342</v>
      </c>
    </row>
    <row r="4620" spans="1:17">
      <c r="A4620" t="str">
        <f t="shared" si="75"/>
        <v>WRBM80KG--------------GPB---------</v>
      </c>
      <c r="B4620" t="s">
        <v>1061</v>
      </c>
      <c r="C4620" t="s">
        <v>1363</v>
      </c>
      <c r="D4620" t="s">
        <v>1720</v>
      </c>
      <c r="E4620" t="s">
        <v>2343</v>
      </c>
      <c r="F4620" t="s">
        <v>1740</v>
      </c>
      <c r="G4620" t="s">
        <v>1733</v>
      </c>
      <c r="H4620" t="s">
        <v>1146</v>
      </c>
      <c r="I4620" t="s">
        <v>932</v>
      </c>
      <c r="J4620" t="s">
        <v>1078</v>
      </c>
      <c r="K4620" t="s">
        <v>125</v>
      </c>
      <c r="L4620" t="s">
        <v>6147</v>
      </c>
      <c r="M4620" t="s">
        <v>6148</v>
      </c>
      <c r="N4620" t="s">
        <v>6103</v>
      </c>
    </row>
    <row r="4621" spans="1:17">
      <c r="A4621" t="str">
        <f t="shared" si="75"/>
        <v>WRBM80KG--------------GPB-000100--</v>
      </c>
      <c r="B4621" t="s">
        <v>1061</v>
      </c>
      <c r="C4621" t="s">
        <v>1363</v>
      </c>
      <c r="D4621" t="s">
        <v>1720</v>
      </c>
      <c r="E4621" t="s">
        <v>2343</v>
      </c>
      <c r="F4621" t="s">
        <v>1746</v>
      </c>
      <c r="G4621" t="s">
        <v>1915</v>
      </c>
      <c r="H4621" t="s">
        <v>1149</v>
      </c>
      <c r="I4621" t="s">
        <v>939</v>
      </c>
      <c r="J4621" t="s">
        <v>1078</v>
      </c>
      <c r="K4621" t="s">
        <v>1916</v>
      </c>
      <c r="L4621" t="s">
        <v>6147</v>
      </c>
      <c r="M4621" t="s">
        <v>6148</v>
      </c>
      <c r="N4621" t="s">
        <v>6103</v>
      </c>
      <c r="O4621" t="s">
        <v>2347</v>
      </c>
      <c r="P4621" t="s">
        <v>2348</v>
      </c>
      <c r="Q4621" t="s">
        <v>2349</v>
      </c>
    </row>
    <row r="4622" spans="1:17">
      <c r="A4622" t="str">
        <f t="shared" si="75"/>
        <v>WRBM80KG--------------GPB-000200--</v>
      </c>
      <c r="B4622" t="s">
        <v>1061</v>
      </c>
      <c r="C4622" t="s">
        <v>1363</v>
      </c>
      <c r="D4622" t="s">
        <v>1720</v>
      </c>
      <c r="E4622" t="s">
        <v>2343</v>
      </c>
      <c r="F4622" t="s">
        <v>1749</v>
      </c>
      <c r="G4622" t="s">
        <v>1915</v>
      </c>
      <c r="H4622" t="s">
        <v>1149</v>
      </c>
      <c r="I4622" t="s">
        <v>939</v>
      </c>
      <c r="J4622" t="s">
        <v>1078</v>
      </c>
      <c r="K4622" t="s">
        <v>1916</v>
      </c>
      <c r="L4622" t="s">
        <v>6147</v>
      </c>
      <c r="M4622" t="s">
        <v>6148</v>
      </c>
      <c r="N4622" t="s">
        <v>6103</v>
      </c>
      <c r="O4622" t="s">
        <v>2347</v>
      </c>
      <c r="P4622" t="s">
        <v>2348</v>
      </c>
      <c r="Q4622" t="s">
        <v>2349</v>
      </c>
    </row>
    <row r="4623" spans="1:17">
      <c r="A4623" t="str">
        <f t="shared" si="75"/>
        <v>WRBM80KG--------------GPB-000300--</v>
      </c>
      <c r="B4623" t="s">
        <v>1061</v>
      </c>
      <c r="C4623" t="s">
        <v>1363</v>
      </c>
      <c r="D4623" t="s">
        <v>1720</v>
      </c>
      <c r="E4623" t="s">
        <v>2343</v>
      </c>
      <c r="F4623" t="s">
        <v>1752</v>
      </c>
      <c r="G4623" t="s">
        <v>1915</v>
      </c>
      <c r="H4623" t="s">
        <v>1149</v>
      </c>
      <c r="I4623" t="s">
        <v>939</v>
      </c>
      <c r="J4623" t="s">
        <v>1078</v>
      </c>
      <c r="K4623" t="s">
        <v>1916</v>
      </c>
      <c r="L4623" t="s">
        <v>6147</v>
      </c>
      <c r="M4623" t="s">
        <v>6148</v>
      </c>
      <c r="N4623" t="s">
        <v>6103</v>
      </c>
      <c r="O4623" t="s">
        <v>2347</v>
      </c>
      <c r="P4623" t="s">
        <v>2348</v>
      </c>
      <c r="Q4623" t="s">
        <v>2349</v>
      </c>
    </row>
    <row r="4624" spans="1:17">
      <c r="A4624" t="str">
        <f t="shared" si="75"/>
        <v>WRBM80KG--------------GPB-000400--</v>
      </c>
      <c r="B4624" t="s">
        <v>1061</v>
      </c>
      <c r="C4624" t="s">
        <v>1363</v>
      </c>
      <c r="D4624" t="s">
        <v>1720</v>
      </c>
      <c r="E4624" t="s">
        <v>2343</v>
      </c>
      <c r="F4624" t="s">
        <v>1755</v>
      </c>
      <c r="G4624" t="s">
        <v>1915</v>
      </c>
      <c r="H4624" t="s">
        <v>1149</v>
      </c>
      <c r="I4624" t="s">
        <v>939</v>
      </c>
      <c r="J4624" t="s">
        <v>1078</v>
      </c>
      <c r="K4624" t="s">
        <v>1916</v>
      </c>
      <c r="L4624" t="s">
        <v>6147</v>
      </c>
      <c r="M4624" t="s">
        <v>6148</v>
      </c>
      <c r="N4624" t="s">
        <v>6103</v>
      </c>
      <c r="O4624" t="s">
        <v>2347</v>
      </c>
      <c r="P4624" t="s">
        <v>2348</v>
      </c>
      <c r="Q4624" t="s">
        <v>2349</v>
      </c>
    </row>
    <row r="4625" spans="1:17">
      <c r="A4625" t="str">
        <f t="shared" si="75"/>
        <v>WRBM80KG--------------GPB-000500--</v>
      </c>
      <c r="B4625" t="s">
        <v>1061</v>
      </c>
      <c r="C4625" t="s">
        <v>1363</v>
      </c>
      <c r="D4625" t="s">
        <v>1720</v>
      </c>
      <c r="E4625" t="s">
        <v>2343</v>
      </c>
      <c r="F4625" t="s">
        <v>1758</v>
      </c>
      <c r="G4625" t="s">
        <v>1915</v>
      </c>
      <c r="H4625" t="s">
        <v>1149</v>
      </c>
      <c r="I4625" t="s">
        <v>939</v>
      </c>
      <c r="J4625" t="s">
        <v>1078</v>
      </c>
      <c r="K4625" t="s">
        <v>1916</v>
      </c>
      <c r="L4625" t="s">
        <v>6147</v>
      </c>
      <c r="M4625" t="s">
        <v>6148</v>
      </c>
      <c r="N4625" t="s">
        <v>6103</v>
      </c>
      <c r="O4625" t="s">
        <v>2347</v>
      </c>
      <c r="P4625" t="s">
        <v>2348</v>
      </c>
      <c r="Q4625" t="s">
        <v>2349</v>
      </c>
    </row>
    <row r="4626" spans="1:17">
      <c r="A4626" t="str">
        <f t="shared" si="75"/>
        <v>WRBM80KG--------------GPB-000600--</v>
      </c>
      <c r="B4626" t="s">
        <v>1061</v>
      </c>
      <c r="C4626" t="s">
        <v>1363</v>
      </c>
      <c r="D4626" t="s">
        <v>1720</v>
      </c>
      <c r="E4626" t="s">
        <v>2343</v>
      </c>
      <c r="F4626" t="s">
        <v>1761</v>
      </c>
      <c r="G4626" t="s">
        <v>1915</v>
      </c>
      <c r="H4626" t="s">
        <v>1149</v>
      </c>
      <c r="I4626" t="s">
        <v>939</v>
      </c>
      <c r="J4626" t="s">
        <v>1078</v>
      </c>
      <c r="K4626" t="s">
        <v>1916</v>
      </c>
      <c r="L4626" t="s">
        <v>6147</v>
      </c>
      <c r="M4626" t="s">
        <v>6148</v>
      </c>
      <c r="N4626" t="s">
        <v>6103</v>
      </c>
      <c r="O4626" t="s">
        <v>2347</v>
      </c>
      <c r="P4626" t="s">
        <v>2348</v>
      </c>
      <c r="Q4626" t="s">
        <v>2349</v>
      </c>
    </row>
    <row r="4627" spans="1:17">
      <c r="A4627" t="str">
        <f t="shared" si="75"/>
        <v>WRBM80KG--------------GPC---------</v>
      </c>
      <c r="B4627" t="s">
        <v>1061</v>
      </c>
      <c r="C4627" t="s">
        <v>1363</v>
      </c>
      <c r="D4627" t="s">
        <v>1720</v>
      </c>
      <c r="E4627" t="s">
        <v>2350</v>
      </c>
      <c r="F4627" t="s">
        <v>1740</v>
      </c>
      <c r="G4627" t="s">
        <v>1733</v>
      </c>
      <c r="H4627" t="s">
        <v>1146</v>
      </c>
      <c r="I4627" t="s">
        <v>932</v>
      </c>
      <c r="J4627" t="s">
        <v>1078</v>
      </c>
      <c r="K4627" t="s">
        <v>125</v>
      </c>
      <c r="L4627" t="s">
        <v>6149</v>
      </c>
      <c r="M4627" t="s">
        <v>6150</v>
      </c>
      <c r="N4627" t="s">
        <v>6106</v>
      </c>
    </row>
    <row r="4628" spans="1:17">
      <c r="A4628" t="str">
        <f t="shared" si="75"/>
        <v>WRBM80KG--------------GPC-000100--</v>
      </c>
      <c r="B4628" t="s">
        <v>1061</v>
      </c>
      <c r="C4628" t="s">
        <v>1363</v>
      </c>
      <c r="D4628" t="s">
        <v>1720</v>
      </c>
      <c r="E4628" t="s">
        <v>2350</v>
      </c>
      <c r="F4628" t="s">
        <v>1746</v>
      </c>
      <c r="G4628" t="s">
        <v>1915</v>
      </c>
      <c r="H4628" t="s">
        <v>1149</v>
      </c>
      <c r="I4628" t="s">
        <v>939</v>
      </c>
      <c r="J4628" t="s">
        <v>1078</v>
      </c>
      <c r="K4628" t="s">
        <v>1916</v>
      </c>
      <c r="L4628" t="s">
        <v>6149</v>
      </c>
      <c r="M4628" t="s">
        <v>6150</v>
      </c>
      <c r="N4628" t="s">
        <v>6106</v>
      </c>
      <c r="O4628" t="s">
        <v>2354</v>
      </c>
      <c r="P4628" t="s">
        <v>2355</v>
      </c>
      <c r="Q4628" t="s">
        <v>2356</v>
      </c>
    </row>
    <row r="4629" spans="1:17">
      <c r="A4629" t="str">
        <f t="shared" si="75"/>
        <v>WRBM80KG--------------GPC-000200--</v>
      </c>
      <c r="B4629" t="s">
        <v>1061</v>
      </c>
      <c r="C4629" t="s">
        <v>1363</v>
      </c>
      <c r="D4629" t="s">
        <v>1720</v>
      </c>
      <c r="E4629" t="s">
        <v>2350</v>
      </c>
      <c r="F4629" t="s">
        <v>1749</v>
      </c>
      <c r="G4629" t="s">
        <v>1915</v>
      </c>
      <c r="H4629" t="s">
        <v>1149</v>
      </c>
      <c r="I4629" t="s">
        <v>939</v>
      </c>
      <c r="J4629" t="s">
        <v>1078</v>
      </c>
      <c r="K4629" t="s">
        <v>1916</v>
      </c>
      <c r="L4629" t="s">
        <v>6149</v>
      </c>
      <c r="M4629" t="s">
        <v>6150</v>
      </c>
      <c r="N4629" t="s">
        <v>6106</v>
      </c>
      <c r="O4629" t="s">
        <v>2354</v>
      </c>
      <c r="P4629" t="s">
        <v>2355</v>
      </c>
      <c r="Q4629" t="s">
        <v>2356</v>
      </c>
    </row>
    <row r="4630" spans="1:17">
      <c r="A4630" t="str">
        <f t="shared" si="75"/>
        <v>WRBM80KG--------------GPC-000300--</v>
      </c>
      <c r="B4630" t="s">
        <v>1061</v>
      </c>
      <c r="C4630" t="s">
        <v>1363</v>
      </c>
      <c r="D4630" t="s">
        <v>1720</v>
      </c>
      <c r="E4630" t="s">
        <v>2350</v>
      </c>
      <c r="F4630" t="s">
        <v>1752</v>
      </c>
      <c r="G4630" t="s">
        <v>1915</v>
      </c>
      <c r="H4630" t="s">
        <v>1149</v>
      </c>
      <c r="I4630" t="s">
        <v>939</v>
      </c>
      <c r="J4630" t="s">
        <v>1078</v>
      </c>
      <c r="K4630" t="s">
        <v>1916</v>
      </c>
      <c r="L4630" t="s">
        <v>6149</v>
      </c>
      <c r="M4630" t="s">
        <v>6150</v>
      </c>
      <c r="N4630" t="s">
        <v>6106</v>
      </c>
      <c r="O4630" t="s">
        <v>2354</v>
      </c>
      <c r="P4630" t="s">
        <v>2355</v>
      </c>
      <c r="Q4630" t="s">
        <v>2356</v>
      </c>
    </row>
    <row r="4631" spans="1:17">
      <c r="A4631" t="str">
        <f t="shared" si="75"/>
        <v>WRBM80KG--------------GPC-000400--</v>
      </c>
      <c r="B4631" t="s">
        <v>1061</v>
      </c>
      <c r="C4631" t="s">
        <v>1363</v>
      </c>
      <c r="D4631" t="s">
        <v>1720</v>
      </c>
      <c r="E4631" t="s">
        <v>2350</v>
      </c>
      <c r="F4631" t="s">
        <v>1755</v>
      </c>
      <c r="G4631" t="s">
        <v>1915</v>
      </c>
      <c r="H4631" t="s">
        <v>1149</v>
      </c>
      <c r="I4631" t="s">
        <v>939</v>
      </c>
      <c r="J4631" t="s">
        <v>1078</v>
      </c>
      <c r="K4631" t="s">
        <v>1916</v>
      </c>
      <c r="L4631" t="s">
        <v>6149</v>
      </c>
      <c r="M4631" t="s">
        <v>6150</v>
      </c>
      <c r="N4631" t="s">
        <v>6106</v>
      </c>
      <c r="O4631" t="s">
        <v>2354</v>
      </c>
      <c r="P4631" t="s">
        <v>2355</v>
      </c>
      <c r="Q4631" t="s">
        <v>2356</v>
      </c>
    </row>
    <row r="4632" spans="1:17">
      <c r="A4632" t="str">
        <f t="shared" si="75"/>
        <v>WRBM80KG--------------GPC-000500--</v>
      </c>
      <c r="B4632" t="s">
        <v>1061</v>
      </c>
      <c r="C4632" t="s">
        <v>1363</v>
      </c>
      <c r="D4632" t="s">
        <v>1720</v>
      </c>
      <c r="E4632" t="s">
        <v>2350</v>
      </c>
      <c r="F4632" t="s">
        <v>1758</v>
      </c>
      <c r="G4632" t="s">
        <v>1915</v>
      </c>
      <c r="H4632" t="s">
        <v>1149</v>
      </c>
      <c r="I4632" t="s">
        <v>939</v>
      </c>
      <c r="J4632" t="s">
        <v>1078</v>
      </c>
      <c r="K4632" t="s">
        <v>1916</v>
      </c>
      <c r="L4632" t="s">
        <v>6149</v>
      </c>
      <c r="M4632" t="s">
        <v>6150</v>
      </c>
      <c r="N4632" t="s">
        <v>6106</v>
      </c>
      <c r="O4632" t="s">
        <v>2354</v>
      </c>
      <c r="P4632" t="s">
        <v>2355</v>
      </c>
      <c r="Q4632" t="s">
        <v>2356</v>
      </c>
    </row>
    <row r="4633" spans="1:17">
      <c r="A4633" t="str">
        <f t="shared" si="75"/>
        <v>WRBM80KG--------------GPC-000600--</v>
      </c>
      <c r="B4633" t="s">
        <v>1061</v>
      </c>
      <c r="C4633" t="s">
        <v>1363</v>
      </c>
      <c r="D4633" t="s">
        <v>1720</v>
      </c>
      <c r="E4633" t="s">
        <v>2350</v>
      </c>
      <c r="F4633" t="s">
        <v>1761</v>
      </c>
      <c r="G4633" t="s">
        <v>1915</v>
      </c>
      <c r="H4633" t="s">
        <v>1149</v>
      </c>
      <c r="I4633" t="s">
        <v>939</v>
      </c>
      <c r="J4633" t="s">
        <v>1078</v>
      </c>
      <c r="K4633" t="s">
        <v>1916</v>
      </c>
      <c r="L4633" t="s">
        <v>6149</v>
      </c>
      <c r="M4633" t="s">
        <v>6150</v>
      </c>
      <c r="N4633" t="s">
        <v>6106</v>
      </c>
      <c r="O4633" t="s">
        <v>2354</v>
      </c>
      <c r="P4633" t="s">
        <v>2355</v>
      </c>
      <c r="Q4633" t="s">
        <v>2356</v>
      </c>
    </row>
    <row r="4634" spans="1:17">
      <c r="A4634" t="str">
        <f t="shared" si="75"/>
        <v>WRBM80KG--------------SFNL--------</v>
      </c>
      <c r="B4634" t="s">
        <v>1061</v>
      </c>
      <c r="C4634" t="s">
        <v>1363</v>
      </c>
      <c r="D4634" t="s">
        <v>1720</v>
      </c>
      <c r="E4634" t="s">
        <v>1952</v>
      </c>
      <c r="F4634" t="s">
        <v>1740</v>
      </c>
      <c r="G4634" t="s">
        <v>1733</v>
      </c>
      <c r="H4634" t="s">
        <v>1146</v>
      </c>
      <c r="I4634" t="s">
        <v>932</v>
      </c>
      <c r="J4634" t="s">
        <v>1078</v>
      </c>
      <c r="K4634" t="s">
        <v>125</v>
      </c>
      <c r="L4634" t="s">
        <v>6151</v>
      </c>
      <c r="M4634" t="s">
        <v>6152</v>
      </c>
      <c r="N4634" t="s">
        <v>1954</v>
      </c>
    </row>
    <row r="4635" spans="1:17">
      <c r="A4635" t="str">
        <f t="shared" si="75"/>
        <v>WRBM80KG--------------SFNL000100--</v>
      </c>
      <c r="B4635" t="s">
        <v>1061</v>
      </c>
      <c r="C4635" t="s">
        <v>1363</v>
      </c>
      <c r="D4635" t="s">
        <v>1720</v>
      </c>
      <c r="E4635" t="s">
        <v>1952</v>
      </c>
      <c r="F4635" t="s">
        <v>1746</v>
      </c>
      <c r="G4635" t="s">
        <v>1915</v>
      </c>
      <c r="H4635" t="s">
        <v>1149</v>
      </c>
      <c r="I4635" t="s">
        <v>939</v>
      </c>
      <c r="J4635" t="s">
        <v>1078</v>
      </c>
      <c r="K4635" t="s">
        <v>1916</v>
      </c>
      <c r="L4635" t="s">
        <v>6153</v>
      </c>
      <c r="M4635" t="s">
        <v>6154</v>
      </c>
      <c r="N4635" t="s">
        <v>1956</v>
      </c>
      <c r="O4635" t="s">
        <v>6111</v>
      </c>
      <c r="P4635" t="s">
        <v>6112</v>
      </c>
      <c r="Q4635" t="s">
        <v>1956</v>
      </c>
    </row>
    <row r="4636" spans="1:17">
      <c r="A4636" t="str">
        <f t="shared" si="75"/>
        <v>WRBM80KG--------------SFNL000200--</v>
      </c>
      <c r="B4636" t="s">
        <v>1061</v>
      </c>
      <c r="C4636" t="s">
        <v>1363</v>
      </c>
      <c r="D4636" t="s">
        <v>1720</v>
      </c>
      <c r="E4636" t="s">
        <v>1952</v>
      </c>
      <c r="F4636" t="s">
        <v>1749</v>
      </c>
      <c r="G4636" t="s">
        <v>1915</v>
      </c>
      <c r="H4636" t="s">
        <v>1149</v>
      </c>
      <c r="I4636" t="s">
        <v>939</v>
      </c>
      <c r="J4636" t="s">
        <v>1078</v>
      </c>
      <c r="K4636" t="s">
        <v>1916</v>
      </c>
      <c r="L4636" t="s">
        <v>6153</v>
      </c>
      <c r="M4636" t="s">
        <v>6154</v>
      </c>
      <c r="N4636" t="s">
        <v>1956</v>
      </c>
      <c r="O4636" t="s">
        <v>6111</v>
      </c>
      <c r="P4636" t="s">
        <v>6112</v>
      </c>
      <c r="Q4636" t="s">
        <v>1956</v>
      </c>
    </row>
    <row r="4637" spans="1:17">
      <c r="A4637" t="str">
        <f t="shared" si="75"/>
        <v>WRBM80KG--------------VICT--------</v>
      </c>
      <c r="B4637" t="s">
        <v>1061</v>
      </c>
      <c r="C4637" t="s">
        <v>1363</v>
      </c>
      <c r="D4637" t="s">
        <v>1720</v>
      </c>
      <c r="E4637" t="s">
        <v>1958</v>
      </c>
      <c r="F4637" t="s">
        <v>1740</v>
      </c>
      <c r="G4637" t="s">
        <v>1733</v>
      </c>
      <c r="H4637" t="s">
        <v>1146</v>
      </c>
      <c r="I4637" t="s">
        <v>932</v>
      </c>
      <c r="J4637" t="s">
        <v>1078</v>
      </c>
      <c r="K4637" t="s">
        <v>125</v>
      </c>
      <c r="L4637" t="s">
        <v>6155</v>
      </c>
      <c r="M4637" t="s">
        <v>6156</v>
      </c>
      <c r="N4637" t="s">
        <v>1960</v>
      </c>
    </row>
    <row r="4638" spans="1:17">
      <c r="A4638" t="str">
        <f t="shared" si="75"/>
        <v>WRBM80KG--------------VICTMEDAL---</v>
      </c>
      <c r="B4638" t="s">
        <v>1061</v>
      </c>
      <c r="C4638" t="s">
        <v>1363</v>
      </c>
      <c r="D4638" t="s">
        <v>1720</v>
      </c>
      <c r="E4638" t="s">
        <v>1958</v>
      </c>
      <c r="F4638" t="s">
        <v>1961</v>
      </c>
      <c r="G4638" t="s">
        <v>1013</v>
      </c>
      <c r="H4638" t="s">
        <v>1205</v>
      </c>
      <c r="I4638" t="s">
        <v>939</v>
      </c>
      <c r="J4638" t="s">
        <v>1078</v>
      </c>
      <c r="K4638" t="s">
        <v>125</v>
      </c>
      <c r="L4638" t="s">
        <v>6155</v>
      </c>
      <c r="M4638" t="s">
        <v>6156</v>
      </c>
      <c r="N4638" t="s">
        <v>1960</v>
      </c>
      <c r="O4638" t="s">
        <v>6115</v>
      </c>
      <c r="P4638" t="s">
        <v>6116</v>
      </c>
      <c r="Q4638" t="s">
        <v>1964</v>
      </c>
    </row>
    <row r="4639" spans="1:17">
      <c r="A4639" t="str">
        <f t="shared" si="75"/>
        <v>WRBM90KG--------------------------</v>
      </c>
      <c r="B4639" t="s">
        <v>1061</v>
      </c>
      <c r="C4639" t="s">
        <v>1363</v>
      </c>
      <c r="D4639" t="s">
        <v>1722</v>
      </c>
      <c r="E4639" s="5" t="s">
        <v>1739</v>
      </c>
      <c r="F4639" s="5" t="s">
        <v>1740</v>
      </c>
      <c r="G4639" t="s">
        <v>1370</v>
      </c>
      <c r="H4639" t="s">
        <v>1143</v>
      </c>
      <c r="I4639" t="s">
        <v>932</v>
      </c>
      <c r="J4639" t="s">
        <v>1078</v>
      </c>
      <c r="K4639" t="s">
        <v>125</v>
      </c>
      <c r="L4639" t="s">
        <v>1723</v>
      </c>
      <c r="M4639" t="s">
        <v>1723</v>
      </c>
    </row>
    <row r="4640" spans="1:17">
      <c r="A4640" t="str">
        <f t="shared" si="75"/>
        <v>WRBM90KG--------------FNL---------</v>
      </c>
      <c r="B4640" t="s">
        <v>1061</v>
      </c>
      <c r="C4640" t="s">
        <v>1363</v>
      </c>
      <c r="D4640" t="s">
        <v>1722</v>
      </c>
      <c r="E4640" t="s">
        <v>1920</v>
      </c>
      <c r="F4640" t="s">
        <v>1740</v>
      </c>
      <c r="G4640" t="s">
        <v>1733</v>
      </c>
      <c r="H4640" t="s">
        <v>1146</v>
      </c>
      <c r="I4640" t="s">
        <v>932</v>
      </c>
      <c r="J4640" t="s">
        <v>1078</v>
      </c>
      <c r="K4640" t="s">
        <v>125</v>
      </c>
      <c r="L4640" t="s">
        <v>6157</v>
      </c>
      <c r="M4640" t="s">
        <v>6158</v>
      </c>
      <c r="N4640" t="s">
        <v>2023</v>
      </c>
    </row>
    <row r="4641" spans="1:17">
      <c r="A4641" t="str">
        <f t="shared" si="75"/>
        <v>WRBM90KG--------------FNL-000100--</v>
      </c>
      <c r="B4641" t="s">
        <v>1061</v>
      </c>
      <c r="C4641" t="s">
        <v>1363</v>
      </c>
      <c r="D4641" t="s">
        <v>1722</v>
      </c>
      <c r="E4641" t="s">
        <v>1920</v>
      </c>
      <c r="F4641" t="s">
        <v>1746</v>
      </c>
      <c r="G4641" t="s">
        <v>1915</v>
      </c>
      <c r="H4641" t="s">
        <v>1149</v>
      </c>
      <c r="I4641" t="s">
        <v>939</v>
      </c>
      <c r="J4641" t="s">
        <v>1082</v>
      </c>
      <c r="K4641" t="s">
        <v>1916</v>
      </c>
      <c r="L4641" t="s">
        <v>6159</v>
      </c>
      <c r="M4641" t="s">
        <v>6160</v>
      </c>
      <c r="N4641" t="s">
        <v>1924</v>
      </c>
      <c r="O4641" t="s">
        <v>6092</v>
      </c>
      <c r="P4641" t="s">
        <v>6093</v>
      </c>
      <c r="Q4641" t="s">
        <v>2023</v>
      </c>
    </row>
    <row r="4642" spans="1:17">
      <c r="A4642" t="str">
        <f t="shared" si="75"/>
        <v>WRBM90KG--------------FNL-000200--</v>
      </c>
      <c r="B4642" t="s">
        <v>1061</v>
      </c>
      <c r="C4642" t="s">
        <v>1363</v>
      </c>
      <c r="D4642" t="s">
        <v>1722</v>
      </c>
      <c r="E4642" t="s">
        <v>1920</v>
      </c>
      <c r="F4642" t="s">
        <v>1749</v>
      </c>
      <c r="G4642" t="s">
        <v>1915</v>
      </c>
      <c r="H4642" t="s">
        <v>1149</v>
      </c>
      <c r="I4642" t="s">
        <v>939</v>
      </c>
      <c r="J4642" s="16">
        <v>3</v>
      </c>
      <c r="K4642" t="s">
        <v>1916</v>
      </c>
      <c r="L4642" t="s">
        <v>6161</v>
      </c>
      <c r="M4642" t="s">
        <v>6162</v>
      </c>
      <c r="N4642" t="s">
        <v>1929</v>
      </c>
      <c r="O4642" t="s">
        <v>6092</v>
      </c>
      <c r="P4642" t="s">
        <v>6093</v>
      </c>
      <c r="Q4642" t="s">
        <v>2023</v>
      </c>
    </row>
    <row r="4643" spans="1:17">
      <c r="A4643" t="str">
        <f t="shared" si="75"/>
        <v>WRBM90KG--------------GP----------</v>
      </c>
      <c r="B4643" t="s">
        <v>1061</v>
      </c>
      <c r="C4643" t="s">
        <v>1363</v>
      </c>
      <c r="D4643" t="s">
        <v>1722</v>
      </c>
      <c r="E4643" t="s">
        <v>2333</v>
      </c>
      <c r="F4643" t="s">
        <v>1740</v>
      </c>
      <c r="G4643" t="s">
        <v>1733</v>
      </c>
      <c r="H4643" t="s">
        <v>1146</v>
      </c>
      <c r="I4643" t="s">
        <v>932</v>
      </c>
      <c r="J4643" t="s">
        <v>1078</v>
      </c>
      <c r="K4643" t="s">
        <v>125</v>
      </c>
      <c r="L4643" t="s">
        <v>6163</v>
      </c>
      <c r="M4643" t="s">
        <v>6164</v>
      </c>
      <c r="N4643" t="s">
        <v>2922</v>
      </c>
    </row>
    <row r="4644" spans="1:17">
      <c r="A4644" t="str">
        <f t="shared" si="75"/>
        <v>WRBM90KG--------------GPA---------</v>
      </c>
      <c r="B4644" t="s">
        <v>1061</v>
      </c>
      <c r="C4644" t="s">
        <v>1363</v>
      </c>
      <c r="D4644" t="s">
        <v>1722</v>
      </c>
      <c r="E4644" t="s">
        <v>2336</v>
      </c>
      <c r="F4644" t="s">
        <v>1740</v>
      </c>
      <c r="G4644" t="s">
        <v>1733</v>
      </c>
      <c r="H4644" t="s">
        <v>1146</v>
      </c>
      <c r="I4644" t="s">
        <v>932</v>
      </c>
      <c r="J4644" t="s">
        <v>1078</v>
      </c>
      <c r="K4644" t="s">
        <v>125</v>
      </c>
      <c r="L4644" t="s">
        <v>6165</v>
      </c>
      <c r="M4644" t="s">
        <v>6166</v>
      </c>
      <c r="N4644" t="s">
        <v>6100</v>
      </c>
    </row>
    <row r="4645" spans="1:17">
      <c r="A4645" t="str">
        <f t="shared" si="75"/>
        <v>WRBM90KG--------------GPA-000100--</v>
      </c>
      <c r="B4645" t="s">
        <v>1061</v>
      </c>
      <c r="C4645" t="s">
        <v>1363</v>
      </c>
      <c r="D4645" t="s">
        <v>1722</v>
      </c>
      <c r="E4645" t="s">
        <v>2336</v>
      </c>
      <c r="F4645" t="s">
        <v>1746</v>
      </c>
      <c r="G4645" t="s">
        <v>1915</v>
      </c>
      <c r="H4645" t="s">
        <v>1149</v>
      </c>
      <c r="I4645" t="s">
        <v>939</v>
      </c>
      <c r="J4645" t="s">
        <v>1078</v>
      </c>
      <c r="K4645" t="s">
        <v>1916</v>
      </c>
      <c r="L4645" t="s">
        <v>6165</v>
      </c>
      <c r="M4645" t="s">
        <v>6166</v>
      </c>
      <c r="N4645" t="s">
        <v>6100</v>
      </c>
      <c r="O4645" t="s">
        <v>2340</v>
      </c>
      <c r="P4645" t="s">
        <v>2341</v>
      </c>
      <c r="Q4645" t="s">
        <v>2342</v>
      </c>
    </row>
    <row r="4646" spans="1:17">
      <c r="A4646" t="str">
        <f t="shared" si="75"/>
        <v>WRBM90KG--------------GPA-000200--</v>
      </c>
      <c r="B4646" t="s">
        <v>1061</v>
      </c>
      <c r="C4646" t="s">
        <v>1363</v>
      </c>
      <c r="D4646" t="s">
        <v>1722</v>
      </c>
      <c r="E4646" t="s">
        <v>2336</v>
      </c>
      <c r="F4646" t="s">
        <v>1749</v>
      </c>
      <c r="G4646" t="s">
        <v>1915</v>
      </c>
      <c r="H4646" t="s">
        <v>1149</v>
      </c>
      <c r="I4646" t="s">
        <v>939</v>
      </c>
      <c r="J4646" t="s">
        <v>1078</v>
      </c>
      <c r="K4646" t="s">
        <v>1916</v>
      </c>
      <c r="L4646" t="s">
        <v>6165</v>
      </c>
      <c r="M4646" t="s">
        <v>6166</v>
      </c>
      <c r="N4646" t="s">
        <v>6100</v>
      </c>
      <c r="O4646" t="s">
        <v>2340</v>
      </c>
      <c r="P4646" t="s">
        <v>2341</v>
      </c>
      <c r="Q4646" t="s">
        <v>2342</v>
      </c>
    </row>
    <row r="4647" spans="1:17">
      <c r="A4647" t="str">
        <f t="shared" si="75"/>
        <v>WRBM90KG--------------GPA-000300--</v>
      </c>
      <c r="B4647" t="s">
        <v>1061</v>
      </c>
      <c r="C4647" t="s">
        <v>1363</v>
      </c>
      <c r="D4647" t="s">
        <v>1722</v>
      </c>
      <c r="E4647" t="s">
        <v>2336</v>
      </c>
      <c r="F4647" t="s">
        <v>1752</v>
      </c>
      <c r="G4647" t="s">
        <v>1915</v>
      </c>
      <c r="H4647" t="s">
        <v>1149</v>
      </c>
      <c r="I4647" t="s">
        <v>939</v>
      </c>
      <c r="J4647" t="s">
        <v>1078</v>
      </c>
      <c r="K4647" t="s">
        <v>1916</v>
      </c>
      <c r="L4647" t="s">
        <v>6165</v>
      </c>
      <c r="M4647" t="s">
        <v>6166</v>
      </c>
      <c r="N4647" t="s">
        <v>6100</v>
      </c>
      <c r="O4647" t="s">
        <v>2340</v>
      </c>
      <c r="P4647" t="s">
        <v>2341</v>
      </c>
      <c r="Q4647" t="s">
        <v>2342</v>
      </c>
    </row>
    <row r="4648" spans="1:17">
      <c r="A4648" t="str">
        <f t="shared" si="75"/>
        <v>WRBM90KG--------------GPA-000400--</v>
      </c>
      <c r="B4648" t="s">
        <v>1061</v>
      </c>
      <c r="C4648" t="s">
        <v>1363</v>
      </c>
      <c r="D4648" t="s">
        <v>1722</v>
      </c>
      <c r="E4648" t="s">
        <v>2336</v>
      </c>
      <c r="F4648" t="s">
        <v>1755</v>
      </c>
      <c r="G4648" t="s">
        <v>1915</v>
      </c>
      <c r="H4648" t="s">
        <v>1149</v>
      </c>
      <c r="I4648" t="s">
        <v>939</v>
      </c>
      <c r="J4648" t="s">
        <v>1078</v>
      </c>
      <c r="K4648" t="s">
        <v>1916</v>
      </c>
      <c r="L4648" t="s">
        <v>6165</v>
      </c>
      <c r="M4648" t="s">
        <v>6166</v>
      </c>
      <c r="N4648" t="s">
        <v>6100</v>
      </c>
      <c r="O4648" t="s">
        <v>2340</v>
      </c>
      <c r="P4648" t="s">
        <v>2341</v>
      </c>
      <c r="Q4648" t="s">
        <v>2342</v>
      </c>
    </row>
    <row r="4649" spans="1:17">
      <c r="A4649" t="str">
        <f t="shared" si="75"/>
        <v>WRBM90KG--------------GPA-000500--</v>
      </c>
      <c r="B4649" t="s">
        <v>1061</v>
      </c>
      <c r="C4649" t="s">
        <v>1363</v>
      </c>
      <c r="D4649" t="s">
        <v>1722</v>
      </c>
      <c r="E4649" t="s">
        <v>2336</v>
      </c>
      <c r="F4649" t="s">
        <v>1758</v>
      </c>
      <c r="G4649" t="s">
        <v>1915</v>
      </c>
      <c r="H4649" t="s">
        <v>1149</v>
      </c>
      <c r="I4649" t="s">
        <v>939</v>
      </c>
      <c r="J4649" t="s">
        <v>1078</v>
      </c>
      <c r="K4649" t="s">
        <v>1916</v>
      </c>
      <c r="L4649" t="s">
        <v>6165</v>
      </c>
      <c r="M4649" t="s">
        <v>6166</v>
      </c>
      <c r="N4649" t="s">
        <v>6100</v>
      </c>
      <c r="O4649" t="s">
        <v>2340</v>
      </c>
      <c r="P4649" t="s">
        <v>2341</v>
      </c>
      <c r="Q4649" t="s">
        <v>2342</v>
      </c>
    </row>
    <row r="4650" spans="1:17">
      <c r="A4650" t="str">
        <f t="shared" ref="A4650:A4713" si="76">_xlfn.CONCAT(B4650,C4650,D4650,E4650,F4650)</f>
        <v>WRBM90KG--------------GPA-000600--</v>
      </c>
      <c r="B4650" t="s">
        <v>1061</v>
      </c>
      <c r="C4650" t="s">
        <v>1363</v>
      </c>
      <c r="D4650" t="s">
        <v>1722</v>
      </c>
      <c r="E4650" t="s">
        <v>2336</v>
      </c>
      <c r="F4650" t="s">
        <v>1761</v>
      </c>
      <c r="G4650" t="s">
        <v>1915</v>
      </c>
      <c r="H4650" t="s">
        <v>1149</v>
      </c>
      <c r="I4650" t="s">
        <v>939</v>
      </c>
      <c r="J4650" t="s">
        <v>1078</v>
      </c>
      <c r="K4650" t="s">
        <v>1916</v>
      </c>
      <c r="L4650" t="s">
        <v>6165</v>
      </c>
      <c r="M4650" t="s">
        <v>6166</v>
      </c>
      <c r="N4650" t="s">
        <v>6100</v>
      </c>
      <c r="O4650" t="s">
        <v>2340</v>
      </c>
      <c r="P4650" t="s">
        <v>2341</v>
      </c>
      <c r="Q4650" t="s">
        <v>2342</v>
      </c>
    </row>
    <row r="4651" spans="1:17">
      <c r="A4651" t="str">
        <f t="shared" si="76"/>
        <v>WRBM90KG--------------GPB---------</v>
      </c>
      <c r="B4651" t="s">
        <v>1061</v>
      </c>
      <c r="C4651" t="s">
        <v>1363</v>
      </c>
      <c r="D4651" t="s">
        <v>1722</v>
      </c>
      <c r="E4651" t="s">
        <v>2343</v>
      </c>
      <c r="F4651" t="s">
        <v>1740</v>
      </c>
      <c r="G4651" t="s">
        <v>1733</v>
      </c>
      <c r="H4651" t="s">
        <v>1146</v>
      </c>
      <c r="I4651" t="s">
        <v>932</v>
      </c>
      <c r="J4651" t="s">
        <v>1078</v>
      </c>
      <c r="K4651" t="s">
        <v>125</v>
      </c>
      <c r="L4651" t="s">
        <v>6167</v>
      </c>
      <c r="M4651" t="s">
        <v>6168</v>
      </c>
      <c r="N4651" t="s">
        <v>6103</v>
      </c>
    </row>
    <row r="4652" spans="1:17">
      <c r="A4652" t="str">
        <f t="shared" si="76"/>
        <v>WRBM90KG--------------GPB-000100--</v>
      </c>
      <c r="B4652" t="s">
        <v>1061</v>
      </c>
      <c r="C4652" t="s">
        <v>1363</v>
      </c>
      <c r="D4652" t="s">
        <v>1722</v>
      </c>
      <c r="E4652" t="s">
        <v>2343</v>
      </c>
      <c r="F4652" t="s">
        <v>1746</v>
      </c>
      <c r="G4652" t="s">
        <v>1915</v>
      </c>
      <c r="H4652" t="s">
        <v>1149</v>
      </c>
      <c r="I4652" t="s">
        <v>939</v>
      </c>
      <c r="J4652" t="s">
        <v>1078</v>
      </c>
      <c r="K4652" t="s">
        <v>1916</v>
      </c>
      <c r="L4652" t="s">
        <v>6167</v>
      </c>
      <c r="M4652" t="s">
        <v>6168</v>
      </c>
      <c r="N4652" t="s">
        <v>6103</v>
      </c>
      <c r="O4652" t="s">
        <v>2347</v>
      </c>
      <c r="P4652" t="s">
        <v>2348</v>
      </c>
      <c r="Q4652" t="s">
        <v>2349</v>
      </c>
    </row>
    <row r="4653" spans="1:17">
      <c r="A4653" t="str">
        <f t="shared" si="76"/>
        <v>WRBM90KG--------------GPB-000200--</v>
      </c>
      <c r="B4653" t="s">
        <v>1061</v>
      </c>
      <c r="C4653" t="s">
        <v>1363</v>
      </c>
      <c r="D4653" t="s">
        <v>1722</v>
      </c>
      <c r="E4653" t="s">
        <v>2343</v>
      </c>
      <c r="F4653" t="s">
        <v>1749</v>
      </c>
      <c r="G4653" t="s">
        <v>1915</v>
      </c>
      <c r="H4653" t="s">
        <v>1149</v>
      </c>
      <c r="I4653" t="s">
        <v>939</v>
      </c>
      <c r="J4653" t="s">
        <v>1078</v>
      </c>
      <c r="K4653" t="s">
        <v>1916</v>
      </c>
      <c r="L4653" t="s">
        <v>6167</v>
      </c>
      <c r="M4653" t="s">
        <v>6168</v>
      </c>
      <c r="N4653" t="s">
        <v>6103</v>
      </c>
      <c r="O4653" t="s">
        <v>2347</v>
      </c>
      <c r="P4653" t="s">
        <v>2348</v>
      </c>
      <c r="Q4653" t="s">
        <v>2349</v>
      </c>
    </row>
    <row r="4654" spans="1:17">
      <c r="A4654" t="str">
        <f t="shared" si="76"/>
        <v>WRBM90KG--------------GPB-000300--</v>
      </c>
      <c r="B4654" t="s">
        <v>1061</v>
      </c>
      <c r="C4654" t="s">
        <v>1363</v>
      </c>
      <c r="D4654" t="s">
        <v>1722</v>
      </c>
      <c r="E4654" t="s">
        <v>2343</v>
      </c>
      <c r="F4654" t="s">
        <v>1752</v>
      </c>
      <c r="G4654" t="s">
        <v>1915</v>
      </c>
      <c r="H4654" t="s">
        <v>1149</v>
      </c>
      <c r="I4654" t="s">
        <v>939</v>
      </c>
      <c r="J4654" t="s">
        <v>1078</v>
      </c>
      <c r="K4654" t="s">
        <v>1916</v>
      </c>
      <c r="L4654" t="s">
        <v>6167</v>
      </c>
      <c r="M4654" t="s">
        <v>6168</v>
      </c>
      <c r="N4654" t="s">
        <v>6103</v>
      </c>
      <c r="O4654" t="s">
        <v>2347</v>
      </c>
      <c r="P4654" t="s">
        <v>2348</v>
      </c>
      <c r="Q4654" t="s">
        <v>2349</v>
      </c>
    </row>
    <row r="4655" spans="1:17">
      <c r="A4655" t="str">
        <f t="shared" si="76"/>
        <v>WRBM90KG--------------GPB-000400--</v>
      </c>
      <c r="B4655" t="s">
        <v>1061</v>
      </c>
      <c r="C4655" t="s">
        <v>1363</v>
      </c>
      <c r="D4655" t="s">
        <v>1722</v>
      </c>
      <c r="E4655" t="s">
        <v>2343</v>
      </c>
      <c r="F4655" t="s">
        <v>1755</v>
      </c>
      <c r="G4655" t="s">
        <v>1915</v>
      </c>
      <c r="H4655" t="s">
        <v>1149</v>
      </c>
      <c r="I4655" t="s">
        <v>939</v>
      </c>
      <c r="J4655" t="s">
        <v>1078</v>
      </c>
      <c r="K4655" t="s">
        <v>1916</v>
      </c>
      <c r="L4655" t="s">
        <v>6167</v>
      </c>
      <c r="M4655" t="s">
        <v>6168</v>
      </c>
      <c r="N4655" t="s">
        <v>6103</v>
      </c>
      <c r="O4655" t="s">
        <v>2347</v>
      </c>
      <c r="P4655" t="s">
        <v>2348</v>
      </c>
      <c r="Q4655" t="s">
        <v>2349</v>
      </c>
    </row>
    <row r="4656" spans="1:17">
      <c r="A4656" t="str">
        <f t="shared" si="76"/>
        <v>WRBM90KG--------------GPB-000500--</v>
      </c>
      <c r="B4656" t="s">
        <v>1061</v>
      </c>
      <c r="C4656" t="s">
        <v>1363</v>
      </c>
      <c r="D4656" t="s">
        <v>1722</v>
      </c>
      <c r="E4656" t="s">
        <v>2343</v>
      </c>
      <c r="F4656" t="s">
        <v>1758</v>
      </c>
      <c r="G4656" t="s">
        <v>1915</v>
      </c>
      <c r="H4656" t="s">
        <v>1149</v>
      </c>
      <c r="I4656" t="s">
        <v>939</v>
      </c>
      <c r="J4656" t="s">
        <v>1078</v>
      </c>
      <c r="K4656" t="s">
        <v>1916</v>
      </c>
      <c r="L4656" t="s">
        <v>6167</v>
      </c>
      <c r="M4656" t="s">
        <v>6168</v>
      </c>
      <c r="N4656" t="s">
        <v>6103</v>
      </c>
      <c r="O4656" t="s">
        <v>2347</v>
      </c>
      <c r="P4656" t="s">
        <v>2348</v>
      </c>
      <c r="Q4656" t="s">
        <v>2349</v>
      </c>
    </row>
    <row r="4657" spans="1:17">
      <c r="A4657" t="str">
        <f t="shared" si="76"/>
        <v>WRBM90KG--------------GPB-000600--</v>
      </c>
      <c r="B4657" t="s">
        <v>1061</v>
      </c>
      <c r="C4657" t="s">
        <v>1363</v>
      </c>
      <c r="D4657" t="s">
        <v>1722</v>
      </c>
      <c r="E4657" t="s">
        <v>2343</v>
      </c>
      <c r="F4657" t="s">
        <v>1761</v>
      </c>
      <c r="G4657" t="s">
        <v>1915</v>
      </c>
      <c r="H4657" t="s">
        <v>1149</v>
      </c>
      <c r="I4657" t="s">
        <v>939</v>
      </c>
      <c r="J4657" t="s">
        <v>1078</v>
      </c>
      <c r="K4657" t="s">
        <v>1916</v>
      </c>
      <c r="L4657" t="s">
        <v>6167</v>
      </c>
      <c r="M4657" t="s">
        <v>6168</v>
      </c>
      <c r="N4657" t="s">
        <v>6103</v>
      </c>
      <c r="O4657" t="s">
        <v>2347</v>
      </c>
      <c r="P4657" t="s">
        <v>2348</v>
      </c>
      <c r="Q4657" t="s">
        <v>2349</v>
      </c>
    </row>
    <row r="4658" spans="1:17">
      <c r="A4658" t="str">
        <f t="shared" si="76"/>
        <v>WRBM90KG--------------GPC---------</v>
      </c>
      <c r="B4658" t="s">
        <v>1061</v>
      </c>
      <c r="C4658" t="s">
        <v>1363</v>
      </c>
      <c r="D4658" t="s">
        <v>1722</v>
      </c>
      <c r="E4658" t="s">
        <v>2350</v>
      </c>
      <c r="F4658" t="s">
        <v>1740</v>
      </c>
      <c r="G4658" t="s">
        <v>1733</v>
      </c>
      <c r="H4658" t="s">
        <v>1146</v>
      </c>
      <c r="I4658" t="s">
        <v>932</v>
      </c>
      <c r="J4658" t="s">
        <v>1078</v>
      </c>
      <c r="K4658" t="s">
        <v>125</v>
      </c>
      <c r="L4658" t="s">
        <v>6169</v>
      </c>
      <c r="M4658" t="s">
        <v>6170</v>
      </c>
      <c r="N4658" t="s">
        <v>6106</v>
      </c>
    </row>
    <row r="4659" spans="1:17">
      <c r="A4659" t="str">
        <f t="shared" si="76"/>
        <v>WRBM90KG--------------GPC-000100--</v>
      </c>
      <c r="B4659" t="s">
        <v>1061</v>
      </c>
      <c r="C4659" t="s">
        <v>1363</v>
      </c>
      <c r="D4659" t="s">
        <v>1722</v>
      </c>
      <c r="E4659" t="s">
        <v>2350</v>
      </c>
      <c r="F4659" t="s">
        <v>1746</v>
      </c>
      <c r="G4659" t="s">
        <v>1915</v>
      </c>
      <c r="H4659" t="s">
        <v>1149</v>
      </c>
      <c r="I4659" t="s">
        <v>939</v>
      </c>
      <c r="J4659" t="s">
        <v>1078</v>
      </c>
      <c r="K4659" t="s">
        <v>1916</v>
      </c>
      <c r="L4659" t="s">
        <v>6169</v>
      </c>
      <c r="M4659" t="s">
        <v>6170</v>
      </c>
      <c r="N4659" t="s">
        <v>6106</v>
      </c>
      <c r="O4659" t="s">
        <v>2354</v>
      </c>
      <c r="P4659" t="s">
        <v>2355</v>
      </c>
      <c r="Q4659" t="s">
        <v>2356</v>
      </c>
    </row>
    <row r="4660" spans="1:17">
      <c r="A4660" t="str">
        <f t="shared" si="76"/>
        <v>WRBM90KG--------------GPC-000200--</v>
      </c>
      <c r="B4660" t="s">
        <v>1061</v>
      </c>
      <c r="C4660" t="s">
        <v>1363</v>
      </c>
      <c r="D4660" t="s">
        <v>1722</v>
      </c>
      <c r="E4660" t="s">
        <v>2350</v>
      </c>
      <c r="F4660" t="s">
        <v>1749</v>
      </c>
      <c r="G4660" t="s">
        <v>1915</v>
      </c>
      <c r="H4660" t="s">
        <v>1149</v>
      </c>
      <c r="I4660" t="s">
        <v>939</v>
      </c>
      <c r="J4660" t="s">
        <v>1078</v>
      </c>
      <c r="K4660" t="s">
        <v>1916</v>
      </c>
      <c r="L4660" t="s">
        <v>6169</v>
      </c>
      <c r="M4660" t="s">
        <v>6170</v>
      </c>
      <c r="N4660" t="s">
        <v>6106</v>
      </c>
      <c r="O4660" t="s">
        <v>2354</v>
      </c>
      <c r="P4660" t="s">
        <v>2355</v>
      </c>
      <c r="Q4660" t="s">
        <v>2356</v>
      </c>
    </row>
    <row r="4661" spans="1:17">
      <c r="A4661" t="str">
        <f t="shared" si="76"/>
        <v>WRBM90KG--------------GPC-000300--</v>
      </c>
      <c r="B4661" t="s">
        <v>1061</v>
      </c>
      <c r="C4661" t="s">
        <v>1363</v>
      </c>
      <c r="D4661" t="s">
        <v>1722</v>
      </c>
      <c r="E4661" t="s">
        <v>2350</v>
      </c>
      <c r="F4661" t="s">
        <v>1752</v>
      </c>
      <c r="G4661" t="s">
        <v>1915</v>
      </c>
      <c r="H4661" t="s">
        <v>1149</v>
      </c>
      <c r="I4661" t="s">
        <v>939</v>
      </c>
      <c r="J4661" t="s">
        <v>1078</v>
      </c>
      <c r="K4661" t="s">
        <v>1916</v>
      </c>
      <c r="L4661" t="s">
        <v>6169</v>
      </c>
      <c r="M4661" t="s">
        <v>6170</v>
      </c>
      <c r="N4661" t="s">
        <v>6106</v>
      </c>
      <c r="O4661" t="s">
        <v>2354</v>
      </c>
      <c r="P4661" t="s">
        <v>2355</v>
      </c>
      <c r="Q4661" t="s">
        <v>2356</v>
      </c>
    </row>
    <row r="4662" spans="1:17">
      <c r="A4662" t="str">
        <f t="shared" si="76"/>
        <v>WRBM90KG--------------GPC-000400--</v>
      </c>
      <c r="B4662" t="s">
        <v>1061</v>
      </c>
      <c r="C4662" t="s">
        <v>1363</v>
      </c>
      <c r="D4662" t="s">
        <v>1722</v>
      </c>
      <c r="E4662" t="s">
        <v>2350</v>
      </c>
      <c r="F4662" t="s">
        <v>1755</v>
      </c>
      <c r="G4662" t="s">
        <v>1915</v>
      </c>
      <c r="H4662" t="s">
        <v>1149</v>
      </c>
      <c r="I4662" t="s">
        <v>939</v>
      </c>
      <c r="J4662" t="s">
        <v>1078</v>
      </c>
      <c r="K4662" t="s">
        <v>1916</v>
      </c>
      <c r="L4662" t="s">
        <v>6169</v>
      </c>
      <c r="M4662" t="s">
        <v>6170</v>
      </c>
      <c r="N4662" t="s">
        <v>6106</v>
      </c>
      <c r="O4662" t="s">
        <v>2354</v>
      </c>
      <c r="P4662" t="s">
        <v>2355</v>
      </c>
      <c r="Q4662" t="s">
        <v>2356</v>
      </c>
    </row>
    <row r="4663" spans="1:17">
      <c r="A4663" t="str">
        <f t="shared" si="76"/>
        <v>WRBM90KG--------------GPC-000500--</v>
      </c>
      <c r="B4663" t="s">
        <v>1061</v>
      </c>
      <c r="C4663" t="s">
        <v>1363</v>
      </c>
      <c r="D4663" t="s">
        <v>1722</v>
      </c>
      <c r="E4663" t="s">
        <v>2350</v>
      </c>
      <c r="F4663" t="s">
        <v>1758</v>
      </c>
      <c r="G4663" t="s">
        <v>1915</v>
      </c>
      <c r="H4663" t="s">
        <v>1149</v>
      </c>
      <c r="I4663" t="s">
        <v>939</v>
      </c>
      <c r="J4663" t="s">
        <v>1078</v>
      </c>
      <c r="K4663" t="s">
        <v>1916</v>
      </c>
      <c r="L4663" t="s">
        <v>6169</v>
      </c>
      <c r="M4663" t="s">
        <v>6170</v>
      </c>
      <c r="N4663" t="s">
        <v>6106</v>
      </c>
      <c r="O4663" t="s">
        <v>2354</v>
      </c>
      <c r="P4663" t="s">
        <v>2355</v>
      </c>
      <c r="Q4663" t="s">
        <v>2356</v>
      </c>
    </row>
    <row r="4664" spans="1:17">
      <c r="A4664" t="str">
        <f t="shared" si="76"/>
        <v>WRBM90KG--------------GPC-000600--</v>
      </c>
      <c r="B4664" t="s">
        <v>1061</v>
      </c>
      <c r="C4664" t="s">
        <v>1363</v>
      </c>
      <c r="D4664" t="s">
        <v>1722</v>
      </c>
      <c r="E4664" t="s">
        <v>2350</v>
      </c>
      <c r="F4664" t="s">
        <v>1761</v>
      </c>
      <c r="G4664" t="s">
        <v>1915</v>
      </c>
      <c r="H4664" t="s">
        <v>1149</v>
      </c>
      <c r="I4664" t="s">
        <v>939</v>
      </c>
      <c r="J4664" t="s">
        <v>1078</v>
      </c>
      <c r="K4664" t="s">
        <v>1916</v>
      </c>
      <c r="L4664" t="s">
        <v>6169</v>
      </c>
      <c r="M4664" t="s">
        <v>6170</v>
      </c>
      <c r="N4664" t="s">
        <v>6106</v>
      </c>
      <c r="O4664" t="s">
        <v>2354</v>
      </c>
      <c r="P4664" t="s">
        <v>2355</v>
      </c>
      <c r="Q4664" t="s">
        <v>2356</v>
      </c>
    </row>
    <row r="4665" spans="1:17">
      <c r="A4665" t="str">
        <f t="shared" si="76"/>
        <v>WRBM90KG--------------SFNL--------</v>
      </c>
      <c r="B4665" t="s">
        <v>1061</v>
      </c>
      <c r="C4665" t="s">
        <v>1363</v>
      </c>
      <c r="D4665" t="s">
        <v>1722</v>
      </c>
      <c r="E4665" t="s">
        <v>1952</v>
      </c>
      <c r="F4665" t="s">
        <v>1740</v>
      </c>
      <c r="G4665" t="s">
        <v>1733</v>
      </c>
      <c r="H4665" t="s">
        <v>1146</v>
      </c>
      <c r="I4665" t="s">
        <v>932</v>
      </c>
      <c r="J4665" t="s">
        <v>1078</v>
      </c>
      <c r="K4665" t="s">
        <v>125</v>
      </c>
      <c r="L4665" t="s">
        <v>6171</v>
      </c>
      <c r="M4665" t="s">
        <v>6172</v>
      </c>
      <c r="N4665" t="s">
        <v>1954</v>
      </c>
    </row>
    <row r="4666" spans="1:17">
      <c r="A4666" t="str">
        <f t="shared" si="76"/>
        <v>WRBM90KG--------------SFNL000100--</v>
      </c>
      <c r="B4666" t="s">
        <v>1061</v>
      </c>
      <c r="C4666" t="s">
        <v>1363</v>
      </c>
      <c r="D4666" t="s">
        <v>1722</v>
      </c>
      <c r="E4666" t="s">
        <v>1952</v>
      </c>
      <c r="F4666" t="s">
        <v>1746</v>
      </c>
      <c r="G4666" t="s">
        <v>1915</v>
      </c>
      <c r="H4666" t="s">
        <v>1149</v>
      </c>
      <c r="I4666" t="s">
        <v>939</v>
      </c>
      <c r="J4666" t="s">
        <v>1078</v>
      </c>
      <c r="K4666" t="s">
        <v>1916</v>
      </c>
      <c r="L4666" t="s">
        <v>6173</v>
      </c>
      <c r="M4666" t="s">
        <v>6174</v>
      </c>
      <c r="N4666" t="s">
        <v>1956</v>
      </c>
      <c r="O4666" t="s">
        <v>6111</v>
      </c>
      <c r="P4666" t="s">
        <v>6112</v>
      </c>
      <c r="Q4666" t="s">
        <v>1956</v>
      </c>
    </row>
    <row r="4667" spans="1:17">
      <c r="A4667" t="str">
        <f t="shared" si="76"/>
        <v>WRBM90KG--------------SFNL000200--</v>
      </c>
      <c r="B4667" t="s">
        <v>1061</v>
      </c>
      <c r="C4667" t="s">
        <v>1363</v>
      </c>
      <c r="D4667" t="s">
        <v>1722</v>
      </c>
      <c r="E4667" t="s">
        <v>1952</v>
      </c>
      <c r="F4667" t="s">
        <v>1749</v>
      </c>
      <c r="G4667" t="s">
        <v>1915</v>
      </c>
      <c r="H4667" t="s">
        <v>1149</v>
      </c>
      <c r="I4667" t="s">
        <v>939</v>
      </c>
      <c r="J4667" t="s">
        <v>1078</v>
      </c>
      <c r="K4667" t="s">
        <v>1916</v>
      </c>
      <c r="L4667" t="s">
        <v>6173</v>
      </c>
      <c r="M4667" t="s">
        <v>6174</v>
      </c>
      <c r="N4667" t="s">
        <v>1956</v>
      </c>
      <c r="O4667" t="s">
        <v>6111</v>
      </c>
      <c r="P4667" t="s">
        <v>6112</v>
      </c>
      <c r="Q4667" t="s">
        <v>1956</v>
      </c>
    </row>
    <row r="4668" spans="1:17">
      <c r="A4668" t="str">
        <f t="shared" si="76"/>
        <v>WRBM90KG--------------VICT--------</v>
      </c>
      <c r="B4668" t="s">
        <v>1061</v>
      </c>
      <c r="C4668" t="s">
        <v>1363</v>
      </c>
      <c r="D4668" t="s">
        <v>1722</v>
      </c>
      <c r="E4668" t="s">
        <v>1958</v>
      </c>
      <c r="F4668" t="s">
        <v>1740</v>
      </c>
      <c r="G4668" t="s">
        <v>1733</v>
      </c>
      <c r="H4668" t="s">
        <v>1146</v>
      </c>
      <c r="I4668" t="s">
        <v>932</v>
      </c>
      <c r="J4668" t="s">
        <v>1078</v>
      </c>
      <c r="K4668" t="s">
        <v>125</v>
      </c>
      <c r="L4668" t="s">
        <v>6175</v>
      </c>
      <c r="M4668" t="s">
        <v>6176</v>
      </c>
      <c r="N4668" t="s">
        <v>1960</v>
      </c>
    </row>
    <row r="4669" spans="1:17">
      <c r="A4669" t="str">
        <f t="shared" si="76"/>
        <v>WRBM90KG--------------VICTMEDAL---</v>
      </c>
      <c r="B4669" t="s">
        <v>1061</v>
      </c>
      <c r="C4669" t="s">
        <v>1363</v>
      </c>
      <c r="D4669" t="s">
        <v>1722</v>
      </c>
      <c r="E4669" t="s">
        <v>1958</v>
      </c>
      <c r="F4669" t="s">
        <v>1961</v>
      </c>
      <c r="G4669" t="s">
        <v>1013</v>
      </c>
      <c r="H4669" t="s">
        <v>1205</v>
      </c>
      <c r="I4669" t="s">
        <v>939</v>
      </c>
      <c r="J4669" t="s">
        <v>1078</v>
      </c>
      <c r="K4669" t="s">
        <v>125</v>
      </c>
      <c r="L4669" t="s">
        <v>6175</v>
      </c>
      <c r="M4669" t="s">
        <v>6176</v>
      </c>
      <c r="N4669" t="s">
        <v>1960</v>
      </c>
      <c r="O4669" t="s">
        <v>6115</v>
      </c>
      <c r="P4669" t="s">
        <v>6116</v>
      </c>
      <c r="Q4669" t="s">
        <v>1964</v>
      </c>
    </row>
    <row r="4670" spans="1:17">
      <c r="A4670" t="str">
        <f t="shared" si="76"/>
        <v>WRBW------------------------------</v>
      </c>
      <c r="B4670" t="s">
        <v>1061</v>
      </c>
      <c r="C4670" t="s">
        <v>1365</v>
      </c>
      <c r="D4670" t="s">
        <v>1374</v>
      </c>
      <c r="E4670" s="5" t="s">
        <v>1739</v>
      </c>
      <c r="F4670" s="5" t="s">
        <v>1740</v>
      </c>
      <c r="G4670" t="s">
        <v>1361</v>
      </c>
      <c r="H4670" t="s">
        <v>1090</v>
      </c>
      <c r="I4670" t="s">
        <v>932</v>
      </c>
      <c r="J4670" t="s">
        <v>1078</v>
      </c>
      <c r="K4670" t="s">
        <v>125</v>
      </c>
      <c r="L4670" t="s">
        <v>1366</v>
      </c>
      <c r="M4670" t="s">
        <v>1366</v>
      </c>
    </row>
    <row r="4671" spans="1:17">
      <c r="A4671" t="str">
        <f t="shared" si="76"/>
        <v>WRBW45KG--------------------------</v>
      </c>
      <c r="B4671" t="s">
        <v>1061</v>
      </c>
      <c r="C4671" t="s">
        <v>1365</v>
      </c>
      <c r="D4671" t="s">
        <v>1724</v>
      </c>
      <c r="E4671" s="5" t="s">
        <v>1739</v>
      </c>
      <c r="F4671" s="5" t="s">
        <v>1740</v>
      </c>
      <c r="G4671" t="s">
        <v>1370</v>
      </c>
      <c r="H4671" t="s">
        <v>1103</v>
      </c>
      <c r="I4671" t="s">
        <v>932</v>
      </c>
      <c r="J4671" t="s">
        <v>1078</v>
      </c>
      <c r="K4671" t="s">
        <v>125</v>
      </c>
      <c r="L4671" t="s">
        <v>1725</v>
      </c>
      <c r="M4671" t="s">
        <v>1725</v>
      </c>
    </row>
    <row r="4672" spans="1:17">
      <c r="A4672" t="str">
        <f t="shared" si="76"/>
        <v>WRBW45KG--------------FNL---------</v>
      </c>
      <c r="B4672" t="s">
        <v>1061</v>
      </c>
      <c r="C4672" t="s">
        <v>1365</v>
      </c>
      <c r="D4672" t="s">
        <v>1724</v>
      </c>
      <c r="E4672" t="s">
        <v>1920</v>
      </c>
      <c r="F4672" t="s">
        <v>1740</v>
      </c>
      <c r="G4672" t="s">
        <v>1733</v>
      </c>
      <c r="H4672" t="s">
        <v>1146</v>
      </c>
      <c r="I4672" t="s">
        <v>932</v>
      </c>
      <c r="J4672" t="s">
        <v>1078</v>
      </c>
      <c r="K4672" t="s">
        <v>125</v>
      </c>
      <c r="L4672" t="s">
        <v>6177</v>
      </c>
      <c r="M4672" t="s">
        <v>6178</v>
      </c>
      <c r="N4672" t="s">
        <v>2023</v>
      </c>
    </row>
    <row r="4673" spans="1:17">
      <c r="A4673" t="str">
        <f t="shared" si="76"/>
        <v>WRBW45KG--------------FNL-000100--</v>
      </c>
      <c r="B4673" t="s">
        <v>1061</v>
      </c>
      <c r="C4673" t="s">
        <v>1365</v>
      </c>
      <c r="D4673" t="s">
        <v>1724</v>
      </c>
      <c r="E4673" t="s">
        <v>1920</v>
      </c>
      <c r="F4673" t="s">
        <v>1746</v>
      </c>
      <c r="G4673" t="s">
        <v>1915</v>
      </c>
      <c r="H4673" t="s">
        <v>1149</v>
      </c>
      <c r="I4673" t="s">
        <v>939</v>
      </c>
      <c r="J4673" t="s">
        <v>1082</v>
      </c>
      <c r="K4673" t="s">
        <v>1916</v>
      </c>
      <c r="L4673" t="s">
        <v>6179</v>
      </c>
      <c r="M4673" t="s">
        <v>6180</v>
      </c>
      <c r="N4673" t="s">
        <v>1924</v>
      </c>
      <c r="O4673" t="s">
        <v>6092</v>
      </c>
      <c r="P4673" t="s">
        <v>6093</v>
      </c>
      <c r="Q4673" t="s">
        <v>2023</v>
      </c>
    </row>
    <row r="4674" spans="1:17">
      <c r="A4674" t="str">
        <f t="shared" si="76"/>
        <v>WRBW45KG--------------FNL-000200--</v>
      </c>
      <c r="B4674" t="s">
        <v>1061</v>
      </c>
      <c r="C4674" t="s">
        <v>1365</v>
      </c>
      <c r="D4674" t="s">
        <v>1724</v>
      </c>
      <c r="E4674" t="s">
        <v>1920</v>
      </c>
      <c r="F4674" t="s">
        <v>1749</v>
      </c>
      <c r="G4674" t="s">
        <v>1915</v>
      </c>
      <c r="H4674" t="s">
        <v>1149</v>
      </c>
      <c r="I4674" t="s">
        <v>939</v>
      </c>
      <c r="J4674" s="16">
        <v>3</v>
      </c>
      <c r="K4674" t="s">
        <v>1916</v>
      </c>
      <c r="L4674" t="s">
        <v>6181</v>
      </c>
      <c r="M4674" t="s">
        <v>6182</v>
      </c>
      <c r="N4674" t="s">
        <v>1929</v>
      </c>
      <c r="O4674" t="s">
        <v>6092</v>
      </c>
      <c r="P4674" t="s">
        <v>6093</v>
      </c>
      <c r="Q4674" t="s">
        <v>2023</v>
      </c>
    </row>
    <row r="4675" spans="1:17">
      <c r="A4675" t="str">
        <f t="shared" si="76"/>
        <v>WRBW45KG--------------GP----------</v>
      </c>
      <c r="B4675" t="s">
        <v>1061</v>
      </c>
      <c r="C4675" t="s">
        <v>1365</v>
      </c>
      <c r="D4675" t="s">
        <v>1724</v>
      </c>
      <c r="E4675" t="s">
        <v>2333</v>
      </c>
      <c r="F4675" t="s">
        <v>1740</v>
      </c>
      <c r="G4675" t="s">
        <v>1733</v>
      </c>
      <c r="H4675" t="s">
        <v>1146</v>
      </c>
      <c r="I4675" t="s">
        <v>932</v>
      </c>
      <c r="J4675" t="s">
        <v>1078</v>
      </c>
      <c r="K4675" t="s">
        <v>125</v>
      </c>
      <c r="L4675" t="s">
        <v>6183</v>
      </c>
      <c r="M4675" t="s">
        <v>6184</v>
      </c>
      <c r="N4675" t="s">
        <v>2922</v>
      </c>
    </row>
    <row r="4676" spans="1:17">
      <c r="A4676" t="str">
        <f t="shared" si="76"/>
        <v>WRBW45KG--------------GPA---------</v>
      </c>
      <c r="B4676" t="s">
        <v>1061</v>
      </c>
      <c r="C4676" t="s">
        <v>1365</v>
      </c>
      <c r="D4676" t="s">
        <v>1724</v>
      </c>
      <c r="E4676" t="s">
        <v>2336</v>
      </c>
      <c r="F4676" t="s">
        <v>1740</v>
      </c>
      <c r="G4676" t="s">
        <v>1733</v>
      </c>
      <c r="H4676" t="s">
        <v>1146</v>
      </c>
      <c r="I4676" t="s">
        <v>932</v>
      </c>
      <c r="J4676" t="s">
        <v>1078</v>
      </c>
      <c r="K4676" t="s">
        <v>125</v>
      </c>
      <c r="L4676" t="s">
        <v>6185</v>
      </c>
      <c r="M4676" t="s">
        <v>6186</v>
      </c>
      <c r="N4676" t="s">
        <v>6100</v>
      </c>
    </row>
    <row r="4677" spans="1:17">
      <c r="A4677" t="str">
        <f t="shared" si="76"/>
        <v>WRBW45KG--------------GPA-000100--</v>
      </c>
      <c r="B4677" t="s">
        <v>1061</v>
      </c>
      <c r="C4677" t="s">
        <v>1365</v>
      </c>
      <c r="D4677" t="s">
        <v>1724</v>
      </c>
      <c r="E4677" t="s">
        <v>2336</v>
      </c>
      <c r="F4677" t="s">
        <v>1746</v>
      </c>
      <c r="G4677" t="s">
        <v>1915</v>
      </c>
      <c r="H4677" t="s">
        <v>1149</v>
      </c>
      <c r="I4677" t="s">
        <v>939</v>
      </c>
      <c r="J4677" t="s">
        <v>1078</v>
      </c>
      <c r="K4677" t="s">
        <v>1916</v>
      </c>
      <c r="L4677" t="s">
        <v>6185</v>
      </c>
      <c r="M4677" t="s">
        <v>6186</v>
      </c>
      <c r="N4677" t="s">
        <v>6100</v>
      </c>
      <c r="O4677" t="s">
        <v>2340</v>
      </c>
      <c r="P4677" t="s">
        <v>2341</v>
      </c>
      <c r="Q4677" t="s">
        <v>2342</v>
      </c>
    </row>
    <row r="4678" spans="1:17">
      <c r="A4678" t="str">
        <f t="shared" si="76"/>
        <v>WRBW45KG--------------GPA-000200--</v>
      </c>
      <c r="B4678" t="s">
        <v>1061</v>
      </c>
      <c r="C4678" t="s">
        <v>1365</v>
      </c>
      <c r="D4678" t="s">
        <v>1724</v>
      </c>
      <c r="E4678" t="s">
        <v>2336</v>
      </c>
      <c r="F4678" t="s">
        <v>1749</v>
      </c>
      <c r="G4678" t="s">
        <v>1915</v>
      </c>
      <c r="H4678" t="s">
        <v>1149</v>
      </c>
      <c r="I4678" t="s">
        <v>939</v>
      </c>
      <c r="J4678" t="s">
        <v>1078</v>
      </c>
      <c r="K4678" t="s">
        <v>1916</v>
      </c>
      <c r="L4678" t="s">
        <v>6185</v>
      </c>
      <c r="M4678" t="s">
        <v>6186</v>
      </c>
      <c r="N4678" t="s">
        <v>6100</v>
      </c>
      <c r="O4678" t="s">
        <v>2340</v>
      </c>
      <c r="P4678" t="s">
        <v>2341</v>
      </c>
      <c r="Q4678" t="s">
        <v>2342</v>
      </c>
    </row>
    <row r="4679" spans="1:17">
      <c r="A4679" t="str">
        <f t="shared" si="76"/>
        <v>WRBW45KG--------------GPA-000300--</v>
      </c>
      <c r="B4679" t="s">
        <v>1061</v>
      </c>
      <c r="C4679" t="s">
        <v>1365</v>
      </c>
      <c r="D4679" t="s">
        <v>1724</v>
      </c>
      <c r="E4679" t="s">
        <v>2336</v>
      </c>
      <c r="F4679" t="s">
        <v>1752</v>
      </c>
      <c r="G4679" t="s">
        <v>1915</v>
      </c>
      <c r="H4679" t="s">
        <v>1149</v>
      </c>
      <c r="I4679" t="s">
        <v>939</v>
      </c>
      <c r="J4679" t="s">
        <v>1078</v>
      </c>
      <c r="K4679" t="s">
        <v>1916</v>
      </c>
      <c r="L4679" t="s">
        <v>6185</v>
      </c>
      <c r="M4679" t="s">
        <v>6186</v>
      </c>
      <c r="N4679" t="s">
        <v>6100</v>
      </c>
      <c r="O4679" t="s">
        <v>2340</v>
      </c>
      <c r="P4679" t="s">
        <v>2341</v>
      </c>
      <c r="Q4679" t="s">
        <v>2342</v>
      </c>
    </row>
    <row r="4680" spans="1:17">
      <c r="A4680" t="str">
        <f t="shared" si="76"/>
        <v>WRBW45KG--------------GPA-000400--</v>
      </c>
      <c r="B4680" t="s">
        <v>1061</v>
      </c>
      <c r="C4680" t="s">
        <v>1365</v>
      </c>
      <c r="D4680" t="s">
        <v>1724</v>
      </c>
      <c r="E4680" t="s">
        <v>2336</v>
      </c>
      <c r="F4680" t="s">
        <v>1755</v>
      </c>
      <c r="G4680" t="s">
        <v>1915</v>
      </c>
      <c r="H4680" t="s">
        <v>1149</v>
      </c>
      <c r="I4680" t="s">
        <v>939</v>
      </c>
      <c r="J4680" t="s">
        <v>1078</v>
      </c>
      <c r="K4680" t="s">
        <v>1916</v>
      </c>
      <c r="L4680" t="s">
        <v>6185</v>
      </c>
      <c r="M4680" t="s">
        <v>6186</v>
      </c>
      <c r="N4680" t="s">
        <v>6100</v>
      </c>
      <c r="O4680" t="s">
        <v>2340</v>
      </c>
      <c r="P4680" t="s">
        <v>2341</v>
      </c>
      <c r="Q4680" t="s">
        <v>2342</v>
      </c>
    </row>
    <row r="4681" spans="1:17">
      <c r="A4681" t="str">
        <f t="shared" si="76"/>
        <v>WRBW45KG--------------GPA-000500--</v>
      </c>
      <c r="B4681" t="s">
        <v>1061</v>
      </c>
      <c r="C4681" t="s">
        <v>1365</v>
      </c>
      <c r="D4681" t="s">
        <v>1724</v>
      </c>
      <c r="E4681" t="s">
        <v>2336</v>
      </c>
      <c r="F4681" t="s">
        <v>1758</v>
      </c>
      <c r="G4681" t="s">
        <v>1915</v>
      </c>
      <c r="H4681" t="s">
        <v>1149</v>
      </c>
      <c r="I4681" t="s">
        <v>939</v>
      </c>
      <c r="J4681" t="s">
        <v>1078</v>
      </c>
      <c r="K4681" t="s">
        <v>1916</v>
      </c>
      <c r="L4681" t="s">
        <v>6185</v>
      </c>
      <c r="M4681" t="s">
        <v>6186</v>
      </c>
      <c r="N4681" t="s">
        <v>6100</v>
      </c>
      <c r="O4681" t="s">
        <v>2340</v>
      </c>
      <c r="P4681" t="s">
        <v>2341</v>
      </c>
      <c r="Q4681" t="s">
        <v>2342</v>
      </c>
    </row>
    <row r="4682" spans="1:17">
      <c r="A4682" t="str">
        <f t="shared" si="76"/>
        <v>WRBW45KG--------------GPA-000600--</v>
      </c>
      <c r="B4682" t="s">
        <v>1061</v>
      </c>
      <c r="C4682" t="s">
        <v>1365</v>
      </c>
      <c r="D4682" t="s">
        <v>1724</v>
      </c>
      <c r="E4682" t="s">
        <v>2336</v>
      </c>
      <c r="F4682" t="s">
        <v>1761</v>
      </c>
      <c r="G4682" t="s">
        <v>1915</v>
      </c>
      <c r="H4682" t="s">
        <v>1149</v>
      </c>
      <c r="I4682" t="s">
        <v>939</v>
      </c>
      <c r="J4682" t="s">
        <v>1078</v>
      </c>
      <c r="K4682" t="s">
        <v>1916</v>
      </c>
      <c r="L4682" t="s">
        <v>6185</v>
      </c>
      <c r="M4682" t="s">
        <v>6186</v>
      </c>
      <c r="N4682" t="s">
        <v>6100</v>
      </c>
      <c r="O4682" t="s">
        <v>2340</v>
      </c>
      <c r="P4682" t="s">
        <v>2341</v>
      </c>
      <c r="Q4682" t="s">
        <v>2342</v>
      </c>
    </row>
    <row r="4683" spans="1:17">
      <c r="A4683" t="str">
        <f t="shared" si="76"/>
        <v>WRBW45KG--------------GPB---------</v>
      </c>
      <c r="B4683" t="s">
        <v>1061</v>
      </c>
      <c r="C4683" t="s">
        <v>1365</v>
      </c>
      <c r="D4683" t="s">
        <v>1724</v>
      </c>
      <c r="E4683" t="s">
        <v>2343</v>
      </c>
      <c r="F4683" t="s">
        <v>1740</v>
      </c>
      <c r="G4683" t="s">
        <v>1733</v>
      </c>
      <c r="H4683" t="s">
        <v>1146</v>
      </c>
      <c r="I4683" t="s">
        <v>932</v>
      </c>
      <c r="J4683" t="s">
        <v>1078</v>
      </c>
      <c r="K4683" t="s">
        <v>125</v>
      </c>
      <c r="L4683" t="s">
        <v>6187</v>
      </c>
      <c r="M4683" t="s">
        <v>6188</v>
      </c>
      <c r="N4683" t="s">
        <v>6103</v>
      </c>
    </row>
    <row r="4684" spans="1:17">
      <c r="A4684" t="str">
        <f t="shared" si="76"/>
        <v>WRBW45KG--------------GPB-000100--</v>
      </c>
      <c r="B4684" t="s">
        <v>1061</v>
      </c>
      <c r="C4684" t="s">
        <v>1365</v>
      </c>
      <c r="D4684" t="s">
        <v>1724</v>
      </c>
      <c r="E4684" t="s">
        <v>2343</v>
      </c>
      <c r="F4684" t="s">
        <v>1746</v>
      </c>
      <c r="G4684" t="s">
        <v>1915</v>
      </c>
      <c r="H4684" t="s">
        <v>1149</v>
      </c>
      <c r="I4684" t="s">
        <v>939</v>
      </c>
      <c r="J4684" t="s">
        <v>1078</v>
      </c>
      <c r="K4684" t="s">
        <v>1916</v>
      </c>
      <c r="L4684" t="s">
        <v>6187</v>
      </c>
      <c r="M4684" t="s">
        <v>6188</v>
      </c>
      <c r="N4684" t="s">
        <v>6103</v>
      </c>
      <c r="O4684" t="s">
        <v>2347</v>
      </c>
      <c r="P4684" t="s">
        <v>2348</v>
      </c>
      <c r="Q4684" t="s">
        <v>2349</v>
      </c>
    </row>
    <row r="4685" spans="1:17">
      <c r="A4685" t="str">
        <f t="shared" si="76"/>
        <v>WRBW45KG--------------GPB-000200--</v>
      </c>
      <c r="B4685" t="s">
        <v>1061</v>
      </c>
      <c r="C4685" t="s">
        <v>1365</v>
      </c>
      <c r="D4685" t="s">
        <v>1724</v>
      </c>
      <c r="E4685" t="s">
        <v>2343</v>
      </c>
      <c r="F4685" t="s">
        <v>1749</v>
      </c>
      <c r="G4685" t="s">
        <v>1915</v>
      </c>
      <c r="H4685" t="s">
        <v>1149</v>
      </c>
      <c r="I4685" t="s">
        <v>939</v>
      </c>
      <c r="J4685" t="s">
        <v>1078</v>
      </c>
      <c r="K4685" t="s">
        <v>1916</v>
      </c>
      <c r="L4685" t="s">
        <v>6187</v>
      </c>
      <c r="M4685" t="s">
        <v>6188</v>
      </c>
      <c r="N4685" t="s">
        <v>6103</v>
      </c>
      <c r="O4685" t="s">
        <v>2347</v>
      </c>
      <c r="P4685" t="s">
        <v>2348</v>
      </c>
      <c r="Q4685" t="s">
        <v>2349</v>
      </c>
    </row>
    <row r="4686" spans="1:17">
      <c r="A4686" t="str">
        <f t="shared" si="76"/>
        <v>WRBW45KG--------------GPB-000300--</v>
      </c>
      <c r="B4686" t="s">
        <v>1061</v>
      </c>
      <c r="C4686" t="s">
        <v>1365</v>
      </c>
      <c r="D4686" t="s">
        <v>1724</v>
      </c>
      <c r="E4686" t="s">
        <v>2343</v>
      </c>
      <c r="F4686" t="s">
        <v>1752</v>
      </c>
      <c r="G4686" t="s">
        <v>1915</v>
      </c>
      <c r="H4686" t="s">
        <v>1149</v>
      </c>
      <c r="I4686" t="s">
        <v>939</v>
      </c>
      <c r="J4686" t="s">
        <v>1078</v>
      </c>
      <c r="K4686" t="s">
        <v>1916</v>
      </c>
      <c r="L4686" t="s">
        <v>6187</v>
      </c>
      <c r="M4686" t="s">
        <v>6188</v>
      </c>
      <c r="N4686" t="s">
        <v>6103</v>
      </c>
      <c r="O4686" t="s">
        <v>2347</v>
      </c>
      <c r="P4686" t="s">
        <v>2348</v>
      </c>
      <c r="Q4686" t="s">
        <v>2349</v>
      </c>
    </row>
    <row r="4687" spans="1:17">
      <c r="A4687" t="str">
        <f t="shared" si="76"/>
        <v>WRBW45KG--------------GPB-000400--</v>
      </c>
      <c r="B4687" t="s">
        <v>1061</v>
      </c>
      <c r="C4687" t="s">
        <v>1365</v>
      </c>
      <c r="D4687" t="s">
        <v>1724</v>
      </c>
      <c r="E4687" t="s">
        <v>2343</v>
      </c>
      <c r="F4687" t="s">
        <v>1755</v>
      </c>
      <c r="G4687" t="s">
        <v>1915</v>
      </c>
      <c r="H4687" t="s">
        <v>1149</v>
      </c>
      <c r="I4687" t="s">
        <v>939</v>
      </c>
      <c r="J4687" t="s">
        <v>1078</v>
      </c>
      <c r="K4687" t="s">
        <v>1916</v>
      </c>
      <c r="L4687" t="s">
        <v>6187</v>
      </c>
      <c r="M4687" t="s">
        <v>6188</v>
      </c>
      <c r="N4687" t="s">
        <v>6103</v>
      </c>
      <c r="O4687" t="s">
        <v>2347</v>
      </c>
      <c r="P4687" t="s">
        <v>2348</v>
      </c>
      <c r="Q4687" t="s">
        <v>2349</v>
      </c>
    </row>
    <row r="4688" spans="1:17">
      <c r="A4688" t="str">
        <f t="shared" si="76"/>
        <v>WRBW45KG--------------GPB-000500--</v>
      </c>
      <c r="B4688" t="s">
        <v>1061</v>
      </c>
      <c r="C4688" t="s">
        <v>1365</v>
      </c>
      <c r="D4688" t="s">
        <v>1724</v>
      </c>
      <c r="E4688" t="s">
        <v>2343</v>
      </c>
      <c r="F4688" t="s">
        <v>1758</v>
      </c>
      <c r="G4688" t="s">
        <v>1915</v>
      </c>
      <c r="H4688" t="s">
        <v>1149</v>
      </c>
      <c r="I4688" t="s">
        <v>939</v>
      </c>
      <c r="J4688" t="s">
        <v>1078</v>
      </c>
      <c r="K4688" t="s">
        <v>1916</v>
      </c>
      <c r="L4688" t="s">
        <v>6187</v>
      </c>
      <c r="M4688" t="s">
        <v>6188</v>
      </c>
      <c r="N4688" t="s">
        <v>6103</v>
      </c>
      <c r="O4688" t="s">
        <v>2347</v>
      </c>
      <c r="P4688" t="s">
        <v>2348</v>
      </c>
      <c r="Q4688" t="s">
        <v>2349</v>
      </c>
    </row>
    <row r="4689" spans="1:17">
      <c r="A4689" t="str">
        <f t="shared" si="76"/>
        <v>WRBW45KG--------------GPB-000600--</v>
      </c>
      <c r="B4689" t="s">
        <v>1061</v>
      </c>
      <c r="C4689" t="s">
        <v>1365</v>
      </c>
      <c r="D4689" t="s">
        <v>1724</v>
      </c>
      <c r="E4689" t="s">
        <v>2343</v>
      </c>
      <c r="F4689" t="s">
        <v>1761</v>
      </c>
      <c r="G4689" t="s">
        <v>1915</v>
      </c>
      <c r="H4689" t="s">
        <v>1149</v>
      </c>
      <c r="I4689" t="s">
        <v>939</v>
      </c>
      <c r="J4689" t="s">
        <v>1078</v>
      </c>
      <c r="K4689" t="s">
        <v>1916</v>
      </c>
      <c r="L4689" t="s">
        <v>6187</v>
      </c>
      <c r="M4689" t="s">
        <v>6188</v>
      </c>
      <c r="N4689" t="s">
        <v>6103</v>
      </c>
      <c r="O4689" t="s">
        <v>2347</v>
      </c>
      <c r="P4689" t="s">
        <v>2348</v>
      </c>
      <c r="Q4689" t="s">
        <v>2349</v>
      </c>
    </row>
    <row r="4690" spans="1:17">
      <c r="A4690" t="str">
        <f t="shared" si="76"/>
        <v>WRBW45KG--------------GPC---------</v>
      </c>
      <c r="B4690" t="s">
        <v>1061</v>
      </c>
      <c r="C4690" t="s">
        <v>1365</v>
      </c>
      <c r="D4690" t="s">
        <v>1724</v>
      </c>
      <c r="E4690" t="s">
        <v>2350</v>
      </c>
      <c r="F4690" t="s">
        <v>1740</v>
      </c>
      <c r="G4690" t="s">
        <v>1733</v>
      </c>
      <c r="H4690" t="s">
        <v>1146</v>
      </c>
      <c r="I4690" t="s">
        <v>932</v>
      </c>
      <c r="J4690" t="s">
        <v>1078</v>
      </c>
      <c r="K4690" t="s">
        <v>125</v>
      </c>
      <c r="L4690" t="s">
        <v>6189</v>
      </c>
      <c r="M4690" t="s">
        <v>6190</v>
      </c>
      <c r="N4690" t="s">
        <v>6106</v>
      </c>
    </row>
    <row r="4691" spans="1:17">
      <c r="A4691" t="str">
        <f t="shared" si="76"/>
        <v>WRBW45KG--------------GPC-000100--</v>
      </c>
      <c r="B4691" t="s">
        <v>1061</v>
      </c>
      <c r="C4691" t="s">
        <v>1365</v>
      </c>
      <c r="D4691" t="s">
        <v>1724</v>
      </c>
      <c r="E4691" t="s">
        <v>2350</v>
      </c>
      <c r="F4691" t="s">
        <v>1746</v>
      </c>
      <c r="G4691" t="s">
        <v>1915</v>
      </c>
      <c r="H4691" t="s">
        <v>1149</v>
      </c>
      <c r="I4691" t="s">
        <v>939</v>
      </c>
      <c r="J4691" t="s">
        <v>1078</v>
      </c>
      <c r="K4691" t="s">
        <v>1916</v>
      </c>
      <c r="L4691" t="s">
        <v>6189</v>
      </c>
      <c r="M4691" t="s">
        <v>6190</v>
      </c>
      <c r="N4691" t="s">
        <v>6106</v>
      </c>
      <c r="O4691" t="s">
        <v>2354</v>
      </c>
      <c r="P4691" t="s">
        <v>2355</v>
      </c>
      <c r="Q4691" t="s">
        <v>2356</v>
      </c>
    </row>
    <row r="4692" spans="1:17">
      <c r="A4692" t="str">
        <f t="shared" si="76"/>
        <v>WRBW45KG--------------GPC-000200--</v>
      </c>
      <c r="B4692" t="s">
        <v>1061</v>
      </c>
      <c r="C4692" t="s">
        <v>1365</v>
      </c>
      <c r="D4692" t="s">
        <v>1724</v>
      </c>
      <c r="E4692" t="s">
        <v>2350</v>
      </c>
      <c r="F4692" t="s">
        <v>1749</v>
      </c>
      <c r="G4692" t="s">
        <v>1915</v>
      </c>
      <c r="H4692" t="s">
        <v>1149</v>
      </c>
      <c r="I4692" t="s">
        <v>939</v>
      </c>
      <c r="J4692" t="s">
        <v>1078</v>
      </c>
      <c r="K4692" t="s">
        <v>1916</v>
      </c>
      <c r="L4692" t="s">
        <v>6189</v>
      </c>
      <c r="M4692" t="s">
        <v>6190</v>
      </c>
      <c r="N4692" t="s">
        <v>6106</v>
      </c>
      <c r="O4692" t="s">
        <v>2354</v>
      </c>
      <c r="P4692" t="s">
        <v>2355</v>
      </c>
      <c r="Q4692" t="s">
        <v>2356</v>
      </c>
    </row>
    <row r="4693" spans="1:17">
      <c r="A4693" t="str">
        <f t="shared" si="76"/>
        <v>WRBW45KG--------------GPC-000300--</v>
      </c>
      <c r="B4693" t="s">
        <v>1061</v>
      </c>
      <c r="C4693" t="s">
        <v>1365</v>
      </c>
      <c r="D4693" t="s">
        <v>1724</v>
      </c>
      <c r="E4693" t="s">
        <v>2350</v>
      </c>
      <c r="F4693" t="s">
        <v>1752</v>
      </c>
      <c r="G4693" t="s">
        <v>1915</v>
      </c>
      <c r="H4693" t="s">
        <v>1149</v>
      </c>
      <c r="I4693" t="s">
        <v>939</v>
      </c>
      <c r="J4693" t="s">
        <v>1078</v>
      </c>
      <c r="K4693" t="s">
        <v>1916</v>
      </c>
      <c r="L4693" t="s">
        <v>6189</v>
      </c>
      <c r="M4693" t="s">
        <v>6190</v>
      </c>
      <c r="N4693" t="s">
        <v>6106</v>
      </c>
      <c r="O4693" t="s">
        <v>2354</v>
      </c>
      <c r="P4693" t="s">
        <v>2355</v>
      </c>
      <c r="Q4693" t="s">
        <v>2356</v>
      </c>
    </row>
    <row r="4694" spans="1:17">
      <c r="A4694" t="str">
        <f t="shared" si="76"/>
        <v>WRBW45KG--------------GPC-000400--</v>
      </c>
      <c r="B4694" t="s">
        <v>1061</v>
      </c>
      <c r="C4694" t="s">
        <v>1365</v>
      </c>
      <c r="D4694" t="s">
        <v>1724</v>
      </c>
      <c r="E4694" t="s">
        <v>2350</v>
      </c>
      <c r="F4694" t="s">
        <v>1755</v>
      </c>
      <c r="G4694" t="s">
        <v>1915</v>
      </c>
      <c r="H4694" t="s">
        <v>1149</v>
      </c>
      <c r="I4694" t="s">
        <v>939</v>
      </c>
      <c r="J4694" t="s">
        <v>1078</v>
      </c>
      <c r="K4694" t="s">
        <v>1916</v>
      </c>
      <c r="L4694" t="s">
        <v>6189</v>
      </c>
      <c r="M4694" t="s">
        <v>6190</v>
      </c>
      <c r="N4694" t="s">
        <v>6106</v>
      </c>
      <c r="O4694" t="s">
        <v>2354</v>
      </c>
      <c r="P4694" t="s">
        <v>2355</v>
      </c>
      <c r="Q4694" t="s">
        <v>2356</v>
      </c>
    </row>
    <row r="4695" spans="1:17">
      <c r="A4695" t="str">
        <f t="shared" si="76"/>
        <v>WRBW45KG--------------GPC-000500--</v>
      </c>
      <c r="B4695" t="s">
        <v>1061</v>
      </c>
      <c r="C4695" t="s">
        <v>1365</v>
      </c>
      <c r="D4695" t="s">
        <v>1724</v>
      </c>
      <c r="E4695" t="s">
        <v>2350</v>
      </c>
      <c r="F4695" t="s">
        <v>1758</v>
      </c>
      <c r="G4695" t="s">
        <v>1915</v>
      </c>
      <c r="H4695" t="s">
        <v>1149</v>
      </c>
      <c r="I4695" t="s">
        <v>939</v>
      </c>
      <c r="J4695" t="s">
        <v>1078</v>
      </c>
      <c r="K4695" t="s">
        <v>1916</v>
      </c>
      <c r="L4695" t="s">
        <v>6189</v>
      </c>
      <c r="M4695" t="s">
        <v>6190</v>
      </c>
      <c r="N4695" t="s">
        <v>6106</v>
      </c>
      <c r="O4695" t="s">
        <v>2354</v>
      </c>
      <c r="P4695" t="s">
        <v>2355</v>
      </c>
      <c r="Q4695" t="s">
        <v>2356</v>
      </c>
    </row>
    <row r="4696" spans="1:17">
      <c r="A4696" t="str">
        <f t="shared" si="76"/>
        <v>WRBW45KG--------------GPC-000600--</v>
      </c>
      <c r="B4696" t="s">
        <v>1061</v>
      </c>
      <c r="C4696" t="s">
        <v>1365</v>
      </c>
      <c r="D4696" t="s">
        <v>1724</v>
      </c>
      <c r="E4696" t="s">
        <v>2350</v>
      </c>
      <c r="F4696" t="s">
        <v>1761</v>
      </c>
      <c r="G4696" t="s">
        <v>1915</v>
      </c>
      <c r="H4696" t="s">
        <v>1149</v>
      </c>
      <c r="I4696" t="s">
        <v>939</v>
      </c>
      <c r="J4696" t="s">
        <v>1078</v>
      </c>
      <c r="K4696" t="s">
        <v>1916</v>
      </c>
      <c r="L4696" t="s">
        <v>6189</v>
      </c>
      <c r="M4696" t="s">
        <v>6190</v>
      </c>
      <c r="N4696" t="s">
        <v>6106</v>
      </c>
      <c r="O4696" t="s">
        <v>2354</v>
      </c>
      <c r="P4696" t="s">
        <v>2355</v>
      </c>
      <c r="Q4696" t="s">
        <v>2356</v>
      </c>
    </row>
    <row r="4697" spans="1:17">
      <c r="A4697" t="str">
        <f t="shared" si="76"/>
        <v>WRBW45KG--------------SFNL--------</v>
      </c>
      <c r="B4697" t="s">
        <v>1061</v>
      </c>
      <c r="C4697" t="s">
        <v>1365</v>
      </c>
      <c r="D4697" t="s">
        <v>1724</v>
      </c>
      <c r="E4697" t="s">
        <v>1952</v>
      </c>
      <c r="F4697" t="s">
        <v>1740</v>
      </c>
      <c r="G4697" t="s">
        <v>1733</v>
      </c>
      <c r="H4697" t="s">
        <v>1146</v>
      </c>
      <c r="I4697" t="s">
        <v>932</v>
      </c>
      <c r="J4697" t="s">
        <v>1078</v>
      </c>
      <c r="K4697" t="s">
        <v>125</v>
      </c>
      <c r="L4697" t="s">
        <v>6191</v>
      </c>
      <c r="M4697" t="s">
        <v>6192</v>
      </c>
      <c r="N4697" t="s">
        <v>1954</v>
      </c>
    </row>
    <row r="4698" spans="1:17">
      <c r="A4698" t="str">
        <f t="shared" si="76"/>
        <v>WRBW45KG--------------SFNL000100--</v>
      </c>
      <c r="B4698" t="s">
        <v>1061</v>
      </c>
      <c r="C4698" t="s">
        <v>1365</v>
      </c>
      <c r="D4698" t="s">
        <v>1724</v>
      </c>
      <c r="E4698" t="s">
        <v>1952</v>
      </c>
      <c r="F4698" t="s">
        <v>1746</v>
      </c>
      <c r="G4698" t="s">
        <v>1915</v>
      </c>
      <c r="H4698" t="s">
        <v>1149</v>
      </c>
      <c r="I4698" t="s">
        <v>939</v>
      </c>
      <c r="J4698" t="s">
        <v>1078</v>
      </c>
      <c r="K4698" t="s">
        <v>1916</v>
      </c>
      <c r="L4698" t="s">
        <v>6193</v>
      </c>
      <c r="M4698" t="s">
        <v>6194</v>
      </c>
      <c r="N4698" t="s">
        <v>1956</v>
      </c>
      <c r="O4698" t="s">
        <v>6111</v>
      </c>
      <c r="P4698" t="s">
        <v>6112</v>
      </c>
      <c r="Q4698" t="s">
        <v>1956</v>
      </c>
    </row>
    <row r="4699" spans="1:17">
      <c r="A4699" t="str">
        <f t="shared" si="76"/>
        <v>WRBW45KG--------------SFNL000200--</v>
      </c>
      <c r="B4699" t="s">
        <v>1061</v>
      </c>
      <c r="C4699" t="s">
        <v>1365</v>
      </c>
      <c r="D4699" t="s">
        <v>1724</v>
      </c>
      <c r="E4699" t="s">
        <v>1952</v>
      </c>
      <c r="F4699" t="s">
        <v>1749</v>
      </c>
      <c r="G4699" t="s">
        <v>1915</v>
      </c>
      <c r="H4699" t="s">
        <v>1149</v>
      </c>
      <c r="I4699" t="s">
        <v>939</v>
      </c>
      <c r="J4699" t="s">
        <v>1078</v>
      </c>
      <c r="K4699" t="s">
        <v>1916</v>
      </c>
      <c r="L4699" t="s">
        <v>6193</v>
      </c>
      <c r="M4699" t="s">
        <v>6194</v>
      </c>
      <c r="N4699" t="s">
        <v>1956</v>
      </c>
      <c r="O4699" t="s">
        <v>6111</v>
      </c>
      <c r="P4699" t="s">
        <v>6112</v>
      </c>
      <c r="Q4699" t="s">
        <v>1956</v>
      </c>
    </row>
    <row r="4700" spans="1:17">
      <c r="A4700" t="str">
        <f t="shared" si="76"/>
        <v>WRBW45KG--------------VICT--------</v>
      </c>
      <c r="B4700" t="s">
        <v>1061</v>
      </c>
      <c r="C4700" t="s">
        <v>1365</v>
      </c>
      <c r="D4700" t="s">
        <v>1724</v>
      </c>
      <c r="E4700" t="s">
        <v>1958</v>
      </c>
      <c r="F4700" t="s">
        <v>1740</v>
      </c>
      <c r="G4700" t="s">
        <v>1733</v>
      </c>
      <c r="H4700" t="s">
        <v>1146</v>
      </c>
      <c r="I4700" t="s">
        <v>932</v>
      </c>
      <c r="J4700" t="s">
        <v>1078</v>
      </c>
      <c r="K4700" t="s">
        <v>125</v>
      </c>
      <c r="L4700" t="s">
        <v>6195</v>
      </c>
      <c r="M4700" t="s">
        <v>6196</v>
      </c>
      <c r="N4700" t="s">
        <v>1960</v>
      </c>
    </row>
    <row r="4701" spans="1:17">
      <c r="A4701" t="str">
        <f t="shared" si="76"/>
        <v>WRBW45KG--------------VICTMEDAL---</v>
      </c>
      <c r="B4701" t="s">
        <v>1061</v>
      </c>
      <c r="C4701" t="s">
        <v>1365</v>
      </c>
      <c r="D4701" t="s">
        <v>1724</v>
      </c>
      <c r="E4701" t="s">
        <v>1958</v>
      </c>
      <c r="F4701" t="s">
        <v>1961</v>
      </c>
      <c r="G4701" t="s">
        <v>1013</v>
      </c>
      <c r="H4701" t="s">
        <v>1205</v>
      </c>
      <c r="I4701" t="s">
        <v>939</v>
      </c>
      <c r="J4701" t="s">
        <v>1078</v>
      </c>
      <c r="K4701" t="s">
        <v>125</v>
      </c>
      <c r="L4701" t="s">
        <v>6195</v>
      </c>
      <c r="M4701" t="s">
        <v>6196</v>
      </c>
      <c r="N4701" t="s">
        <v>1960</v>
      </c>
      <c r="O4701" t="s">
        <v>6115</v>
      </c>
      <c r="P4701" t="s">
        <v>6116</v>
      </c>
      <c r="Q4701" t="s">
        <v>1964</v>
      </c>
    </row>
    <row r="4702" spans="1:17">
      <c r="A4702" t="str">
        <f t="shared" si="76"/>
        <v>WRBW55KG--------------------------</v>
      </c>
      <c r="B4702" t="s">
        <v>1061</v>
      </c>
      <c r="C4702" t="s">
        <v>1365</v>
      </c>
      <c r="D4702" t="s">
        <v>1529</v>
      </c>
      <c r="E4702" s="5" t="s">
        <v>1739</v>
      </c>
      <c r="F4702" s="5" t="s">
        <v>1740</v>
      </c>
      <c r="G4702" t="s">
        <v>1370</v>
      </c>
      <c r="H4702" t="s">
        <v>1106</v>
      </c>
      <c r="I4702" t="s">
        <v>932</v>
      </c>
      <c r="J4702" t="s">
        <v>1078</v>
      </c>
      <c r="K4702" t="s">
        <v>125</v>
      </c>
      <c r="L4702" t="s">
        <v>6197</v>
      </c>
      <c r="M4702" t="s">
        <v>6197</v>
      </c>
    </row>
    <row r="4703" spans="1:17">
      <c r="A4703" t="str">
        <f t="shared" si="76"/>
        <v>WRBW55KG--------------FNL---------</v>
      </c>
      <c r="B4703" t="s">
        <v>1061</v>
      </c>
      <c r="C4703" t="s">
        <v>1365</v>
      </c>
      <c r="D4703" t="s">
        <v>1529</v>
      </c>
      <c r="E4703" t="s">
        <v>1920</v>
      </c>
      <c r="F4703" t="s">
        <v>1740</v>
      </c>
      <c r="G4703" t="s">
        <v>1733</v>
      </c>
      <c r="H4703" t="s">
        <v>1146</v>
      </c>
      <c r="I4703" t="s">
        <v>932</v>
      </c>
      <c r="J4703" t="s">
        <v>1078</v>
      </c>
      <c r="K4703" t="s">
        <v>125</v>
      </c>
      <c r="L4703" t="s">
        <v>6198</v>
      </c>
      <c r="M4703" t="s">
        <v>6199</v>
      </c>
      <c r="N4703" t="s">
        <v>2023</v>
      </c>
    </row>
    <row r="4704" spans="1:17">
      <c r="A4704" t="str">
        <f t="shared" si="76"/>
        <v>WRBW55KG--------------FNL-000100--</v>
      </c>
      <c r="B4704" t="s">
        <v>1061</v>
      </c>
      <c r="C4704" t="s">
        <v>1365</v>
      </c>
      <c r="D4704" t="s">
        <v>1529</v>
      </c>
      <c r="E4704" t="s">
        <v>1920</v>
      </c>
      <c r="F4704" t="s">
        <v>1746</v>
      </c>
      <c r="G4704" t="s">
        <v>1915</v>
      </c>
      <c r="H4704" t="s">
        <v>1149</v>
      </c>
      <c r="I4704" t="s">
        <v>939</v>
      </c>
      <c r="J4704" t="s">
        <v>1082</v>
      </c>
      <c r="K4704" t="s">
        <v>1916</v>
      </c>
      <c r="L4704" t="s">
        <v>6200</v>
      </c>
      <c r="M4704" t="s">
        <v>6201</v>
      </c>
      <c r="N4704" t="s">
        <v>1924</v>
      </c>
      <c r="O4704" t="s">
        <v>6092</v>
      </c>
      <c r="P4704" t="s">
        <v>6093</v>
      </c>
      <c r="Q4704" t="s">
        <v>2023</v>
      </c>
    </row>
    <row r="4705" spans="1:17">
      <c r="A4705" t="str">
        <f t="shared" si="76"/>
        <v>WRBW55KG--------------FNL-000200--</v>
      </c>
      <c r="B4705" t="s">
        <v>1061</v>
      </c>
      <c r="C4705" t="s">
        <v>1365</v>
      </c>
      <c r="D4705" t="s">
        <v>1529</v>
      </c>
      <c r="E4705" t="s">
        <v>1920</v>
      </c>
      <c r="F4705" t="s">
        <v>1749</v>
      </c>
      <c r="G4705" t="s">
        <v>1915</v>
      </c>
      <c r="H4705" t="s">
        <v>1149</v>
      </c>
      <c r="I4705" t="s">
        <v>939</v>
      </c>
      <c r="J4705" s="16">
        <v>3</v>
      </c>
      <c r="K4705" t="s">
        <v>1916</v>
      </c>
      <c r="L4705" t="s">
        <v>6202</v>
      </c>
      <c r="M4705" t="s">
        <v>6203</v>
      </c>
      <c r="N4705" t="s">
        <v>1929</v>
      </c>
      <c r="O4705" t="s">
        <v>6092</v>
      </c>
      <c r="P4705" t="s">
        <v>6093</v>
      </c>
      <c r="Q4705" t="s">
        <v>2023</v>
      </c>
    </row>
    <row r="4706" spans="1:17">
      <c r="A4706" t="str">
        <f t="shared" si="76"/>
        <v>WRBW55KG--------------GP----------</v>
      </c>
      <c r="B4706" t="s">
        <v>1061</v>
      </c>
      <c r="C4706" t="s">
        <v>1365</v>
      </c>
      <c r="D4706" t="s">
        <v>1529</v>
      </c>
      <c r="E4706" t="s">
        <v>2333</v>
      </c>
      <c r="F4706" t="s">
        <v>1740</v>
      </c>
      <c r="G4706" t="s">
        <v>1733</v>
      </c>
      <c r="H4706" t="s">
        <v>1146</v>
      </c>
      <c r="I4706" t="s">
        <v>932</v>
      </c>
      <c r="J4706" t="s">
        <v>1078</v>
      </c>
      <c r="K4706" t="s">
        <v>125</v>
      </c>
      <c r="L4706" t="s">
        <v>6204</v>
      </c>
      <c r="M4706" t="s">
        <v>6205</v>
      </c>
      <c r="N4706" t="s">
        <v>2922</v>
      </c>
    </row>
    <row r="4707" spans="1:17">
      <c r="A4707" t="str">
        <f t="shared" si="76"/>
        <v>WRBW55KG--------------GPA---------</v>
      </c>
      <c r="B4707" t="s">
        <v>1061</v>
      </c>
      <c r="C4707" t="s">
        <v>1365</v>
      </c>
      <c r="D4707" t="s">
        <v>1529</v>
      </c>
      <c r="E4707" t="s">
        <v>2336</v>
      </c>
      <c r="F4707" t="s">
        <v>1740</v>
      </c>
      <c r="G4707" t="s">
        <v>1733</v>
      </c>
      <c r="H4707" t="s">
        <v>1146</v>
      </c>
      <c r="I4707" t="s">
        <v>932</v>
      </c>
      <c r="J4707" t="s">
        <v>1078</v>
      </c>
      <c r="K4707" t="s">
        <v>125</v>
      </c>
      <c r="L4707" t="s">
        <v>6206</v>
      </c>
      <c r="M4707" t="s">
        <v>6207</v>
      </c>
      <c r="N4707" t="s">
        <v>6100</v>
      </c>
    </row>
    <row r="4708" spans="1:17">
      <c r="A4708" t="str">
        <f t="shared" si="76"/>
        <v>WRBW55KG--------------GPA-000100--</v>
      </c>
      <c r="B4708" t="s">
        <v>1061</v>
      </c>
      <c r="C4708" t="s">
        <v>1365</v>
      </c>
      <c r="D4708" t="s">
        <v>1529</v>
      </c>
      <c r="E4708" t="s">
        <v>2336</v>
      </c>
      <c r="F4708" t="s">
        <v>1746</v>
      </c>
      <c r="G4708" t="s">
        <v>1915</v>
      </c>
      <c r="H4708" t="s">
        <v>1149</v>
      </c>
      <c r="I4708" t="s">
        <v>939</v>
      </c>
      <c r="J4708" t="s">
        <v>1078</v>
      </c>
      <c r="K4708" t="s">
        <v>1916</v>
      </c>
      <c r="L4708" t="s">
        <v>6206</v>
      </c>
      <c r="M4708" t="s">
        <v>6207</v>
      </c>
      <c r="N4708" t="s">
        <v>6100</v>
      </c>
      <c r="O4708" t="s">
        <v>2340</v>
      </c>
      <c r="P4708" t="s">
        <v>2341</v>
      </c>
      <c r="Q4708" t="s">
        <v>2342</v>
      </c>
    </row>
    <row r="4709" spans="1:17">
      <c r="A4709" t="str">
        <f t="shared" si="76"/>
        <v>WRBW55KG--------------GPA-000200--</v>
      </c>
      <c r="B4709" t="s">
        <v>1061</v>
      </c>
      <c r="C4709" t="s">
        <v>1365</v>
      </c>
      <c r="D4709" t="s">
        <v>1529</v>
      </c>
      <c r="E4709" t="s">
        <v>2336</v>
      </c>
      <c r="F4709" t="s">
        <v>1749</v>
      </c>
      <c r="G4709" t="s">
        <v>1915</v>
      </c>
      <c r="H4709" t="s">
        <v>1149</v>
      </c>
      <c r="I4709" t="s">
        <v>939</v>
      </c>
      <c r="J4709" t="s">
        <v>1078</v>
      </c>
      <c r="K4709" t="s">
        <v>1916</v>
      </c>
      <c r="L4709" t="s">
        <v>6206</v>
      </c>
      <c r="M4709" t="s">
        <v>6207</v>
      </c>
      <c r="N4709" t="s">
        <v>6100</v>
      </c>
      <c r="O4709" t="s">
        <v>2340</v>
      </c>
      <c r="P4709" t="s">
        <v>2341</v>
      </c>
      <c r="Q4709" t="s">
        <v>2342</v>
      </c>
    </row>
    <row r="4710" spans="1:17">
      <c r="A4710" t="str">
        <f t="shared" si="76"/>
        <v>WRBW55KG--------------GPA-000300--</v>
      </c>
      <c r="B4710" t="s">
        <v>1061</v>
      </c>
      <c r="C4710" t="s">
        <v>1365</v>
      </c>
      <c r="D4710" t="s">
        <v>1529</v>
      </c>
      <c r="E4710" t="s">
        <v>2336</v>
      </c>
      <c r="F4710" t="s">
        <v>1752</v>
      </c>
      <c r="G4710" t="s">
        <v>1915</v>
      </c>
      <c r="H4710" t="s">
        <v>1149</v>
      </c>
      <c r="I4710" t="s">
        <v>939</v>
      </c>
      <c r="J4710" t="s">
        <v>1078</v>
      </c>
      <c r="K4710" t="s">
        <v>1916</v>
      </c>
      <c r="L4710" t="s">
        <v>6206</v>
      </c>
      <c r="M4710" t="s">
        <v>6207</v>
      </c>
      <c r="N4710" t="s">
        <v>6100</v>
      </c>
      <c r="O4710" t="s">
        <v>2340</v>
      </c>
      <c r="P4710" t="s">
        <v>2341</v>
      </c>
      <c r="Q4710" t="s">
        <v>2342</v>
      </c>
    </row>
    <row r="4711" spans="1:17">
      <c r="A4711" t="str">
        <f t="shared" si="76"/>
        <v>WRBW55KG--------------GPA-000400--</v>
      </c>
      <c r="B4711" t="s">
        <v>1061</v>
      </c>
      <c r="C4711" t="s">
        <v>1365</v>
      </c>
      <c r="D4711" t="s">
        <v>1529</v>
      </c>
      <c r="E4711" t="s">
        <v>2336</v>
      </c>
      <c r="F4711" t="s">
        <v>1755</v>
      </c>
      <c r="G4711" t="s">
        <v>1915</v>
      </c>
      <c r="H4711" t="s">
        <v>1149</v>
      </c>
      <c r="I4711" t="s">
        <v>939</v>
      </c>
      <c r="J4711" t="s">
        <v>1078</v>
      </c>
      <c r="K4711" t="s">
        <v>1916</v>
      </c>
      <c r="L4711" t="s">
        <v>6206</v>
      </c>
      <c r="M4711" t="s">
        <v>6207</v>
      </c>
      <c r="N4711" t="s">
        <v>6100</v>
      </c>
      <c r="O4711" t="s">
        <v>2340</v>
      </c>
      <c r="P4711" t="s">
        <v>2341</v>
      </c>
      <c r="Q4711" t="s">
        <v>2342</v>
      </c>
    </row>
    <row r="4712" spans="1:17">
      <c r="A4712" t="str">
        <f t="shared" si="76"/>
        <v>WRBW55KG--------------GPA-000500--</v>
      </c>
      <c r="B4712" t="s">
        <v>1061</v>
      </c>
      <c r="C4712" t="s">
        <v>1365</v>
      </c>
      <c r="D4712" t="s">
        <v>1529</v>
      </c>
      <c r="E4712" t="s">
        <v>2336</v>
      </c>
      <c r="F4712" t="s">
        <v>1758</v>
      </c>
      <c r="G4712" t="s">
        <v>1915</v>
      </c>
      <c r="H4712" t="s">
        <v>1149</v>
      </c>
      <c r="I4712" t="s">
        <v>939</v>
      </c>
      <c r="J4712" t="s">
        <v>1078</v>
      </c>
      <c r="K4712" t="s">
        <v>1916</v>
      </c>
      <c r="L4712" t="s">
        <v>6206</v>
      </c>
      <c r="M4712" t="s">
        <v>6207</v>
      </c>
      <c r="N4712" t="s">
        <v>6100</v>
      </c>
      <c r="O4712" t="s">
        <v>2340</v>
      </c>
      <c r="P4712" t="s">
        <v>2341</v>
      </c>
      <c r="Q4712" t="s">
        <v>2342</v>
      </c>
    </row>
    <row r="4713" spans="1:17">
      <c r="A4713" t="str">
        <f t="shared" si="76"/>
        <v>WRBW55KG--------------GPA-000600--</v>
      </c>
      <c r="B4713" t="s">
        <v>1061</v>
      </c>
      <c r="C4713" t="s">
        <v>1365</v>
      </c>
      <c r="D4713" t="s">
        <v>1529</v>
      </c>
      <c r="E4713" t="s">
        <v>2336</v>
      </c>
      <c r="F4713" t="s">
        <v>1761</v>
      </c>
      <c r="G4713" t="s">
        <v>1915</v>
      </c>
      <c r="H4713" t="s">
        <v>1149</v>
      </c>
      <c r="I4713" t="s">
        <v>939</v>
      </c>
      <c r="J4713" t="s">
        <v>1078</v>
      </c>
      <c r="K4713" t="s">
        <v>1916</v>
      </c>
      <c r="L4713" t="s">
        <v>6206</v>
      </c>
      <c r="M4713" t="s">
        <v>6207</v>
      </c>
      <c r="N4713" t="s">
        <v>6100</v>
      </c>
      <c r="O4713" t="s">
        <v>2340</v>
      </c>
      <c r="P4713" t="s">
        <v>2341</v>
      </c>
      <c r="Q4713" t="s">
        <v>2342</v>
      </c>
    </row>
    <row r="4714" spans="1:17">
      <c r="A4714" t="str">
        <f t="shared" ref="A4714:A4777" si="77">_xlfn.CONCAT(B4714,C4714,D4714,E4714,F4714)</f>
        <v>WRBW55KG--------------GPB---------</v>
      </c>
      <c r="B4714" t="s">
        <v>1061</v>
      </c>
      <c r="C4714" t="s">
        <v>1365</v>
      </c>
      <c r="D4714" t="s">
        <v>1529</v>
      </c>
      <c r="E4714" t="s">
        <v>2343</v>
      </c>
      <c r="F4714" t="s">
        <v>1740</v>
      </c>
      <c r="G4714" t="s">
        <v>1733</v>
      </c>
      <c r="H4714" t="s">
        <v>1146</v>
      </c>
      <c r="I4714" t="s">
        <v>932</v>
      </c>
      <c r="J4714" t="s">
        <v>1078</v>
      </c>
      <c r="K4714" t="s">
        <v>125</v>
      </c>
      <c r="L4714" t="s">
        <v>6208</v>
      </c>
      <c r="M4714" t="s">
        <v>6209</v>
      </c>
      <c r="N4714" t="s">
        <v>6103</v>
      </c>
    </row>
    <row r="4715" spans="1:17">
      <c r="A4715" t="str">
        <f t="shared" si="77"/>
        <v>WRBW55KG--------------GPB-000100--</v>
      </c>
      <c r="B4715" t="s">
        <v>1061</v>
      </c>
      <c r="C4715" t="s">
        <v>1365</v>
      </c>
      <c r="D4715" t="s">
        <v>1529</v>
      </c>
      <c r="E4715" t="s">
        <v>2343</v>
      </c>
      <c r="F4715" t="s">
        <v>1746</v>
      </c>
      <c r="G4715" t="s">
        <v>1915</v>
      </c>
      <c r="H4715" t="s">
        <v>1149</v>
      </c>
      <c r="I4715" t="s">
        <v>939</v>
      </c>
      <c r="J4715" t="s">
        <v>1078</v>
      </c>
      <c r="K4715" t="s">
        <v>1916</v>
      </c>
      <c r="L4715" t="s">
        <v>6208</v>
      </c>
      <c r="M4715" t="s">
        <v>6209</v>
      </c>
      <c r="N4715" t="s">
        <v>6103</v>
      </c>
      <c r="O4715" t="s">
        <v>2347</v>
      </c>
      <c r="P4715" t="s">
        <v>2348</v>
      </c>
      <c r="Q4715" t="s">
        <v>2349</v>
      </c>
    </row>
    <row r="4716" spans="1:17">
      <c r="A4716" t="str">
        <f t="shared" si="77"/>
        <v>WRBW55KG--------------GPB-000200--</v>
      </c>
      <c r="B4716" t="s">
        <v>1061</v>
      </c>
      <c r="C4716" t="s">
        <v>1365</v>
      </c>
      <c r="D4716" t="s">
        <v>1529</v>
      </c>
      <c r="E4716" t="s">
        <v>2343</v>
      </c>
      <c r="F4716" t="s">
        <v>1749</v>
      </c>
      <c r="G4716" t="s">
        <v>1915</v>
      </c>
      <c r="H4716" t="s">
        <v>1149</v>
      </c>
      <c r="I4716" t="s">
        <v>939</v>
      </c>
      <c r="J4716" t="s">
        <v>1078</v>
      </c>
      <c r="K4716" t="s">
        <v>1916</v>
      </c>
      <c r="L4716" t="s">
        <v>6208</v>
      </c>
      <c r="M4716" t="s">
        <v>6209</v>
      </c>
      <c r="N4716" t="s">
        <v>6103</v>
      </c>
      <c r="O4716" t="s">
        <v>2347</v>
      </c>
      <c r="P4716" t="s">
        <v>2348</v>
      </c>
      <c r="Q4716" t="s">
        <v>2349</v>
      </c>
    </row>
    <row r="4717" spans="1:17">
      <c r="A4717" t="str">
        <f t="shared" si="77"/>
        <v>WRBW55KG--------------GPB-000300--</v>
      </c>
      <c r="B4717" t="s">
        <v>1061</v>
      </c>
      <c r="C4717" t="s">
        <v>1365</v>
      </c>
      <c r="D4717" t="s">
        <v>1529</v>
      </c>
      <c r="E4717" t="s">
        <v>2343</v>
      </c>
      <c r="F4717" t="s">
        <v>1752</v>
      </c>
      <c r="G4717" t="s">
        <v>1915</v>
      </c>
      <c r="H4717" t="s">
        <v>1149</v>
      </c>
      <c r="I4717" t="s">
        <v>939</v>
      </c>
      <c r="J4717" t="s">
        <v>1078</v>
      </c>
      <c r="K4717" t="s">
        <v>1916</v>
      </c>
      <c r="L4717" t="s">
        <v>6208</v>
      </c>
      <c r="M4717" t="s">
        <v>6209</v>
      </c>
      <c r="N4717" t="s">
        <v>6103</v>
      </c>
      <c r="O4717" t="s">
        <v>2347</v>
      </c>
      <c r="P4717" t="s">
        <v>2348</v>
      </c>
      <c r="Q4717" t="s">
        <v>2349</v>
      </c>
    </row>
    <row r="4718" spans="1:17">
      <c r="A4718" t="str">
        <f t="shared" si="77"/>
        <v>WRBW55KG--------------GPB-000400--</v>
      </c>
      <c r="B4718" t="s">
        <v>1061</v>
      </c>
      <c r="C4718" t="s">
        <v>1365</v>
      </c>
      <c r="D4718" t="s">
        <v>1529</v>
      </c>
      <c r="E4718" t="s">
        <v>2343</v>
      </c>
      <c r="F4718" t="s">
        <v>1755</v>
      </c>
      <c r="G4718" t="s">
        <v>1915</v>
      </c>
      <c r="H4718" t="s">
        <v>1149</v>
      </c>
      <c r="I4718" t="s">
        <v>939</v>
      </c>
      <c r="J4718" t="s">
        <v>1078</v>
      </c>
      <c r="K4718" t="s">
        <v>1916</v>
      </c>
      <c r="L4718" t="s">
        <v>6208</v>
      </c>
      <c r="M4718" t="s">
        <v>6209</v>
      </c>
      <c r="N4718" t="s">
        <v>6103</v>
      </c>
      <c r="O4718" t="s">
        <v>2347</v>
      </c>
      <c r="P4718" t="s">
        <v>2348</v>
      </c>
      <c r="Q4718" t="s">
        <v>2349</v>
      </c>
    </row>
    <row r="4719" spans="1:17">
      <c r="A4719" t="str">
        <f t="shared" si="77"/>
        <v>WRBW55KG--------------GPB-000500--</v>
      </c>
      <c r="B4719" t="s">
        <v>1061</v>
      </c>
      <c r="C4719" t="s">
        <v>1365</v>
      </c>
      <c r="D4719" t="s">
        <v>1529</v>
      </c>
      <c r="E4719" t="s">
        <v>2343</v>
      </c>
      <c r="F4719" t="s">
        <v>1758</v>
      </c>
      <c r="G4719" t="s">
        <v>1915</v>
      </c>
      <c r="H4719" t="s">
        <v>1149</v>
      </c>
      <c r="I4719" t="s">
        <v>939</v>
      </c>
      <c r="J4719" t="s">
        <v>1078</v>
      </c>
      <c r="K4719" t="s">
        <v>1916</v>
      </c>
      <c r="L4719" t="s">
        <v>6208</v>
      </c>
      <c r="M4719" t="s">
        <v>6209</v>
      </c>
      <c r="N4719" t="s">
        <v>6103</v>
      </c>
      <c r="O4719" t="s">
        <v>2347</v>
      </c>
      <c r="P4719" t="s">
        <v>2348</v>
      </c>
      <c r="Q4719" t="s">
        <v>2349</v>
      </c>
    </row>
    <row r="4720" spans="1:17">
      <c r="A4720" t="str">
        <f t="shared" si="77"/>
        <v>WRBW55KG--------------GPB-000600--</v>
      </c>
      <c r="B4720" t="s">
        <v>1061</v>
      </c>
      <c r="C4720" t="s">
        <v>1365</v>
      </c>
      <c r="D4720" t="s">
        <v>1529</v>
      </c>
      <c r="E4720" t="s">
        <v>2343</v>
      </c>
      <c r="F4720" t="s">
        <v>1761</v>
      </c>
      <c r="G4720" t="s">
        <v>1915</v>
      </c>
      <c r="H4720" t="s">
        <v>1149</v>
      </c>
      <c r="I4720" t="s">
        <v>939</v>
      </c>
      <c r="J4720" t="s">
        <v>1078</v>
      </c>
      <c r="K4720" t="s">
        <v>1916</v>
      </c>
      <c r="L4720" t="s">
        <v>6208</v>
      </c>
      <c r="M4720" t="s">
        <v>6209</v>
      </c>
      <c r="N4720" t="s">
        <v>6103</v>
      </c>
      <c r="O4720" t="s">
        <v>2347</v>
      </c>
      <c r="P4720" t="s">
        <v>2348</v>
      </c>
      <c r="Q4720" t="s">
        <v>2349</v>
      </c>
    </row>
    <row r="4721" spans="1:17">
      <c r="A4721" t="str">
        <f t="shared" si="77"/>
        <v>WRBW55KG--------------GPC---------</v>
      </c>
      <c r="B4721" t="s">
        <v>1061</v>
      </c>
      <c r="C4721" t="s">
        <v>1365</v>
      </c>
      <c r="D4721" t="s">
        <v>1529</v>
      </c>
      <c r="E4721" t="s">
        <v>2350</v>
      </c>
      <c r="F4721" t="s">
        <v>1740</v>
      </c>
      <c r="G4721" t="s">
        <v>1733</v>
      </c>
      <c r="H4721" t="s">
        <v>1146</v>
      </c>
      <c r="I4721" t="s">
        <v>932</v>
      </c>
      <c r="J4721" t="s">
        <v>1078</v>
      </c>
      <c r="K4721" t="s">
        <v>125</v>
      </c>
      <c r="L4721" t="s">
        <v>6210</v>
      </c>
      <c r="M4721" t="s">
        <v>6211</v>
      </c>
      <c r="N4721" t="s">
        <v>6106</v>
      </c>
    </row>
    <row r="4722" spans="1:17">
      <c r="A4722" t="str">
        <f t="shared" si="77"/>
        <v>WRBW55KG--------------GPC-000100--</v>
      </c>
      <c r="B4722" t="s">
        <v>1061</v>
      </c>
      <c r="C4722" t="s">
        <v>1365</v>
      </c>
      <c r="D4722" t="s">
        <v>1529</v>
      </c>
      <c r="E4722" t="s">
        <v>2350</v>
      </c>
      <c r="F4722" t="s">
        <v>1746</v>
      </c>
      <c r="G4722" t="s">
        <v>1915</v>
      </c>
      <c r="H4722" t="s">
        <v>1149</v>
      </c>
      <c r="I4722" t="s">
        <v>939</v>
      </c>
      <c r="J4722" t="s">
        <v>1078</v>
      </c>
      <c r="K4722" t="s">
        <v>1916</v>
      </c>
      <c r="L4722" t="s">
        <v>6210</v>
      </c>
      <c r="M4722" t="s">
        <v>6211</v>
      </c>
      <c r="N4722" t="s">
        <v>6106</v>
      </c>
      <c r="O4722" t="s">
        <v>2354</v>
      </c>
      <c r="P4722" t="s">
        <v>2355</v>
      </c>
      <c r="Q4722" t="s">
        <v>2356</v>
      </c>
    </row>
    <row r="4723" spans="1:17">
      <c r="A4723" t="str">
        <f t="shared" si="77"/>
        <v>WRBW55KG--------------GPC-000200--</v>
      </c>
      <c r="B4723" t="s">
        <v>1061</v>
      </c>
      <c r="C4723" t="s">
        <v>1365</v>
      </c>
      <c r="D4723" t="s">
        <v>1529</v>
      </c>
      <c r="E4723" t="s">
        <v>2350</v>
      </c>
      <c r="F4723" t="s">
        <v>1749</v>
      </c>
      <c r="G4723" t="s">
        <v>1915</v>
      </c>
      <c r="H4723" t="s">
        <v>1149</v>
      </c>
      <c r="I4723" t="s">
        <v>939</v>
      </c>
      <c r="J4723" t="s">
        <v>1078</v>
      </c>
      <c r="K4723" t="s">
        <v>1916</v>
      </c>
      <c r="L4723" t="s">
        <v>6210</v>
      </c>
      <c r="M4723" t="s">
        <v>6211</v>
      </c>
      <c r="N4723" t="s">
        <v>6106</v>
      </c>
      <c r="O4723" t="s">
        <v>2354</v>
      </c>
      <c r="P4723" t="s">
        <v>2355</v>
      </c>
      <c r="Q4723" t="s">
        <v>2356</v>
      </c>
    </row>
    <row r="4724" spans="1:17">
      <c r="A4724" t="str">
        <f t="shared" si="77"/>
        <v>WRBW55KG--------------GPC-000300--</v>
      </c>
      <c r="B4724" t="s">
        <v>1061</v>
      </c>
      <c r="C4724" t="s">
        <v>1365</v>
      </c>
      <c r="D4724" t="s">
        <v>1529</v>
      </c>
      <c r="E4724" t="s">
        <v>2350</v>
      </c>
      <c r="F4724" t="s">
        <v>1752</v>
      </c>
      <c r="G4724" t="s">
        <v>1915</v>
      </c>
      <c r="H4724" t="s">
        <v>1149</v>
      </c>
      <c r="I4724" t="s">
        <v>939</v>
      </c>
      <c r="J4724" t="s">
        <v>1078</v>
      </c>
      <c r="K4724" t="s">
        <v>1916</v>
      </c>
      <c r="L4724" t="s">
        <v>6210</v>
      </c>
      <c r="M4724" t="s">
        <v>6211</v>
      </c>
      <c r="N4724" t="s">
        <v>6106</v>
      </c>
      <c r="O4724" t="s">
        <v>2354</v>
      </c>
      <c r="P4724" t="s">
        <v>2355</v>
      </c>
      <c r="Q4724" t="s">
        <v>2356</v>
      </c>
    </row>
    <row r="4725" spans="1:17">
      <c r="A4725" t="str">
        <f t="shared" si="77"/>
        <v>WRBW55KG--------------GPC-000400--</v>
      </c>
      <c r="B4725" t="s">
        <v>1061</v>
      </c>
      <c r="C4725" t="s">
        <v>1365</v>
      </c>
      <c r="D4725" t="s">
        <v>1529</v>
      </c>
      <c r="E4725" t="s">
        <v>2350</v>
      </c>
      <c r="F4725" t="s">
        <v>1755</v>
      </c>
      <c r="G4725" t="s">
        <v>1915</v>
      </c>
      <c r="H4725" t="s">
        <v>1149</v>
      </c>
      <c r="I4725" t="s">
        <v>939</v>
      </c>
      <c r="J4725" t="s">
        <v>1078</v>
      </c>
      <c r="K4725" t="s">
        <v>1916</v>
      </c>
      <c r="L4725" t="s">
        <v>6210</v>
      </c>
      <c r="M4725" t="s">
        <v>6211</v>
      </c>
      <c r="N4725" t="s">
        <v>6106</v>
      </c>
      <c r="O4725" t="s">
        <v>2354</v>
      </c>
      <c r="P4725" t="s">
        <v>2355</v>
      </c>
      <c r="Q4725" t="s">
        <v>2356</v>
      </c>
    </row>
    <row r="4726" spans="1:17">
      <c r="A4726" t="str">
        <f t="shared" si="77"/>
        <v>WRBW55KG--------------GPC-000500--</v>
      </c>
      <c r="B4726" t="s">
        <v>1061</v>
      </c>
      <c r="C4726" t="s">
        <v>1365</v>
      </c>
      <c r="D4726" t="s">
        <v>1529</v>
      </c>
      <c r="E4726" t="s">
        <v>2350</v>
      </c>
      <c r="F4726" t="s">
        <v>1758</v>
      </c>
      <c r="G4726" t="s">
        <v>1915</v>
      </c>
      <c r="H4726" t="s">
        <v>1149</v>
      </c>
      <c r="I4726" t="s">
        <v>939</v>
      </c>
      <c r="J4726" t="s">
        <v>1078</v>
      </c>
      <c r="K4726" t="s">
        <v>1916</v>
      </c>
      <c r="L4726" t="s">
        <v>6210</v>
      </c>
      <c r="M4726" t="s">
        <v>6211</v>
      </c>
      <c r="N4726" t="s">
        <v>6106</v>
      </c>
      <c r="O4726" t="s">
        <v>2354</v>
      </c>
      <c r="P4726" t="s">
        <v>2355</v>
      </c>
      <c r="Q4726" t="s">
        <v>2356</v>
      </c>
    </row>
    <row r="4727" spans="1:17">
      <c r="A4727" t="str">
        <f t="shared" si="77"/>
        <v>WRBW55KG--------------GPC-000600--</v>
      </c>
      <c r="B4727" t="s">
        <v>1061</v>
      </c>
      <c r="C4727" t="s">
        <v>1365</v>
      </c>
      <c r="D4727" t="s">
        <v>1529</v>
      </c>
      <c r="E4727" t="s">
        <v>2350</v>
      </c>
      <c r="F4727" t="s">
        <v>1761</v>
      </c>
      <c r="G4727" t="s">
        <v>1915</v>
      </c>
      <c r="H4727" t="s">
        <v>1149</v>
      </c>
      <c r="I4727" t="s">
        <v>939</v>
      </c>
      <c r="J4727" t="s">
        <v>1078</v>
      </c>
      <c r="K4727" t="s">
        <v>1916</v>
      </c>
      <c r="L4727" t="s">
        <v>6210</v>
      </c>
      <c r="M4727" t="s">
        <v>6211</v>
      </c>
      <c r="N4727" t="s">
        <v>6106</v>
      </c>
      <c r="O4727" t="s">
        <v>2354</v>
      </c>
      <c r="P4727" t="s">
        <v>2355</v>
      </c>
      <c r="Q4727" t="s">
        <v>2356</v>
      </c>
    </row>
    <row r="4728" spans="1:17">
      <c r="A4728" t="str">
        <f t="shared" si="77"/>
        <v>WRBW55KG--------------SFNL--------</v>
      </c>
      <c r="B4728" t="s">
        <v>1061</v>
      </c>
      <c r="C4728" t="s">
        <v>1365</v>
      </c>
      <c r="D4728" t="s">
        <v>1529</v>
      </c>
      <c r="E4728" t="s">
        <v>1952</v>
      </c>
      <c r="F4728" t="s">
        <v>1740</v>
      </c>
      <c r="G4728" t="s">
        <v>1733</v>
      </c>
      <c r="H4728" t="s">
        <v>1146</v>
      </c>
      <c r="I4728" t="s">
        <v>932</v>
      </c>
      <c r="J4728" t="s">
        <v>1078</v>
      </c>
      <c r="K4728" t="s">
        <v>125</v>
      </c>
      <c r="L4728" t="s">
        <v>6212</v>
      </c>
      <c r="M4728" t="s">
        <v>6213</v>
      </c>
      <c r="N4728" t="s">
        <v>1954</v>
      </c>
    </row>
    <row r="4729" spans="1:17">
      <c r="A4729" t="str">
        <f t="shared" si="77"/>
        <v>WRBW55KG--------------SFNL000100--</v>
      </c>
      <c r="B4729" t="s">
        <v>1061</v>
      </c>
      <c r="C4729" t="s">
        <v>1365</v>
      </c>
      <c r="D4729" t="s">
        <v>1529</v>
      </c>
      <c r="E4729" t="s">
        <v>1952</v>
      </c>
      <c r="F4729" t="s">
        <v>1746</v>
      </c>
      <c r="G4729" t="s">
        <v>1915</v>
      </c>
      <c r="H4729" t="s">
        <v>1149</v>
      </c>
      <c r="I4729" t="s">
        <v>939</v>
      </c>
      <c r="J4729" t="s">
        <v>1078</v>
      </c>
      <c r="K4729" t="s">
        <v>1916</v>
      </c>
      <c r="L4729" t="s">
        <v>6214</v>
      </c>
      <c r="M4729" t="s">
        <v>6215</v>
      </c>
      <c r="N4729" t="s">
        <v>1956</v>
      </c>
      <c r="O4729" t="s">
        <v>6111</v>
      </c>
      <c r="P4729" t="s">
        <v>6112</v>
      </c>
      <c r="Q4729" t="s">
        <v>1956</v>
      </c>
    </row>
    <row r="4730" spans="1:17">
      <c r="A4730" t="str">
        <f t="shared" si="77"/>
        <v>WRBW55KG--------------SFNL000200--</v>
      </c>
      <c r="B4730" t="s">
        <v>1061</v>
      </c>
      <c r="C4730" t="s">
        <v>1365</v>
      </c>
      <c r="D4730" t="s">
        <v>1529</v>
      </c>
      <c r="E4730" t="s">
        <v>1952</v>
      </c>
      <c r="F4730" t="s">
        <v>1749</v>
      </c>
      <c r="G4730" t="s">
        <v>1915</v>
      </c>
      <c r="H4730" t="s">
        <v>1149</v>
      </c>
      <c r="I4730" t="s">
        <v>939</v>
      </c>
      <c r="J4730" t="s">
        <v>1078</v>
      </c>
      <c r="K4730" t="s">
        <v>1916</v>
      </c>
      <c r="L4730" t="s">
        <v>6214</v>
      </c>
      <c r="M4730" t="s">
        <v>6215</v>
      </c>
      <c r="N4730" t="s">
        <v>1956</v>
      </c>
      <c r="O4730" t="s">
        <v>6111</v>
      </c>
      <c r="P4730" t="s">
        <v>6112</v>
      </c>
      <c r="Q4730" t="s">
        <v>1956</v>
      </c>
    </row>
    <row r="4731" spans="1:17">
      <c r="A4731" t="str">
        <f t="shared" si="77"/>
        <v>WRBW55KG--------------VICT--------</v>
      </c>
      <c r="B4731" t="s">
        <v>1061</v>
      </c>
      <c r="C4731" t="s">
        <v>1365</v>
      </c>
      <c r="D4731" t="s">
        <v>1529</v>
      </c>
      <c r="E4731" t="s">
        <v>1958</v>
      </c>
      <c r="F4731" t="s">
        <v>1740</v>
      </c>
      <c r="G4731" t="s">
        <v>1733</v>
      </c>
      <c r="H4731" t="s">
        <v>1146</v>
      </c>
      <c r="I4731" t="s">
        <v>932</v>
      </c>
      <c r="J4731" t="s">
        <v>1078</v>
      </c>
      <c r="K4731" t="s">
        <v>125</v>
      </c>
      <c r="L4731" t="s">
        <v>6216</v>
      </c>
      <c r="M4731" t="s">
        <v>6217</v>
      </c>
      <c r="N4731" t="s">
        <v>1960</v>
      </c>
    </row>
    <row r="4732" spans="1:17">
      <c r="A4732" t="str">
        <f t="shared" si="77"/>
        <v>WRBW55KG--------------VICTMEDAL---</v>
      </c>
      <c r="B4732" t="s">
        <v>1061</v>
      </c>
      <c r="C4732" t="s">
        <v>1365</v>
      </c>
      <c r="D4732" t="s">
        <v>1529</v>
      </c>
      <c r="E4732" t="s">
        <v>1958</v>
      </c>
      <c r="F4732" t="s">
        <v>1961</v>
      </c>
      <c r="G4732" t="s">
        <v>1013</v>
      </c>
      <c r="H4732" t="s">
        <v>1205</v>
      </c>
      <c r="I4732" t="s">
        <v>939</v>
      </c>
      <c r="J4732" t="s">
        <v>1078</v>
      </c>
      <c r="K4732" t="s">
        <v>125</v>
      </c>
      <c r="L4732" t="s">
        <v>6216</v>
      </c>
      <c r="M4732" t="s">
        <v>6217</v>
      </c>
      <c r="N4732" t="s">
        <v>1960</v>
      </c>
      <c r="O4732" t="s">
        <v>6115</v>
      </c>
      <c r="P4732" t="s">
        <v>6116</v>
      </c>
      <c r="Q4732" t="s">
        <v>1964</v>
      </c>
    </row>
    <row r="4733" spans="1:17">
      <c r="A4733" t="str">
        <f t="shared" si="77"/>
        <v>WRBW65KG--------------------------</v>
      </c>
      <c r="B4733" t="s">
        <v>1061</v>
      </c>
      <c r="C4733" t="s">
        <v>1365</v>
      </c>
      <c r="D4733" t="s">
        <v>1726</v>
      </c>
      <c r="E4733" s="5" t="s">
        <v>1739</v>
      </c>
      <c r="F4733" s="5" t="s">
        <v>1740</v>
      </c>
      <c r="G4733" t="s">
        <v>1370</v>
      </c>
      <c r="H4733" t="s">
        <v>1134</v>
      </c>
      <c r="I4733" t="s">
        <v>932</v>
      </c>
      <c r="J4733" t="s">
        <v>1078</v>
      </c>
      <c r="K4733" t="s">
        <v>125</v>
      </c>
      <c r="L4733" t="s">
        <v>6218</v>
      </c>
      <c r="M4733" t="s">
        <v>6218</v>
      </c>
    </row>
    <row r="4734" spans="1:17">
      <c r="A4734" t="str">
        <f t="shared" si="77"/>
        <v>WRBW65KG--------------FNL---------</v>
      </c>
      <c r="B4734" t="s">
        <v>1061</v>
      </c>
      <c r="C4734" t="s">
        <v>1365</v>
      </c>
      <c r="D4734" t="s">
        <v>1726</v>
      </c>
      <c r="E4734" t="s">
        <v>1920</v>
      </c>
      <c r="F4734" t="s">
        <v>1740</v>
      </c>
      <c r="G4734" t="s">
        <v>1733</v>
      </c>
      <c r="H4734" t="s">
        <v>1146</v>
      </c>
      <c r="I4734" t="s">
        <v>932</v>
      </c>
      <c r="J4734" t="s">
        <v>1078</v>
      </c>
      <c r="K4734" t="s">
        <v>125</v>
      </c>
      <c r="L4734" t="s">
        <v>6219</v>
      </c>
      <c r="M4734" t="s">
        <v>6220</v>
      </c>
      <c r="N4734" t="s">
        <v>2023</v>
      </c>
    </row>
    <row r="4735" spans="1:17">
      <c r="A4735" t="str">
        <f t="shared" si="77"/>
        <v>WRBW65KG--------------FNL-000100--</v>
      </c>
      <c r="B4735" t="s">
        <v>1061</v>
      </c>
      <c r="C4735" t="s">
        <v>1365</v>
      </c>
      <c r="D4735" t="s">
        <v>1726</v>
      </c>
      <c r="E4735" t="s">
        <v>1920</v>
      </c>
      <c r="F4735" t="s">
        <v>1746</v>
      </c>
      <c r="G4735" t="s">
        <v>1915</v>
      </c>
      <c r="H4735" t="s">
        <v>1149</v>
      </c>
      <c r="I4735" t="s">
        <v>939</v>
      </c>
      <c r="J4735" t="s">
        <v>1082</v>
      </c>
      <c r="K4735" t="s">
        <v>1916</v>
      </c>
      <c r="L4735" t="s">
        <v>6221</v>
      </c>
      <c r="M4735" t="s">
        <v>6222</v>
      </c>
      <c r="N4735" t="s">
        <v>1924</v>
      </c>
      <c r="O4735" t="s">
        <v>6092</v>
      </c>
      <c r="P4735" t="s">
        <v>6093</v>
      </c>
      <c r="Q4735" t="s">
        <v>2023</v>
      </c>
    </row>
    <row r="4736" spans="1:17">
      <c r="A4736" t="str">
        <f t="shared" si="77"/>
        <v>WRBW65KG--------------FNL-000200--</v>
      </c>
      <c r="B4736" t="s">
        <v>1061</v>
      </c>
      <c r="C4736" t="s">
        <v>1365</v>
      </c>
      <c r="D4736" t="s">
        <v>1726</v>
      </c>
      <c r="E4736" t="s">
        <v>1920</v>
      </c>
      <c r="F4736" t="s">
        <v>1749</v>
      </c>
      <c r="G4736" t="s">
        <v>1915</v>
      </c>
      <c r="H4736" t="s">
        <v>1149</v>
      </c>
      <c r="I4736" t="s">
        <v>939</v>
      </c>
      <c r="J4736" s="16">
        <v>3</v>
      </c>
      <c r="K4736" t="s">
        <v>1916</v>
      </c>
      <c r="L4736" t="s">
        <v>6223</v>
      </c>
      <c r="M4736" t="s">
        <v>6224</v>
      </c>
      <c r="N4736" t="s">
        <v>1929</v>
      </c>
      <c r="O4736" t="s">
        <v>6092</v>
      </c>
      <c r="P4736" t="s">
        <v>6093</v>
      </c>
      <c r="Q4736" t="s">
        <v>2023</v>
      </c>
    </row>
    <row r="4737" spans="1:17">
      <c r="A4737" t="str">
        <f t="shared" si="77"/>
        <v>WRBW65KG--------------GP----------</v>
      </c>
      <c r="B4737" t="s">
        <v>1061</v>
      </c>
      <c r="C4737" t="s">
        <v>1365</v>
      </c>
      <c r="D4737" t="s">
        <v>1726</v>
      </c>
      <c r="E4737" t="s">
        <v>2333</v>
      </c>
      <c r="F4737" t="s">
        <v>1740</v>
      </c>
      <c r="G4737" t="s">
        <v>1733</v>
      </c>
      <c r="H4737" t="s">
        <v>1146</v>
      </c>
      <c r="I4737" t="s">
        <v>932</v>
      </c>
      <c r="J4737" t="s">
        <v>1078</v>
      </c>
      <c r="K4737" t="s">
        <v>125</v>
      </c>
      <c r="L4737" t="s">
        <v>6225</v>
      </c>
      <c r="M4737" t="s">
        <v>6226</v>
      </c>
      <c r="N4737" t="s">
        <v>2922</v>
      </c>
    </row>
    <row r="4738" spans="1:17">
      <c r="A4738" t="str">
        <f t="shared" si="77"/>
        <v>WRBW65KG--------------GPA---------</v>
      </c>
      <c r="B4738" t="s">
        <v>1061</v>
      </c>
      <c r="C4738" t="s">
        <v>1365</v>
      </c>
      <c r="D4738" t="s">
        <v>1726</v>
      </c>
      <c r="E4738" t="s">
        <v>2336</v>
      </c>
      <c r="F4738" t="s">
        <v>1740</v>
      </c>
      <c r="G4738" t="s">
        <v>1733</v>
      </c>
      <c r="H4738" t="s">
        <v>1146</v>
      </c>
      <c r="I4738" t="s">
        <v>932</v>
      </c>
      <c r="J4738" t="s">
        <v>1078</v>
      </c>
      <c r="K4738" t="s">
        <v>125</v>
      </c>
      <c r="L4738" t="s">
        <v>6227</v>
      </c>
      <c r="M4738" t="s">
        <v>6228</v>
      </c>
      <c r="N4738" t="s">
        <v>6100</v>
      </c>
    </row>
    <row r="4739" spans="1:17">
      <c r="A4739" t="str">
        <f t="shared" si="77"/>
        <v>WRBW65KG--------------GPA-000100--</v>
      </c>
      <c r="B4739" t="s">
        <v>1061</v>
      </c>
      <c r="C4739" t="s">
        <v>1365</v>
      </c>
      <c r="D4739" t="s">
        <v>1726</v>
      </c>
      <c r="E4739" t="s">
        <v>2336</v>
      </c>
      <c r="F4739" t="s">
        <v>1746</v>
      </c>
      <c r="G4739" t="s">
        <v>1915</v>
      </c>
      <c r="H4739" t="s">
        <v>1149</v>
      </c>
      <c r="I4739" t="s">
        <v>939</v>
      </c>
      <c r="J4739" t="s">
        <v>1078</v>
      </c>
      <c r="K4739" t="s">
        <v>1916</v>
      </c>
      <c r="L4739" t="s">
        <v>6227</v>
      </c>
      <c r="M4739" t="s">
        <v>6228</v>
      </c>
      <c r="N4739" t="s">
        <v>6100</v>
      </c>
      <c r="O4739" t="s">
        <v>2340</v>
      </c>
      <c r="P4739" t="s">
        <v>2341</v>
      </c>
      <c r="Q4739" t="s">
        <v>2342</v>
      </c>
    </row>
    <row r="4740" spans="1:17">
      <c r="A4740" t="str">
        <f t="shared" si="77"/>
        <v>WRBW65KG--------------GPA-000200--</v>
      </c>
      <c r="B4740" t="s">
        <v>1061</v>
      </c>
      <c r="C4740" t="s">
        <v>1365</v>
      </c>
      <c r="D4740" t="s">
        <v>1726</v>
      </c>
      <c r="E4740" t="s">
        <v>2336</v>
      </c>
      <c r="F4740" t="s">
        <v>1749</v>
      </c>
      <c r="G4740" t="s">
        <v>1915</v>
      </c>
      <c r="H4740" t="s">
        <v>1149</v>
      </c>
      <c r="I4740" t="s">
        <v>939</v>
      </c>
      <c r="J4740" t="s">
        <v>1078</v>
      </c>
      <c r="K4740" t="s">
        <v>1916</v>
      </c>
      <c r="L4740" t="s">
        <v>6227</v>
      </c>
      <c r="M4740" t="s">
        <v>6228</v>
      </c>
      <c r="N4740" t="s">
        <v>6100</v>
      </c>
      <c r="O4740" t="s">
        <v>2340</v>
      </c>
      <c r="P4740" t="s">
        <v>2341</v>
      </c>
      <c r="Q4740" t="s">
        <v>2342</v>
      </c>
    </row>
    <row r="4741" spans="1:17">
      <c r="A4741" t="str">
        <f t="shared" si="77"/>
        <v>WRBW65KG--------------GPA-000300--</v>
      </c>
      <c r="B4741" t="s">
        <v>1061</v>
      </c>
      <c r="C4741" t="s">
        <v>1365</v>
      </c>
      <c r="D4741" t="s">
        <v>1726</v>
      </c>
      <c r="E4741" t="s">
        <v>2336</v>
      </c>
      <c r="F4741" t="s">
        <v>1752</v>
      </c>
      <c r="G4741" t="s">
        <v>1915</v>
      </c>
      <c r="H4741" t="s">
        <v>1149</v>
      </c>
      <c r="I4741" t="s">
        <v>939</v>
      </c>
      <c r="J4741" t="s">
        <v>1078</v>
      </c>
      <c r="K4741" t="s">
        <v>1916</v>
      </c>
      <c r="L4741" t="s">
        <v>6227</v>
      </c>
      <c r="M4741" t="s">
        <v>6228</v>
      </c>
      <c r="N4741" t="s">
        <v>6100</v>
      </c>
      <c r="O4741" t="s">
        <v>2340</v>
      </c>
      <c r="P4741" t="s">
        <v>2341</v>
      </c>
      <c r="Q4741" t="s">
        <v>2342</v>
      </c>
    </row>
    <row r="4742" spans="1:17">
      <c r="A4742" t="str">
        <f t="shared" si="77"/>
        <v>WRBW65KG--------------GPA-000400--</v>
      </c>
      <c r="B4742" t="s">
        <v>1061</v>
      </c>
      <c r="C4742" t="s">
        <v>1365</v>
      </c>
      <c r="D4742" t="s">
        <v>1726</v>
      </c>
      <c r="E4742" t="s">
        <v>2336</v>
      </c>
      <c r="F4742" t="s">
        <v>1755</v>
      </c>
      <c r="G4742" t="s">
        <v>1915</v>
      </c>
      <c r="H4742" t="s">
        <v>1149</v>
      </c>
      <c r="I4742" t="s">
        <v>939</v>
      </c>
      <c r="J4742" t="s">
        <v>1078</v>
      </c>
      <c r="K4742" t="s">
        <v>1916</v>
      </c>
      <c r="L4742" t="s">
        <v>6227</v>
      </c>
      <c r="M4742" t="s">
        <v>6228</v>
      </c>
      <c r="N4742" t="s">
        <v>6100</v>
      </c>
      <c r="O4742" t="s">
        <v>2340</v>
      </c>
      <c r="P4742" t="s">
        <v>2341</v>
      </c>
      <c r="Q4742" t="s">
        <v>2342</v>
      </c>
    </row>
    <row r="4743" spans="1:17">
      <c r="A4743" t="str">
        <f t="shared" si="77"/>
        <v>WRBW65KG--------------GPA-000500--</v>
      </c>
      <c r="B4743" t="s">
        <v>1061</v>
      </c>
      <c r="C4743" t="s">
        <v>1365</v>
      </c>
      <c r="D4743" t="s">
        <v>1726</v>
      </c>
      <c r="E4743" t="s">
        <v>2336</v>
      </c>
      <c r="F4743" t="s">
        <v>1758</v>
      </c>
      <c r="G4743" t="s">
        <v>1915</v>
      </c>
      <c r="H4743" t="s">
        <v>1149</v>
      </c>
      <c r="I4743" t="s">
        <v>939</v>
      </c>
      <c r="J4743" t="s">
        <v>1078</v>
      </c>
      <c r="K4743" t="s">
        <v>1916</v>
      </c>
      <c r="L4743" t="s">
        <v>6227</v>
      </c>
      <c r="M4743" t="s">
        <v>6228</v>
      </c>
      <c r="N4743" t="s">
        <v>6100</v>
      </c>
      <c r="O4743" t="s">
        <v>2340</v>
      </c>
      <c r="P4743" t="s">
        <v>2341</v>
      </c>
      <c r="Q4743" t="s">
        <v>2342</v>
      </c>
    </row>
    <row r="4744" spans="1:17">
      <c r="A4744" t="str">
        <f t="shared" si="77"/>
        <v>WRBW65KG--------------GPA-000600--</v>
      </c>
      <c r="B4744" t="s">
        <v>1061</v>
      </c>
      <c r="C4744" t="s">
        <v>1365</v>
      </c>
      <c r="D4744" t="s">
        <v>1726</v>
      </c>
      <c r="E4744" t="s">
        <v>2336</v>
      </c>
      <c r="F4744" t="s">
        <v>1761</v>
      </c>
      <c r="G4744" t="s">
        <v>1915</v>
      </c>
      <c r="H4744" t="s">
        <v>1149</v>
      </c>
      <c r="I4744" t="s">
        <v>939</v>
      </c>
      <c r="J4744" t="s">
        <v>1078</v>
      </c>
      <c r="K4744" t="s">
        <v>1916</v>
      </c>
      <c r="L4744" t="s">
        <v>6227</v>
      </c>
      <c r="M4744" t="s">
        <v>6228</v>
      </c>
      <c r="N4744" t="s">
        <v>6100</v>
      </c>
      <c r="O4744" t="s">
        <v>2340</v>
      </c>
      <c r="P4744" t="s">
        <v>2341</v>
      </c>
      <c r="Q4744" t="s">
        <v>2342</v>
      </c>
    </row>
    <row r="4745" spans="1:17">
      <c r="A4745" t="str">
        <f t="shared" si="77"/>
        <v>WRBW65KG--------------GPB---------</v>
      </c>
      <c r="B4745" t="s">
        <v>1061</v>
      </c>
      <c r="C4745" t="s">
        <v>1365</v>
      </c>
      <c r="D4745" t="s">
        <v>1726</v>
      </c>
      <c r="E4745" t="s">
        <v>2343</v>
      </c>
      <c r="F4745" t="s">
        <v>1740</v>
      </c>
      <c r="G4745" t="s">
        <v>1733</v>
      </c>
      <c r="H4745" t="s">
        <v>1146</v>
      </c>
      <c r="I4745" t="s">
        <v>932</v>
      </c>
      <c r="J4745" t="s">
        <v>1078</v>
      </c>
      <c r="K4745" t="s">
        <v>125</v>
      </c>
      <c r="L4745" t="s">
        <v>6229</v>
      </c>
      <c r="M4745" t="s">
        <v>6230</v>
      </c>
      <c r="N4745" t="s">
        <v>6103</v>
      </c>
    </row>
    <row r="4746" spans="1:17">
      <c r="A4746" t="str">
        <f t="shared" si="77"/>
        <v>WRBW65KG--------------GPB-000100--</v>
      </c>
      <c r="B4746" t="s">
        <v>1061</v>
      </c>
      <c r="C4746" t="s">
        <v>1365</v>
      </c>
      <c r="D4746" t="s">
        <v>1726</v>
      </c>
      <c r="E4746" t="s">
        <v>2343</v>
      </c>
      <c r="F4746" t="s">
        <v>1746</v>
      </c>
      <c r="G4746" t="s">
        <v>1915</v>
      </c>
      <c r="H4746" t="s">
        <v>1149</v>
      </c>
      <c r="I4746" t="s">
        <v>939</v>
      </c>
      <c r="J4746" t="s">
        <v>1078</v>
      </c>
      <c r="K4746" t="s">
        <v>1916</v>
      </c>
      <c r="L4746" t="s">
        <v>6229</v>
      </c>
      <c r="M4746" t="s">
        <v>6230</v>
      </c>
      <c r="N4746" t="s">
        <v>6103</v>
      </c>
      <c r="O4746" t="s">
        <v>2347</v>
      </c>
      <c r="P4746" t="s">
        <v>2348</v>
      </c>
      <c r="Q4746" t="s">
        <v>2349</v>
      </c>
    </row>
    <row r="4747" spans="1:17">
      <c r="A4747" t="str">
        <f t="shared" si="77"/>
        <v>WRBW65KG--------------GPB-000200--</v>
      </c>
      <c r="B4747" t="s">
        <v>1061</v>
      </c>
      <c r="C4747" t="s">
        <v>1365</v>
      </c>
      <c r="D4747" t="s">
        <v>1726</v>
      </c>
      <c r="E4747" t="s">
        <v>2343</v>
      </c>
      <c r="F4747" t="s">
        <v>1749</v>
      </c>
      <c r="G4747" t="s">
        <v>1915</v>
      </c>
      <c r="H4747" t="s">
        <v>1149</v>
      </c>
      <c r="I4747" t="s">
        <v>939</v>
      </c>
      <c r="J4747" t="s">
        <v>1078</v>
      </c>
      <c r="K4747" t="s">
        <v>1916</v>
      </c>
      <c r="L4747" t="s">
        <v>6229</v>
      </c>
      <c r="M4747" t="s">
        <v>6230</v>
      </c>
      <c r="N4747" t="s">
        <v>6103</v>
      </c>
      <c r="O4747" t="s">
        <v>2347</v>
      </c>
      <c r="P4747" t="s">
        <v>2348</v>
      </c>
      <c r="Q4747" t="s">
        <v>2349</v>
      </c>
    </row>
    <row r="4748" spans="1:17">
      <c r="A4748" t="str">
        <f t="shared" si="77"/>
        <v>WRBW65KG--------------GPB-000300--</v>
      </c>
      <c r="B4748" t="s">
        <v>1061</v>
      </c>
      <c r="C4748" t="s">
        <v>1365</v>
      </c>
      <c r="D4748" t="s">
        <v>1726</v>
      </c>
      <c r="E4748" t="s">
        <v>2343</v>
      </c>
      <c r="F4748" t="s">
        <v>1752</v>
      </c>
      <c r="G4748" t="s">
        <v>1915</v>
      </c>
      <c r="H4748" t="s">
        <v>1149</v>
      </c>
      <c r="I4748" t="s">
        <v>939</v>
      </c>
      <c r="J4748" t="s">
        <v>1078</v>
      </c>
      <c r="K4748" t="s">
        <v>1916</v>
      </c>
      <c r="L4748" t="s">
        <v>6229</v>
      </c>
      <c r="M4748" t="s">
        <v>6230</v>
      </c>
      <c r="N4748" t="s">
        <v>6103</v>
      </c>
      <c r="O4748" t="s">
        <v>2347</v>
      </c>
      <c r="P4748" t="s">
        <v>2348</v>
      </c>
      <c r="Q4748" t="s">
        <v>2349</v>
      </c>
    </row>
    <row r="4749" spans="1:17">
      <c r="A4749" t="str">
        <f t="shared" si="77"/>
        <v>WRBW65KG--------------GPB-000400--</v>
      </c>
      <c r="B4749" t="s">
        <v>1061</v>
      </c>
      <c r="C4749" t="s">
        <v>1365</v>
      </c>
      <c r="D4749" t="s">
        <v>1726</v>
      </c>
      <c r="E4749" t="s">
        <v>2343</v>
      </c>
      <c r="F4749" t="s">
        <v>1755</v>
      </c>
      <c r="G4749" t="s">
        <v>1915</v>
      </c>
      <c r="H4749" t="s">
        <v>1149</v>
      </c>
      <c r="I4749" t="s">
        <v>939</v>
      </c>
      <c r="J4749" t="s">
        <v>1078</v>
      </c>
      <c r="K4749" t="s">
        <v>1916</v>
      </c>
      <c r="L4749" t="s">
        <v>6229</v>
      </c>
      <c r="M4749" t="s">
        <v>6230</v>
      </c>
      <c r="N4749" t="s">
        <v>6103</v>
      </c>
      <c r="O4749" t="s">
        <v>2347</v>
      </c>
      <c r="P4749" t="s">
        <v>2348</v>
      </c>
      <c r="Q4749" t="s">
        <v>2349</v>
      </c>
    </row>
    <row r="4750" spans="1:17">
      <c r="A4750" t="str">
        <f t="shared" si="77"/>
        <v>WRBW65KG--------------GPB-000500--</v>
      </c>
      <c r="B4750" t="s">
        <v>1061</v>
      </c>
      <c r="C4750" t="s">
        <v>1365</v>
      </c>
      <c r="D4750" t="s">
        <v>1726</v>
      </c>
      <c r="E4750" t="s">
        <v>2343</v>
      </c>
      <c r="F4750" t="s">
        <v>1758</v>
      </c>
      <c r="G4750" t="s">
        <v>1915</v>
      </c>
      <c r="H4750" t="s">
        <v>1149</v>
      </c>
      <c r="I4750" t="s">
        <v>939</v>
      </c>
      <c r="J4750" t="s">
        <v>1078</v>
      </c>
      <c r="K4750" t="s">
        <v>1916</v>
      </c>
      <c r="L4750" t="s">
        <v>6229</v>
      </c>
      <c r="M4750" t="s">
        <v>6230</v>
      </c>
      <c r="N4750" t="s">
        <v>6103</v>
      </c>
      <c r="O4750" t="s">
        <v>2347</v>
      </c>
      <c r="P4750" t="s">
        <v>2348</v>
      </c>
      <c r="Q4750" t="s">
        <v>2349</v>
      </c>
    </row>
    <row r="4751" spans="1:17">
      <c r="A4751" t="str">
        <f t="shared" si="77"/>
        <v>WRBW65KG--------------GPB-000600--</v>
      </c>
      <c r="B4751" t="s">
        <v>1061</v>
      </c>
      <c r="C4751" t="s">
        <v>1365</v>
      </c>
      <c r="D4751" t="s">
        <v>1726</v>
      </c>
      <c r="E4751" t="s">
        <v>2343</v>
      </c>
      <c r="F4751" t="s">
        <v>1761</v>
      </c>
      <c r="G4751" t="s">
        <v>1915</v>
      </c>
      <c r="H4751" t="s">
        <v>1149</v>
      </c>
      <c r="I4751" t="s">
        <v>939</v>
      </c>
      <c r="J4751" t="s">
        <v>1078</v>
      </c>
      <c r="K4751" t="s">
        <v>1916</v>
      </c>
      <c r="L4751" t="s">
        <v>6229</v>
      </c>
      <c r="M4751" t="s">
        <v>6230</v>
      </c>
      <c r="N4751" t="s">
        <v>6103</v>
      </c>
      <c r="O4751" t="s">
        <v>2347</v>
      </c>
      <c r="P4751" t="s">
        <v>2348</v>
      </c>
      <c r="Q4751" t="s">
        <v>2349</v>
      </c>
    </row>
    <row r="4752" spans="1:17">
      <c r="A4752" t="str">
        <f t="shared" si="77"/>
        <v>WRBW65KG--------------GPC---------</v>
      </c>
      <c r="B4752" t="s">
        <v>1061</v>
      </c>
      <c r="C4752" t="s">
        <v>1365</v>
      </c>
      <c r="D4752" t="s">
        <v>1726</v>
      </c>
      <c r="E4752" t="s">
        <v>2350</v>
      </c>
      <c r="F4752" t="s">
        <v>1740</v>
      </c>
      <c r="G4752" t="s">
        <v>1733</v>
      </c>
      <c r="H4752" t="s">
        <v>1146</v>
      </c>
      <c r="I4752" t="s">
        <v>932</v>
      </c>
      <c r="J4752" t="s">
        <v>1078</v>
      </c>
      <c r="K4752" t="s">
        <v>125</v>
      </c>
      <c r="L4752" t="s">
        <v>6231</v>
      </c>
      <c r="M4752" t="s">
        <v>6232</v>
      </c>
      <c r="N4752" t="s">
        <v>6106</v>
      </c>
    </row>
    <row r="4753" spans="1:17">
      <c r="A4753" t="str">
        <f t="shared" si="77"/>
        <v>WRBW65KG--------------GPC-000100--</v>
      </c>
      <c r="B4753" t="s">
        <v>1061</v>
      </c>
      <c r="C4753" t="s">
        <v>1365</v>
      </c>
      <c r="D4753" t="s">
        <v>1726</v>
      </c>
      <c r="E4753" t="s">
        <v>2350</v>
      </c>
      <c r="F4753" t="s">
        <v>1746</v>
      </c>
      <c r="G4753" t="s">
        <v>1915</v>
      </c>
      <c r="H4753" t="s">
        <v>1149</v>
      </c>
      <c r="I4753" t="s">
        <v>939</v>
      </c>
      <c r="J4753" t="s">
        <v>1078</v>
      </c>
      <c r="K4753" t="s">
        <v>1916</v>
      </c>
      <c r="L4753" t="s">
        <v>6231</v>
      </c>
      <c r="M4753" t="s">
        <v>6232</v>
      </c>
      <c r="N4753" t="s">
        <v>6106</v>
      </c>
      <c r="O4753" t="s">
        <v>2354</v>
      </c>
      <c r="P4753" t="s">
        <v>2355</v>
      </c>
      <c r="Q4753" t="s">
        <v>2356</v>
      </c>
    </row>
    <row r="4754" spans="1:17">
      <c r="A4754" t="str">
        <f t="shared" si="77"/>
        <v>WRBW65KG--------------GPC-000200--</v>
      </c>
      <c r="B4754" t="s">
        <v>1061</v>
      </c>
      <c r="C4754" t="s">
        <v>1365</v>
      </c>
      <c r="D4754" t="s">
        <v>1726</v>
      </c>
      <c r="E4754" t="s">
        <v>2350</v>
      </c>
      <c r="F4754" t="s">
        <v>1749</v>
      </c>
      <c r="G4754" t="s">
        <v>1915</v>
      </c>
      <c r="H4754" t="s">
        <v>1149</v>
      </c>
      <c r="I4754" t="s">
        <v>939</v>
      </c>
      <c r="J4754" t="s">
        <v>1078</v>
      </c>
      <c r="K4754" t="s">
        <v>1916</v>
      </c>
      <c r="L4754" t="s">
        <v>6231</v>
      </c>
      <c r="M4754" t="s">
        <v>6232</v>
      </c>
      <c r="N4754" t="s">
        <v>6106</v>
      </c>
      <c r="O4754" t="s">
        <v>2354</v>
      </c>
      <c r="P4754" t="s">
        <v>2355</v>
      </c>
      <c r="Q4754" t="s">
        <v>2356</v>
      </c>
    </row>
    <row r="4755" spans="1:17">
      <c r="A4755" t="str">
        <f t="shared" si="77"/>
        <v>WRBW65KG--------------GPC-000300--</v>
      </c>
      <c r="B4755" t="s">
        <v>1061</v>
      </c>
      <c r="C4755" t="s">
        <v>1365</v>
      </c>
      <c r="D4755" t="s">
        <v>1726</v>
      </c>
      <c r="E4755" t="s">
        <v>2350</v>
      </c>
      <c r="F4755" t="s">
        <v>1752</v>
      </c>
      <c r="G4755" t="s">
        <v>1915</v>
      </c>
      <c r="H4755" t="s">
        <v>1149</v>
      </c>
      <c r="I4755" t="s">
        <v>939</v>
      </c>
      <c r="J4755" t="s">
        <v>1078</v>
      </c>
      <c r="K4755" t="s">
        <v>1916</v>
      </c>
      <c r="L4755" t="s">
        <v>6231</v>
      </c>
      <c r="M4755" t="s">
        <v>6232</v>
      </c>
      <c r="N4755" t="s">
        <v>6106</v>
      </c>
      <c r="O4755" t="s">
        <v>2354</v>
      </c>
      <c r="P4755" t="s">
        <v>2355</v>
      </c>
      <c r="Q4755" t="s">
        <v>2356</v>
      </c>
    </row>
    <row r="4756" spans="1:17">
      <c r="A4756" t="str">
        <f t="shared" si="77"/>
        <v>WRBW65KG--------------GPC-000400--</v>
      </c>
      <c r="B4756" t="s">
        <v>1061</v>
      </c>
      <c r="C4756" t="s">
        <v>1365</v>
      </c>
      <c r="D4756" t="s">
        <v>1726</v>
      </c>
      <c r="E4756" t="s">
        <v>2350</v>
      </c>
      <c r="F4756" t="s">
        <v>1755</v>
      </c>
      <c r="G4756" t="s">
        <v>1915</v>
      </c>
      <c r="H4756" t="s">
        <v>1149</v>
      </c>
      <c r="I4756" t="s">
        <v>939</v>
      </c>
      <c r="J4756" t="s">
        <v>1078</v>
      </c>
      <c r="K4756" t="s">
        <v>1916</v>
      </c>
      <c r="L4756" t="s">
        <v>6231</v>
      </c>
      <c r="M4756" t="s">
        <v>6232</v>
      </c>
      <c r="N4756" t="s">
        <v>6106</v>
      </c>
      <c r="O4756" t="s">
        <v>2354</v>
      </c>
      <c r="P4756" t="s">
        <v>2355</v>
      </c>
      <c r="Q4756" t="s">
        <v>2356</v>
      </c>
    </row>
    <row r="4757" spans="1:17">
      <c r="A4757" t="str">
        <f t="shared" si="77"/>
        <v>WRBW65KG--------------GPC-000500--</v>
      </c>
      <c r="B4757" t="s">
        <v>1061</v>
      </c>
      <c r="C4757" t="s">
        <v>1365</v>
      </c>
      <c r="D4757" t="s">
        <v>1726</v>
      </c>
      <c r="E4757" t="s">
        <v>2350</v>
      </c>
      <c r="F4757" t="s">
        <v>1758</v>
      </c>
      <c r="G4757" t="s">
        <v>1915</v>
      </c>
      <c r="H4757" t="s">
        <v>1149</v>
      </c>
      <c r="I4757" t="s">
        <v>939</v>
      </c>
      <c r="J4757" t="s">
        <v>1078</v>
      </c>
      <c r="K4757" t="s">
        <v>1916</v>
      </c>
      <c r="L4757" t="s">
        <v>6231</v>
      </c>
      <c r="M4757" t="s">
        <v>6232</v>
      </c>
      <c r="N4757" t="s">
        <v>6106</v>
      </c>
      <c r="O4757" t="s">
        <v>2354</v>
      </c>
      <c r="P4757" t="s">
        <v>2355</v>
      </c>
      <c r="Q4757" t="s">
        <v>2356</v>
      </c>
    </row>
    <row r="4758" spans="1:17">
      <c r="A4758" t="str">
        <f t="shared" si="77"/>
        <v>WRBW65KG--------------GPC-000600--</v>
      </c>
      <c r="B4758" t="s">
        <v>1061</v>
      </c>
      <c r="C4758" t="s">
        <v>1365</v>
      </c>
      <c r="D4758" t="s">
        <v>1726</v>
      </c>
      <c r="E4758" t="s">
        <v>2350</v>
      </c>
      <c r="F4758" t="s">
        <v>1761</v>
      </c>
      <c r="G4758" t="s">
        <v>1915</v>
      </c>
      <c r="H4758" t="s">
        <v>1149</v>
      </c>
      <c r="I4758" t="s">
        <v>939</v>
      </c>
      <c r="J4758" t="s">
        <v>1078</v>
      </c>
      <c r="K4758" t="s">
        <v>1916</v>
      </c>
      <c r="L4758" t="s">
        <v>6231</v>
      </c>
      <c r="M4758" t="s">
        <v>6232</v>
      </c>
      <c r="N4758" t="s">
        <v>6106</v>
      </c>
      <c r="O4758" t="s">
        <v>2354</v>
      </c>
      <c r="P4758" t="s">
        <v>2355</v>
      </c>
      <c r="Q4758" t="s">
        <v>2356</v>
      </c>
    </row>
    <row r="4759" spans="1:17">
      <c r="A4759" t="str">
        <f t="shared" si="77"/>
        <v>WRBW65KG--------------SFNL--------</v>
      </c>
      <c r="B4759" t="s">
        <v>1061</v>
      </c>
      <c r="C4759" t="s">
        <v>1365</v>
      </c>
      <c r="D4759" t="s">
        <v>1726</v>
      </c>
      <c r="E4759" t="s">
        <v>1952</v>
      </c>
      <c r="F4759" t="s">
        <v>1740</v>
      </c>
      <c r="G4759" t="s">
        <v>1733</v>
      </c>
      <c r="H4759" t="s">
        <v>1146</v>
      </c>
      <c r="I4759" t="s">
        <v>932</v>
      </c>
      <c r="J4759" t="s">
        <v>1078</v>
      </c>
      <c r="K4759" t="s">
        <v>125</v>
      </c>
      <c r="L4759" t="s">
        <v>6233</v>
      </c>
      <c r="M4759" t="s">
        <v>6234</v>
      </c>
      <c r="N4759" t="s">
        <v>1954</v>
      </c>
    </row>
    <row r="4760" spans="1:17">
      <c r="A4760" t="str">
        <f t="shared" si="77"/>
        <v>WRBW65KG--------------SFNL000100--</v>
      </c>
      <c r="B4760" t="s">
        <v>1061</v>
      </c>
      <c r="C4760" t="s">
        <v>1365</v>
      </c>
      <c r="D4760" t="s">
        <v>1726</v>
      </c>
      <c r="E4760" t="s">
        <v>1952</v>
      </c>
      <c r="F4760" t="s">
        <v>1746</v>
      </c>
      <c r="G4760" t="s">
        <v>1915</v>
      </c>
      <c r="H4760" t="s">
        <v>1149</v>
      </c>
      <c r="I4760" t="s">
        <v>939</v>
      </c>
      <c r="J4760" t="s">
        <v>1078</v>
      </c>
      <c r="K4760" t="s">
        <v>1916</v>
      </c>
      <c r="L4760" t="s">
        <v>6235</v>
      </c>
      <c r="M4760" t="s">
        <v>6236</v>
      </c>
      <c r="N4760" t="s">
        <v>1956</v>
      </c>
      <c r="O4760" t="s">
        <v>6111</v>
      </c>
      <c r="P4760" t="s">
        <v>6112</v>
      </c>
      <c r="Q4760" t="s">
        <v>1956</v>
      </c>
    </row>
    <row r="4761" spans="1:17">
      <c r="A4761" t="str">
        <f t="shared" si="77"/>
        <v>WRBW65KG--------------SFNL000200--</v>
      </c>
      <c r="B4761" t="s">
        <v>1061</v>
      </c>
      <c r="C4761" t="s">
        <v>1365</v>
      </c>
      <c r="D4761" t="s">
        <v>1726</v>
      </c>
      <c r="E4761" t="s">
        <v>1952</v>
      </c>
      <c r="F4761" t="s">
        <v>1749</v>
      </c>
      <c r="G4761" t="s">
        <v>1915</v>
      </c>
      <c r="H4761" t="s">
        <v>1149</v>
      </c>
      <c r="I4761" t="s">
        <v>939</v>
      </c>
      <c r="J4761" t="s">
        <v>1078</v>
      </c>
      <c r="K4761" t="s">
        <v>1916</v>
      </c>
      <c r="L4761" t="s">
        <v>6235</v>
      </c>
      <c r="M4761" t="s">
        <v>6236</v>
      </c>
      <c r="N4761" t="s">
        <v>1956</v>
      </c>
      <c r="O4761" t="s">
        <v>6111</v>
      </c>
      <c r="P4761" t="s">
        <v>6112</v>
      </c>
      <c r="Q4761" t="s">
        <v>1956</v>
      </c>
    </row>
    <row r="4762" spans="1:17">
      <c r="A4762" t="str">
        <f t="shared" si="77"/>
        <v>WRBW65KG--------------VICT--------</v>
      </c>
      <c r="B4762" t="s">
        <v>1061</v>
      </c>
      <c r="C4762" t="s">
        <v>1365</v>
      </c>
      <c r="D4762" t="s">
        <v>1726</v>
      </c>
      <c r="E4762" t="s">
        <v>1958</v>
      </c>
      <c r="F4762" t="s">
        <v>1740</v>
      </c>
      <c r="G4762" t="s">
        <v>1733</v>
      </c>
      <c r="H4762" t="s">
        <v>1146</v>
      </c>
      <c r="I4762" t="s">
        <v>932</v>
      </c>
      <c r="J4762" t="s">
        <v>1078</v>
      </c>
      <c r="K4762" t="s">
        <v>125</v>
      </c>
      <c r="L4762" t="s">
        <v>6237</v>
      </c>
      <c r="M4762" t="s">
        <v>6238</v>
      </c>
      <c r="N4762" t="s">
        <v>1960</v>
      </c>
    </row>
    <row r="4763" spans="1:17">
      <c r="A4763" t="str">
        <f t="shared" si="77"/>
        <v>WRBW65KG--------------VICTMEDAL---</v>
      </c>
      <c r="B4763" t="s">
        <v>1061</v>
      </c>
      <c r="C4763" t="s">
        <v>1365</v>
      </c>
      <c r="D4763" t="s">
        <v>1726</v>
      </c>
      <c r="E4763" t="s">
        <v>1958</v>
      </c>
      <c r="F4763" t="s">
        <v>1961</v>
      </c>
      <c r="G4763" t="s">
        <v>1013</v>
      </c>
      <c r="H4763" t="s">
        <v>1205</v>
      </c>
      <c r="I4763" t="s">
        <v>939</v>
      </c>
      <c r="J4763" t="s">
        <v>1078</v>
      </c>
      <c r="K4763" t="s">
        <v>125</v>
      </c>
      <c r="L4763" t="s">
        <v>6237</v>
      </c>
      <c r="M4763" t="s">
        <v>6238</v>
      </c>
      <c r="N4763" t="s">
        <v>1960</v>
      </c>
      <c r="O4763" t="s">
        <v>6115</v>
      </c>
      <c r="P4763" t="s">
        <v>6116</v>
      </c>
      <c r="Q4763" t="s">
        <v>1964</v>
      </c>
    </row>
    <row r="4764" spans="1:17">
      <c r="A4764" t="str">
        <f t="shared" si="77"/>
        <v>WRBW75KG--------------------------</v>
      </c>
      <c r="B4764" t="s">
        <v>1061</v>
      </c>
      <c r="C4764" t="s">
        <v>1365</v>
      </c>
      <c r="D4764" t="s">
        <v>1479</v>
      </c>
      <c r="E4764" s="5" t="s">
        <v>1739</v>
      </c>
      <c r="F4764" s="5" t="s">
        <v>1740</v>
      </c>
      <c r="G4764" t="s">
        <v>1370</v>
      </c>
      <c r="H4764" t="s">
        <v>1140</v>
      </c>
      <c r="I4764" t="s">
        <v>932</v>
      </c>
      <c r="J4764" t="s">
        <v>1078</v>
      </c>
      <c r="K4764" t="s">
        <v>125</v>
      </c>
      <c r="L4764" t="s">
        <v>1491</v>
      </c>
      <c r="M4764" t="s">
        <v>1491</v>
      </c>
    </row>
    <row r="4765" spans="1:17">
      <c r="A4765" t="str">
        <f t="shared" si="77"/>
        <v>WRBW75KG--------------FNL---------</v>
      </c>
      <c r="B4765" t="s">
        <v>1061</v>
      </c>
      <c r="C4765" t="s">
        <v>1365</v>
      </c>
      <c r="D4765" t="s">
        <v>1479</v>
      </c>
      <c r="E4765" t="s">
        <v>1920</v>
      </c>
      <c r="F4765" t="s">
        <v>1740</v>
      </c>
      <c r="G4765" t="s">
        <v>1733</v>
      </c>
      <c r="H4765" t="s">
        <v>1146</v>
      </c>
      <c r="I4765" t="s">
        <v>932</v>
      </c>
      <c r="J4765" t="s">
        <v>1078</v>
      </c>
      <c r="K4765" t="s">
        <v>125</v>
      </c>
      <c r="L4765" t="s">
        <v>6239</v>
      </c>
      <c r="M4765" t="s">
        <v>6240</v>
      </c>
      <c r="N4765" t="s">
        <v>2023</v>
      </c>
    </row>
    <row r="4766" spans="1:17">
      <c r="A4766" t="str">
        <f t="shared" si="77"/>
        <v>WRBW75KG--------------FNL-000100--</v>
      </c>
      <c r="B4766" t="s">
        <v>1061</v>
      </c>
      <c r="C4766" t="s">
        <v>1365</v>
      </c>
      <c r="D4766" t="s">
        <v>1479</v>
      </c>
      <c r="E4766" t="s">
        <v>1920</v>
      </c>
      <c r="F4766" t="s">
        <v>1746</v>
      </c>
      <c r="G4766" t="s">
        <v>1915</v>
      </c>
      <c r="H4766" t="s">
        <v>1149</v>
      </c>
      <c r="I4766" t="s">
        <v>939</v>
      </c>
      <c r="J4766" t="s">
        <v>1082</v>
      </c>
      <c r="K4766" t="s">
        <v>1916</v>
      </c>
      <c r="L4766" t="s">
        <v>6241</v>
      </c>
      <c r="M4766" t="s">
        <v>6242</v>
      </c>
      <c r="N4766" t="s">
        <v>1924</v>
      </c>
      <c r="O4766" t="s">
        <v>6092</v>
      </c>
      <c r="P4766" t="s">
        <v>6093</v>
      </c>
      <c r="Q4766" t="s">
        <v>2023</v>
      </c>
    </row>
    <row r="4767" spans="1:17">
      <c r="A4767" t="str">
        <f t="shared" si="77"/>
        <v>WRBW75KG--------------FNL-000200--</v>
      </c>
      <c r="B4767" t="s">
        <v>1061</v>
      </c>
      <c r="C4767" t="s">
        <v>1365</v>
      </c>
      <c r="D4767" t="s">
        <v>1479</v>
      </c>
      <c r="E4767" t="s">
        <v>1920</v>
      </c>
      <c r="F4767" t="s">
        <v>1749</v>
      </c>
      <c r="G4767" t="s">
        <v>1915</v>
      </c>
      <c r="H4767" t="s">
        <v>1149</v>
      </c>
      <c r="I4767" t="s">
        <v>939</v>
      </c>
      <c r="J4767" s="16">
        <v>3</v>
      </c>
      <c r="K4767" t="s">
        <v>1916</v>
      </c>
      <c r="L4767" t="s">
        <v>6243</v>
      </c>
      <c r="M4767" t="s">
        <v>6244</v>
      </c>
      <c r="N4767" t="s">
        <v>1929</v>
      </c>
      <c r="O4767" t="s">
        <v>6092</v>
      </c>
      <c r="P4767" t="s">
        <v>6093</v>
      </c>
      <c r="Q4767" t="s">
        <v>2023</v>
      </c>
    </row>
    <row r="4768" spans="1:17">
      <c r="A4768" t="str">
        <f t="shared" si="77"/>
        <v>WRBW75KG--------------GP----------</v>
      </c>
      <c r="B4768" t="s">
        <v>1061</v>
      </c>
      <c r="C4768" t="s">
        <v>1365</v>
      </c>
      <c r="D4768" t="s">
        <v>1479</v>
      </c>
      <c r="E4768" t="s">
        <v>2333</v>
      </c>
      <c r="F4768" t="s">
        <v>1740</v>
      </c>
      <c r="G4768" t="s">
        <v>1733</v>
      </c>
      <c r="H4768" t="s">
        <v>1146</v>
      </c>
      <c r="I4768" t="s">
        <v>932</v>
      </c>
      <c r="J4768" t="s">
        <v>1078</v>
      </c>
      <c r="K4768" t="s">
        <v>125</v>
      </c>
      <c r="L4768" t="s">
        <v>6245</v>
      </c>
      <c r="M4768" t="s">
        <v>6246</v>
      </c>
      <c r="N4768" t="s">
        <v>2922</v>
      </c>
    </row>
    <row r="4769" spans="1:17">
      <c r="A4769" t="str">
        <f t="shared" si="77"/>
        <v>WRBW75KG--------------GPA---------</v>
      </c>
      <c r="B4769" t="s">
        <v>1061</v>
      </c>
      <c r="C4769" t="s">
        <v>1365</v>
      </c>
      <c r="D4769" t="s">
        <v>1479</v>
      </c>
      <c r="E4769" t="s">
        <v>2336</v>
      </c>
      <c r="F4769" t="s">
        <v>1740</v>
      </c>
      <c r="G4769" t="s">
        <v>1733</v>
      </c>
      <c r="H4769" t="s">
        <v>1146</v>
      </c>
      <c r="I4769" t="s">
        <v>932</v>
      </c>
      <c r="J4769" t="s">
        <v>1078</v>
      </c>
      <c r="K4769" t="s">
        <v>125</v>
      </c>
      <c r="L4769" t="s">
        <v>6247</v>
      </c>
      <c r="M4769" t="s">
        <v>6248</v>
      </c>
      <c r="N4769" t="s">
        <v>6100</v>
      </c>
    </row>
    <row r="4770" spans="1:17">
      <c r="A4770" t="str">
        <f t="shared" si="77"/>
        <v>WRBW75KG--------------GPA-000100--</v>
      </c>
      <c r="B4770" t="s">
        <v>1061</v>
      </c>
      <c r="C4770" t="s">
        <v>1365</v>
      </c>
      <c r="D4770" t="s">
        <v>1479</v>
      </c>
      <c r="E4770" t="s">
        <v>2336</v>
      </c>
      <c r="F4770" t="s">
        <v>1746</v>
      </c>
      <c r="G4770" t="s">
        <v>1915</v>
      </c>
      <c r="H4770" t="s">
        <v>1149</v>
      </c>
      <c r="I4770" t="s">
        <v>939</v>
      </c>
      <c r="J4770" t="s">
        <v>1078</v>
      </c>
      <c r="K4770" t="s">
        <v>1916</v>
      </c>
      <c r="L4770" t="s">
        <v>6247</v>
      </c>
      <c r="M4770" t="s">
        <v>6248</v>
      </c>
      <c r="N4770" t="s">
        <v>6100</v>
      </c>
      <c r="O4770" t="s">
        <v>2340</v>
      </c>
      <c r="P4770" t="s">
        <v>2341</v>
      </c>
      <c r="Q4770" t="s">
        <v>2342</v>
      </c>
    </row>
    <row r="4771" spans="1:17">
      <c r="A4771" t="str">
        <f t="shared" si="77"/>
        <v>WRBW75KG--------------GPA-000200--</v>
      </c>
      <c r="B4771" t="s">
        <v>1061</v>
      </c>
      <c r="C4771" t="s">
        <v>1365</v>
      </c>
      <c r="D4771" t="s">
        <v>1479</v>
      </c>
      <c r="E4771" t="s">
        <v>2336</v>
      </c>
      <c r="F4771" t="s">
        <v>1749</v>
      </c>
      <c r="G4771" t="s">
        <v>1915</v>
      </c>
      <c r="H4771" t="s">
        <v>1149</v>
      </c>
      <c r="I4771" t="s">
        <v>939</v>
      </c>
      <c r="J4771" t="s">
        <v>1078</v>
      </c>
      <c r="K4771" t="s">
        <v>1916</v>
      </c>
      <c r="L4771" t="s">
        <v>6247</v>
      </c>
      <c r="M4771" t="s">
        <v>6248</v>
      </c>
      <c r="N4771" t="s">
        <v>6100</v>
      </c>
      <c r="O4771" t="s">
        <v>2340</v>
      </c>
      <c r="P4771" t="s">
        <v>2341</v>
      </c>
      <c r="Q4771" t="s">
        <v>2342</v>
      </c>
    </row>
    <row r="4772" spans="1:17">
      <c r="A4772" t="str">
        <f t="shared" si="77"/>
        <v>WRBW75KG--------------GPA-000300--</v>
      </c>
      <c r="B4772" t="s">
        <v>1061</v>
      </c>
      <c r="C4772" t="s">
        <v>1365</v>
      </c>
      <c r="D4772" t="s">
        <v>1479</v>
      </c>
      <c r="E4772" t="s">
        <v>2336</v>
      </c>
      <c r="F4772" t="s">
        <v>1752</v>
      </c>
      <c r="G4772" t="s">
        <v>1915</v>
      </c>
      <c r="H4772" t="s">
        <v>1149</v>
      </c>
      <c r="I4772" t="s">
        <v>939</v>
      </c>
      <c r="J4772" t="s">
        <v>1078</v>
      </c>
      <c r="K4772" t="s">
        <v>1916</v>
      </c>
      <c r="L4772" t="s">
        <v>6247</v>
      </c>
      <c r="M4772" t="s">
        <v>6248</v>
      </c>
      <c r="N4772" t="s">
        <v>6100</v>
      </c>
      <c r="O4772" t="s">
        <v>2340</v>
      </c>
      <c r="P4772" t="s">
        <v>2341</v>
      </c>
      <c r="Q4772" t="s">
        <v>2342</v>
      </c>
    </row>
    <row r="4773" spans="1:17">
      <c r="A4773" t="str">
        <f t="shared" si="77"/>
        <v>WRBW75KG--------------GPA-000400--</v>
      </c>
      <c r="B4773" t="s">
        <v>1061</v>
      </c>
      <c r="C4773" t="s">
        <v>1365</v>
      </c>
      <c r="D4773" t="s">
        <v>1479</v>
      </c>
      <c r="E4773" t="s">
        <v>2336</v>
      </c>
      <c r="F4773" t="s">
        <v>1755</v>
      </c>
      <c r="G4773" t="s">
        <v>1915</v>
      </c>
      <c r="H4773" t="s">
        <v>1149</v>
      </c>
      <c r="I4773" t="s">
        <v>939</v>
      </c>
      <c r="J4773" t="s">
        <v>1078</v>
      </c>
      <c r="K4773" t="s">
        <v>1916</v>
      </c>
      <c r="L4773" t="s">
        <v>6247</v>
      </c>
      <c r="M4773" t="s">
        <v>6248</v>
      </c>
      <c r="N4773" t="s">
        <v>6100</v>
      </c>
      <c r="O4773" t="s">
        <v>2340</v>
      </c>
      <c r="P4773" t="s">
        <v>2341</v>
      </c>
      <c r="Q4773" t="s">
        <v>2342</v>
      </c>
    </row>
    <row r="4774" spans="1:17">
      <c r="A4774" t="str">
        <f t="shared" si="77"/>
        <v>WRBW75KG--------------GPA-000500--</v>
      </c>
      <c r="B4774" t="s">
        <v>1061</v>
      </c>
      <c r="C4774" t="s">
        <v>1365</v>
      </c>
      <c r="D4774" t="s">
        <v>1479</v>
      </c>
      <c r="E4774" t="s">
        <v>2336</v>
      </c>
      <c r="F4774" t="s">
        <v>1758</v>
      </c>
      <c r="G4774" t="s">
        <v>1915</v>
      </c>
      <c r="H4774" t="s">
        <v>1149</v>
      </c>
      <c r="I4774" t="s">
        <v>939</v>
      </c>
      <c r="J4774" t="s">
        <v>1078</v>
      </c>
      <c r="K4774" t="s">
        <v>1916</v>
      </c>
      <c r="L4774" t="s">
        <v>6247</v>
      </c>
      <c r="M4774" t="s">
        <v>6248</v>
      </c>
      <c r="N4774" t="s">
        <v>6100</v>
      </c>
      <c r="O4774" t="s">
        <v>2340</v>
      </c>
      <c r="P4774" t="s">
        <v>2341</v>
      </c>
      <c r="Q4774" t="s">
        <v>2342</v>
      </c>
    </row>
    <row r="4775" spans="1:17">
      <c r="A4775" t="str">
        <f t="shared" si="77"/>
        <v>WRBW75KG--------------GPA-000600--</v>
      </c>
      <c r="B4775" t="s">
        <v>1061</v>
      </c>
      <c r="C4775" t="s">
        <v>1365</v>
      </c>
      <c r="D4775" t="s">
        <v>1479</v>
      </c>
      <c r="E4775" t="s">
        <v>2336</v>
      </c>
      <c r="F4775" t="s">
        <v>1761</v>
      </c>
      <c r="G4775" t="s">
        <v>1915</v>
      </c>
      <c r="H4775" t="s">
        <v>1149</v>
      </c>
      <c r="I4775" t="s">
        <v>939</v>
      </c>
      <c r="J4775" t="s">
        <v>1078</v>
      </c>
      <c r="K4775" t="s">
        <v>1916</v>
      </c>
      <c r="L4775" t="s">
        <v>6247</v>
      </c>
      <c r="M4775" t="s">
        <v>6248</v>
      </c>
      <c r="N4775" t="s">
        <v>6100</v>
      </c>
      <c r="O4775" t="s">
        <v>2340</v>
      </c>
      <c r="P4775" t="s">
        <v>2341</v>
      </c>
      <c r="Q4775" t="s">
        <v>2342</v>
      </c>
    </row>
    <row r="4776" spans="1:17">
      <c r="A4776" t="str">
        <f t="shared" si="77"/>
        <v>WRBW75KG--------------GPB---------</v>
      </c>
      <c r="B4776" t="s">
        <v>1061</v>
      </c>
      <c r="C4776" t="s">
        <v>1365</v>
      </c>
      <c r="D4776" t="s">
        <v>1479</v>
      </c>
      <c r="E4776" t="s">
        <v>2343</v>
      </c>
      <c r="F4776" t="s">
        <v>1740</v>
      </c>
      <c r="G4776" t="s">
        <v>1733</v>
      </c>
      <c r="H4776" t="s">
        <v>1146</v>
      </c>
      <c r="I4776" t="s">
        <v>932</v>
      </c>
      <c r="J4776" t="s">
        <v>1078</v>
      </c>
      <c r="K4776" t="s">
        <v>125</v>
      </c>
      <c r="L4776" t="s">
        <v>6249</v>
      </c>
      <c r="M4776" t="s">
        <v>6250</v>
      </c>
      <c r="N4776" t="s">
        <v>6103</v>
      </c>
    </row>
    <row r="4777" spans="1:17">
      <c r="A4777" t="str">
        <f t="shared" si="77"/>
        <v>WRBW75KG--------------GPB-000100--</v>
      </c>
      <c r="B4777" t="s">
        <v>1061</v>
      </c>
      <c r="C4777" t="s">
        <v>1365</v>
      </c>
      <c r="D4777" t="s">
        <v>1479</v>
      </c>
      <c r="E4777" t="s">
        <v>2343</v>
      </c>
      <c r="F4777" t="s">
        <v>1746</v>
      </c>
      <c r="G4777" t="s">
        <v>1915</v>
      </c>
      <c r="H4777" t="s">
        <v>1149</v>
      </c>
      <c r="I4777" t="s">
        <v>939</v>
      </c>
      <c r="J4777" t="s">
        <v>1078</v>
      </c>
      <c r="K4777" t="s">
        <v>1916</v>
      </c>
      <c r="L4777" t="s">
        <v>6249</v>
      </c>
      <c r="M4777" t="s">
        <v>6250</v>
      </c>
      <c r="N4777" t="s">
        <v>6103</v>
      </c>
      <c r="O4777" t="s">
        <v>2347</v>
      </c>
      <c r="P4777" t="s">
        <v>2348</v>
      </c>
      <c r="Q4777" t="s">
        <v>2349</v>
      </c>
    </row>
    <row r="4778" spans="1:17">
      <c r="A4778" t="str">
        <f t="shared" ref="A4778:A4835" si="78">_xlfn.CONCAT(B4778,C4778,D4778,E4778,F4778)</f>
        <v>WRBW75KG--------------GPB-000200--</v>
      </c>
      <c r="B4778" t="s">
        <v>1061</v>
      </c>
      <c r="C4778" t="s">
        <v>1365</v>
      </c>
      <c r="D4778" t="s">
        <v>1479</v>
      </c>
      <c r="E4778" t="s">
        <v>2343</v>
      </c>
      <c r="F4778" t="s">
        <v>1749</v>
      </c>
      <c r="G4778" t="s">
        <v>1915</v>
      </c>
      <c r="H4778" t="s">
        <v>1149</v>
      </c>
      <c r="I4778" t="s">
        <v>939</v>
      </c>
      <c r="J4778" t="s">
        <v>1078</v>
      </c>
      <c r="K4778" t="s">
        <v>1916</v>
      </c>
      <c r="L4778" t="s">
        <v>6249</v>
      </c>
      <c r="M4778" t="s">
        <v>6250</v>
      </c>
      <c r="N4778" t="s">
        <v>6103</v>
      </c>
      <c r="O4778" t="s">
        <v>2347</v>
      </c>
      <c r="P4778" t="s">
        <v>2348</v>
      </c>
      <c r="Q4778" t="s">
        <v>2349</v>
      </c>
    </row>
    <row r="4779" spans="1:17">
      <c r="A4779" t="str">
        <f t="shared" si="78"/>
        <v>WRBW75KG--------------GPB-000300--</v>
      </c>
      <c r="B4779" t="s">
        <v>1061</v>
      </c>
      <c r="C4779" t="s">
        <v>1365</v>
      </c>
      <c r="D4779" t="s">
        <v>1479</v>
      </c>
      <c r="E4779" t="s">
        <v>2343</v>
      </c>
      <c r="F4779" t="s">
        <v>1752</v>
      </c>
      <c r="G4779" t="s">
        <v>1915</v>
      </c>
      <c r="H4779" t="s">
        <v>1149</v>
      </c>
      <c r="I4779" t="s">
        <v>939</v>
      </c>
      <c r="J4779" t="s">
        <v>1078</v>
      </c>
      <c r="K4779" t="s">
        <v>1916</v>
      </c>
      <c r="L4779" t="s">
        <v>6249</v>
      </c>
      <c r="M4779" t="s">
        <v>6250</v>
      </c>
      <c r="N4779" t="s">
        <v>6103</v>
      </c>
      <c r="O4779" t="s">
        <v>2347</v>
      </c>
      <c r="P4779" t="s">
        <v>2348</v>
      </c>
      <c r="Q4779" t="s">
        <v>2349</v>
      </c>
    </row>
    <row r="4780" spans="1:17">
      <c r="A4780" t="str">
        <f t="shared" si="78"/>
        <v>WRBW75KG--------------GPB-000400--</v>
      </c>
      <c r="B4780" t="s">
        <v>1061</v>
      </c>
      <c r="C4780" t="s">
        <v>1365</v>
      </c>
      <c r="D4780" t="s">
        <v>1479</v>
      </c>
      <c r="E4780" t="s">
        <v>2343</v>
      </c>
      <c r="F4780" t="s">
        <v>1755</v>
      </c>
      <c r="G4780" t="s">
        <v>1915</v>
      </c>
      <c r="H4780" t="s">
        <v>1149</v>
      </c>
      <c r="I4780" t="s">
        <v>939</v>
      </c>
      <c r="J4780" t="s">
        <v>1078</v>
      </c>
      <c r="K4780" t="s">
        <v>1916</v>
      </c>
      <c r="L4780" t="s">
        <v>6249</v>
      </c>
      <c r="M4780" t="s">
        <v>6250</v>
      </c>
      <c r="N4780" t="s">
        <v>6103</v>
      </c>
      <c r="O4780" t="s">
        <v>2347</v>
      </c>
      <c r="P4780" t="s">
        <v>2348</v>
      </c>
      <c r="Q4780" t="s">
        <v>2349</v>
      </c>
    </row>
    <row r="4781" spans="1:17">
      <c r="A4781" t="str">
        <f t="shared" si="78"/>
        <v>WRBW75KG--------------GPB-000500--</v>
      </c>
      <c r="B4781" t="s">
        <v>1061</v>
      </c>
      <c r="C4781" t="s">
        <v>1365</v>
      </c>
      <c r="D4781" t="s">
        <v>1479</v>
      </c>
      <c r="E4781" t="s">
        <v>2343</v>
      </c>
      <c r="F4781" t="s">
        <v>1758</v>
      </c>
      <c r="G4781" t="s">
        <v>1915</v>
      </c>
      <c r="H4781" t="s">
        <v>1149</v>
      </c>
      <c r="I4781" t="s">
        <v>939</v>
      </c>
      <c r="J4781" t="s">
        <v>1078</v>
      </c>
      <c r="K4781" t="s">
        <v>1916</v>
      </c>
      <c r="L4781" t="s">
        <v>6249</v>
      </c>
      <c r="M4781" t="s">
        <v>6250</v>
      </c>
      <c r="N4781" t="s">
        <v>6103</v>
      </c>
      <c r="O4781" t="s">
        <v>2347</v>
      </c>
      <c r="P4781" t="s">
        <v>2348</v>
      </c>
      <c r="Q4781" t="s">
        <v>2349</v>
      </c>
    </row>
    <row r="4782" spans="1:17">
      <c r="A4782" t="str">
        <f t="shared" si="78"/>
        <v>WRBW75KG--------------GPB-000600--</v>
      </c>
      <c r="B4782" t="s">
        <v>1061</v>
      </c>
      <c r="C4782" t="s">
        <v>1365</v>
      </c>
      <c r="D4782" t="s">
        <v>1479</v>
      </c>
      <c r="E4782" t="s">
        <v>2343</v>
      </c>
      <c r="F4782" t="s">
        <v>1761</v>
      </c>
      <c r="G4782" t="s">
        <v>1915</v>
      </c>
      <c r="H4782" t="s">
        <v>1149</v>
      </c>
      <c r="I4782" t="s">
        <v>939</v>
      </c>
      <c r="J4782" t="s">
        <v>1078</v>
      </c>
      <c r="K4782" t="s">
        <v>1916</v>
      </c>
      <c r="L4782" t="s">
        <v>6249</v>
      </c>
      <c r="M4782" t="s">
        <v>6250</v>
      </c>
      <c r="N4782" t="s">
        <v>6103</v>
      </c>
      <c r="O4782" t="s">
        <v>2347</v>
      </c>
      <c r="P4782" t="s">
        <v>2348</v>
      </c>
      <c r="Q4782" t="s">
        <v>2349</v>
      </c>
    </row>
    <row r="4783" spans="1:17">
      <c r="A4783" t="str">
        <f t="shared" si="78"/>
        <v>WRBW75KG--------------GPC---------</v>
      </c>
      <c r="B4783" t="s">
        <v>1061</v>
      </c>
      <c r="C4783" t="s">
        <v>1365</v>
      </c>
      <c r="D4783" t="s">
        <v>1479</v>
      </c>
      <c r="E4783" t="s">
        <v>2350</v>
      </c>
      <c r="F4783" t="s">
        <v>1740</v>
      </c>
      <c r="G4783" t="s">
        <v>1733</v>
      </c>
      <c r="H4783" t="s">
        <v>1146</v>
      </c>
      <c r="I4783" t="s">
        <v>932</v>
      </c>
      <c r="J4783" t="s">
        <v>1078</v>
      </c>
      <c r="K4783" t="s">
        <v>125</v>
      </c>
      <c r="L4783" t="s">
        <v>6251</v>
      </c>
      <c r="M4783" t="s">
        <v>6252</v>
      </c>
      <c r="N4783" t="s">
        <v>6106</v>
      </c>
    </row>
    <row r="4784" spans="1:17">
      <c r="A4784" t="str">
        <f t="shared" si="78"/>
        <v>WRBW75KG--------------GPC-000100--</v>
      </c>
      <c r="B4784" t="s">
        <v>1061</v>
      </c>
      <c r="C4784" t="s">
        <v>1365</v>
      </c>
      <c r="D4784" t="s">
        <v>1479</v>
      </c>
      <c r="E4784" t="s">
        <v>2350</v>
      </c>
      <c r="F4784" t="s">
        <v>1746</v>
      </c>
      <c r="G4784" t="s">
        <v>1915</v>
      </c>
      <c r="H4784" t="s">
        <v>1149</v>
      </c>
      <c r="I4784" t="s">
        <v>939</v>
      </c>
      <c r="J4784" t="s">
        <v>1078</v>
      </c>
      <c r="K4784" t="s">
        <v>1916</v>
      </c>
      <c r="L4784" t="s">
        <v>6251</v>
      </c>
      <c r="M4784" t="s">
        <v>6252</v>
      </c>
      <c r="N4784" t="s">
        <v>6106</v>
      </c>
      <c r="O4784" t="s">
        <v>2354</v>
      </c>
      <c r="P4784" t="s">
        <v>2355</v>
      </c>
      <c r="Q4784" t="s">
        <v>2356</v>
      </c>
    </row>
    <row r="4785" spans="1:17">
      <c r="A4785" t="str">
        <f t="shared" si="78"/>
        <v>WRBW75KG--------------GPC-000200--</v>
      </c>
      <c r="B4785" t="s">
        <v>1061</v>
      </c>
      <c r="C4785" t="s">
        <v>1365</v>
      </c>
      <c r="D4785" t="s">
        <v>1479</v>
      </c>
      <c r="E4785" t="s">
        <v>2350</v>
      </c>
      <c r="F4785" t="s">
        <v>1749</v>
      </c>
      <c r="G4785" t="s">
        <v>1915</v>
      </c>
      <c r="H4785" t="s">
        <v>1149</v>
      </c>
      <c r="I4785" t="s">
        <v>939</v>
      </c>
      <c r="J4785" t="s">
        <v>1078</v>
      </c>
      <c r="K4785" t="s">
        <v>1916</v>
      </c>
      <c r="L4785" t="s">
        <v>6251</v>
      </c>
      <c r="M4785" t="s">
        <v>6252</v>
      </c>
      <c r="N4785" t="s">
        <v>6106</v>
      </c>
      <c r="O4785" t="s">
        <v>2354</v>
      </c>
      <c r="P4785" t="s">
        <v>2355</v>
      </c>
      <c r="Q4785" t="s">
        <v>2356</v>
      </c>
    </row>
    <row r="4786" spans="1:17">
      <c r="A4786" t="str">
        <f t="shared" si="78"/>
        <v>WRBW75KG--------------GPC-000300--</v>
      </c>
      <c r="B4786" t="s">
        <v>1061</v>
      </c>
      <c r="C4786" t="s">
        <v>1365</v>
      </c>
      <c r="D4786" t="s">
        <v>1479</v>
      </c>
      <c r="E4786" t="s">
        <v>2350</v>
      </c>
      <c r="F4786" t="s">
        <v>1752</v>
      </c>
      <c r="G4786" t="s">
        <v>1915</v>
      </c>
      <c r="H4786" t="s">
        <v>1149</v>
      </c>
      <c r="I4786" t="s">
        <v>939</v>
      </c>
      <c r="J4786" t="s">
        <v>1078</v>
      </c>
      <c r="K4786" t="s">
        <v>1916</v>
      </c>
      <c r="L4786" t="s">
        <v>6251</v>
      </c>
      <c r="M4786" t="s">
        <v>6252</v>
      </c>
      <c r="N4786" t="s">
        <v>6106</v>
      </c>
      <c r="O4786" t="s">
        <v>2354</v>
      </c>
      <c r="P4786" t="s">
        <v>2355</v>
      </c>
      <c r="Q4786" t="s">
        <v>2356</v>
      </c>
    </row>
    <row r="4787" spans="1:17">
      <c r="A4787" t="str">
        <f t="shared" si="78"/>
        <v>WRBW75KG--------------GPC-000400--</v>
      </c>
      <c r="B4787" t="s">
        <v>1061</v>
      </c>
      <c r="C4787" t="s">
        <v>1365</v>
      </c>
      <c r="D4787" t="s">
        <v>1479</v>
      </c>
      <c r="E4787" t="s">
        <v>2350</v>
      </c>
      <c r="F4787" t="s">
        <v>1755</v>
      </c>
      <c r="G4787" t="s">
        <v>1915</v>
      </c>
      <c r="H4787" t="s">
        <v>1149</v>
      </c>
      <c r="I4787" t="s">
        <v>939</v>
      </c>
      <c r="J4787" t="s">
        <v>1078</v>
      </c>
      <c r="K4787" t="s">
        <v>1916</v>
      </c>
      <c r="L4787" t="s">
        <v>6251</v>
      </c>
      <c r="M4787" t="s">
        <v>6252</v>
      </c>
      <c r="N4787" t="s">
        <v>6106</v>
      </c>
      <c r="O4787" t="s">
        <v>2354</v>
      </c>
      <c r="P4787" t="s">
        <v>2355</v>
      </c>
      <c r="Q4787" t="s">
        <v>2356</v>
      </c>
    </row>
    <row r="4788" spans="1:17">
      <c r="A4788" t="str">
        <f t="shared" si="78"/>
        <v>WRBW75KG--------------GPC-000500--</v>
      </c>
      <c r="B4788" t="s">
        <v>1061</v>
      </c>
      <c r="C4788" t="s">
        <v>1365</v>
      </c>
      <c r="D4788" t="s">
        <v>1479</v>
      </c>
      <c r="E4788" t="s">
        <v>2350</v>
      </c>
      <c r="F4788" t="s">
        <v>1758</v>
      </c>
      <c r="G4788" t="s">
        <v>1915</v>
      </c>
      <c r="H4788" t="s">
        <v>1149</v>
      </c>
      <c r="I4788" t="s">
        <v>939</v>
      </c>
      <c r="J4788" t="s">
        <v>1078</v>
      </c>
      <c r="K4788" t="s">
        <v>1916</v>
      </c>
      <c r="L4788" t="s">
        <v>6251</v>
      </c>
      <c r="M4788" t="s">
        <v>6252</v>
      </c>
      <c r="N4788" t="s">
        <v>6106</v>
      </c>
      <c r="O4788" t="s">
        <v>2354</v>
      </c>
      <c r="P4788" t="s">
        <v>2355</v>
      </c>
      <c r="Q4788" t="s">
        <v>2356</v>
      </c>
    </row>
    <row r="4789" spans="1:17">
      <c r="A4789" t="str">
        <f t="shared" si="78"/>
        <v>WRBW75KG--------------GPC-000600--</v>
      </c>
      <c r="B4789" t="s">
        <v>1061</v>
      </c>
      <c r="C4789" t="s">
        <v>1365</v>
      </c>
      <c r="D4789" t="s">
        <v>1479</v>
      </c>
      <c r="E4789" t="s">
        <v>2350</v>
      </c>
      <c r="F4789" t="s">
        <v>1761</v>
      </c>
      <c r="G4789" t="s">
        <v>1915</v>
      </c>
      <c r="H4789" t="s">
        <v>1149</v>
      </c>
      <c r="I4789" t="s">
        <v>939</v>
      </c>
      <c r="J4789" t="s">
        <v>1078</v>
      </c>
      <c r="K4789" t="s">
        <v>1916</v>
      </c>
      <c r="L4789" t="s">
        <v>6251</v>
      </c>
      <c r="M4789" t="s">
        <v>6252</v>
      </c>
      <c r="N4789" t="s">
        <v>6106</v>
      </c>
      <c r="O4789" t="s">
        <v>2354</v>
      </c>
      <c r="P4789" t="s">
        <v>2355</v>
      </c>
      <c r="Q4789" t="s">
        <v>2356</v>
      </c>
    </row>
    <row r="4790" spans="1:17">
      <c r="A4790" t="str">
        <f t="shared" si="78"/>
        <v>WRBW75KG--------------SFNL--------</v>
      </c>
      <c r="B4790" t="s">
        <v>1061</v>
      </c>
      <c r="C4790" t="s">
        <v>1365</v>
      </c>
      <c r="D4790" t="s">
        <v>1479</v>
      </c>
      <c r="E4790" t="s">
        <v>1952</v>
      </c>
      <c r="F4790" t="s">
        <v>1740</v>
      </c>
      <c r="G4790" t="s">
        <v>1733</v>
      </c>
      <c r="H4790" t="s">
        <v>1146</v>
      </c>
      <c r="I4790" t="s">
        <v>932</v>
      </c>
      <c r="J4790" t="s">
        <v>1078</v>
      </c>
      <c r="K4790" t="s">
        <v>125</v>
      </c>
      <c r="L4790" t="s">
        <v>6253</v>
      </c>
      <c r="M4790" t="s">
        <v>6254</v>
      </c>
      <c r="N4790" t="s">
        <v>1954</v>
      </c>
    </row>
    <row r="4791" spans="1:17">
      <c r="A4791" t="str">
        <f t="shared" si="78"/>
        <v>WRBW75KG--------------SFNL000100--</v>
      </c>
      <c r="B4791" t="s">
        <v>1061</v>
      </c>
      <c r="C4791" t="s">
        <v>1365</v>
      </c>
      <c r="D4791" t="s">
        <v>1479</v>
      </c>
      <c r="E4791" t="s">
        <v>1952</v>
      </c>
      <c r="F4791" t="s">
        <v>1746</v>
      </c>
      <c r="G4791" t="s">
        <v>1915</v>
      </c>
      <c r="H4791" t="s">
        <v>1149</v>
      </c>
      <c r="I4791" t="s">
        <v>939</v>
      </c>
      <c r="J4791" t="s">
        <v>1078</v>
      </c>
      <c r="K4791" t="s">
        <v>1916</v>
      </c>
      <c r="L4791" t="s">
        <v>6255</v>
      </c>
      <c r="M4791" t="s">
        <v>6256</v>
      </c>
      <c r="N4791" t="s">
        <v>1956</v>
      </c>
      <c r="O4791" t="s">
        <v>6111</v>
      </c>
      <c r="P4791" t="s">
        <v>6112</v>
      </c>
      <c r="Q4791" t="s">
        <v>1956</v>
      </c>
    </row>
    <row r="4792" spans="1:17">
      <c r="A4792" t="str">
        <f t="shared" si="78"/>
        <v>WRBW75KG--------------SFNL000200--</v>
      </c>
      <c r="B4792" t="s">
        <v>1061</v>
      </c>
      <c r="C4792" t="s">
        <v>1365</v>
      </c>
      <c r="D4792" t="s">
        <v>1479</v>
      </c>
      <c r="E4792" t="s">
        <v>1952</v>
      </c>
      <c r="F4792" t="s">
        <v>1749</v>
      </c>
      <c r="G4792" t="s">
        <v>1915</v>
      </c>
      <c r="H4792" t="s">
        <v>1149</v>
      </c>
      <c r="I4792" t="s">
        <v>939</v>
      </c>
      <c r="J4792" t="s">
        <v>1078</v>
      </c>
      <c r="K4792" t="s">
        <v>1916</v>
      </c>
      <c r="L4792" t="s">
        <v>6255</v>
      </c>
      <c r="M4792" t="s">
        <v>6256</v>
      </c>
      <c r="N4792" t="s">
        <v>1956</v>
      </c>
      <c r="O4792" t="s">
        <v>6111</v>
      </c>
      <c r="P4792" t="s">
        <v>6112</v>
      </c>
      <c r="Q4792" t="s">
        <v>1956</v>
      </c>
    </row>
    <row r="4793" spans="1:17">
      <c r="A4793" t="str">
        <f t="shared" si="78"/>
        <v>WRBW75KG--------------VICT--------</v>
      </c>
      <c r="B4793" t="s">
        <v>1061</v>
      </c>
      <c r="C4793" t="s">
        <v>1365</v>
      </c>
      <c r="D4793" t="s">
        <v>1479</v>
      </c>
      <c r="E4793" t="s">
        <v>1958</v>
      </c>
      <c r="F4793" t="s">
        <v>1740</v>
      </c>
      <c r="G4793" t="s">
        <v>1733</v>
      </c>
      <c r="H4793" t="s">
        <v>1146</v>
      </c>
      <c r="I4793" t="s">
        <v>932</v>
      </c>
      <c r="J4793" t="s">
        <v>1078</v>
      </c>
      <c r="K4793" t="s">
        <v>125</v>
      </c>
      <c r="L4793" t="s">
        <v>6257</v>
      </c>
      <c r="M4793" t="s">
        <v>6258</v>
      </c>
      <c r="N4793" t="s">
        <v>1960</v>
      </c>
    </row>
    <row r="4794" spans="1:17">
      <c r="A4794" t="str">
        <f t="shared" si="78"/>
        <v>WRBW75KG--------------VICTMEDAL---</v>
      </c>
      <c r="B4794" t="s">
        <v>1061</v>
      </c>
      <c r="C4794" t="s">
        <v>1365</v>
      </c>
      <c r="D4794" t="s">
        <v>1479</v>
      </c>
      <c r="E4794" t="s">
        <v>1958</v>
      </c>
      <c r="F4794" t="s">
        <v>1961</v>
      </c>
      <c r="G4794" t="s">
        <v>1013</v>
      </c>
      <c r="H4794" t="s">
        <v>1205</v>
      </c>
      <c r="I4794" t="s">
        <v>939</v>
      </c>
      <c r="J4794" t="s">
        <v>1078</v>
      </c>
      <c r="K4794" t="s">
        <v>125</v>
      </c>
      <c r="L4794" t="s">
        <v>6257</v>
      </c>
      <c r="M4794" t="s">
        <v>6258</v>
      </c>
      <c r="N4794" t="s">
        <v>1960</v>
      </c>
      <c r="O4794" t="s">
        <v>6115</v>
      </c>
      <c r="P4794" t="s">
        <v>6116</v>
      </c>
      <c r="Q4794" t="s">
        <v>1964</v>
      </c>
    </row>
    <row r="4795" spans="1:17">
      <c r="A4795" t="str">
        <f t="shared" si="78"/>
        <v>WRS-------------------------------</v>
      </c>
      <c r="B4795" t="s">
        <v>1062</v>
      </c>
      <c r="C4795" t="s">
        <v>1373</v>
      </c>
      <c r="D4795" t="s">
        <v>1374</v>
      </c>
      <c r="E4795" s="5" t="s">
        <v>1739</v>
      </c>
      <c r="F4795" s="5" t="s">
        <v>1740</v>
      </c>
      <c r="G4795" t="s">
        <v>925</v>
      </c>
      <c r="H4795"/>
      <c r="L4795" t="s">
        <v>1716</v>
      </c>
      <c r="M4795" t="s">
        <v>1716</v>
      </c>
    </row>
    <row r="4796" spans="1:17">
      <c r="A4796" t="str">
        <f t="shared" si="78"/>
        <v>WRSG------------------------------</v>
      </c>
      <c r="B4796" t="s">
        <v>1062</v>
      </c>
      <c r="C4796" t="s">
        <v>1142</v>
      </c>
      <c r="D4796" t="s">
        <v>1374</v>
      </c>
      <c r="E4796" s="5" t="s">
        <v>1739</v>
      </c>
      <c r="F4796" s="5" t="s">
        <v>1740</v>
      </c>
      <c r="G4796" t="s">
        <v>1361</v>
      </c>
      <c r="H4796"/>
      <c r="L4796" t="s">
        <v>1362</v>
      </c>
      <c r="M4796" t="s">
        <v>1362</v>
      </c>
    </row>
    <row r="4797" spans="1:17">
      <c r="A4797" t="str">
        <f t="shared" si="78"/>
        <v>WSTG------------------------------</v>
      </c>
      <c r="B4797" t="s">
        <v>1067</v>
      </c>
      <c r="C4797" t="s">
        <v>1142</v>
      </c>
      <c r="D4797" t="s">
        <v>1374</v>
      </c>
      <c r="E4797" s="5" t="s">
        <v>1739</v>
      </c>
      <c r="F4797" s="5" t="s">
        <v>1740</v>
      </c>
      <c r="G4797" t="s">
        <v>1361</v>
      </c>
      <c r="H4797" s="16">
        <v>0</v>
      </c>
      <c r="I4797" t="s">
        <v>932</v>
      </c>
      <c r="J4797" t="s">
        <v>1078</v>
      </c>
      <c r="K4797" t="s">
        <v>125</v>
      </c>
      <c r="L4797" t="s">
        <v>1362</v>
      </c>
      <c r="M4797" t="s">
        <v>1362</v>
      </c>
    </row>
    <row r="4798" spans="1:17">
      <c r="A4798" t="str">
        <f t="shared" si="78"/>
        <v>WSTM------------------------------</v>
      </c>
      <c r="B4798" t="s">
        <v>1067</v>
      </c>
      <c r="C4798" t="s">
        <v>1363</v>
      </c>
      <c r="D4798" t="s">
        <v>1374</v>
      </c>
      <c r="E4798" s="5" t="s">
        <v>1739</v>
      </c>
      <c r="F4798" s="5" t="s">
        <v>1740</v>
      </c>
      <c r="G4798" t="s">
        <v>1361</v>
      </c>
      <c r="H4798" s="16">
        <v>0</v>
      </c>
      <c r="I4798" t="s">
        <v>932</v>
      </c>
      <c r="J4798" t="s">
        <v>1078</v>
      </c>
      <c r="K4798" t="s">
        <v>125</v>
      </c>
      <c r="L4798" t="s">
        <v>1364</v>
      </c>
      <c r="M4798" t="s">
        <v>1364</v>
      </c>
    </row>
    <row r="4799" spans="1:17">
      <c r="A4799" t="str">
        <f t="shared" si="78"/>
        <v>WSTMCHANGCOM----------------------</v>
      </c>
      <c r="B4799" t="s">
        <v>1067</v>
      </c>
      <c r="C4799" t="s">
        <v>1363</v>
      </c>
      <c r="D4799" t="s">
        <v>1727</v>
      </c>
      <c r="E4799" s="5" t="s">
        <v>1739</v>
      </c>
      <c r="F4799" s="5" t="s">
        <v>1740</v>
      </c>
      <c r="G4799" t="s">
        <v>1370</v>
      </c>
      <c r="H4799" t="s">
        <v>1082</v>
      </c>
      <c r="I4799" t="s">
        <v>932</v>
      </c>
      <c r="J4799" t="s">
        <v>1078</v>
      </c>
      <c r="K4799" t="s">
        <v>125</v>
      </c>
      <c r="L4799" t="s">
        <v>1728</v>
      </c>
      <c r="M4799" t="s">
        <v>1728</v>
      </c>
    </row>
    <row r="4800" spans="1:17">
      <c r="A4800" t="str">
        <f t="shared" si="78"/>
        <v>WSTMCHANGCOM----------FNL---------</v>
      </c>
      <c r="B4800" t="s">
        <v>1067</v>
      </c>
      <c r="C4800" t="s">
        <v>1363</v>
      </c>
      <c r="D4800" t="s">
        <v>1727</v>
      </c>
      <c r="E4800" t="s">
        <v>1920</v>
      </c>
      <c r="F4800" t="s">
        <v>1740</v>
      </c>
      <c r="G4800" t="s">
        <v>1733</v>
      </c>
      <c r="H4800" t="s">
        <v>1146</v>
      </c>
      <c r="I4800" t="s">
        <v>932</v>
      </c>
      <c r="J4800" t="s">
        <v>1078</v>
      </c>
      <c r="K4800" t="s">
        <v>125</v>
      </c>
      <c r="L4800" t="s">
        <v>6259</v>
      </c>
      <c r="M4800" t="s">
        <v>6259</v>
      </c>
      <c r="N4800" t="s">
        <v>2023</v>
      </c>
    </row>
    <row r="4801" spans="1:17">
      <c r="A4801" t="str">
        <f t="shared" si="78"/>
        <v>WSTMCHANGCOM----------FNL-000100--</v>
      </c>
      <c r="B4801" t="s">
        <v>1067</v>
      </c>
      <c r="C4801" t="s">
        <v>1363</v>
      </c>
      <c r="D4801" t="s">
        <v>1727</v>
      </c>
      <c r="E4801" t="s">
        <v>1920</v>
      </c>
      <c r="F4801" t="s">
        <v>1746</v>
      </c>
      <c r="G4801" t="s">
        <v>1915</v>
      </c>
      <c r="H4801" t="s">
        <v>1149</v>
      </c>
      <c r="I4801" t="s">
        <v>939</v>
      </c>
      <c r="J4801" s="16">
        <v>0</v>
      </c>
      <c r="K4801" t="s">
        <v>946</v>
      </c>
      <c r="L4801" t="s">
        <v>6260</v>
      </c>
      <c r="M4801" t="s">
        <v>6260</v>
      </c>
      <c r="N4801" t="s">
        <v>6261</v>
      </c>
      <c r="O4801" t="s">
        <v>6262</v>
      </c>
      <c r="P4801" t="s">
        <v>6262</v>
      </c>
      <c r="Q4801" t="s">
        <v>2023</v>
      </c>
    </row>
    <row r="4802" spans="1:17">
      <c r="A4802" t="str">
        <f t="shared" si="78"/>
        <v>WSTMCHANGCOM----------FNL-000200--</v>
      </c>
      <c r="B4802" t="s">
        <v>1067</v>
      </c>
      <c r="C4802" t="s">
        <v>1363</v>
      </c>
      <c r="D4802" t="s">
        <v>1727</v>
      </c>
      <c r="E4802" t="s">
        <v>1920</v>
      </c>
      <c r="F4802" t="s">
        <v>1749</v>
      </c>
      <c r="G4802" t="s">
        <v>1915</v>
      </c>
      <c r="H4802" t="s">
        <v>1149</v>
      </c>
      <c r="I4802" t="s">
        <v>939</v>
      </c>
      <c r="J4802" t="s">
        <v>1082</v>
      </c>
      <c r="K4802" t="s">
        <v>946</v>
      </c>
      <c r="L4802" t="s">
        <v>6263</v>
      </c>
      <c r="M4802" t="s">
        <v>6263</v>
      </c>
      <c r="N4802" t="s">
        <v>6264</v>
      </c>
      <c r="O4802" t="s">
        <v>6262</v>
      </c>
      <c r="P4802" t="s">
        <v>6262</v>
      </c>
      <c r="Q4802" t="s">
        <v>2023</v>
      </c>
    </row>
    <row r="4803" spans="1:17">
      <c r="A4803" t="str">
        <f t="shared" si="78"/>
        <v>WSTMCHANGCOM----------PREL--------</v>
      </c>
      <c r="B4803" t="s">
        <v>1067</v>
      </c>
      <c r="C4803" t="s">
        <v>1363</v>
      </c>
      <c r="D4803" t="s">
        <v>1727</v>
      </c>
      <c r="E4803" t="s">
        <v>3721</v>
      </c>
      <c r="F4803" t="s">
        <v>1740</v>
      </c>
      <c r="G4803" t="s">
        <v>1733</v>
      </c>
      <c r="H4803" t="s">
        <v>1146</v>
      </c>
      <c r="I4803" t="s">
        <v>932</v>
      </c>
      <c r="J4803" t="s">
        <v>1078</v>
      </c>
      <c r="K4803" t="s">
        <v>125</v>
      </c>
      <c r="L4803" t="s">
        <v>6265</v>
      </c>
      <c r="M4803" t="s">
        <v>6265</v>
      </c>
      <c r="N4803" t="s">
        <v>2752</v>
      </c>
    </row>
    <row r="4804" spans="1:17">
      <c r="A4804" t="str">
        <f t="shared" si="78"/>
        <v>WSTMCHANGCOM----------PREL000100--</v>
      </c>
      <c r="B4804" t="s">
        <v>1067</v>
      </c>
      <c r="C4804" t="s">
        <v>1363</v>
      </c>
      <c r="D4804" t="s">
        <v>1727</v>
      </c>
      <c r="E4804" t="s">
        <v>3721</v>
      </c>
      <c r="F4804" t="s">
        <v>1746</v>
      </c>
      <c r="G4804" t="s">
        <v>1915</v>
      </c>
      <c r="H4804" t="s">
        <v>1149</v>
      </c>
      <c r="I4804" t="s">
        <v>939</v>
      </c>
      <c r="J4804" t="s">
        <v>1078</v>
      </c>
      <c r="K4804" t="s">
        <v>946</v>
      </c>
      <c r="L4804" t="s">
        <v>6266</v>
      </c>
      <c r="M4804" t="s">
        <v>6266</v>
      </c>
      <c r="N4804" t="s">
        <v>6267</v>
      </c>
      <c r="O4804" t="s">
        <v>6268</v>
      </c>
      <c r="P4804" t="s">
        <v>6269</v>
      </c>
      <c r="Q4804" t="s">
        <v>6270</v>
      </c>
    </row>
    <row r="4805" spans="1:17">
      <c r="A4805" t="str">
        <f t="shared" si="78"/>
        <v>WSTMCHANGCOM----------PREL000200--</v>
      </c>
      <c r="B4805" t="s">
        <v>1067</v>
      </c>
      <c r="C4805" t="s">
        <v>1363</v>
      </c>
      <c r="D4805" t="s">
        <v>1727</v>
      </c>
      <c r="E4805" t="s">
        <v>3721</v>
      </c>
      <c r="F4805" t="s">
        <v>1749</v>
      </c>
      <c r="G4805" t="s">
        <v>1915</v>
      </c>
      <c r="H4805" t="s">
        <v>1149</v>
      </c>
      <c r="I4805" t="s">
        <v>939</v>
      </c>
      <c r="J4805" t="s">
        <v>1078</v>
      </c>
      <c r="K4805" t="s">
        <v>946</v>
      </c>
      <c r="L4805" t="s">
        <v>6271</v>
      </c>
      <c r="M4805" t="s">
        <v>6271</v>
      </c>
      <c r="N4805" t="s">
        <v>6272</v>
      </c>
      <c r="O4805" t="s">
        <v>6273</v>
      </c>
      <c r="P4805" t="s">
        <v>6274</v>
      </c>
      <c r="Q4805" t="s">
        <v>6275</v>
      </c>
    </row>
    <row r="4806" spans="1:17">
      <c r="A4806" t="str">
        <f t="shared" si="78"/>
        <v>WSTMCHANGCOM----------VICT--------</v>
      </c>
      <c r="B4806" t="s">
        <v>1067</v>
      </c>
      <c r="C4806" t="s">
        <v>1363</v>
      </c>
      <c r="D4806" t="s">
        <v>1727</v>
      </c>
      <c r="E4806" t="s">
        <v>1958</v>
      </c>
      <c r="F4806" t="s">
        <v>1740</v>
      </c>
      <c r="G4806" t="s">
        <v>1733</v>
      </c>
      <c r="H4806" t="s">
        <v>1146</v>
      </c>
      <c r="I4806" t="s">
        <v>932</v>
      </c>
      <c r="J4806" t="s">
        <v>1078</v>
      </c>
      <c r="K4806" t="s">
        <v>125</v>
      </c>
      <c r="L4806" t="s">
        <v>6276</v>
      </c>
      <c r="M4806" t="s">
        <v>6276</v>
      </c>
      <c r="N4806" t="s">
        <v>1960</v>
      </c>
    </row>
    <row r="4807" spans="1:17">
      <c r="A4807" t="str">
        <f t="shared" si="78"/>
        <v>WSTMCHANGCOM----------VICTMEDAL---</v>
      </c>
      <c r="B4807" t="s">
        <v>1067</v>
      </c>
      <c r="C4807" t="s">
        <v>1363</v>
      </c>
      <c r="D4807" t="s">
        <v>1727</v>
      </c>
      <c r="E4807" t="s">
        <v>1958</v>
      </c>
      <c r="F4807" t="s">
        <v>1961</v>
      </c>
      <c r="G4807" t="s">
        <v>1013</v>
      </c>
      <c r="H4807" t="s">
        <v>1205</v>
      </c>
      <c r="I4807" t="s">
        <v>939</v>
      </c>
      <c r="J4807" t="s">
        <v>1078</v>
      </c>
      <c r="K4807" t="s">
        <v>125</v>
      </c>
      <c r="L4807" t="s">
        <v>6276</v>
      </c>
      <c r="M4807" t="s">
        <v>6276</v>
      </c>
      <c r="N4807" t="s">
        <v>1960</v>
      </c>
      <c r="O4807" t="s">
        <v>6277</v>
      </c>
      <c r="P4807" t="s">
        <v>6278</v>
      </c>
      <c r="Q4807" t="s">
        <v>1964</v>
      </c>
    </row>
    <row r="4808" spans="1:17">
      <c r="A4808" t="str">
        <f t="shared" si="78"/>
        <v>WSTMTAIJICOM----------------------</v>
      </c>
      <c r="B4808" t="s">
        <v>1067</v>
      </c>
      <c r="C4808" t="s">
        <v>1363</v>
      </c>
      <c r="D4808" t="s">
        <v>1729</v>
      </c>
      <c r="E4808" s="5" t="s">
        <v>1739</v>
      </c>
      <c r="F4808" s="5" t="s">
        <v>1740</v>
      </c>
      <c r="G4808" t="s">
        <v>1370</v>
      </c>
      <c r="H4808" t="s">
        <v>1082</v>
      </c>
      <c r="L4808" t="s">
        <v>1730</v>
      </c>
      <c r="M4808" t="s">
        <v>1730</v>
      </c>
    </row>
    <row r="4809" spans="1:17">
      <c r="A4809" t="str">
        <f t="shared" si="78"/>
        <v>WSTMTAIJICOM----------FNL---------</v>
      </c>
      <c r="B4809" t="s">
        <v>1067</v>
      </c>
      <c r="C4809" t="s">
        <v>1363</v>
      </c>
      <c r="D4809" t="s">
        <v>1729</v>
      </c>
      <c r="E4809" t="s">
        <v>1920</v>
      </c>
      <c r="F4809" t="s">
        <v>1740</v>
      </c>
      <c r="G4809" t="s">
        <v>1733</v>
      </c>
      <c r="H4809" t="s">
        <v>1146</v>
      </c>
      <c r="I4809" t="s">
        <v>932</v>
      </c>
      <c r="J4809" t="s">
        <v>1078</v>
      </c>
      <c r="K4809" t="s">
        <v>125</v>
      </c>
      <c r="L4809" t="s">
        <v>6279</v>
      </c>
      <c r="M4809" t="s">
        <v>6279</v>
      </c>
      <c r="N4809" t="s">
        <v>2023</v>
      </c>
    </row>
    <row r="4810" spans="1:17">
      <c r="A4810" t="str">
        <f t="shared" si="78"/>
        <v>WSTMTAIJICOM----------FNL-000100--</v>
      </c>
      <c r="B4810" t="s">
        <v>1067</v>
      </c>
      <c r="C4810" t="s">
        <v>1363</v>
      </c>
      <c r="D4810" t="s">
        <v>1729</v>
      </c>
      <c r="E4810" t="s">
        <v>1920</v>
      </c>
      <c r="F4810" t="s">
        <v>1746</v>
      </c>
      <c r="G4810" t="s">
        <v>1915</v>
      </c>
      <c r="H4810" t="s">
        <v>1149</v>
      </c>
      <c r="I4810" t="s">
        <v>939</v>
      </c>
      <c r="J4810" s="16">
        <v>0</v>
      </c>
      <c r="K4810" t="s">
        <v>946</v>
      </c>
      <c r="L4810" t="s">
        <v>6280</v>
      </c>
      <c r="M4810" t="s">
        <v>6280</v>
      </c>
      <c r="N4810" t="s">
        <v>6281</v>
      </c>
      <c r="O4810" t="s">
        <v>6282</v>
      </c>
      <c r="P4810" t="s">
        <v>6282</v>
      </c>
      <c r="Q4810" t="s">
        <v>2023</v>
      </c>
    </row>
    <row r="4811" spans="1:17">
      <c r="A4811" t="str">
        <f t="shared" si="78"/>
        <v>WSTMTAIJICOM----------FNL-000200--</v>
      </c>
      <c r="B4811" t="s">
        <v>1067</v>
      </c>
      <c r="C4811" t="s">
        <v>1363</v>
      </c>
      <c r="D4811" t="s">
        <v>1729</v>
      </c>
      <c r="E4811" t="s">
        <v>1920</v>
      </c>
      <c r="F4811" t="s">
        <v>1749</v>
      </c>
      <c r="G4811" t="s">
        <v>1915</v>
      </c>
      <c r="H4811" t="s">
        <v>1149</v>
      </c>
      <c r="I4811" t="s">
        <v>939</v>
      </c>
      <c r="J4811" t="s">
        <v>1082</v>
      </c>
      <c r="K4811" t="s">
        <v>946</v>
      </c>
      <c r="L4811" t="s">
        <v>6283</v>
      </c>
      <c r="M4811" t="s">
        <v>6283</v>
      </c>
      <c r="N4811" t="s">
        <v>6284</v>
      </c>
      <c r="O4811" t="s">
        <v>6282</v>
      </c>
      <c r="P4811" t="s">
        <v>6282</v>
      </c>
      <c r="Q4811" t="s">
        <v>2023</v>
      </c>
    </row>
    <row r="4812" spans="1:17">
      <c r="A4812" t="str">
        <f t="shared" si="78"/>
        <v>WSTMTAIJICOM----------PREL--------</v>
      </c>
      <c r="B4812" t="s">
        <v>1067</v>
      </c>
      <c r="C4812" t="s">
        <v>1363</v>
      </c>
      <c r="D4812" t="s">
        <v>1729</v>
      </c>
      <c r="E4812" t="s">
        <v>3721</v>
      </c>
      <c r="F4812" t="s">
        <v>1740</v>
      </c>
      <c r="G4812" t="s">
        <v>1733</v>
      </c>
      <c r="H4812" t="s">
        <v>1146</v>
      </c>
      <c r="I4812" t="s">
        <v>932</v>
      </c>
      <c r="J4812" t="s">
        <v>1078</v>
      </c>
      <c r="K4812" t="s">
        <v>125</v>
      </c>
      <c r="L4812" t="s">
        <v>6285</v>
      </c>
      <c r="M4812" t="s">
        <v>6285</v>
      </c>
      <c r="N4812" t="s">
        <v>2752</v>
      </c>
    </row>
    <row r="4813" spans="1:17">
      <c r="A4813" t="str">
        <f t="shared" si="78"/>
        <v>WSTMTAIJICOM----------PREL000100--</v>
      </c>
      <c r="B4813" t="s">
        <v>1067</v>
      </c>
      <c r="C4813" t="s">
        <v>1363</v>
      </c>
      <c r="D4813" t="s">
        <v>1729</v>
      </c>
      <c r="E4813" t="s">
        <v>3721</v>
      </c>
      <c r="F4813" t="s">
        <v>1746</v>
      </c>
      <c r="G4813" t="s">
        <v>1915</v>
      </c>
      <c r="H4813" t="s">
        <v>1149</v>
      </c>
      <c r="I4813" t="s">
        <v>939</v>
      </c>
      <c r="J4813" t="s">
        <v>1078</v>
      </c>
      <c r="K4813" t="s">
        <v>946</v>
      </c>
      <c r="L4813" t="s">
        <v>6286</v>
      </c>
      <c r="M4813" t="s">
        <v>6286</v>
      </c>
      <c r="N4813" t="s">
        <v>6287</v>
      </c>
      <c r="O4813" t="s">
        <v>6288</v>
      </c>
      <c r="P4813" t="s">
        <v>6289</v>
      </c>
      <c r="Q4813" t="s">
        <v>6270</v>
      </c>
    </row>
    <row r="4814" spans="1:17">
      <c r="A4814" t="str">
        <f t="shared" si="78"/>
        <v>WSTMTAIJICOM----------PREL000200--</v>
      </c>
      <c r="B4814" t="s">
        <v>1067</v>
      </c>
      <c r="C4814" t="s">
        <v>1363</v>
      </c>
      <c r="D4814" t="s">
        <v>1729</v>
      </c>
      <c r="E4814" t="s">
        <v>3721</v>
      </c>
      <c r="F4814" t="s">
        <v>1749</v>
      </c>
      <c r="G4814" t="s">
        <v>1915</v>
      </c>
      <c r="H4814" t="s">
        <v>1149</v>
      </c>
      <c r="I4814" t="s">
        <v>939</v>
      </c>
      <c r="J4814" t="s">
        <v>1078</v>
      </c>
      <c r="K4814" t="s">
        <v>946</v>
      </c>
      <c r="L4814" t="s">
        <v>6290</v>
      </c>
      <c r="M4814" t="s">
        <v>6290</v>
      </c>
      <c r="N4814" t="s">
        <v>6291</v>
      </c>
      <c r="O4814" t="s">
        <v>6292</v>
      </c>
      <c r="P4814" t="s">
        <v>6293</v>
      </c>
      <c r="Q4814" t="s">
        <v>6275</v>
      </c>
    </row>
    <row r="4815" spans="1:17">
      <c r="A4815" t="str">
        <f t="shared" si="78"/>
        <v>WSTMTAIJICOM----------VICT--------</v>
      </c>
      <c r="B4815" t="s">
        <v>1067</v>
      </c>
      <c r="C4815" t="s">
        <v>1363</v>
      </c>
      <c r="D4815" t="s">
        <v>1729</v>
      </c>
      <c r="E4815" t="s">
        <v>1958</v>
      </c>
      <c r="F4815" t="s">
        <v>1740</v>
      </c>
      <c r="G4815" t="s">
        <v>1733</v>
      </c>
      <c r="H4815" t="s">
        <v>1146</v>
      </c>
      <c r="I4815" t="s">
        <v>932</v>
      </c>
      <c r="J4815" t="s">
        <v>1078</v>
      </c>
      <c r="K4815" t="s">
        <v>125</v>
      </c>
      <c r="L4815" t="s">
        <v>6294</v>
      </c>
      <c r="M4815" t="s">
        <v>6294</v>
      </c>
      <c r="N4815" t="s">
        <v>1960</v>
      </c>
    </row>
    <row r="4816" spans="1:17">
      <c r="A4816" t="str">
        <f t="shared" si="78"/>
        <v>WSTMTAIJICOM----------VICTMEDAL---</v>
      </c>
      <c r="B4816" t="s">
        <v>1067</v>
      </c>
      <c r="C4816" t="s">
        <v>1363</v>
      </c>
      <c r="D4816" t="s">
        <v>1729</v>
      </c>
      <c r="E4816" t="s">
        <v>1958</v>
      </c>
      <c r="F4816" t="s">
        <v>1961</v>
      </c>
      <c r="G4816" t="s">
        <v>1013</v>
      </c>
      <c r="H4816" t="s">
        <v>1205</v>
      </c>
      <c r="I4816" t="s">
        <v>939</v>
      </c>
      <c r="J4816" t="s">
        <v>1078</v>
      </c>
      <c r="K4816" t="s">
        <v>125</v>
      </c>
      <c r="L4816" t="s">
        <v>6294</v>
      </c>
      <c r="M4816" t="s">
        <v>6294</v>
      </c>
      <c r="N4816" t="s">
        <v>1960</v>
      </c>
      <c r="O4816" t="s">
        <v>6277</v>
      </c>
      <c r="P4816" t="s">
        <v>6278</v>
      </c>
      <c r="Q4816" t="s">
        <v>1964</v>
      </c>
    </row>
    <row r="4817" spans="1:17">
      <c r="A4817" t="str">
        <f t="shared" si="78"/>
        <v>WSTW------------------------------</v>
      </c>
      <c r="B4817" t="s">
        <v>1067</v>
      </c>
      <c r="C4817" t="s">
        <v>1365</v>
      </c>
      <c r="D4817" t="s">
        <v>1374</v>
      </c>
      <c r="E4817" s="5" t="s">
        <v>1739</v>
      </c>
      <c r="F4817" s="5" t="s">
        <v>1740</v>
      </c>
      <c r="G4817" t="s">
        <v>1361</v>
      </c>
      <c r="H4817" s="16">
        <v>0</v>
      </c>
      <c r="I4817" t="s">
        <v>932</v>
      </c>
      <c r="J4817" t="s">
        <v>1078</v>
      </c>
      <c r="K4817" t="s">
        <v>125</v>
      </c>
      <c r="L4817" t="s">
        <v>1366</v>
      </c>
      <c r="M4817" t="s">
        <v>1366</v>
      </c>
    </row>
    <row r="4818" spans="1:17">
      <c r="A4818" t="str">
        <f t="shared" si="78"/>
        <v>WSTWCHANGCOM----------------------</v>
      </c>
      <c r="B4818" t="s">
        <v>1067</v>
      </c>
      <c r="C4818" t="s">
        <v>1365</v>
      </c>
      <c r="D4818" t="s">
        <v>1727</v>
      </c>
      <c r="E4818" s="5" t="s">
        <v>1739</v>
      </c>
      <c r="F4818" s="5" t="s">
        <v>1740</v>
      </c>
      <c r="G4818" t="s">
        <v>1370</v>
      </c>
      <c r="H4818" t="s">
        <v>1086</v>
      </c>
      <c r="I4818" t="s">
        <v>932</v>
      </c>
      <c r="J4818" t="s">
        <v>1078</v>
      </c>
      <c r="K4818" t="s">
        <v>125</v>
      </c>
      <c r="L4818" t="s">
        <v>1731</v>
      </c>
      <c r="M4818" t="s">
        <v>1731</v>
      </c>
    </row>
    <row r="4819" spans="1:17">
      <c r="A4819" t="str">
        <f t="shared" si="78"/>
        <v>WSTWCHANGCOM----------FNL---------</v>
      </c>
      <c r="B4819" t="s">
        <v>1067</v>
      </c>
      <c r="C4819" t="s">
        <v>1365</v>
      </c>
      <c r="D4819" t="s">
        <v>1727</v>
      </c>
      <c r="E4819" t="s">
        <v>1920</v>
      </c>
      <c r="F4819" t="s">
        <v>1740</v>
      </c>
      <c r="G4819" t="s">
        <v>1733</v>
      </c>
      <c r="H4819" t="s">
        <v>1146</v>
      </c>
      <c r="I4819" t="s">
        <v>932</v>
      </c>
      <c r="J4819" t="s">
        <v>1078</v>
      </c>
      <c r="K4819" t="s">
        <v>125</v>
      </c>
      <c r="L4819" t="s">
        <v>6295</v>
      </c>
      <c r="M4819" t="s">
        <v>6295</v>
      </c>
      <c r="N4819" t="s">
        <v>2023</v>
      </c>
    </row>
    <row r="4820" spans="1:17">
      <c r="A4820" t="str">
        <f t="shared" si="78"/>
        <v>WSTWCHANGCOM----------FNL-000100--</v>
      </c>
      <c r="B4820" t="s">
        <v>1067</v>
      </c>
      <c r="C4820" t="s">
        <v>1365</v>
      </c>
      <c r="D4820" t="s">
        <v>1727</v>
      </c>
      <c r="E4820" t="s">
        <v>1920</v>
      </c>
      <c r="F4820" t="s">
        <v>1746</v>
      </c>
      <c r="G4820" t="s">
        <v>1915</v>
      </c>
      <c r="H4820" t="s">
        <v>1149</v>
      </c>
      <c r="I4820" t="s">
        <v>939</v>
      </c>
      <c r="J4820" s="16">
        <v>0</v>
      </c>
      <c r="K4820" t="s">
        <v>946</v>
      </c>
      <c r="L4820" t="s">
        <v>6296</v>
      </c>
      <c r="M4820" t="s">
        <v>6296</v>
      </c>
      <c r="N4820" t="s">
        <v>6261</v>
      </c>
      <c r="O4820" t="s">
        <v>6262</v>
      </c>
      <c r="P4820" t="s">
        <v>6262</v>
      </c>
      <c r="Q4820" t="s">
        <v>2023</v>
      </c>
    </row>
    <row r="4821" spans="1:17">
      <c r="A4821" t="str">
        <f t="shared" si="78"/>
        <v>WSTWCHANGCOM----------FNL-000200--</v>
      </c>
      <c r="B4821" t="s">
        <v>1067</v>
      </c>
      <c r="C4821" t="s">
        <v>1365</v>
      </c>
      <c r="D4821" t="s">
        <v>1727</v>
      </c>
      <c r="E4821" t="s">
        <v>1920</v>
      </c>
      <c r="F4821" t="s">
        <v>1749</v>
      </c>
      <c r="G4821" t="s">
        <v>1915</v>
      </c>
      <c r="H4821" t="s">
        <v>1149</v>
      </c>
      <c r="I4821" t="s">
        <v>939</v>
      </c>
      <c r="J4821" t="s">
        <v>1082</v>
      </c>
      <c r="K4821" t="s">
        <v>946</v>
      </c>
      <c r="L4821" t="s">
        <v>6297</v>
      </c>
      <c r="M4821" t="s">
        <v>6297</v>
      </c>
      <c r="N4821" t="s">
        <v>6264</v>
      </c>
      <c r="O4821" t="s">
        <v>6262</v>
      </c>
      <c r="P4821" t="s">
        <v>6262</v>
      </c>
      <c r="Q4821" t="s">
        <v>2023</v>
      </c>
    </row>
    <row r="4822" spans="1:17">
      <c r="A4822" t="str">
        <f t="shared" si="78"/>
        <v>WSTWCHANGCOM----------PREL--------</v>
      </c>
      <c r="B4822" t="s">
        <v>1067</v>
      </c>
      <c r="C4822" t="s">
        <v>1365</v>
      </c>
      <c r="D4822" t="s">
        <v>1727</v>
      </c>
      <c r="E4822" t="s">
        <v>3721</v>
      </c>
      <c r="F4822" t="s">
        <v>1740</v>
      </c>
      <c r="G4822" t="s">
        <v>1733</v>
      </c>
      <c r="H4822" t="s">
        <v>1146</v>
      </c>
      <c r="I4822" t="s">
        <v>932</v>
      </c>
      <c r="J4822" t="s">
        <v>1078</v>
      </c>
      <c r="K4822" t="s">
        <v>125</v>
      </c>
      <c r="L4822" t="s">
        <v>6298</v>
      </c>
      <c r="M4822" t="s">
        <v>6298</v>
      </c>
      <c r="N4822" t="s">
        <v>2752</v>
      </c>
    </row>
    <row r="4823" spans="1:17">
      <c r="A4823" t="str">
        <f t="shared" si="78"/>
        <v>WSTWCHANGCOM----------PREL000100--</v>
      </c>
      <c r="B4823" t="s">
        <v>1067</v>
      </c>
      <c r="C4823" t="s">
        <v>1365</v>
      </c>
      <c r="D4823" t="s">
        <v>1727</v>
      </c>
      <c r="E4823" t="s">
        <v>3721</v>
      </c>
      <c r="F4823" t="s">
        <v>1746</v>
      </c>
      <c r="G4823" t="s">
        <v>1915</v>
      </c>
      <c r="H4823" t="s">
        <v>1149</v>
      </c>
      <c r="I4823" t="s">
        <v>939</v>
      </c>
      <c r="J4823" t="s">
        <v>1078</v>
      </c>
      <c r="K4823" t="s">
        <v>946</v>
      </c>
      <c r="L4823" t="s">
        <v>6299</v>
      </c>
      <c r="M4823" t="s">
        <v>6299</v>
      </c>
      <c r="N4823" t="s">
        <v>6267</v>
      </c>
      <c r="O4823" t="s">
        <v>6268</v>
      </c>
      <c r="P4823" t="s">
        <v>6269</v>
      </c>
      <c r="Q4823" t="s">
        <v>6270</v>
      </c>
    </row>
    <row r="4824" spans="1:17">
      <c r="A4824" t="str">
        <f t="shared" si="78"/>
        <v>WSTWCHANGCOM----------PREL000200--</v>
      </c>
      <c r="B4824" t="s">
        <v>1067</v>
      </c>
      <c r="C4824" t="s">
        <v>1365</v>
      </c>
      <c r="D4824" t="s">
        <v>1727</v>
      </c>
      <c r="E4824" t="s">
        <v>3721</v>
      </c>
      <c r="F4824" t="s">
        <v>1749</v>
      </c>
      <c r="G4824" t="s">
        <v>1915</v>
      </c>
      <c r="H4824" t="s">
        <v>1149</v>
      </c>
      <c r="I4824" t="s">
        <v>939</v>
      </c>
      <c r="J4824" t="s">
        <v>1078</v>
      </c>
      <c r="K4824" t="s">
        <v>946</v>
      </c>
      <c r="L4824" t="s">
        <v>6300</v>
      </c>
      <c r="M4824" t="s">
        <v>6300</v>
      </c>
      <c r="N4824" t="s">
        <v>6272</v>
      </c>
      <c r="O4824" t="s">
        <v>6273</v>
      </c>
      <c r="P4824" t="s">
        <v>6274</v>
      </c>
      <c r="Q4824" t="s">
        <v>6275</v>
      </c>
    </row>
    <row r="4825" spans="1:17">
      <c r="A4825" t="str">
        <f t="shared" si="78"/>
        <v>WSTWCHANGCOM----------VICT--------</v>
      </c>
      <c r="B4825" t="s">
        <v>1067</v>
      </c>
      <c r="C4825" t="s">
        <v>1365</v>
      </c>
      <c r="D4825" t="s">
        <v>1727</v>
      </c>
      <c r="E4825" t="s">
        <v>1958</v>
      </c>
      <c r="F4825" t="s">
        <v>1740</v>
      </c>
      <c r="G4825" t="s">
        <v>1733</v>
      </c>
      <c r="H4825" t="s">
        <v>1146</v>
      </c>
      <c r="I4825" t="s">
        <v>932</v>
      </c>
      <c r="J4825" t="s">
        <v>1078</v>
      </c>
      <c r="K4825" t="s">
        <v>125</v>
      </c>
      <c r="L4825" t="s">
        <v>6301</v>
      </c>
      <c r="M4825" t="s">
        <v>6301</v>
      </c>
      <c r="N4825" t="s">
        <v>1960</v>
      </c>
    </row>
    <row r="4826" spans="1:17">
      <c r="A4826" t="str">
        <f t="shared" si="78"/>
        <v>WSTWCHANGCOM----------VICTMEDAL---</v>
      </c>
      <c r="B4826" t="s">
        <v>1067</v>
      </c>
      <c r="C4826" t="s">
        <v>1365</v>
      </c>
      <c r="D4826" t="s">
        <v>1727</v>
      </c>
      <c r="E4826" t="s">
        <v>1958</v>
      </c>
      <c r="F4826" t="s">
        <v>1961</v>
      </c>
      <c r="G4826" t="s">
        <v>1013</v>
      </c>
      <c r="H4826" t="s">
        <v>1205</v>
      </c>
      <c r="I4826" t="s">
        <v>939</v>
      </c>
      <c r="J4826" t="s">
        <v>1078</v>
      </c>
      <c r="K4826" t="s">
        <v>125</v>
      </c>
      <c r="L4826" t="s">
        <v>6302</v>
      </c>
      <c r="M4826" t="s">
        <v>6302</v>
      </c>
      <c r="N4826" t="s">
        <v>1960</v>
      </c>
      <c r="O4826" t="s">
        <v>6277</v>
      </c>
      <c r="P4826" t="s">
        <v>6278</v>
      </c>
      <c r="Q4826" t="s">
        <v>1964</v>
      </c>
    </row>
    <row r="4827" spans="1:17">
      <c r="A4827" t="str">
        <f t="shared" si="78"/>
        <v>WSTWTAIJICOM----------------------</v>
      </c>
      <c r="B4827" t="s">
        <v>1067</v>
      </c>
      <c r="C4827" t="s">
        <v>1365</v>
      </c>
      <c r="D4827" t="s">
        <v>1729</v>
      </c>
      <c r="E4827" s="5" t="s">
        <v>1739</v>
      </c>
      <c r="F4827" s="5" t="s">
        <v>1740</v>
      </c>
      <c r="G4827" t="s">
        <v>1370</v>
      </c>
      <c r="H4827" t="s">
        <v>1086</v>
      </c>
      <c r="L4827" t="s">
        <v>1732</v>
      </c>
      <c r="M4827" t="s">
        <v>1732</v>
      </c>
    </row>
    <row r="4828" spans="1:17">
      <c r="A4828" t="str">
        <f t="shared" si="78"/>
        <v>WSTWTAIJICOM----------FNL---------</v>
      </c>
      <c r="B4828" t="s">
        <v>1067</v>
      </c>
      <c r="C4828" t="s">
        <v>1365</v>
      </c>
      <c r="D4828" t="s">
        <v>1729</v>
      </c>
      <c r="E4828" t="s">
        <v>1920</v>
      </c>
      <c r="F4828" t="s">
        <v>1740</v>
      </c>
      <c r="G4828" t="s">
        <v>1733</v>
      </c>
      <c r="H4828" t="s">
        <v>1146</v>
      </c>
      <c r="I4828" t="s">
        <v>932</v>
      </c>
      <c r="J4828" t="s">
        <v>1078</v>
      </c>
      <c r="K4828" t="s">
        <v>125</v>
      </c>
      <c r="L4828" t="s">
        <v>6303</v>
      </c>
      <c r="M4828" t="s">
        <v>6303</v>
      </c>
      <c r="N4828" t="s">
        <v>2023</v>
      </c>
    </row>
    <row r="4829" spans="1:17">
      <c r="A4829" t="str">
        <f t="shared" si="78"/>
        <v>WSTWTAIJICOM----------FNL-000100--</v>
      </c>
      <c r="B4829" t="s">
        <v>1067</v>
      </c>
      <c r="C4829" t="s">
        <v>1365</v>
      </c>
      <c r="D4829" t="s">
        <v>1729</v>
      </c>
      <c r="E4829" t="s">
        <v>1920</v>
      </c>
      <c r="F4829" t="s">
        <v>1746</v>
      </c>
      <c r="G4829" t="s">
        <v>1915</v>
      </c>
      <c r="H4829" t="s">
        <v>1149</v>
      </c>
      <c r="I4829" t="s">
        <v>939</v>
      </c>
      <c r="J4829" s="16">
        <v>0</v>
      </c>
      <c r="K4829" t="s">
        <v>946</v>
      </c>
      <c r="L4829" t="s">
        <v>6304</v>
      </c>
      <c r="M4829" t="s">
        <v>6304</v>
      </c>
      <c r="N4829" t="s">
        <v>6281</v>
      </c>
      <c r="O4829" t="s">
        <v>6282</v>
      </c>
      <c r="P4829" t="s">
        <v>6282</v>
      </c>
      <c r="Q4829" t="s">
        <v>2023</v>
      </c>
    </row>
    <row r="4830" spans="1:17">
      <c r="A4830" t="str">
        <f t="shared" si="78"/>
        <v>WSTWTAIJICOM----------FNL-000200--</v>
      </c>
      <c r="B4830" t="s">
        <v>1067</v>
      </c>
      <c r="C4830" t="s">
        <v>1365</v>
      </c>
      <c r="D4830" t="s">
        <v>1729</v>
      </c>
      <c r="E4830" t="s">
        <v>1920</v>
      </c>
      <c r="F4830" t="s">
        <v>1749</v>
      </c>
      <c r="G4830" t="s">
        <v>1915</v>
      </c>
      <c r="H4830" t="s">
        <v>1149</v>
      </c>
      <c r="I4830" t="s">
        <v>939</v>
      </c>
      <c r="J4830" t="s">
        <v>1082</v>
      </c>
      <c r="K4830" t="s">
        <v>946</v>
      </c>
      <c r="L4830" t="s">
        <v>6305</v>
      </c>
      <c r="M4830" t="s">
        <v>6305</v>
      </c>
      <c r="N4830" t="s">
        <v>6284</v>
      </c>
      <c r="O4830" t="s">
        <v>6282</v>
      </c>
      <c r="P4830" t="s">
        <v>6282</v>
      </c>
      <c r="Q4830" t="s">
        <v>2023</v>
      </c>
    </row>
    <row r="4831" spans="1:17">
      <c r="A4831" t="str">
        <f t="shared" si="78"/>
        <v>WSTWTAIJICOM----------PREL--------</v>
      </c>
      <c r="B4831" t="s">
        <v>1067</v>
      </c>
      <c r="C4831" t="s">
        <v>1365</v>
      </c>
      <c r="D4831" t="s">
        <v>1729</v>
      </c>
      <c r="E4831" t="s">
        <v>3721</v>
      </c>
      <c r="F4831" t="s">
        <v>1740</v>
      </c>
      <c r="G4831" t="s">
        <v>1733</v>
      </c>
      <c r="H4831" t="s">
        <v>1146</v>
      </c>
      <c r="I4831" t="s">
        <v>932</v>
      </c>
      <c r="J4831" t="s">
        <v>1078</v>
      </c>
      <c r="K4831" t="s">
        <v>125</v>
      </c>
      <c r="L4831" t="s">
        <v>6306</v>
      </c>
      <c r="M4831" t="s">
        <v>6306</v>
      </c>
      <c r="N4831" t="s">
        <v>2752</v>
      </c>
    </row>
    <row r="4832" spans="1:17">
      <c r="A4832" t="str">
        <f t="shared" si="78"/>
        <v>WSTWTAIJICOM----------PREL000100--</v>
      </c>
      <c r="B4832" t="s">
        <v>1067</v>
      </c>
      <c r="C4832" t="s">
        <v>1365</v>
      </c>
      <c r="D4832" t="s">
        <v>1729</v>
      </c>
      <c r="E4832" t="s">
        <v>3721</v>
      </c>
      <c r="F4832" t="s">
        <v>1746</v>
      </c>
      <c r="G4832" t="s">
        <v>1915</v>
      </c>
      <c r="H4832" t="s">
        <v>1149</v>
      </c>
      <c r="I4832" t="s">
        <v>939</v>
      </c>
      <c r="J4832" t="s">
        <v>1078</v>
      </c>
      <c r="K4832" t="s">
        <v>946</v>
      </c>
      <c r="L4832" t="s">
        <v>6307</v>
      </c>
      <c r="M4832" t="s">
        <v>6307</v>
      </c>
      <c r="N4832" t="s">
        <v>6287</v>
      </c>
      <c r="O4832" t="s">
        <v>6288</v>
      </c>
      <c r="P4832" t="s">
        <v>6289</v>
      </c>
      <c r="Q4832" t="s">
        <v>6270</v>
      </c>
    </row>
    <row r="4833" spans="1:17">
      <c r="A4833" t="str">
        <f t="shared" si="78"/>
        <v>WSTWTAIJICOM----------PREL000200--</v>
      </c>
      <c r="B4833" t="s">
        <v>1067</v>
      </c>
      <c r="C4833" t="s">
        <v>1365</v>
      </c>
      <c r="D4833" t="s">
        <v>1729</v>
      </c>
      <c r="E4833" t="s">
        <v>3721</v>
      </c>
      <c r="F4833" t="s">
        <v>1749</v>
      </c>
      <c r="G4833" t="s">
        <v>1915</v>
      </c>
      <c r="H4833" t="s">
        <v>1149</v>
      </c>
      <c r="I4833" t="s">
        <v>939</v>
      </c>
      <c r="J4833" t="s">
        <v>1078</v>
      </c>
      <c r="K4833" t="s">
        <v>946</v>
      </c>
      <c r="L4833" t="s">
        <v>6308</v>
      </c>
      <c r="M4833" t="s">
        <v>6308</v>
      </c>
      <c r="N4833" t="s">
        <v>6291</v>
      </c>
      <c r="O4833" t="s">
        <v>6292</v>
      </c>
      <c r="P4833" t="s">
        <v>6293</v>
      </c>
      <c r="Q4833" t="s">
        <v>6275</v>
      </c>
    </row>
    <row r="4834" spans="1:17">
      <c r="A4834" t="str">
        <f t="shared" si="78"/>
        <v>WSTWTAIJICOM----------VICT--------</v>
      </c>
      <c r="B4834" t="s">
        <v>1067</v>
      </c>
      <c r="C4834" t="s">
        <v>1365</v>
      </c>
      <c r="D4834" t="s">
        <v>1729</v>
      </c>
      <c r="E4834" t="s">
        <v>1958</v>
      </c>
      <c r="F4834" t="s">
        <v>1740</v>
      </c>
      <c r="G4834" t="s">
        <v>1733</v>
      </c>
      <c r="H4834" t="s">
        <v>1146</v>
      </c>
      <c r="I4834" t="s">
        <v>932</v>
      </c>
      <c r="J4834" t="s">
        <v>1078</v>
      </c>
      <c r="K4834" t="s">
        <v>125</v>
      </c>
      <c r="L4834" t="s">
        <v>6302</v>
      </c>
      <c r="M4834" t="s">
        <v>6302</v>
      </c>
      <c r="N4834" t="s">
        <v>1960</v>
      </c>
    </row>
    <row r="4835" spans="1:17">
      <c r="A4835" t="str">
        <f t="shared" si="78"/>
        <v>WSTWTAIJICOM----------VICTMEDAL---</v>
      </c>
      <c r="B4835" t="s">
        <v>1067</v>
      </c>
      <c r="C4835" t="s">
        <v>1365</v>
      </c>
      <c r="D4835" t="s">
        <v>1729</v>
      </c>
      <c r="E4835" t="s">
        <v>1958</v>
      </c>
      <c r="F4835" t="s">
        <v>1961</v>
      </c>
      <c r="G4835" t="s">
        <v>1013</v>
      </c>
      <c r="H4835" t="s">
        <v>1205</v>
      </c>
      <c r="I4835" t="s">
        <v>939</v>
      </c>
      <c r="J4835" t="s">
        <v>1078</v>
      </c>
      <c r="K4835" t="s">
        <v>125</v>
      </c>
      <c r="L4835" t="s">
        <v>6301</v>
      </c>
      <c r="M4835" t="s">
        <v>6301</v>
      </c>
      <c r="N4835" t="s">
        <v>1960</v>
      </c>
      <c r="O4835" t="s">
        <v>6277</v>
      </c>
      <c r="P4835" t="s">
        <v>6278</v>
      </c>
      <c r="Q4835" t="s">
        <v>1964</v>
      </c>
    </row>
  </sheetData>
  <autoFilter ref="A1:Q4835" xr:uid="{00000000-0009-0000-0000-00000D000000}"/>
  <sortState xmlns:xlrd2="http://schemas.microsoft.com/office/spreadsheetml/2017/richdata2" ref="A2:Q4836">
    <sortCondition ref="B2:B4836"/>
    <sortCondition ref="C2:C4836"/>
    <sortCondition ref="D2:D4836"/>
    <sortCondition ref="E2:E4836"/>
    <sortCondition ref="F2:F4836"/>
    <sortCondition ref="A2:A4836"/>
  </sortState>
  <phoneticPr fontId="7" type="noConversion"/>
  <pageMargins left="0.7" right="0.7" top="0.75" bottom="0.75" header="0.3" footer="0.3"/>
  <pageSetup orientation="portrait" horizontalDpi="4294967295" verticalDpi="429496729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A1:D10"/>
  <sheetViews>
    <sheetView workbookViewId="0">
      <selection activeCell="B15" sqref="B15"/>
    </sheetView>
  </sheetViews>
  <sheetFormatPr defaultRowHeight="15"/>
  <cols>
    <col min="1" max="1" width="7.28515625" bestFit="1" customWidth="1"/>
    <col min="2" max="2" width="60" bestFit="1" customWidth="1"/>
    <col min="3" max="3" width="23.42578125" bestFit="1" customWidth="1"/>
    <col min="4" max="4" width="21.5703125" bestFit="1" customWidth="1"/>
  </cols>
  <sheetData>
    <row r="1" spans="1:4" s="1" customFormat="1">
      <c r="A1" s="1" t="s">
        <v>56</v>
      </c>
      <c r="B1" s="1" t="s">
        <v>103</v>
      </c>
      <c r="C1" s="1" t="s">
        <v>57</v>
      </c>
      <c r="D1" s="1" t="s">
        <v>59</v>
      </c>
    </row>
    <row r="2" spans="1:4">
      <c r="A2" t="s">
        <v>946</v>
      </c>
      <c r="B2" t="s">
        <v>6309</v>
      </c>
      <c r="C2" t="s">
        <v>6310</v>
      </c>
      <c r="D2" t="s">
        <v>6311</v>
      </c>
    </row>
    <row r="3" spans="1:4">
      <c r="A3" t="s">
        <v>6312</v>
      </c>
      <c r="B3" t="s">
        <v>6313</v>
      </c>
      <c r="C3" t="s">
        <v>6314</v>
      </c>
      <c r="D3" t="s">
        <v>6314</v>
      </c>
    </row>
    <row r="4" spans="1:4">
      <c r="A4" t="s">
        <v>1916</v>
      </c>
      <c r="B4" t="s">
        <v>6315</v>
      </c>
      <c r="C4" t="s">
        <v>6316</v>
      </c>
      <c r="D4" t="s">
        <v>6317</v>
      </c>
    </row>
    <row r="5" spans="1:4">
      <c r="A5" t="s">
        <v>5939</v>
      </c>
      <c r="B5" t="s">
        <v>6318</v>
      </c>
      <c r="C5" t="s">
        <v>6319</v>
      </c>
      <c r="D5" t="s">
        <v>6320</v>
      </c>
    </row>
    <row r="6" spans="1:4">
      <c r="A6" t="s">
        <v>6321</v>
      </c>
      <c r="B6" t="s">
        <v>6322</v>
      </c>
      <c r="C6" t="s">
        <v>6323</v>
      </c>
      <c r="D6" t="s">
        <v>6324</v>
      </c>
    </row>
    <row r="7" spans="1:4">
      <c r="A7" t="s">
        <v>1992</v>
      </c>
      <c r="B7" t="s">
        <v>6325</v>
      </c>
      <c r="C7" t="s">
        <v>6326</v>
      </c>
      <c r="D7" t="s">
        <v>6327</v>
      </c>
    </row>
    <row r="8" spans="1:4">
      <c r="A8" t="s">
        <v>35</v>
      </c>
      <c r="B8" t="s">
        <v>6322</v>
      </c>
      <c r="C8" t="s">
        <v>35</v>
      </c>
      <c r="D8" t="s">
        <v>6328</v>
      </c>
    </row>
    <row r="9" spans="1:4">
      <c r="A9" t="s">
        <v>125</v>
      </c>
      <c r="B9" t="s">
        <v>6329</v>
      </c>
      <c r="C9" t="s">
        <v>6330</v>
      </c>
      <c r="D9" t="s">
        <v>6331</v>
      </c>
    </row>
    <row r="10" spans="1:4">
      <c r="A10" t="s">
        <v>2008</v>
      </c>
      <c r="B10" t="s">
        <v>6332</v>
      </c>
      <c r="C10" t="s">
        <v>6333</v>
      </c>
      <c r="D10" t="s">
        <v>6334</v>
      </c>
    </row>
  </sheetData>
  <autoFilter ref="A1:D1" xr:uid="{00000000-0009-0000-0000-00000E000000}"/>
  <pageMargins left="0.7" right="0.7" top="0.75" bottom="0.75" header="0.3" footer="0.3"/>
  <pageSetup orientation="portrait" horizontalDpi="4294967295" verticalDpi="429496729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sheetPr>
  <dimension ref="A1:D11"/>
  <sheetViews>
    <sheetView workbookViewId="0"/>
  </sheetViews>
  <sheetFormatPr defaultRowHeight="15"/>
  <cols>
    <col min="1" max="1" width="5" bestFit="1" customWidth="1"/>
    <col min="2" max="2" width="7.7109375" bestFit="1" customWidth="1"/>
    <col min="3" max="3" width="17.85546875" bestFit="1" customWidth="1"/>
    <col min="4" max="4" width="17.42578125" bestFit="1" customWidth="1"/>
  </cols>
  <sheetData>
    <row r="1" spans="1:4" s="1" customFormat="1">
      <c r="A1" s="1" t="s">
        <v>56</v>
      </c>
      <c r="B1" s="1" t="s">
        <v>103</v>
      </c>
      <c r="C1" s="1" t="s">
        <v>57</v>
      </c>
      <c r="D1" s="1" t="s">
        <v>59</v>
      </c>
    </row>
    <row r="2" spans="1:4">
      <c r="A2" t="s">
        <v>1079</v>
      </c>
      <c r="C2" t="s">
        <v>1080</v>
      </c>
      <c r="D2" t="s">
        <v>110</v>
      </c>
    </row>
    <row r="3" spans="1:4">
      <c r="A3" t="s">
        <v>1087</v>
      </c>
      <c r="C3" t="s">
        <v>1088</v>
      </c>
      <c r="D3" t="s">
        <v>110</v>
      </c>
    </row>
    <row r="4" spans="1:4">
      <c r="A4" t="s">
        <v>1133</v>
      </c>
      <c r="C4" t="s">
        <v>1185</v>
      </c>
      <c r="D4" t="s">
        <v>110</v>
      </c>
    </row>
    <row r="5" spans="1:4">
      <c r="A5" t="s">
        <v>1139</v>
      </c>
      <c r="C5" t="s">
        <v>6335</v>
      </c>
      <c r="D5" t="s">
        <v>110</v>
      </c>
    </row>
    <row r="6" spans="1:4">
      <c r="A6" t="s">
        <v>1142</v>
      </c>
      <c r="C6" t="s">
        <v>6336</v>
      </c>
      <c r="D6" t="s">
        <v>110</v>
      </c>
    </row>
    <row r="7" spans="1:4">
      <c r="A7" t="s">
        <v>1148</v>
      </c>
      <c r="C7" t="s">
        <v>6337</v>
      </c>
      <c r="D7" t="s">
        <v>110</v>
      </c>
    </row>
    <row r="8" spans="1:4">
      <c r="A8" t="s">
        <v>1100</v>
      </c>
      <c r="C8" t="s">
        <v>1101</v>
      </c>
      <c r="D8" t="s">
        <v>110</v>
      </c>
    </row>
    <row r="9" spans="1:4">
      <c r="A9" t="s">
        <v>1111</v>
      </c>
      <c r="C9" t="s">
        <v>6338</v>
      </c>
      <c r="D9" t="s">
        <v>110</v>
      </c>
    </row>
    <row r="10" spans="1:4">
      <c r="A10" t="s">
        <v>1083</v>
      </c>
      <c r="C10" t="s">
        <v>1167</v>
      </c>
      <c r="D10" t="s">
        <v>110</v>
      </c>
    </row>
    <row r="11" spans="1:4">
      <c r="A11" t="s">
        <v>939</v>
      </c>
      <c r="C11" t="s">
        <v>6339</v>
      </c>
      <c r="D11" t="s">
        <v>110</v>
      </c>
    </row>
  </sheetData>
  <autoFilter ref="A1:D1" xr:uid="{00000000-0009-0000-0000-00000F000000}"/>
  <pageMargins left="0.7" right="0.7" top="0.75" bottom="0.75" header="0.3" footer="0.3"/>
  <pageSetup orientation="portrait" horizontalDpi="4294967295" verticalDpi="429496729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sheetPr>
  <dimension ref="A1:D794"/>
  <sheetViews>
    <sheetView workbookViewId="0">
      <selection activeCell="A260" sqref="A260:XFD260"/>
    </sheetView>
  </sheetViews>
  <sheetFormatPr defaultRowHeight="15"/>
  <cols>
    <col min="1" max="1" width="12" bestFit="1" customWidth="1"/>
    <col min="2" max="2" width="11.28515625" bestFit="1" customWidth="1"/>
    <col min="3" max="3" width="44.85546875" bestFit="1" customWidth="1"/>
    <col min="4" max="4" width="61.85546875" bestFit="1" customWidth="1"/>
  </cols>
  <sheetData>
    <row r="1" spans="1:4" s="1" customFormat="1">
      <c r="A1" s="19" t="s">
        <v>1073</v>
      </c>
      <c r="B1" s="19" t="s">
        <v>6340</v>
      </c>
      <c r="C1" s="19" t="s">
        <v>57</v>
      </c>
      <c r="D1" s="19" t="s">
        <v>59</v>
      </c>
    </row>
    <row r="2" spans="1:4">
      <c r="A2" t="s">
        <v>937</v>
      </c>
      <c r="B2" t="s">
        <v>6341</v>
      </c>
      <c r="C2" t="s">
        <v>6342</v>
      </c>
      <c r="D2" t="s">
        <v>6343</v>
      </c>
    </row>
    <row r="3" spans="1:4">
      <c r="A3" t="s">
        <v>937</v>
      </c>
      <c r="B3" t="s">
        <v>6344</v>
      </c>
      <c r="C3" t="s">
        <v>6345</v>
      </c>
      <c r="D3" t="s">
        <v>6346</v>
      </c>
    </row>
    <row r="4" spans="1:4">
      <c r="A4" t="s">
        <v>937</v>
      </c>
      <c r="B4" t="s">
        <v>6347</v>
      </c>
      <c r="C4" t="s">
        <v>6348</v>
      </c>
      <c r="D4" t="s">
        <v>6349</v>
      </c>
    </row>
    <row r="5" spans="1:4">
      <c r="A5" t="s">
        <v>937</v>
      </c>
      <c r="B5" t="s">
        <v>6350</v>
      </c>
      <c r="C5" t="s">
        <v>6351</v>
      </c>
      <c r="D5" t="s">
        <v>6352</v>
      </c>
    </row>
    <row r="6" spans="1:4">
      <c r="A6" t="s">
        <v>937</v>
      </c>
      <c r="B6" t="s">
        <v>6353</v>
      </c>
      <c r="C6" t="s">
        <v>6354</v>
      </c>
      <c r="D6" t="s">
        <v>6355</v>
      </c>
    </row>
    <row r="7" spans="1:4">
      <c r="A7" t="s">
        <v>937</v>
      </c>
      <c r="B7" t="s">
        <v>6356</v>
      </c>
      <c r="C7" t="s">
        <v>6357</v>
      </c>
      <c r="D7" t="s">
        <v>6358</v>
      </c>
    </row>
    <row r="8" spans="1:4">
      <c r="A8" t="s">
        <v>937</v>
      </c>
      <c r="B8" t="s">
        <v>6359</v>
      </c>
      <c r="C8" t="s">
        <v>6360</v>
      </c>
      <c r="D8" t="s">
        <v>6361</v>
      </c>
    </row>
    <row r="9" spans="1:4">
      <c r="A9" t="s">
        <v>937</v>
      </c>
      <c r="B9" t="s">
        <v>6362</v>
      </c>
      <c r="C9" t="s">
        <v>6363</v>
      </c>
      <c r="D9" t="s">
        <v>6364</v>
      </c>
    </row>
    <row r="10" spans="1:4">
      <c r="A10" t="s">
        <v>937</v>
      </c>
      <c r="B10" t="s">
        <v>6365</v>
      </c>
      <c r="C10" t="s">
        <v>6366</v>
      </c>
      <c r="D10" t="s">
        <v>6367</v>
      </c>
    </row>
    <row r="11" spans="1:4">
      <c r="A11" t="s">
        <v>937</v>
      </c>
      <c r="B11" t="s">
        <v>6368</v>
      </c>
      <c r="C11" t="s">
        <v>6369</v>
      </c>
      <c r="D11" t="s">
        <v>6370</v>
      </c>
    </row>
    <row r="12" spans="1:4">
      <c r="A12" t="s">
        <v>937</v>
      </c>
      <c r="B12" t="s">
        <v>6371</v>
      </c>
      <c r="C12" t="s">
        <v>6372</v>
      </c>
      <c r="D12" t="s">
        <v>6373</v>
      </c>
    </row>
    <row r="13" spans="1:4">
      <c r="A13" t="s">
        <v>937</v>
      </c>
      <c r="B13" t="s">
        <v>6374</v>
      </c>
      <c r="C13" t="s">
        <v>6375</v>
      </c>
      <c r="D13" t="s">
        <v>6376</v>
      </c>
    </row>
    <row r="14" spans="1:4">
      <c r="A14" t="s">
        <v>937</v>
      </c>
      <c r="B14" t="s">
        <v>6377</v>
      </c>
      <c r="C14" t="s">
        <v>6378</v>
      </c>
      <c r="D14" t="s">
        <v>6379</v>
      </c>
    </row>
    <row r="15" spans="1:4">
      <c r="A15" t="s">
        <v>937</v>
      </c>
      <c r="B15" t="s">
        <v>6380</v>
      </c>
      <c r="C15" t="s">
        <v>6381</v>
      </c>
      <c r="D15" t="s">
        <v>6382</v>
      </c>
    </row>
    <row r="16" spans="1:4">
      <c r="A16" t="s">
        <v>937</v>
      </c>
      <c r="B16" t="s">
        <v>6383</v>
      </c>
      <c r="C16" t="s">
        <v>6384</v>
      </c>
      <c r="D16" t="s">
        <v>6385</v>
      </c>
    </row>
    <row r="17" spans="1:4">
      <c r="A17" t="s">
        <v>937</v>
      </c>
      <c r="B17" t="s">
        <v>6386</v>
      </c>
      <c r="C17" t="s">
        <v>6384</v>
      </c>
      <c r="D17" t="s">
        <v>6385</v>
      </c>
    </row>
    <row r="18" spans="1:4">
      <c r="A18" t="s">
        <v>937</v>
      </c>
      <c r="B18" t="s">
        <v>6387</v>
      </c>
      <c r="C18" t="s">
        <v>6384</v>
      </c>
      <c r="D18" t="s">
        <v>6385</v>
      </c>
    </row>
    <row r="19" spans="1:4">
      <c r="A19" t="s">
        <v>937</v>
      </c>
      <c r="B19" t="s">
        <v>6388</v>
      </c>
      <c r="C19" t="s">
        <v>6389</v>
      </c>
      <c r="D19" t="s">
        <v>6390</v>
      </c>
    </row>
    <row r="20" spans="1:4">
      <c r="A20" t="s">
        <v>937</v>
      </c>
      <c r="B20" t="s">
        <v>6391</v>
      </c>
      <c r="C20" t="s">
        <v>6392</v>
      </c>
      <c r="D20" t="s">
        <v>6393</v>
      </c>
    </row>
    <row r="21" spans="1:4">
      <c r="A21" t="s">
        <v>937</v>
      </c>
      <c r="B21" t="s">
        <v>6394</v>
      </c>
      <c r="C21" t="s">
        <v>6395</v>
      </c>
      <c r="D21" t="s">
        <v>6396</v>
      </c>
    </row>
    <row r="22" spans="1:4">
      <c r="A22" t="s">
        <v>937</v>
      </c>
      <c r="B22" t="s">
        <v>6397</v>
      </c>
      <c r="C22" t="s">
        <v>6398</v>
      </c>
      <c r="D22" t="s">
        <v>6399</v>
      </c>
    </row>
    <row r="23" spans="1:4">
      <c r="A23" t="s">
        <v>937</v>
      </c>
      <c r="B23" t="s">
        <v>6400</v>
      </c>
      <c r="C23" t="s">
        <v>6398</v>
      </c>
      <c r="D23" t="s">
        <v>6399</v>
      </c>
    </row>
    <row r="24" spans="1:4">
      <c r="A24" t="s">
        <v>937</v>
      </c>
      <c r="B24" t="s">
        <v>6401</v>
      </c>
      <c r="C24" t="s">
        <v>6402</v>
      </c>
      <c r="D24" t="s">
        <v>6403</v>
      </c>
    </row>
    <row r="25" spans="1:4">
      <c r="A25" t="s">
        <v>937</v>
      </c>
      <c r="B25" t="s">
        <v>6404</v>
      </c>
      <c r="C25" t="s">
        <v>6402</v>
      </c>
      <c r="D25" t="s">
        <v>6403</v>
      </c>
    </row>
    <row r="26" spans="1:4">
      <c r="A26" t="s">
        <v>937</v>
      </c>
      <c r="B26" t="s">
        <v>6405</v>
      </c>
      <c r="C26" t="s">
        <v>6406</v>
      </c>
      <c r="D26" t="s">
        <v>6407</v>
      </c>
    </row>
    <row r="27" spans="1:4">
      <c r="A27" t="s">
        <v>937</v>
      </c>
      <c r="B27" t="s">
        <v>6408</v>
      </c>
      <c r="C27" t="s">
        <v>6409</v>
      </c>
      <c r="D27" t="s">
        <v>6410</v>
      </c>
    </row>
    <row r="28" spans="1:4">
      <c r="A28" t="s">
        <v>937</v>
      </c>
      <c r="B28" t="s">
        <v>6411</v>
      </c>
      <c r="C28" t="s">
        <v>6412</v>
      </c>
      <c r="D28" t="s">
        <v>6413</v>
      </c>
    </row>
    <row r="29" spans="1:4">
      <c r="A29" t="s">
        <v>937</v>
      </c>
      <c r="B29" t="s">
        <v>6414</v>
      </c>
      <c r="C29" t="s">
        <v>6415</v>
      </c>
      <c r="D29" t="s">
        <v>6416</v>
      </c>
    </row>
    <row r="30" spans="1:4">
      <c r="A30" t="s">
        <v>937</v>
      </c>
      <c r="B30" t="s">
        <v>6417</v>
      </c>
      <c r="C30" t="s">
        <v>6415</v>
      </c>
      <c r="D30" t="s">
        <v>6416</v>
      </c>
    </row>
    <row r="31" spans="1:4">
      <c r="A31" t="s">
        <v>937</v>
      </c>
      <c r="B31" t="s">
        <v>6418</v>
      </c>
      <c r="C31" t="s">
        <v>6419</v>
      </c>
      <c r="D31" t="s">
        <v>6420</v>
      </c>
    </row>
    <row r="32" spans="1:4">
      <c r="A32" t="s">
        <v>937</v>
      </c>
      <c r="B32" t="s">
        <v>6421</v>
      </c>
      <c r="C32" t="s">
        <v>6422</v>
      </c>
      <c r="D32" t="s">
        <v>6423</v>
      </c>
    </row>
    <row r="33" spans="1:4">
      <c r="A33" t="s">
        <v>937</v>
      </c>
      <c r="B33" t="s">
        <v>6424</v>
      </c>
      <c r="C33" t="s">
        <v>6425</v>
      </c>
      <c r="D33" t="s">
        <v>6426</v>
      </c>
    </row>
    <row r="34" spans="1:4">
      <c r="A34" t="s">
        <v>937</v>
      </c>
      <c r="B34" t="s">
        <v>6427</v>
      </c>
      <c r="C34" t="s">
        <v>6425</v>
      </c>
      <c r="D34" t="s">
        <v>6426</v>
      </c>
    </row>
    <row r="35" spans="1:4">
      <c r="A35" t="s">
        <v>937</v>
      </c>
      <c r="B35" t="s">
        <v>6428</v>
      </c>
      <c r="C35" t="s">
        <v>6429</v>
      </c>
      <c r="D35" t="s">
        <v>6430</v>
      </c>
    </row>
    <row r="36" spans="1:4">
      <c r="A36" t="s">
        <v>937</v>
      </c>
      <c r="B36" t="s">
        <v>6431</v>
      </c>
      <c r="C36" t="s">
        <v>6432</v>
      </c>
      <c r="D36" t="s">
        <v>6433</v>
      </c>
    </row>
    <row r="37" spans="1:4">
      <c r="A37" t="s">
        <v>937</v>
      </c>
      <c r="B37" t="s">
        <v>6434</v>
      </c>
      <c r="C37" t="s">
        <v>6435</v>
      </c>
      <c r="D37" t="s">
        <v>6436</v>
      </c>
    </row>
    <row r="38" spans="1:4">
      <c r="A38" t="s">
        <v>937</v>
      </c>
      <c r="B38" t="s">
        <v>6437</v>
      </c>
      <c r="C38" t="s">
        <v>6438</v>
      </c>
      <c r="D38" t="s">
        <v>6439</v>
      </c>
    </row>
    <row r="39" spans="1:4" ht="14.25" customHeight="1">
      <c r="A39" t="s">
        <v>937</v>
      </c>
      <c r="B39" t="s">
        <v>6440</v>
      </c>
      <c r="C39" t="s">
        <v>6441</v>
      </c>
      <c r="D39" t="s">
        <v>6442</v>
      </c>
    </row>
    <row r="40" spans="1:4">
      <c r="A40" t="s">
        <v>937</v>
      </c>
      <c r="B40" t="s">
        <v>6443</v>
      </c>
      <c r="C40" t="s">
        <v>6444</v>
      </c>
      <c r="D40" t="s">
        <v>6445</v>
      </c>
    </row>
    <row r="41" spans="1:4">
      <c r="A41" t="s">
        <v>937</v>
      </c>
      <c r="B41" t="s">
        <v>6446</v>
      </c>
      <c r="C41" t="s">
        <v>6447</v>
      </c>
      <c r="D41" t="s">
        <v>6448</v>
      </c>
    </row>
    <row r="42" spans="1:4">
      <c r="A42" t="s">
        <v>937</v>
      </c>
      <c r="B42" t="s">
        <v>6449</v>
      </c>
      <c r="C42" t="s">
        <v>6450</v>
      </c>
      <c r="D42" t="s">
        <v>6451</v>
      </c>
    </row>
    <row r="43" spans="1:4">
      <c r="A43" t="s">
        <v>946</v>
      </c>
      <c r="B43" t="s">
        <v>6452</v>
      </c>
      <c r="C43" t="s">
        <v>6453</v>
      </c>
      <c r="D43" t="s">
        <v>6454</v>
      </c>
    </row>
    <row r="44" spans="1:4">
      <c r="A44" t="s">
        <v>946</v>
      </c>
      <c r="B44" t="s">
        <v>6341</v>
      </c>
      <c r="C44" t="s">
        <v>6342</v>
      </c>
      <c r="D44" t="s">
        <v>6343</v>
      </c>
    </row>
    <row r="45" spans="1:4">
      <c r="A45" t="s">
        <v>946</v>
      </c>
      <c r="B45" t="s">
        <v>6344</v>
      </c>
      <c r="C45" t="s">
        <v>6345</v>
      </c>
      <c r="D45" t="s">
        <v>6455</v>
      </c>
    </row>
    <row r="46" spans="1:4">
      <c r="A46" t="s">
        <v>946</v>
      </c>
      <c r="B46" t="s">
        <v>6456</v>
      </c>
      <c r="C46" t="s">
        <v>6457</v>
      </c>
      <c r="D46" t="s">
        <v>6458</v>
      </c>
    </row>
    <row r="47" spans="1:4">
      <c r="A47" t="s">
        <v>946</v>
      </c>
      <c r="B47" t="s">
        <v>6459</v>
      </c>
      <c r="C47" t="s">
        <v>6457</v>
      </c>
      <c r="D47" t="s">
        <v>6458</v>
      </c>
    </row>
    <row r="48" spans="1:4">
      <c r="A48" t="s">
        <v>946</v>
      </c>
      <c r="B48" t="s">
        <v>6460</v>
      </c>
      <c r="C48" t="s">
        <v>6461</v>
      </c>
      <c r="D48" t="s">
        <v>6462</v>
      </c>
    </row>
    <row r="49" spans="1:4">
      <c r="A49" t="s">
        <v>946</v>
      </c>
      <c r="B49" t="s">
        <v>6463</v>
      </c>
      <c r="C49" t="s">
        <v>6464</v>
      </c>
      <c r="D49" t="s">
        <v>6465</v>
      </c>
    </row>
    <row r="50" spans="1:4">
      <c r="A50" t="s">
        <v>946</v>
      </c>
      <c r="B50" t="s">
        <v>6466</v>
      </c>
      <c r="C50" t="s">
        <v>6464</v>
      </c>
      <c r="D50" t="s">
        <v>6465</v>
      </c>
    </row>
    <row r="51" spans="1:4">
      <c r="A51" t="s">
        <v>946</v>
      </c>
      <c r="B51" t="s">
        <v>6467</v>
      </c>
      <c r="C51" t="s">
        <v>6354</v>
      </c>
      <c r="D51" t="s">
        <v>6355</v>
      </c>
    </row>
    <row r="52" spans="1:4">
      <c r="A52" t="s">
        <v>946</v>
      </c>
      <c r="B52" t="s">
        <v>6359</v>
      </c>
      <c r="C52" t="s">
        <v>6360</v>
      </c>
      <c r="D52" t="s">
        <v>6361</v>
      </c>
    </row>
    <row r="53" spans="1:4">
      <c r="A53" t="s">
        <v>946</v>
      </c>
      <c r="B53" t="s">
        <v>6468</v>
      </c>
      <c r="C53" t="s">
        <v>6469</v>
      </c>
      <c r="D53" t="s">
        <v>6470</v>
      </c>
    </row>
    <row r="54" spans="1:4">
      <c r="A54" t="s">
        <v>946</v>
      </c>
      <c r="B54" t="s">
        <v>6471</v>
      </c>
      <c r="C54" t="s">
        <v>6472</v>
      </c>
      <c r="D54" t="s">
        <v>6470</v>
      </c>
    </row>
    <row r="55" spans="1:4">
      <c r="A55" t="s">
        <v>946</v>
      </c>
      <c r="B55" t="s">
        <v>6473</v>
      </c>
      <c r="C55" t="s">
        <v>6474</v>
      </c>
      <c r="D55" t="s">
        <v>6475</v>
      </c>
    </row>
    <row r="56" spans="1:4">
      <c r="A56" t="s">
        <v>946</v>
      </c>
      <c r="B56" t="s">
        <v>6476</v>
      </c>
      <c r="C56" t="s">
        <v>6474</v>
      </c>
      <c r="D56" t="s">
        <v>6475</v>
      </c>
    </row>
    <row r="57" spans="1:4">
      <c r="A57" t="s">
        <v>946</v>
      </c>
      <c r="B57" t="s">
        <v>6477</v>
      </c>
      <c r="C57" t="s">
        <v>6474</v>
      </c>
      <c r="D57" t="s">
        <v>6475</v>
      </c>
    </row>
    <row r="58" spans="1:4">
      <c r="A58" t="s">
        <v>946</v>
      </c>
      <c r="B58" t="s">
        <v>6478</v>
      </c>
      <c r="C58" t="s">
        <v>6479</v>
      </c>
      <c r="D58" t="s">
        <v>6480</v>
      </c>
    </row>
    <row r="59" spans="1:4">
      <c r="A59" t="s">
        <v>946</v>
      </c>
      <c r="B59" t="s">
        <v>6481</v>
      </c>
      <c r="C59" t="s">
        <v>6479</v>
      </c>
      <c r="D59" t="s">
        <v>6480</v>
      </c>
    </row>
    <row r="60" spans="1:4">
      <c r="A60" t="s">
        <v>946</v>
      </c>
      <c r="B60" t="s">
        <v>6482</v>
      </c>
      <c r="C60" t="s">
        <v>6479</v>
      </c>
      <c r="D60" t="s">
        <v>6480</v>
      </c>
    </row>
    <row r="61" spans="1:4">
      <c r="A61" t="s">
        <v>946</v>
      </c>
      <c r="B61" t="s">
        <v>6483</v>
      </c>
      <c r="C61" t="s">
        <v>6479</v>
      </c>
      <c r="D61" t="s">
        <v>6480</v>
      </c>
    </row>
    <row r="62" spans="1:4">
      <c r="A62" t="s">
        <v>946</v>
      </c>
      <c r="B62" t="s">
        <v>6484</v>
      </c>
      <c r="C62" t="s">
        <v>6479</v>
      </c>
      <c r="D62" t="s">
        <v>6480</v>
      </c>
    </row>
    <row r="63" spans="1:4">
      <c r="A63" t="s">
        <v>946</v>
      </c>
      <c r="B63" t="s">
        <v>6380</v>
      </c>
      <c r="C63" t="s">
        <v>6485</v>
      </c>
      <c r="D63" t="s">
        <v>6486</v>
      </c>
    </row>
    <row r="64" spans="1:4">
      <c r="A64" t="s">
        <v>946</v>
      </c>
      <c r="B64" t="s">
        <v>6487</v>
      </c>
      <c r="C64" t="s">
        <v>6488</v>
      </c>
      <c r="D64" t="s">
        <v>6489</v>
      </c>
    </row>
    <row r="65" spans="1:4">
      <c r="A65" t="s">
        <v>946</v>
      </c>
      <c r="B65" t="s">
        <v>6490</v>
      </c>
      <c r="C65" t="s">
        <v>6488</v>
      </c>
      <c r="D65" t="s">
        <v>6489</v>
      </c>
    </row>
    <row r="66" spans="1:4">
      <c r="A66" t="s">
        <v>946</v>
      </c>
      <c r="B66" t="s">
        <v>6491</v>
      </c>
      <c r="C66" t="s">
        <v>6488</v>
      </c>
      <c r="D66" t="s">
        <v>6489</v>
      </c>
    </row>
    <row r="67" spans="1:4">
      <c r="A67" t="s">
        <v>946</v>
      </c>
      <c r="B67" t="s">
        <v>6492</v>
      </c>
      <c r="C67" t="s">
        <v>6493</v>
      </c>
      <c r="D67" t="s">
        <v>6494</v>
      </c>
    </row>
    <row r="68" spans="1:4">
      <c r="A68" t="s">
        <v>946</v>
      </c>
      <c r="B68" t="s">
        <v>6391</v>
      </c>
      <c r="C68" t="s">
        <v>6392</v>
      </c>
      <c r="D68" t="s">
        <v>6393</v>
      </c>
    </row>
    <row r="69" spans="1:4">
      <c r="A69" t="s">
        <v>946</v>
      </c>
      <c r="B69" t="s">
        <v>6394</v>
      </c>
      <c r="C69" t="s">
        <v>6395</v>
      </c>
      <c r="D69" t="s">
        <v>6396</v>
      </c>
    </row>
    <row r="70" spans="1:4">
      <c r="A70" t="s">
        <v>946</v>
      </c>
      <c r="B70" t="s">
        <v>6495</v>
      </c>
      <c r="C70" t="s">
        <v>6398</v>
      </c>
      <c r="D70" t="s">
        <v>6399</v>
      </c>
    </row>
    <row r="71" spans="1:4">
      <c r="A71" t="s">
        <v>946</v>
      </c>
      <c r="B71" t="s">
        <v>6496</v>
      </c>
      <c r="C71" t="s">
        <v>6398</v>
      </c>
      <c r="D71" t="s">
        <v>6399</v>
      </c>
    </row>
    <row r="72" spans="1:4">
      <c r="A72" t="s">
        <v>946</v>
      </c>
      <c r="B72" t="s">
        <v>6497</v>
      </c>
      <c r="C72" t="s">
        <v>6398</v>
      </c>
      <c r="D72" t="s">
        <v>6399</v>
      </c>
    </row>
    <row r="73" spans="1:4">
      <c r="A73" t="s">
        <v>946</v>
      </c>
      <c r="B73" t="s">
        <v>6498</v>
      </c>
      <c r="C73" t="s">
        <v>6398</v>
      </c>
      <c r="D73" t="s">
        <v>6399</v>
      </c>
    </row>
    <row r="74" spans="1:4">
      <c r="A74" t="s">
        <v>946</v>
      </c>
      <c r="B74" t="s">
        <v>6499</v>
      </c>
      <c r="C74" t="s">
        <v>6398</v>
      </c>
      <c r="D74" t="s">
        <v>6399</v>
      </c>
    </row>
    <row r="75" spans="1:4">
      <c r="A75" t="s">
        <v>946</v>
      </c>
      <c r="B75" t="s">
        <v>6500</v>
      </c>
      <c r="C75" t="s">
        <v>6398</v>
      </c>
      <c r="D75" t="s">
        <v>6399</v>
      </c>
    </row>
    <row r="76" spans="1:4">
      <c r="A76" t="s">
        <v>946</v>
      </c>
      <c r="B76" t="s">
        <v>6501</v>
      </c>
      <c r="C76" t="s">
        <v>6398</v>
      </c>
      <c r="D76" t="s">
        <v>6399</v>
      </c>
    </row>
    <row r="77" spans="1:4">
      <c r="A77" t="s">
        <v>946</v>
      </c>
      <c r="B77" t="s">
        <v>6424</v>
      </c>
      <c r="C77" t="s">
        <v>6425</v>
      </c>
      <c r="D77" t="s">
        <v>6426</v>
      </c>
    </row>
    <row r="78" spans="1:4">
      <c r="A78" t="s">
        <v>946</v>
      </c>
      <c r="B78" t="s">
        <v>6428</v>
      </c>
      <c r="C78" t="s">
        <v>6429</v>
      </c>
      <c r="D78" t="s">
        <v>6430</v>
      </c>
    </row>
    <row r="79" spans="1:4">
      <c r="A79" t="s">
        <v>946</v>
      </c>
      <c r="B79" t="s">
        <v>6431</v>
      </c>
      <c r="C79" t="s">
        <v>6432</v>
      </c>
      <c r="D79" t="s">
        <v>6433</v>
      </c>
    </row>
    <row r="80" spans="1:4">
      <c r="A80" t="s">
        <v>946</v>
      </c>
      <c r="B80" t="s">
        <v>6434</v>
      </c>
      <c r="C80" t="s">
        <v>6435</v>
      </c>
      <c r="D80" t="s">
        <v>6436</v>
      </c>
    </row>
    <row r="81" spans="1:4">
      <c r="A81" t="s">
        <v>946</v>
      </c>
      <c r="B81" t="s">
        <v>6437</v>
      </c>
      <c r="C81" t="s">
        <v>6438</v>
      </c>
      <c r="D81" t="s">
        <v>6439</v>
      </c>
    </row>
    <row r="82" spans="1:4">
      <c r="A82" t="s">
        <v>946</v>
      </c>
      <c r="B82" t="s">
        <v>6440</v>
      </c>
      <c r="C82" t="s">
        <v>6441</v>
      </c>
      <c r="D82" t="s">
        <v>6442</v>
      </c>
    </row>
    <row r="83" spans="1:4">
      <c r="A83" t="s">
        <v>946</v>
      </c>
      <c r="B83" t="s">
        <v>6443</v>
      </c>
      <c r="C83" t="s">
        <v>6444</v>
      </c>
      <c r="D83" t="s">
        <v>6445</v>
      </c>
    </row>
    <row r="84" spans="1:4">
      <c r="A84" t="s">
        <v>946</v>
      </c>
      <c r="B84" t="s">
        <v>6446</v>
      </c>
      <c r="C84" t="s">
        <v>6447</v>
      </c>
      <c r="D84" t="s">
        <v>6448</v>
      </c>
    </row>
    <row r="85" spans="1:4">
      <c r="A85" t="s">
        <v>946</v>
      </c>
      <c r="B85" t="s">
        <v>6449</v>
      </c>
      <c r="C85" t="s">
        <v>6450</v>
      </c>
      <c r="D85" t="s">
        <v>6451</v>
      </c>
    </row>
    <row r="86" spans="1:4">
      <c r="A86" t="s">
        <v>950</v>
      </c>
      <c r="B86" t="s">
        <v>6341</v>
      </c>
      <c r="C86" t="s">
        <v>6342</v>
      </c>
      <c r="D86" t="s">
        <v>6343</v>
      </c>
    </row>
    <row r="87" spans="1:4">
      <c r="A87" t="s">
        <v>950</v>
      </c>
      <c r="B87" t="s">
        <v>6502</v>
      </c>
      <c r="C87" t="s">
        <v>6503</v>
      </c>
      <c r="D87" t="s">
        <v>6504</v>
      </c>
    </row>
    <row r="88" spans="1:4">
      <c r="A88" t="s">
        <v>950</v>
      </c>
      <c r="B88" t="s">
        <v>6344</v>
      </c>
      <c r="C88" t="s">
        <v>6345</v>
      </c>
      <c r="D88" t="s">
        <v>6346</v>
      </c>
    </row>
    <row r="89" spans="1:4">
      <c r="A89" t="s">
        <v>950</v>
      </c>
      <c r="B89" t="s">
        <v>6505</v>
      </c>
      <c r="C89" t="s">
        <v>6461</v>
      </c>
      <c r="D89" t="s">
        <v>6462</v>
      </c>
    </row>
    <row r="90" spans="1:4">
      <c r="A90" t="s">
        <v>950</v>
      </c>
      <c r="B90" t="s">
        <v>6467</v>
      </c>
      <c r="C90" t="s">
        <v>6354</v>
      </c>
      <c r="D90" t="s">
        <v>6355</v>
      </c>
    </row>
    <row r="91" spans="1:4">
      <c r="A91" t="s">
        <v>950</v>
      </c>
      <c r="B91" t="s">
        <v>6359</v>
      </c>
      <c r="C91" t="s">
        <v>6360</v>
      </c>
      <c r="D91" t="s">
        <v>6361</v>
      </c>
    </row>
    <row r="92" spans="1:4">
      <c r="A92" t="s">
        <v>950</v>
      </c>
      <c r="B92" t="s">
        <v>6365</v>
      </c>
      <c r="C92" t="s">
        <v>6506</v>
      </c>
      <c r="D92" t="s">
        <v>6507</v>
      </c>
    </row>
    <row r="93" spans="1:4">
      <c r="A93" t="s">
        <v>950</v>
      </c>
      <c r="B93" t="s">
        <v>6508</v>
      </c>
      <c r="C93" t="s">
        <v>6509</v>
      </c>
      <c r="D93" t="s">
        <v>6510</v>
      </c>
    </row>
    <row r="94" spans="1:4">
      <c r="A94" t="s">
        <v>950</v>
      </c>
      <c r="B94" t="s">
        <v>6380</v>
      </c>
      <c r="C94" t="s">
        <v>6511</v>
      </c>
      <c r="D94" t="s">
        <v>6512</v>
      </c>
    </row>
    <row r="95" spans="1:4">
      <c r="A95" t="s">
        <v>950</v>
      </c>
      <c r="B95" t="s">
        <v>6513</v>
      </c>
      <c r="C95" t="s">
        <v>6514</v>
      </c>
      <c r="D95" t="s">
        <v>6515</v>
      </c>
    </row>
    <row r="96" spans="1:4">
      <c r="A96" t="s">
        <v>950</v>
      </c>
      <c r="B96" t="s">
        <v>6391</v>
      </c>
      <c r="C96" t="s">
        <v>6392</v>
      </c>
      <c r="D96" t="s">
        <v>6393</v>
      </c>
    </row>
    <row r="97" spans="1:4">
      <c r="A97" t="s">
        <v>950</v>
      </c>
      <c r="B97" t="s">
        <v>6394</v>
      </c>
      <c r="C97" t="s">
        <v>6395</v>
      </c>
      <c r="D97" t="s">
        <v>6396</v>
      </c>
    </row>
    <row r="98" spans="1:4">
      <c r="A98" t="s">
        <v>950</v>
      </c>
      <c r="B98" t="s">
        <v>6516</v>
      </c>
      <c r="C98" t="s">
        <v>6398</v>
      </c>
      <c r="D98" t="s">
        <v>6399</v>
      </c>
    </row>
    <row r="99" spans="1:4">
      <c r="A99" t="s">
        <v>950</v>
      </c>
      <c r="B99" t="s">
        <v>6517</v>
      </c>
      <c r="C99" t="s">
        <v>1897</v>
      </c>
      <c r="D99" t="s">
        <v>6518</v>
      </c>
    </row>
    <row r="100" spans="1:4">
      <c r="A100" t="s">
        <v>950</v>
      </c>
      <c r="B100" t="s">
        <v>6519</v>
      </c>
      <c r="C100" t="s">
        <v>6520</v>
      </c>
      <c r="D100" t="s">
        <v>6521</v>
      </c>
    </row>
    <row r="101" spans="1:4">
      <c r="A101" t="s">
        <v>950</v>
      </c>
      <c r="B101" t="s">
        <v>6424</v>
      </c>
      <c r="C101" t="s">
        <v>6425</v>
      </c>
      <c r="D101" t="s">
        <v>6426</v>
      </c>
    </row>
    <row r="102" spans="1:4">
      <c r="A102" t="s">
        <v>950</v>
      </c>
      <c r="B102" t="s">
        <v>6428</v>
      </c>
      <c r="C102" t="s">
        <v>6429</v>
      </c>
      <c r="D102" t="s">
        <v>6430</v>
      </c>
    </row>
    <row r="103" spans="1:4">
      <c r="A103" t="s">
        <v>950</v>
      </c>
      <c r="B103" t="s">
        <v>6431</v>
      </c>
      <c r="C103" t="s">
        <v>6432</v>
      </c>
      <c r="D103" t="s">
        <v>6433</v>
      </c>
    </row>
    <row r="104" spans="1:4">
      <c r="A104" t="s">
        <v>950</v>
      </c>
      <c r="B104" t="s">
        <v>6434</v>
      </c>
      <c r="C104" t="s">
        <v>6435</v>
      </c>
      <c r="D104" t="s">
        <v>6436</v>
      </c>
    </row>
    <row r="105" spans="1:4">
      <c r="A105" t="s">
        <v>950</v>
      </c>
      <c r="B105" t="s">
        <v>6440</v>
      </c>
      <c r="C105" t="s">
        <v>6441</v>
      </c>
      <c r="D105" t="s">
        <v>6442</v>
      </c>
    </row>
    <row r="106" spans="1:4">
      <c r="A106" t="s">
        <v>950</v>
      </c>
      <c r="B106" t="s">
        <v>6443</v>
      </c>
      <c r="C106" t="s">
        <v>6444</v>
      </c>
      <c r="D106" t="s">
        <v>6445</v>
      </c>
    </row>
    <row r="107" spans="1:4">
      <c r="A107" t="s">
        <v>950</v>
      </c>
      <c r="B107" t="s">
        <v>6446</v>
      </c>
      <c r="C107" t="s">
        <v>6447</v>
      </c>
      <c r="D107" t="s">
        <v>6448</v>
      </c>
    </row>
    <row r="108" spans="1:4">
      <c r="A108" t="s">
        <v>950</v>
      </c>
      <c r="B108" t="s">
        <v>6449</v>
      </c>
      <c r="C108" t="s">
        <v>6450</v>
      </c>
      <c r="D108" t="s">
        <v>6451</v>
      </c>
    </row>
    <row r="109" spans="1:4">
      <c r="A109" t="s">
        <v>953</v>
      </c>
      <c r="B109" t="s">
        <v>6341</v>
      </c>
      <c r="C109" t="s">
        <v>6342</v>
      </c>
      <c r="D109" t="s">
        <v>6343</v>
      </c>
    </row>
    <row r="110" spans="1:4">
      <c r="A110" t="s">
        <v>953</v>
      </c>
      <c r="B110" t="s">
        <v>6502</v>
      </c>
      <c r="C110" t="s">
        <v>6522</v>
      </c>
      <c r="D110" t="s">
        <v>6504</v>
      </c>
    </row>
    <row r="111" spans="1:4">
      <c r="A111" t="s">
        <v>953</v>
      </c>
      <c r="B111" t="s">
        <v>6344</v>
      </c>
      <c r="C111" t="s">
        <v>6345</v>
      </c>
      <c r="D111" t="s">
        <v>6346</v>
      </c>
    </row>
    <row r="112" spans="1:4">
      <c r="A112" t="s">
        <v>953</v>
      </c>
      <c r="B112" t="s">
        <v>6523</v>
      </c>
      <c r="C112" t="s">
        <v>6524</v>
      </c>
      <c r="D112" t="s">
        <v>6525</v>
      </c>
    </row>
    <row r="113" spans="1:4">
      <c r="A113" t="s">
        <v>953</v>
      </c>
      <c r="B113" t="s">
        <v>6467</v>
      </c>
      <c r="C113" t="s">
        <v>6354</v>
      </c>
      <c r="D113" t="s">
        <v>6355</v>
      </c>
    </row>
    <row r="114" spans="1:4">
      <c r="A114" t="s">
        <v>953</v>
      </c>
      <c r="B114" t="s">
        <v>6359</v>
      </c>
      <c r="C114" t="s">
        <v>6360</v>
      </c>
      <c r="D114" t="s">
        <v>6361</v>
      </c>
    </row>
    <row r="115" spans="1:4">
      <c r="A115" t="s">
        <v>953</v>
      </c>
      <c r="B115" t="s">
        <v>6362</v>
      </c>
      <c r="C115" t="s">
        <v>6363</v>
      </c>
      <c r="D115" t="s">
        <v>6364</v>
      </c>
    </row>
    <row r="116" spans="1:4">
      <c r="A116" t="s">
        <v>953</v>
      </c>
      <c r="B116" t="s">
        <v>6365</v>
      </c>
      <c r="C116" t="s">
        <v>6366</v>
      </c>
      <c r="D116" t="s">
        <v>6367</v>
      </c>
    </row>
    <row r="117" spans="1:4">
      <c r="A117" t="s">
        <v>953</v>
      </c>
      <c r="B117" t="s">
        <v>6526</v>
      </c>
      <c r="C117" t="s">
        <v>6479</v>
      </c>
      <c r="D117" t="s">
        <v>6480</v>
      </c>
    </row>
    <row r="118" spans="1:4">
      <c r="A118" t="s">
        <v>953</v>
      </c>
      <c r="B118" t="s">
        <v>6380</v>
      </c>
      <c r="C118" t="s">
        <v>6511</v>
      </c>
      <c r="D118" t="s">
        <v>6512</v>
      </c>
    </row>
    <row r="119" spans="1:4">
      <c r="A119" t="s">
        <v>953</v>
      </c>
      <c r="B119" t="s">
        <v>6391</v>
      </c>
      <c r="C119" t="s">
        <v>6392</v>
      </c>
      <c r="D119" t="s">
        <v>6393</v>
      </c>
    </row>
    <row r="120" spans="1:4">
      <c r="A120" t="s">
        <v>953</v>
      </c>
      <c r="B120" t="s">
        <v>6394</v>
      </c>
      <c r="C120" t="s">
        <v>6395</v>
      </c>
      <c r="D120" t="s">
        <v>6396</v>
      </c>
    </row>
    <row r="121" spans="1:4">
      <c r="A121" t="s">
        <v>953</v>
      </c>
      <c r="B121" t="s">
        <v>6516</v>
      </c>
      <c r="C121" t="s">
        <v>6398</v>
      </c>
      <c r="D121" t="s">
        <v>6399</v>
      </c>
    </row>
    <row r="122" spans="1:4">
      <c r="A122" t="s">
        <v>953</v>
      </c>
      <c r="B122" t="s">
        <v>6519</v>
      </c>
      <c r="C122" t="s">
        <v>6527</v>
      </c>
      <c r="D122" t="s">
        <v>6528</v>
      </c>
    </row>
    <row r="123" spans="1:4">
      <c r="A123" t="s">
        <v>953</v>
      </c>
      <c r="B123" t="s">
        <v>6529</v>
      </c>
      <c r="C123" t="s">
        <v>6425</v>
      </c>
      <c r="D123" t="s">
        <v>6426</v>
      </c>
    </row>
    <row r="124" spans="1:4">
      <c r="A124" t="s">
        <v>953</v>
      </c>
      <c r="B124" t="s">
        <v>6428</v>
      </c>
      <c r="C124" t="s">
        <v>6429</v>
      </c>
      <c r="D124" t="s">
        <v>6430</v>
      </c>
    </row>
    <row r="125" spans="1:4">
      <c r="A125" t="s">
        <v>953</v>
      </c>
      <c r="B125" t="s">
        <v>6431</v>
      </c>
      <c r="C125" t="s">
        <v>6432</v>
      </c>
      <c r="D125" t="s">
        <v>6433</v>
      </c>
    </row>
    <row r="126" spans="1:4">
      <c r="A126" t="s">
        <v>953</v>
      </c>
      <c r="B126" t="s">
        <v>6434</v>
      </c>
      <c r="C126" t="s">
        <v>6435</v>
      </c>
      <c r="D126" t="s">
        <v>6436</v>
      </c>
    </row>
    <row r="127" spans="1:4">
      <c r="A127" t="s">
        <v>953</v>
      </c>
      <c r="B127" t="s">
        <v>6437</v>
      </c>
      <c r="C127" t="s">
        <v>6438</v>
      </c>
      <c r="D127" t="s">
        <v>6439</v>
      </c>
    </row>
    <row r="128" spans="1:4">
      <c r="A128" t="s">
        <v>953</v>
      </c>
      <c r="B128" t="s">
        <v>6440</v>
      </c>
      <c r="C128" t="s">
        <v>6441</v>
      </c>
      <c r="D128" t="s">
        <v>6530</v>
      </c>
    </row>
    <row r="129" spans="1:4">
      <c r="A129" t="s">
        <v>953</v>
      </c>
      <c r="B129" t="s">
        <v>6443</v>
      </c>
      <c r="C129" t="s">
        <v>6444</v>
      </c>
      <c r="D129" t="s">
        <v>6445</v>
      </c>
    </row>
    <row r="130" spans="1:4">
      <c r="A130" t="s">
        <v>953</v>
      </c>
      <c r="B130" t="s">
        <v>6446</v>
      </c>
      <c r="C130" t="s">
        <v>6447</v>
      </c>
      <c r="D130" t="s">
        <v>6448</v>
      </c>
    </row>
    <row r="131" spans="1:4">
      <c r="A131" t="s">
        <v>953</v>
      </c>
      <c r="B131" t="s">
        <v>6449</v>
      </c>
      <c r="C131" t="s">
        <v>6450</v>
      </c>
      <c r="D131" t="s">
        <v>6451</v>
      </c>
    </row>
    <row r="132" spans="1:4">
      <c r="A132" t="s">
        <v>958</v>
      </c>
      <c r="B132" t="s">
        <v>6341</v>
      </c>
      <c r="C132" t="s">
        <v>6342</v>
      </c>
      <c r="D132" t="s">
        <v>6343</v>
      </c>
    </row>
    <row r="133" spans="1:4">
      <c r="A133" t="s">
        <v>958</v>
      </c>
      <c r="B133" t="s">
        <v>6344</v>
      </c>
      <c r="C133" t="s">
        <v>6345</v>
      </c>
      <c r="D133" t="s">
        <v>6346</v>
      </c>
    </row>
    <row r="134" spans="1:4">
      <c r="A134" t="s">
        <v>958</v>
      </c>
      <c r="B134" t="s">
        <v>6531</v>
      </c>
      <c r="C134" t="s">
        <v>6457</v>
      </c>
      <c r="D134" t="s">
        <v>6458</v>
      </c>
    </row>
    <row r="135" spans="1:4">
      <c r="A135" t="s">
        <v>958</v>
      </c>
      <c r="B135" t="s">
        <v>6505</v>
      </c>
      <c r="C135" t="s">
        <v>6461</v>
      </c>
      <c r="D135" t="s">
        <v>6462</v>
      </c>
    </row>
    <row r="136" spans="1:4">
      <c r="A136" t="s">
        <v>958</v>
      </c>
      <c r="B136" t="s">
        <v>6467</v>
      </c>
      <c r="C136" t="s">
        <v>6354</v>
      </c>
      <c r="D136" t="s">
        <v>6355</v>
      </c>
    </row>
    <row r="137" spans="1:4">
      <c r="A137" t="s">
        <v>958</v>
      </c>
      <c r="B137" t="s">
        <v>6359</v>
      </c>
      <c r="C137" t="s">
        <v>6360</v>
      </c>
      <c r="D137" t="s">
        <v>6361</v>
      </c>
    </row>
    <row r="138" spans="1:4">
      <c r="A138" t="s">
        <v>958</v>
      </c>
      <c r="B138" t="s">
        <v>6365</v>
      </c>
      <c r="C138" t="s">
        <v>6366</v>
      </c>
      <c r="D138" t="s">
        <v>6367</v>
      </c>
    </row>
    <row r="139" spans="1:4">
      <c r="A139" t="s">
        <v>958</v>
      </c>
      <c r="B139" t="s">
        <v>6532</v>
      </c>
      <c r="C139" t="s">
        <v>6474</v>
      </c>
      <c r="D139" t="s">
        <v>6533</v>
      </c>
    </row>
    <row r="140" spans="1:4">
      <c r="A140" t="s">
        <v>958</v>
      </c>
      <c r="B140" t="s">
        <v>6371</v>
      </c>
      <c r="C140" t="s">
        <v>6479</v>
      </c>
      <c r="D140" t="s">
        <v>6480</v>
      </c>
    </row>
    <row r="141" spans="1:4">
      <c r="A141" t="s">
        <v>958</v>
      </c>
      <c r="B141" t="s">
        <v>6374</v>
      </c>
      <c r="C141" t="s">
        <v>6479</v>
      </c>
      <c r="D141" t="s">
        <v>6480</v>
      </c>
    </row>
    <row r="142" spans="1:4">
      <c r="A142" t="s">
        <v>958</v>
      </c>
      <c r="B142" t="s">
        <v>6513</v>
      </c>
      <c r="C142" t="s">
        <v>6488</v>
      </c>
      <c r="D142" t="s">
        <v>6489</v>
      </c>
    </row>
    <row r="143" spans="1:4">
      <c r="A143" t="s">
        <v>958</v>
      </c>
      <c r="B143" t="s">
        <v>6391</v>
      </c>
      <c r="C143" t="s">
        <v>6392</v>
      </c>
      <c r="D143" t="s">
        <v>6393</v>
      </c>
    </row>
    <row r="144" spans="1:4">
      <c r="A144" t="s">
        <v>958</v>
      </c>
      <c r="B144" t="s">
        <v>6394</v>
      </c>
      <c r="C144" t="s">
        <v>6395</v>
      </c>
      <c r="D144" t="s">
        <v>6396</v>
      </c>
    </row>
    <row r="145" spans="1:4">
      <c r="A145" t="s">
        <v>958</v>
      </c>
      <c r="B145" t="s">
        <v>6397</v>
      </c>
      <c r="C145" t="s">
        <v>6398</v>
      </c>
      <c r="D145" t="s">
        <v>6399</v>
      </c>
    </row>
    <row r="146" spans="1:4">
      <c r="A146" t="s">
        <v>958</v>
      </c>
      <c r="B146" t="s">
        <v>6534</v>
      </c>
      <c r="C146" t="s">
        <v>6398</v>
      </c>
      <c r="D146" t="s">
        <v>6399</v>
      </c>
    </row>
    <row r="147" spans="1:4">
      <c r="A147" t="s">
        <v>958</v>
      </c>
      <c r="B147" t="s">
        <v>6519</v>
      </c>
      <c r="C147" t="s">
        <v>6535</v>
      </c>
      <c r="D147" t="s">
        <v>6536</v>
      </c>
    </row>
    <row r="148" spans="1:4">
      <c r="A148" t="s">
        <v>958</v>
      </c>
      <c r="B148" t="s">
        <v>6537</v>
      </c>
      <c r="C148" t="s">
        <v>6538</v>
      </c>
      <c r="D148" t="s">
        <v>6539</v>
      </c>
    </row>
    <row r="149" spans="1:4">
      <c r="A149" t="s">
        <v>958</v>
      </c>
      <c r="B149" t="s">
        <v>6424</v>
      </c>
      <c r="C149" t="s">
        <v>6425</v>
      </c>
      <c r="D149" t="s">
        <v>6426</v>
      </c>
    </row>
    <row r="150" spans="1:4">
      <c r="A150" t="s">
        <v>958</v>
      </c>
      <c r="B150" t="s">
        <v>6428</v>
      </c>
      <c r="C150" t="s">
        <v>6429</v>
      </c>
      <c r="D150" t="s">
        <v>6430</v>
      </c>
    </row>
    <row r="151" spans="1:4">
      <c r="A151" t="s">
        <v>958</v>
      </c>
      <c r="B151" t="s">
        <v>6431</v>
      </c>
      <c r="C151" t="s">
        <v>6432</v>
      </c>
      <c r="D151" t="s">
        <v>6433</v>
      </c>
    </row>
    <row r="152" spans="1:4">
      <c r="A152" t="s">
        <v>958</v>
      </c>
      <c r="B152" t="s">
        <v>6434</v>
      </c>
      <c r="C152" t="s">
        <v>6435</v>
      </c>
      <c r="D152" t="s">
        <v>6436</v>
      </c>
    </row>
    <row r="153" spans="1:4">
      <c r="A153" t="s">
        <v>958</v>
      </c>
      <c r="B153" t="s">
        <v>6437</v>
      </c>
      <c r="C153" t="s">
        <v>6438</v>
      </c>
      <c r="D153" t="s">
        <v>6439</v>
      </c>
    </row>
    <row r="154" spans="1:4">
      <c r="A154" t="s">
        <v>958</v>
      </c>
      <c r="B154" t="s">
        <v>6440</v>
      </c>
      <c r="C154" t="s">
        <v>6441</v>
      </c>
      <c r="D154" t="s">
        <v>6442</v>
      </c>
    </row>
    <row r="155" spans="1:4">
      <c r="A155" t="s">
        <v>958</v>
      </c>
      <c r="B155" t="s">
        <v>6443</v>
      </c>
      <c r="C155" t="s">
        <v>6444</v>
      </c>
      <c r="D155" t="s">
        <v>6445</v>
      </c>
    </row>
    <row r="156" spans="1:4">
      <c r="A156" t="s">
        <v>958</v>
      </c>
      <c r="B156" t="s">
        <v>6446</v>
      </c>
      <c r="C156" t="s">
        <v>6447</v>
      </c>
      <c r="D156" t="s">
        <v>6448</v>
      </c>
    </row>
    <row r="157" spans="1:4">
      <c r="A157" t="s">
        <v>958</v>
      </c>
      <c r="B157" t="s">
        <v>6449</v>
      </c>
      <c r="C157" t="s">
        <v>6450</v>
      </c>
      <c r="D157" t="s">
        <v>6451</v>
      </c>
    </row>
    <row r="158" spans="1:4">
      <c r="A158" t="s">
        <v>962</v>
      </c>
      <c r="B158" t="s">
        <v>6452</v>
      </c>
      <c r="C158" t="s">
        <v>6540</v>
      </c>
      <c r="D158" t="s">
        <v>6454</v>
      </c>
    </row>
    <row r="159" spans="1:4">
      <c r="A159" t="s">
        <v>962</v>
      </c>
      <c r="B159" t="s">
        <v>6341</v>
      </c>
      <c r="C159" t="s">
        <v>6342</v>
      </c>
      <c r="D159" t="s">
        <v>6343</v>
      </c>
    </row>
    <row r="160" spans="1:4">
      <c r="A160" t="s">
        <v>962</v>
      </c>
      <c r="B160" t="s">
        <v>6541</v>
      </c>
      <c r="C160" t="s">
        <v>6345</v>
      </c>
      <c r="D160" t="s">
        <v>6346</v>
      </c>
    </row>
    <row r="161" spans="1:4">
      <c r="A161" t="s">
        <v>962</v>
      </c>
      <c r="B161" t="s">
        <v>6542</v>
      </c>
      <c r="C161" t="s">
        <v>6543</v>
      </c>
      <c r="D161" t="s">
        <v>6544</v>
      </c>
    </row>
    <row r="162" spans="1:4">
      <c r="A162" t="s">
        <v>962</v>
      </c>
      <c r="B162" t="s">
        <v>6531</v>
      </c>
      <c r="C162" t="s">
        <v>6457</v>
      </c>
      <c r="D162" t="s">
        <v>6458</v>
      </c>
    </row>
    <row r="163" spans="1:4">
      <c r="A163" t="s">
        <v>962</v>
      </c>
      <c r="B163" t="s">
        <v>6460</v>
      </c>
      <c r="C163" t="s">
        <v>6461</v>
      </c>
      <c r="D163" t="s">
        <v>6462</v>
      </c>
    </row>
    <row r="164" spans="1:4">
      <c r="A164" t="s">
        <v>962</v>
      </c>
      <c r="B164" t="s">
        <v>6353</v>
      </c>
      <c r="C164" t="s">
        <v>6354</v>
      </c>
      <c r="D164" t="s">
        <v>6355</v>
      </c>
    </row>
    <row r="165" spans="1:4">
      <c r="A165" t="s">
        <v>962</v>
      </c>
      <c r="B165" t="s">
        <v>6356</v>
      </c>
      <c r="C165" t="s">
        <v>6545</v>
      </c>
      <c r="D165" t="s">
        <v>6546</v>
      </c>
    </row>
    <row r="166" spans="1:4">
      <c r="A166" t="s">
        <v>962</v>
      </c>
      <c r="B166" t="s">
        <v>6547</v>
      </c>
      <c r="C166" t="s">
        <v>6548</v>
      </c>
      <c r="D166" t="s">
        <v>6549</v>
      </c>
    </row>
    <row r="167" spans="1:4">
      <c r="A167" t="s">
        <v>962</v>
      </c>
      <c r="B167" t="s">
        <v>6359</v>
      </c>
      <c r="C167" t="s">
        <v>6360</v>
      </c>
      <c r="D167" t="s">
        <v>6361</v>
      </c>
    </row>
    <row r="168" spans="1:4">
      <c r="A168" t="s">
        <v>962</v>
      </c>
      <c r="B168" t="s">
        <v>6365</v>
      </c>
      <c r="C168" t="s">
        <v>6550</v>
      </c>
      <c r="D168" t="s">
        <v>6551</v>
      </c>
    </row>
    <row r="169" spans="1:4">
      <c r="A169" t="s">
        <v>962</v>
      </c>
      <c r="B169" t="s">
        <v>6526</v>
      </c>
      <c r="C169" t="s">
        <v>6479</v>
      </c>
      <c r="D169" t="s">
        <v>6480</v>
      </c>
    </row>
    <row r="170" spans="1:4">
      <c r="A170" t="s">
        <v>962</v>
      </c>
      <c r="B170" t="s">
        <v>6552</v>
      </c>
      <c r="C170" t="s">
        <v>6553</v>
      </c>
      <c r="D170" t="s">
        <v>6554</v>
      </c>
    </row>
    <row r="171" spans="1:4">
      <c r="A171" t="s">
        <v>962</v>
      </c>
      <c r="B171" t="s">
        <v>6555</v>
      </c>
      <c r="C171" t="s">
        <v>6556</v>
      </c>
      <c r="D171" t="s">
        <v>6557</v>
      </c>
    </row>
    <row r="172" spans="1:4">
      <c r="A172" t="s">
        <v>962</v>
      </c>
      <c r="B172" t="s">
        <v>6380</v>
      </c>
      <c r="C172" t="s">
        <v>6511</v>
      </c>
      <c r="D172" t="s">
        <v>6512</v>
      </c>
    </row>
    <row r="173" spans="1:4">
      <c r="A173" t="s">
        <v>962</v>
      </c>
      <c r="B173" t="s">
        <v>6383</v>
      </c>
      <c r="C173" t="s">
        <v>6558</v>
      </c>
      <c r="D173" t="s">
        <v>6559</v>
      </c>
    </row>
    <row r="174" spans="1:4">
      <c r="A174" t="s">
        <v>962</v>
      </c>
      <c r="B174" t="s">
        <v>6386</v>
      </c>
      <c r="C174" t="s">
        <v>6560</v>
      </c>
      <c r="D174" t="s">
        <v>6561</v>
      </c>
    </row>
    <row r="175" spans="1:4">
      <c r="A175" t="s">
        <v>962</v>
      </c>
      <c r="B175" t="s">
        <v>6391</v>
      </c>
      <c r="C175" t="s">
        <v>6392</v>
      </c>
      <c r="D175" t="s">
        <v>6393</v>
      </c>
    </row>
    <row r="176" spans="1:4">
      <c r="A176" t="s">
        <v>962</v>
      </c>
      <c r="B176" t="s">
        <v>6394</v>
      </c>
      <c r="C176" t="s">
        <v>6395</v>
      </c>
      <c r="D176" t="s">
        <v>6396</v>
      </c>
    </row>
    <row r="177" spans="1:4">
      <c r="A177" t="s">
        <v>962</v>
      </c>
      <c r="B177" t="s">
        <v>6562</v>
      </c>
      <c r="C177" t="s">
        <v>6563</v>
      </c>
      <c r="D177" t="s">
        <v>6564</v>
      </c>
    </row>
    <row r="178" spans="1:4">
      <c r="A178" t="s">
        <v>962</v>
      </c>
      <c r="B178" t="s">
        <v>6516</v>
      </c>
      <c r="C178" t="s">
        <v>6565</v>
      </c>
      <c r="D178" t="s">
        <v>6566</v>
      </c>
    </row>
    <row r="179" spans="1:4">
      <c r="A179" t="s">
        <v>962</v>
      </c>
      <c r="B179" t="s">
        <v>6567</v>
      </c>
      <c r="C179" t="s">
        <v>6568</v>
      </c>
      <c r="D179" t="s">
        <v>6569</v>
      </c>
    </row>
    <row r="180" spans="1:4">
      <c r="A180" t="s">
        <v>962</v>
      </c>
      <c r="B180" t="s">
        <v>6517</v>
      </c>
      <c r="C180" t="s">
        <v>6570</v>
      </c>
      <c r="D180" t="s">
        <v>6413</v>
      </c>
    </row>
    <row r="181" spans="1:4">
      <c r="A181" t="s">
        <v>962</v>
      </c>
      <c r="B181" t="s">
        <v>6519</v>
      </c>
      <c r="C181" t="s">
        <v>6571</v>
      </c>
      <c r="D181" t="s">
        <v>6572</v>
      </c>
    </row>
    <row r="182" spans="1:4">
      <c r="A182" t="s">
        <v>962</v>
      </c>
      <c r="B182" t="s">
        <v>6573</v>
      </c>
      <c r="C182" t="s">
        <v>6574</v>
      </c>
      <c r="D182" t="s">
        <v>6575</v>
      </c>
    </row>
    <row r="183" spans="1:4">
      <c r="A183" t="s">
        <v>962</v>
      </c>
      <c r="B183" t="s">
        <v>6576</v>
      </c>
      <c r="C183" t="s">
        <v>6577</v>
      </c>
      <c r="D183" t="s">
        <v>6578</v>
      </c>
    </row>
    <row r="184" spans="1:4">
      <c r="A184" t="s">
        <v>962</v>
      </c>
      <c r="B184" t="s">
        <v>6418</v>
      </c>
      <c r="C184" t="s">
        <v>6579</v>
      </c>
      <c r="D184" t="s">
        <v>6580</v>
      </c>
    </row>
    <row r="185" spans="1:4">
      <c r="A185" t="s">
        <v>962</v>
      </c>
      <c r="B185" t="s">
        <v>6581</v>
      </c>
      <c r="C185" t="s">
        <v>6582</v>
      </c>
      <c r="D185" t="s">
        <v>6583</v>
      </c>
    </row>
    <row r="186" spans="1:4">
      <c r="A186" t="s">
        <v>962</v>
      </c>
      <c r="B186" t="s">
        <v>6421</v>
      </c>
      <c r="C186" t="s">
        <v>6584</v>
      </c>
      <c r="D186" t="s">
        <v>6585</v>
      </c>
    </row>
    <row r="187" spans="1:4">
      <c r="A187" t="s">
        <v>962</v>
      </c>
      <c r="B187" t="s">
        <v>6424</v>
      </c>
      <c r="C187" t="s">
        <v>6425</v>
      </c>
      <c r="D187" t="s">
        <v>6426</v>
      </c>
    </row>
    <row r="188" spans="1:4">
      <c r="A188" t="s">
        <v>962</v>
      </c>
      <c r="B188" t="s">
        <v>6428</v>
      </c>
      <c r="C188" t="s">
        <v>6429</v>
      </c>
      <c r="D188" t="s">
        <v>6430</v>
      </c>
    </row>
    <row r="189" spans="1:4">
      <c r="A189" t="s">
        <v>962</v>
      </c>
      <c r="B189" t="s">
        <v>6431</v>
      </c>
      <c r="C189" t="s">
        <v>6432</v>
      </c>
      <c r="D189" t="s">
        <v>6433</v>
      </c>
    </row>
    <row r="190" spans="1:4">
      <c r="A190" t="s">
        <v>962</v>
      </c>
      <c r="B190" t="s">
        <v>6586</v>
      </c>
      <c r="C190" t="s">
        <v>6587</v>
      </c>
      <c r="D190" t="s">
        <v>6587</v>
      </c>
    </row>
    <row r="191" spans="1:4">
      <c r="A191" t="s">
        <v>962</v>
      </c>
      <c r="B191" t="s">
        <v>6434</v>
      </c>
      <c r="C191" t="s">
        <v>6435</v>
      </c>
      <c r="D191" t="s">
        <v>6436</v>
      </c>
    </row>
    <row r="192" spans="1:4">
      <c r="A192" t="s">
        <v>962</v>
      </c>
      <c r="B192" t="s">
        <v>6437</v>
      </c>
      <c r="C192" t="s">
        <v>6438</v>
      </c>
      <c r="D192" t="s">
        <v>6439</v>
      </c>
    </row>
    <row r="193" spans="1:4">
      <c r="A193" t="s">
        <v>962</v>
      </c>
      <c r="B193" t="s">
        <v>6440</v>
      </c>
      <c r="C193" t="s">
        <v>6441</v>
      </c>
      <c r="D193" t="s">
        <v>6442</v>
      </c>
    </row>
    <row r="194" spans="1:4">
      <c r="A194" t="s">
        <v>962</v>
      </c>
      <c r="B194" t="s">
        <v>6443</v>
      </c>
      <c r="C194" t="s">
        <v>6444</v>
      </c>
      <c r="D194" t="s">
        <v>6445</v>
      </c>
    </row>
    <row r="195" spans="1:4">
      <c r="A195" t="s">
        <v>962</v>
      </c>
      <c r="B195" t="s">
        <v>6446</v>
      </c>
      <c r="C195" t="s">
        <v>6447</v>
      </c>
      <c r="D195" t="s">
        <v>6448</v>
      </c>
    </row>
    <row r="196" spans="1:4">
      <c r="A196" t="s">
        <v>962</v>
      </c>
      <c r="B196" t="s">
        <v>6449</v>
      </c>
      <c r="C196" t="s">
        <v>6450</v>
      </c>
      <c r="D196" t="s">
        <v>6451</v>
      </c>
    </row>
    <row r="197" spans="1:4">
      <c r="A197" t="s">
        <v>966</v>
      </c>
      <c r="B197" t="s">
        <v>6588</v>
      </c>
      <c r="C197" t="s">
        <v>6589</v>
      </c>
      <c r="D197" t="s">
        <v>6590</v>
      </c>
    </row>
    <row r="198" spans="1:4">
      <c r="A198" t="s">
        <v>966</v>
      </c>
      <c r="B198" t="s">
        <v>6341</v>
      </c>
      <c r="C198" t="s">
        <v>6342</v>
      </c>
      <c r="D198" t="s">
        <v>6343</v>
      </c>
    </row>
    <row r="199" spans="1:4">
      <c r="A199" t="s">
        <v>966</v>
      </c>
      <c r="B199" t="s">
        <v>6502</v>
      </c>
      <c r="C199" t="s">
        <v>6503</v>
      </c>
      <c r="D199" t="s">
        <v>6591</v>
      </c>
    </row>
    <row r="200" spans="1:4">
      <c r="A200" t="s">
        <v>966</v>
      </c>
      <c r="B200" t="s">
        <v>6344</v>
      </c>
      <c r="C200" t="s">
        <v>6345</v>
      </c>
      <c r="D200" t="s">
        <v>6346</v>
      </c>
    </row>
    <row r="201" spans="1:4">
      <c r="A201" t="s">
        <v>966</v>
      </c>
      <c r="B201" t="s">
        <v>6531</v>
      </c>
      <c r="C201" t="s">
        <v>6457</v>
      </c>
      <c r="D201" t="s">
        <v>6458</v>
      </c>
    </row>
    <row r="202" spans="1:4">
      <c r="A202" t="s">
        <v>966</v>
      </c>
      <c r="B202" t="s">
        <v>6523</v>
      </c>
      <c r="C202" t="s">
        <v>6524</v>
      </c>
      <c r="D202" t="s">
        <v>6525</v>
      </c>
    </row>
    <row r="203" spans="1:4">
      <c r="A203" t="s">
        <v>966</v>
      </c>
      <c r="B203" t="s">
        <v>6467</v>
      </c>
      <c r="C203" t="s">
        <v>6354</v>
      </c>
      <c r="D203" t="s">
        <v>6355</v>
      </c>
    </row>
    <row r="204" spans="1:4">
      <c r="A204" t="s">
        <v>966</v>
      </c>
      <c r="B204" t="s">
        <v>6359</v>
      </c>
      <c r="C204" t="s">
        <v>6360</v>
      </c>
      <c r="D204" t="s">
        <v>6592</v>
      </c>
    </row>
    <row r="205" spans="1:4">
      <c r="A205" t="s">
        <v>966</v>
      </c>
      <c r="B205" t="s">
        <v>6362</v>
      </c>
      <c r="C205" t="s">
        <v>6363</v>
      </c>
      <c r="D205" t="s">
        <v>6364</v>
      </c>
    </row>
    <row r="206" spans="1:4">
      <c r="A206" t="s">
        <v>966</v>
      </c>
      <c r="B206" t="s">
        <v>6365</v>
      </c>
      <c r="C206" t="s">
        <v>6366</v>
      </c>
      <c r="D206" t="s">
        <v>6367</v>
      </c>
    </row>
    <row r="207" spans="1:4">
      <c r="A207" t="s">
        <v>966</v>
      </c>
      <c r="B207" t="s">
        <v>6593</v>
      </c>
      <c r="C207" t="s">
        <v>6594</v>
      </c>
      <c r="D207" t="s">
        <v>6595</v>
      </c>
    </row>
    <row r="208" spans="1:4">
      <c r="A208" t="s">
        <v>966</v>
      </c>
      <c r="B208" t="s">
        <v>6391</v>
      </c>
      <c r="C208" t="s">
        <v>6392</v>
      </c>
      <c r="D208" t="s">
        <v>6393</v>
      </c>
    </row>
    <row r="209" spans="1:4">
      <c r="A209" t="s">
        <v>966</v>
      </c>
      <c r="B209" t="s">
        <v>6394</v>
      </c>
      <c r="C209" t="s">
        <v>6395</v>
      </c>
      <c r="D209" t="s">
        <v>6396</v>
      </c>
    </row>
    <row r="210" spans="1:4">
      <c r="A210" t="s">
        <v>966</v>
      </c>
      <c r="B210" t="s">
        <v>6516</v>
      </c>
      <c r="C210" t="s">
        <v>6596</v>
      </c>
      <c r="D210" t="s">
        <v>6597</v>
      </c>
    </row>
    <row r="211" spans="1:4">
      <c r="A211" t="s">
        <v>966</v>
      </c>
      <c r="B211" t="s">
        <v>6567</v>
      </c>
      <c r="C211" t="s">
        <v>6598</v>
      </c>
      <c r="D211" t="s">
        <v>6599</v>
      </c>
    </row>
    <row r="212" spans="1:4">
      <c r="A212" t="s">
        <v>966</v>
      </c>
      <c r="B212" t="s">
        <v>6519</v>
      </c>
      <c r="C212" t="s">
        <v>6535</v>
      </c>
      <c r="D212" t="s">
        <v>6600</v>
      </c>
    </row>
    <row r="213" spans="1:4">
      <c r="A213" t="s">
        <v>966</v>
      </c>
      <c r="B213" t="s">
        <v>6601</v>
      </c>
      <c r="C213" t="s">
        <v>6419</v>
      </c>
      <c r="D213" t="s">
        <v>6602</v>
      </c>
    </row>
    <row r="214" spans="1:4">
      <c r="A214" t="s">
        <v>966</v>
      </c>
      <c r="B214" t="s">
        <v>6603</v>
      </c>
      <c r="C214" t="s">
        <v>6604</v>
      </c>
      <c r="D214" t="s">
        <v>6605</v>
      </c>
    </row>
    <row r="215" spans="1:4">
      <c r="A215" t="s">
        <v>966</v>
      </c>
      <c r="B215" t="s">
        <v>6529</v>
      </c>
      <c r="C215" t="s">
        <v>6425</v>
      </c>
      <c r="D215" t="s">
        <v>6426</v>
      </c>
    </row>
    <row r="216" spans="1:4">
      <c r="A216" t="s">
        <v>966</v>
      </c>
      <c r="B216" t="s">
        <v>6428</v>
      </c>
      <c r="C216" t="s">
        <v>6429</v>
      </c>
      <c r="D216" t="s">
        <v>6430</v>
      </c>
    </row>
    <row r="217" spans="1:4">
      <c r="A217" t="s">
        <v>966</v>
      </c>
      <c r="B217" t="s">
        <v>6431</v>
      </c>
      <c r="C217" t="s">
        <v>6432</v>
      </c>
      <c r="D217" t="s">
        <v>6433</v>
      </c>
    </row>
    <row r="218" spans="1:4">
      <c r="A218" t="s">
        <v>966</v>
      </c>
      <c r="B218" t="s">
        <v>6434</v>
      </c>
      <c r="C218" t="s">
        <v>6435</v>
      </c>
      <c r="D218" t="s">
        <v>6436</v>
      </c>
    </row>
    <row r="219" spans="1:4">
      <c r="A219" t="s">
        <v>966</v>
      </c>
      <c r="B219" t="s">
        <v>6437</v>
      </c>
      <c r="C219" t="s">
        <v>6438</v>
      </c>
      <c r="D219" t="s">
        <v>6439</v>
      </c>
    </row>
    <row r="220" spans="1:4">
      <c r="A220" t="s">
        <v>966</v>
      </c>
      <c r="B220" t="s">
        <v>6440</v>
      </c>
      <c r="C220" t="s">
        <v>6441</v>
      </c>
      <c r="D220" t="s">
        <v>6530</v>
      </c>
    </row>
    <row r="221" spans="1:4">
      <c r="A221" t="s">
        <v>966</v>
      </c>
      <c r="B221" t="s">
        <v>6443</v>
      </c>
      <c r="C221" t="s">
        <v>6444</v>
      </c>
      <c r="D221" t="s">
        <v>6445</v>
      </c>
    </row>
    <row r="222" spans="1:4">
      <c r="A222" t="s">
        <v>966</v>
      </c>
      <c r="B222" t="s">
        <v>6446</v>
      </c>
      <c r="C222" t="s">
        <v>6447</v>
      </c>
      <c r="D222" t="s">
        <v>6448</v>
      </c>
    </row>
    <row r="223" spans="1:4">
      <c r="A223" t="s">
        <v>966</v>
      </c>
      <c r="B223" t="s">
        <v>6449</v>
      </c>
      <c r="C223" t="s">
        <v>6450</v>
      </c>
      <c r="D223" t="s">
        <v>6606</v>
      </c>
    </row>
    <row r="224" spans="1:4">
      <c r="A224" t="s">
        <v>974</v>
      </c>
      <c r="B224" t="s">
        <v>6341</v>
      </c>
      <c r="C224" t="s">
        <v>6342</v>
      </c>
      <c r="D224" t="s">
        <v>6343</v>
      </c>
    </row>
    <row r="225" spans="1:4">
      <c r="A225" t="s">
        <v>974</v>
      </c>
      <c r="B225" t="s">
        <v>6502</v>
      </c>
      <c r="C225" t="s">
        <v>6522</v>
      </c>
      <c r="D225" t="s">
        <v>6504</v>
      </c>
    </row>
    <row r="226" spans="1:4">
      <c r="A226" t="s">
        <v>974</v>
      </c>
      <c r="B226" t="s">
        <v>6344</v>
      </c>
      <c r="C226" t="s">
        <v>6345</v>
      </c>
      <c r="D226" t="s">
        <v>6346</v>
      </c>
    </row>
    <row r="227" spans="1:4">
      <c r="A227" t="s">
        <v>974</v>
      </c>
      <c r="B227" t="s">
        <v>6531</v>
      </c>
      <c r="C227" t="s">
        <v>6457</v>
      </c>
      <c r="D227" t="s">
        <v>6458</v>
      </c>
    </row>
    <row r="228" spans="1:4">
      <c r="A228" t="s">
        <v>974</v>
      </c>
      <c r="B228" t="s">
        <v>6505</v>
      </c>
      <c r="C228" t="s">
        <v>6461</v>
      </c>
      <c r="D228" t="s">
        <v>6462</v>
      </c>
    </row>
    <row r="229" spans="1:4">
      <c r="A229" t="s">
        <v>974</v>
      </c>
      <c r="B229" t="s">
        <v>6467</v>
      </c>
      <c r="C229" t="s">
        <v>6354</v>
      </c>
      <c r="D229" t="s">
        <v>6355</v>
      </c>
    </row>
    <row r="230" spans="1:4">
      <c r="A230" t="s">
        <v>974</v>
      </c>
      <c r="B230" t="s">
        <v>6359</v>
      </c>
      <c r="C230" t="s">
        <v>6360</v>
      </c>
      <c r="D230" t="s">
        <v>6361</v>
      </c>
    </row>
    <row r="231" spans="1:4">
      <c r="A231" t="s">
        <v>974</v>
      </c>
      <c r="B231" t="s">
        <v>6607</v>
      </c>
      <c r="C231" t="s">
        <v>6479</v>
      </c>
      <c r="D231" t="s">
        <v>6480</v>
      </c>
    </row>
    <row r="232" spans="1:4">
      <c r="A232" t="s">
        <v>974</v>
      </c>
      <c r="B232" t="s">
        <v>6608</v>
      </c>
      <c r="C232" t="s">
        <v>6479</v>
      </c>
      <c r="D232" t="s">
        <v>6480</v>
      </c>
    </row>
    <row r="233" spans="1:4">
      <c r="A233" t="s">
        <v>974</v>
      </c>
      <c r="B233" t="s">
        <v>6391</v>
      </c>
      <c r="C233" t="s">
        <v>6392</v>
      </c>
      <c r="D233" t="s">
        <v>6393</v>
      </c>
    </row>
    <row r="234" spans="1:4">
      <c r="A234" t="s">
        <v>974</v>
      </c>
      <c r="B234" t="s">
        <v>6394</v>
      </c>
      <c r="C234" t="s">
        <v>6395</v>
      </c>
      <c r="D234" t="s">
        <v>6396</v>
      </c>
    </row>
    <row r="235" spans="1:4">
      <c r="A235" t="s">
        <v>974</v>
      </c>
      <c r="B235" t="s">
        <v>6609</v>
      </c>
      <c r="C235" t="s">
        <v>6398</v>
      </c>
      <c r="D235" t="s">
        <v>6399</v>
      </c>
    </row>
    <row r="236" spans="1:4">
      <c r="A236" t="s">
        <v>974</v>
      </c>
      <c r="B236" t="s">
        <v>6610</v>
      </c>
      <c r="C236" t="s">
        <v>6398</v>
      </c>
      <c r="D236" t="s">
        <v>6399</v>
      </c>
    </row>
    <row r="237" spans="1:4">
      <c r="A237" t="s">
        <v>974</v>
      </c>
      <c r="B237" t="s">
        <v>6611</v>
      </c>
      <c r="C237" t="s">
        <v>6612</v>
      </c>
      <c r="D237" t="s">
        <v>6613</v>
      </c>
    </row>
    <row r="238" spans="1:4">
      <c r="A238" t="s">
        <v>974</v>
      </c>
      <c r="B238" t="s">
        <v>6424</v>
      </c>
      <c r="C238" t="s">
        <v>6425</v>
      </c>
      <c r="D238" t="s">
        <v>6426</v>
      </c>
    </row>
    <row r="239" spans="1:4">
      <c r="A239" t="s">
        <v>974</v>
      </c>
      <c r="B239" t="s">
        <v>6428</v>
      </c>
      <c r="C239" t="s">
        <v>6429</v>
      </c>
      <c r="D239" t="s">
        <v>6430</v>
      </c>
    </row>
    <row r="240" spans="1:4">
      <c r="A240" t="s">
        <v>974</v>
      </c>
      <c r="B240" t="s">
        <v>6431</v>
      </c>
      <c r="C240" t="s">
        <v>6432</v>
      </c>
      <c r="D240" t="s">
        <v>6433</v>
      </c>
    </row>
    <row r="241" spans="1:4">
      <c r="A241" t="s">
        <v>974</v>
      </c>
      <c r="B241" t="s">
        <v>6434</v>
      </c>
      <c r="C241" t="s">
        <v>6435</v>
      </c>
      <c r="D241" t="s">
        <v>6436</v>
      </c>
    </row>
    <row r="242" spans="1:4">
      <c r="A242" t="s">
        <v>974</v>
      </c>
      <c r="B242" t="s">
        <v>6437</v>
      </c>
      <c r="C242" t="s">
        <v>6438</v>
      </c>
      <c r="D242" t="s">
        <v>6439</v>
      </c>
    </row>
    <row r="243" spans="1:4">
      <c r="A243" t="s">
        <v>974</v>
      </c>
      <c r="B243" t="s">
        <v>6614</v>
      </c>
      <c r="C243" t="s">
        <v>6615</v>
      </c>
      <c r="D243" t="s">
        <v>6616</v>
      </c>
    </row>
    <row r="244" spans="1:4">
      <c r="A244" t="s">
        <v>974</v>
      </c>
      <c r="B244" t="s">
        <v>6440</v>
      </c>
      <c r="C244" t="s">
        <v>6441</v>
      </c>
      <c r="D244" t="s">
        <v>6442</v>
      </c>
    </row>
    <row r="245" spans="1:4">
      <c r="A245" t="s">
        <v>974</v>
      </c>
      <c r="B245" t="s">
        <v>6443</v>
      </c>
      <c r="C245" t="s">
        <v>6444</v>
      </c>
      <c r="D245" t="s">
        <v>6445</v>
      </c>
    </row>
    <row r="246" spans="1:4">
      <c r="A246" t="s">
        <v>974</v>
      </c>
      <c r="B246" t="s">
        <v>6446</v>
      </c>
      <c r="C246" t="s">
        <v>6447</v>
      </c>
      <c r="D246" t="s">
        <v>6448</v>
      </c>
    </row>
    <row r="247" spans="1:4">
      <c r="A247" t="s">
        <v>974</v>
      </c>
      <c r="B247" t="s">
        <v>6449</v>
      </c>
      <c r="C247" t="s">
        <v>6450</v>
      </c>
      <c r="D247" t="s">
        <v>6451</v>
      </c>
    </row>
    <row r="248" spans="1:4">
      <c r="A248" t="s">
        <v>981</v>
      </c>
      <c r="B248" t="s">
        <v>6341</v>
      </c>
      <c r="C248" t="s">
        <v>6342</v>
      </c>
      <c r="D248" t="s">
        <v>6343</v>
      </c>
    </row>
    <row r="249" spans="1:4">
      <c r="A249" t="s">
        <v>981</v>
      </c>
      <c r="B249" t="s">
        <v>6617</v>
      </c>
      <c r="C249" t="s">
        <v>6618</v>
      </c>
      <c r="D249" t="s">
        <v>6619</v>
      </c>
    </row>
    <row r="250" spans="1:4">
      <c r="A250" t="s">
        <v>981</v>
      </c>
      <c r="B250" t="s">
        <v>6344</v>
      </c>
      <c r="C250" t="s">
        <v>6345</v>
      </c>
      <c r="D250" t="s">
        <v>6346</v>
      </c>
    </row>
    <row r="251" spans="1:4">
      <c r="A251" t="s">
        <v>981</v>
      </c>
      <c r="B251" t="s">
        <v>6531</v>
      </c>
      <c r="C251" t="s">
        <v>6457</v>
      </c>
      <c r="D251" t="s">
        <v>6458</v>
      </c>
    </row>
    <row r="252" spans="1:4">
      <c r="A252" t="s">
        <v>981</v>
      </c>
      <c r="B252" t="s">
        <v>6505</v>
      </c>
      <c r="C252" t="s">
        <v>6461</v>
      </c>
      <c r="D252" t="s">
        <v>6462</v>
      </c>
    </row>
    <row r="253" spans="1:4">
      <c r="A253" t="s">
        <v>981</v>
      </c>
      <c r="B253" t="s">
        <v>6467</v>
      </c>
      <c r="C253" t="s">
        <v>6354</v>
      </c>
      <c r="D253" t="s">
        <v>6355</v>
      </c>
    </row>
    <row r="254" spans="1:4">
      <c r="A254" t="s">
        <v>981</v>
      </c>
      <c r="B254" t="s">
        <v>6359</v>
      </c>
      <c r="C254" t="s">
        <v>6360</v>
      </c>
      <c r="D254" t="s">
        <v>6361</v>
      </c>
    </row>
    <row r="255" spans="1:4">
      <c r="A255" t="s">
        <v>981</v>
      </c>
      <c r="B255" t="s">
        <v>6620</v>
      </c>
      <c r="C255" t="s">
        <v>6366</v>
      </c>
      <c r="D255" t="s">
        <v>6367</v>
      </c>
    </row>
    <row r="256" spans="1:4">
      <c r="A256" t="s">
        <v>981</v>
      </c>
      <c r="B256" t="s">
        <v>6621</v>
      </c>
      <c r="C256" t="s">
        <v>6622</v>
      </c>
      <c r="D256" t="s">
        <v>6623</v>
      </c>
    </row>
    <row r="257" spans="1:4" ht="14.25" customHeight="1">
      <c r="A257" t="s">
        <v>981</v>
      </c>
      <c r="B257" t="s">
        <v>6624</v>
      </c>
      <c r="C257" t="s">
        <v>6625</v>
      </c>
      <c r="D257" t="s">
        <v>6626</v>
      </c>
    </row>
    <row r="258" spans="1:4">
      <c r="A258" t="s">
        <v>981</v>
      </c>
      <c r="B258" t="s">
        <v>6627</v>
      </c>
      <c r="C258" t="s">
        <v>6628</v>
      </c>
      <c r="D258" t="s">
        <v>6629</v>
      </c>
    </row>
    <row r="259" spans="1:4">
      <c r="A259" t="s">
        <v>981</v>
      </c>
      <c r="B259" t="s">
        <v>6630</v>
      </c>
      <c r="C259" t="s">
        <v>6628</v>
      </c>
      <c r="D259" t="s">
        <v>6629</v>
      </c>
    </row>
    <row r="260" spans="1:4">
      <c r="A260" t="s">
        <v>981</v>
      </c>
      <c r="B260" t="s">
        <v>6631</v>
      </c>
      <c r="C260" t="s">
        <v>6628</v>
      </c>
      <c r="D260" t="s">
        <v>6629</v>
      </c>
    </row>
    <row r="261" spans="1:4">
      <c r="A261" t="s">
        <v>981</v>
      </c>
      <c r="B261" t="s">
        <v>6632</v>
      </c>
      <c r="C261" t="s">
        <v>6479</v>
      </c>
      <c r="D261" t="s">
        <v>6480</v>
      </c>
    </row>
    <row r="262" spans="1:4">
      <c r="A262" t="s">
        <v>981</v>
      </c>
      <c r="B262" t="s">
        <v>6633</v>
      </c>
      <c r="C262" t="s">
        <v>6634</v>
      </c>
      <c r="D262" t="s">
        <v>6635</v>
      </c>
    </row>
    <row r="263" spans="1:4">
      <c r="A263" t="s">
        <v>981</v>
      </c>
      <c r="B263" t="s">
        <v>6636</v>
      </c>
      <c r="C263" t="s">
        <v>6637</v>
      </c>
      <c r="D263" t="s">
        <v>6638</v>
      </c>
    </row>
    <row r="264" spans="1:4">
      <c r="A264" t="s">
        <v>981</v>
      </c>
      <c r="B264" t="s">
        <v>6391</v>
      </c>
      <c r="C264" t="s">
        <v>6392</v>
      </c>
      <c r="D264" t="s">
        <v>6393</v>
      </c>
    </row>
    <row r="265" spans="1:4">
      <c r="A265" t="s">
        <v>981</v>
      </c>
      <c r="B265" t="s">
        <v>6394</v>
      </c>
      <c r="C265" t="s">
        <v>6395</v>
      </c>
      <c r="D265" t="s">
        <v>6396</v>
      </c>
    </row>
    <row r="266" spans="1:4">
      <c r="A266" t="s">
        <v>981</v>
      </c>
      <c r="B266" t="s">
        <v>6639</v>
      </c>
      <c r="C266" t="s">
        <v>6398</v>
      </c>
      <c r="D266" t="s">
        <v>6399</v>
      </c>
    </row>
    <row r="267" spans="1:4">
      <c r="A267" t="s">
        <v>981</v>
      </c>
      <c r="B267" t="s">
        <v>6640</v>
      </c>
      <c r="C267" t="s">
        <v>6398</v>
      </c>
      <c r="D267" t="s">
        <v>6399</v>
      </c>
    </row>
    <row r="268" spans="1:4">
      <c r="A268" t="s">
        <v>981</v>
      </c>
      <c r="B268" t="s">
        <v>6424</v>
      </c>
      <c r="C268" t="s">
        <v>6425</v>
      </c>
      <c r="D268" t="s">
        <v>6426</v>
      </c>
    </row>
    <row r="269" spans="1:4">
      <c r="A269" t="s">
        <v>981</v>
      </c>
      <c r="B269" t="s">
        <v>6427</v>
      </c>
      <c r="C269" t="s">
        <v>6425</v>
      </c>
      <c r="D269" t="s">
        <v>6426</v>
      </c>
    </row>
    <row r="270" spans="1:4">
      <c r="A270" t="s">
        <v>981</v>
      </c>
      <c r="B270" t="s">
        <v>6428</v>
      </c>
      <c r="C270" t="s">
        <v>6429</v>
      </c>
      <c r="D270" t="s">
        <v>6430</v>
      </c>
    </row>
    <row r="271" spans="1:4">
      <c r="A271" t="s">
        <v>981</v>
      </c>
      <c r="B271" t="s">
        <v>6431</v>
      </c>
      <c r="C271" t="s">
        <v>6432</v>
      </c>
      <c r="D271" t="s">
        <v>6433</v>
      </c>
    </row>
    <row r="272" spans="1:4">
      <c r="A272" t="s">
        <v>981</v>
      </c>
      <c r="B272" t="s">
        <v>6641</v>
      </c>
      <c r="C272" t="s">
        <v>6435</v>
      </c>
      <c r="D272" t="s">
        <v>6436</v>
      </c>
    </row>
    <row r="273" spans="1:4">
      <c r="A273" t="s">
        <v>981</v>
      </c>
      <c r="B273" t="s">
        <v>6642</v>
      </c>
      <c r="C273" t="s">
        <v>6438</v>
      </c>
      <c r="D273" t="s">
        <v>6439</v>
      </c>
    </row>
    <row r="274" spans="1:4">
      <c r="A274" t="s">
        <v>981</v>
      </c>
      <c r="B274" t="s">
        <v>6440</v>
      </c>
      <c r="C274" t="s">
        <v>6441</v>
      </c>
      <c r="D274" t="s">
        <v>6442</v>
      </c>
    </row>
    <row r="275" spans="1:4">
      <c r="A275" t="s">
        <v>981</v>
      </c>
      <c r="B275" t="s">
        <v>6443</v>
      </c>
      <c r="C275" t="s">
        <v>6444</v>
      </c>
      <c r="D275" t="s">
        <v>6445</v>
      </c>
    </row>
    <row r="276" spans="1:4">
      <c r="A276" t="s">
        <v>981</v>
      </c>
      <c r="B276" t="s">
        <v>6446</v>
      </c>
      <c r="C276" t="s">
        <v>6447</v>
      </c>
      <c r="D276" t="s">
        <v>6448</v>
      </c>
    </row>
    <row r="277" spans="1:4">
      <c r="A277" t="s">
        <v>981</v>
      </c>
      <c r="B277" t="s">
        <v>6449</v>
      </c>
      <c r="C277" t="s">
        <v>6450</v>
      </c>
      <c r="D277" t="s">
        <v>6451</v>
      </c>
    </row>
    <row r="278" spans="1:4">
      <c r="A278" t="s">
        <v>985</v>
      </c>
      <c r="B278" t="s">
        <v>6341</v>
      </c>
      <c r="C278" t="s">
        <v>6342</v>
      </c>
      <c r="D278" t="s">
        <v>6343</v>
      </c>
    </row>
    <row r="279" spans="1:4">
      <c r="A279" t="s">
        <v>985</v>
      </c>
      <c r="B279" t="s">
        <v>6502</v>
      </c>
      <c r="C279" t="s">
        <v>6522</v>
      </c>
      <c r="D279" t="s">
        <v>6504</v>
      </c>
    </row>
    <row r="280" spans="1:4">
      <c r="A280" t="s">
        <v>985</v>
      </c>
      <c r="B280" t="s">
        <v>6344</v>
      </c>
      <c r="C280" t="s">
        <v>6345</v>
      </c>
      <c r="D280" t="s">
        <v>6346</v>
      </c>
    </row>
    <row r="281" spans="1:4">
      <c r="A281" t="s">
        <v>985</v>
      </c>
      <c r="B281" t="s">
        <v>6523</v>
      </c>
      <c r="C281" t="s">
        <v>6524</v>
      </c>
      <c r="D281" t="s">
        <v>6643</v>
      </c>
    </row>
    <row r="282" spans="1:4">
      <c r="A282" t="s">
        <v>985</v>
      </c>
      <c r="B282" t="s">
        <v>6353</v>
      </c>
      <c r="C282" t="s">
        <v>6354</v>
      </c>
      <c r="D282" t="s">
        <v>6355</v>
      </c>
    </row>
    <row r="283" spans="1:4">
      <c r="A283" t="s">
        <v>985</v>
      </c>
      <c r="B283" t="s">
        <v>6356</v>
      </c>
      <c r="C283" t="s">
        <v>6644</v>
      </c>
      <c r="D283" t="s">
        <v>6645</v>
      </c>
    </row>
    <row r="284" spans="1:4">
      <c r="A284" t="s">
        <v>985</v>
      </c>
      <c r="B284" t="s">
        <v>6359</v>
      </c>
      <c r="C284" t="s">
        <v>6360</v>
      </c>
      <c r="D284" t="s">
        <v>6361</v>
      </c>
    </row>
    <row r="285" spans="1:4">
      <c r="A285" t="s">
        <v>985</v>
      </c>
      <c r="B285" t="s">
        <v>6646</v>
      </c>
      <c r="C285" t="s">
        <v>6647</v>
      </c>
      <c r="D285" t="s">
        <v>6648</v>
      </c>
    </row>
    <row r="286" spans="1:4">
      <c r="A286" t="s">
        <v>985</v>
      </c>
      <c r="B286" t="s">
        <v>6365</v>
      </c>
      <c r="C286" t="s">
        <v>6366</v>
      </c>
      <c r="D286" t="s">
        <v>6367</v>
      </c>
    </row>
    <row r="287" spans="1:4">
      <c r="A287" t="s">
        <v>985</v>
      </c>
      <c r="B287" t="s">
        <v>6526</v>
      </c>
      <c r="C287" t="s">
        <v>6479</v>
      </c>
      <c r="D287" t="s">
        <v>6480</v>
      </c>
    </row>
    <row r="288" spans="1:4">
      <c r="A288" t="s">
        <v>985</v>
      </c>
      <c r="B288" t="s">
        <v>6380</v>
      </c>
      <c r="C288" t="s">
        <v>6649</v>
      </c>
      <c r="D288" t="s">
        <v>6650</v>
      </c>
    </row>
    <row r="289" spans="1:4">
      <c r="A289" t="s">
        <v>985</v>
      </c>
      <c r="B289" t="s">
        <v>6391</v>
      </c>
      <c r="C289" t="s">
        <v>6392</v>
      </c>
      <c r="D289" t="s">
        <v>6393</v>
      </c>
    </row>
    <row r="290" spans="1:4">
      <c r="A290" t="s">
        <v>985</v>
      </c>
      <c r="B290" t="s">
        <v>6394</v>
      </c>
      <c r="C290" t="s">
        <v>6395</v>
      </c>
      <c r="D290" t="s">
        <v>6396</v>
      </c>
    </row>
    <row r="291" spans="1:4">
      <c r="A291" t="s">
        <v>985</v>
      </c>
      <c r="B291" t="s">
        <v>6516</v>
      </c>
      <c r="C291" t="s">
        <v>6651</v>
      </c>
      <c r="D291" t="s">
        <v>6652</v>
      </c>
    </row>
    <row r="292" spans="1:4">
      <c r="A292" t="s">
        <v>985</v>
      </c>
      <c r="B292" t="s">
        <v>6519</v>
      </c>
      <c r="C292" t="s">
        <v>6535</v>
      </c>
      <c r="D292" t="s">
        <v>6536</v>
      </c>
    </row>
    <row r="293" spans="1:4">
      <c r="A293" t="s">
        <v>985</v>
      </c>
      <c r="B293" t="s">
        <v>6653</v>
      </c>
      <c r="C293" t="s">
        <v>6654</v>
      </c>
      <c r="D293" t="s">
        <v>6655</v>
      </c>
    </row>
    <row r="294" spans="1:4">
      <c r="A294" t="s">
        <v>985</v>
      </c>
      <c r="B294" t="s">
        <v>6529</v>
      </c>
      <c r="C294" t="s">
        <v>6425</v>
      </c>
      <c r="D294" t="s">
        <v>6426</v>
      </c>
    </row>
    <row r="295" spans="1:4">
      <c r="A295" t="s">
        <v>985</v>
      </c>
      <c r="B295" t="s">
        <v>6428</v>
      </c>
      <c r="C295" t="s">
        <v>6429</v>
      </c>
      <c r="D295" t="s">
        <v>6430</v>
      </c>
    </row>
    <row r="296" spans="1:4">
      <c r="A296" t="s">
        <v>985</v>
      </c>
      <c r="B296" t="s">
        <v>6431</v>
      </c>
      <c r="C296" t="s">
        <v>6432</v>
      </c>
      <c r="D296" t="s">
        <v>6433</v>
      </c>
    </row>
    <row r="297" spans="1:4">
      <c r="A297" t="s">
        <v>985</v>
      </c>
      <c r="B297" t="s">
        <v>6434</v>
      </c>
      <c r="C297" t="s">
        <v>6435</v>
      </c>
      <c r="D297" t="s">
        <v>6436</v>
      </c>
    </row>
    <row r="298" spans="1:4">
      <c r="A298" t="s">
        <v>985</v>
      </c>
      <c r="B298" t="s">
        <v>6437</v>
      </c>
      <c r="C298" t="s">
        <v>6438</v>
      </c>
      <c r="D298" t="s">
        <v>6439</v>
      </c>
    </row>
    <row r="299" spans="1:4">
      <c r="A299" t="s">
        <v>985</v>
      </c>
      <c r="B299" t="s">
        <v>6440</v>
      </c>
      <c r="C299" t="s">
        <v>6441</v>
      </c>
      <c r="D299" t="s">
        <v>6442</v>
      </c>
    </row>
    <row r="300" spans="1:4">
      <c r="A300" t="s">
        <v>985</v>
      </c>
      <c r="B300" t="s">
        <v>6443</v>
      </c>
      <c r="C300" t="s">
        <v>6444</v>
      </c>
      <c r="D300" t="s">
        <v>6445</v>
      </c>
    </row>
    <row r="301" spans="1:4">
      <c r="A301" t="s">
        <v>985</v>
      </c>
      <c r="B301" t="s">
        <v>6446</v>
      </c>
      <c r="C301" t="s">
        <v>6447</v>
      </c>
      <c r="D301" t="s">
        <v>6448</v>
      </c>
    </row>
    <row r="302" spans="1:4">
      <c r="A302" t="s">
        <v>985</v>
      </c>
      <c r="B302" t="s">
        <v>6449</v>
      </c>
      <c r="C302" t="s">
        <v>6450</v>
      </c>
      <c r="D302" t="s">
        <v>6451</v>
      </c>
    </row>
    <row r="303" spans="1:4">
      <c r="A303" t="s">
        <v>989</v>
      </c>
      <c r="B303" t="s">
        <v>6656</v>
      </c>
      <c r="C303" t="s">
        <v>6453</v>
      </c>
      <c r="D303" t="s">
        <v>6454</v>
      </c>
    </row>
    <row r="304" spans="1:4">
      <c r="A304" t="s">
        <v>989</v>
      </c>
      <c r="B304" t="s">
        <v>6341</v>
      </c>
      <c r="C304" t="s">
        <v>6342</v>
      </c>
      <c r="D304" t="s">
        <v>6343</v>
      </c>
    </row>
    <row r="305" spans="1:4">
      <c r="A305" t="s">
        <v>989</v>
      </c>
      <c r="B305" t="s">
        <v>6502</v>
      </c>
      <c r="C305" t="s">
        <v>6522</v>
      </c>
      <c r="D305" t="s">
        <v>6504</v>
      </c>
    </row>
    <row r="306" spans="1:4">
      <c r="A306" t="s">
        <v>989</v>
      </c>
      <c r="B306" t="s">
        <v>6344</v>
      </c>
      <c r="C306" t="s">
        <v>6345</v>
      </c>
      <c r="D306" t="s">
        <v>6346</v>
      </c>
    </row>
    <row r="307" spans="1:4">
      <c r="A307" t="s">
        <v>989</v>
      </c>
      <c r="B307" t="s">
        <v>6505</v>
      </c>
      <c r="C307" t="s">
        <v>6461</v>
      </c>
      <c r="D307" t="s">
        <v>6462</v>
      </c>
    </row>
    <row r="308" spans="1:4">
      <c r="A308" t="s">
        <v>989</v>
      </c>
      <c r="B308" t="s">
        <v>6353</v>
      </c>
      <c r="C308" t="s">
        <v>6354</v>
      </c>
      <c r="D308" t="s">
        <v>6355</v>
      </c>
    </row>
    <row r="309" spans="1:4">
      <c r="A309" t="s">
        <v>989</v>
      </c>
      <c r="B309" t="s">
        <v>6356</v>
      </c>
      <c r="C309" t="s">
        <v>6644</v>
      </c>
      <c r="D309" t="s">
        <v>6645</v>
      </c>
    </row>
    <row r="310" spans="1:4">
      <c r="A310" t="s">
        <v>989</v>
      </c>
      <c r="B310" t="s">
        <v>6359</v>
      </c>
      <c r="C310" t="s">
        <v>6360</v>
      </c>
      <c r="D310" t="s">
        <v>6361</v>
      </c>
    </row>
    <row r="311" spans="1:4">
      <c r="A311" t="s">
        <v>989</v>
      </c>
      <c r="B311" t="s">
        <v>6365</v>
      </c>
      <c r="C311" t="s">
        <v>6366</v>
      </c>
      <c r="D311" t="s">
        <v>6367</v>
      </c>
    </row>
    <row r="312" spans="1:4">
      <c r="A312" t="s">
        <v>989</v>
      </c>
      <c r="B312" t="s">
        <v>6657</v>
      </c>
      <c r="C312" t="s">
        <v>6658</v>
      </c>
      <c r="D312" t="s">
        <v>6659</v>
      </c>
    </row>
    <row r="313" spans="1:4">
      <c r="A313" t="s">
        <v>989</v>
      </c>
      <c r="B313" t="s">
        <v>6660</v>
      </c>
      <c r="C313" t="s">
        <v>6661</v>
      </c>
      <c r="D313" t="s">
        <v>6662</v>
      </c>
    </row>
    <row r="314" spans="1:4">
      <c r="A314" t="s">
        <v>989</v>
      </c>
      <c r="B314" t="s">
        <v>6663</v>
      </c>
      <c r="C314" t="s">
        <v>6664</v>
      </c>
      <c r="D314" t="s">
        <v>6665</v>
      </c>
    </row>
    <row r="315" spans="1:4">
      <c r="A315" t="s">
        <v>989</v>
      </c>
      <c r="B315" t="s">
        <v>6666</v>
      </c>
      <c r="C315" t="s">
        <v>6667</v>
      </c>
      <c r="D315" t="s">
        <v>6668</v>
      </c>
    </row>
    <row r="316" spans="1:4">
      <c r="A316" t="s">
        <v>989</v>
      </c>
      <c r="B316" t="s">
        <v>6555</v>
      </c>
      <c r="C316" t="s">
        <v>6669</v>
      </c>
      <c r="D316" t="s">
        <v>6670</v>
      </c>
    </row>
    <row r="317" spans="1:4">
      <c r="A317" t="s">
        <v>989</v>
      </c>
      <c r="B317" t="s">
        <v>6671</v>
      </c>
      <c r="C317" t="s">
        <v>6672</v>
      </c>
      <c r="D317" t="s">
        <v>6673</v>
      </c>
    </row>
    <row r="318" spans="1:4">
      <c r="A318" t="s">
        <v>989</v>
      </c>
      <c r="B318" t="s">
        <v>6674</v>
      </c>
      <c r="C318" t="s">
        <v>6675</v>
      </c>
      <c r="D318" t="s">
        <v>6676</v>
      </c>
    </row>
    <row r="319" spans="1:4">
      <c r="A319" t="s">
        <v>989</v>
      </c>
      <c r="B319" t="s">
        <v>6677</v>
      </c>
      <c r="C319" t="s">
        <v>6678</v>
      </c>
      <c r="D319" t="s">
        <v>6679</v>
      </c>
    </row>
    <row r="320" spans="1:4">
      <c r="A320" t="s">
        <v>989</v>
      </c>
      <c r="B320" t="s">
        <v>6680</v>
      </c>
      <c r="C320" t="s">
        <v>6681</v>
      </c>
      <c r="D320" t="s">
        <v>6682</v>
      </c>
    </row>
    <row r="321" spans="1:4">
      <c r="A321" t="s">
        <v>989</v>
      </c>
      <c r="B321" t="s">
        <v>6683</v>
      </c>
      <c r="C321" t="s">
        <v>6684</v>
      </c>
      <c r="D321" t="s">
        <v>6685</v>
      </c>
    </row>
    <row r="322" spans="1:4">
      <c r="A322" t="s">
        <v>989</v>
      </c>
      <c r="B322" t="s">
        <v>6686</v>
      </c>
      <c r="C322" t="s">
        <v>6687</v>
      </c>
      <c r="D322" t="s">
        <v>6688</v>
      </c>
    </row>
    <row r="323" spans="1:4">
      <c r="A323" t="s">
        <v>989</v>
      </c>
      <c r="B323" t="s">
        <v>6391</v>
      </c>
      <c r="C323" t="s">
        <v>6392</v>
      </c>
      <c r="D323" t="s">
        <v>6393</v>
      </c>
    </row>
    <row r="324" spans="1:4">
      <c r="A324" t="s">
        <v>989</v>
      </c>
      <c r="B324" t="s">
        <v>6394</v>
      </c>
      <c r="C324" t="s">
        <v>6395</v>
      </c>
      <c r="D324" t="s">
        <v>6396</v>
      </c>
    </row>
    <row r="325" spans="1:4">
      <c r="A325" t="s">
        <v>989</v>
      </c>
      <c r="B325" t="s">
        <v>6689</v>
      </c>
      <c r="C325" t="s">
        <v>6690</v>
      </c>
      <c r="D325" t="s">
        <v>6566</v>
      </c>
    </row>
    <row r="326" spans="1:4">
      <c r="A326" t="s">
        <v>989</v>
      </c>
      <c r="B326" t="s">
        <v>6691</v>
      </c>
      <c r="C326" t="s">
        <v>6692</v>
      </c>
      <c r="D326" t="s">
        <v>6693</v>
      </c>
    </row>
    <row r="327" spans="1:4">
      <c r="A327" t="s">
        <v>989</v>
      </c>
      <c r="B327" t="s">
        <v>6694</v>
      </c>
      <c r="C327" t="s">
        <v>6695</v>
      </c>
      <c r="D327" t="s">
        <v>6696</v>
      </c>
    </row>
    <row r="328" spans="1:4">
      <c r="A328" t="s">
        <v>989</v>
      </c>
      <c r="B328" t="s">
        <v>6697</v>
      </c>
      <c r="C328" t="s">
        <v>6698</v>
      </c>
      <c r="D328" t="s">
        <v>6699</v>
      </c>
    </row>
    <row r="329" spans="1:4">
      <c r="A329" t="s">
        <v>989</v>
      </c>
      <c r="B329" t="s">
        <v>6700</v>
      </c>
      <c r="C329" t="s">
        <v>6701</v>
      </c>
      <c r="D329" t="s">
        <v>6413</v>
      </c>
    </row>
    <row r="330" spans="1:4">
      <c r="A330" t="s">
        <v>989</v>
      </c>
      <c r="B330" t="s">
        <v>6702</v>
      </c>
      <c r="C330" t="s">
        <v>6703</v>
      </c>
      <c r="D330" t="s">
        <v>6704</v>
      </c>
    </row>
    <row r="331" spans="1:4">
      <c r="A331" t="s">
        <v>989</v>
      </c>
      <c r="B331" t="s">
        <v>6705</v>
      </c>
      <c r="C331" t="s">
        <v>6706</v>
      </c>
      <c r="D331" t="s">
        <v>6707</v>
      </c>
    </row>
    <row r="332" spans="1:4">
      <c r="A332" t="s">
        <v>989</v>
      </c>
      <c r="B332" t="s">
        <v>6424</v>
      </c>
      <c r="C332" t="s">
        <v>6425</v>
      </c>
      <c r="D332" t="s">
        <v>6426</v>
      </c>
    </row>
    <row r="333" spans="1:4">
      <c r="A333" t="s">
        <v>989</v>
      </c>
      <c r="B333" t="s">
        <v>6428</v>
      </c>
      <c r="C333" t="s">
        <v>6429</v>
      </c>
      <c r="D333" t="s">
        <v>6430</v>
      </c>
    </row>
    <row r="334" spans="1:4">
      <c r="A334" t="s">
        <v>989</v>
      </c>
      <c r="B334" t="s">
        <v>6431</v>
      </c>
      <c r="C334" t="s">
        <v>6432</v>
      </c>
      <c r="D334" t="s">
        <v>6433</v>
      </c>
    </row>
    <row r="335" spans="1:4">
      <c r="A335" t="s">
        <v>989</v>
      </c>
      <c r="B335" t="s">
        <v>6434</v>
      </c>
      <c r="C335" t="s">
        <v>6435</v>
      </c>
      <c r="D335" t="s">
        <v>6436</v>
      </c>
    </row>
    <row r="336" spans="1:4">
      <c r="A336" t="s">
        <v>989</v>
      </c>
      <c r="B336" t="s">
        <v>6437</v>
      </c>
      <c r="C336" t="s">
        <v>6438</v>
      </c>
      <c r="D336" t="s">
        <v>6439</v>
      </c>
    </row>
    <row r="337" spans="1:4">
      <c r="A337" t="s">
        <v>989</v>
      </c>
      <c r="B337" t="s">
        <v>6440</v>
      </c>
      <c r="C337" t="s">
        <v>6441</v>
      </c>
      <c r="D337" t="s">
        <v>6442</v>
      </c>
    </row>
    <row r="338" spans="1:4">
      <c r="A338" t="s">
        <v>989</v>
      </c>
      <c r="B338" t="s">
        <v>6443</v>
      </c>
      <c r="C338" t="s">
        <v>6444</v>
      </c>
      <c r="D338" t="s">
        <v>6445</v>
      </c>
    </row>
    <row r="339" spans="1:4">
      <c r="A339" t="s">
        <v>989</v>
      </c>
      <c r="B339" t="s">
        <v>6446</v>
      </c>
      <c r="C339" t="s">
        <v>6447</v>
      </c>
      <c r="D339" t="s">
        <v>6448</v>
      </c>
    </row>
    <row r="340" spans="1:4">
      <c r="A340" t="s">
        <v>989</v>
      </c>
      <c r="B340" t="s">
        <v>6449</v>
      </c>
      <c r="C340" t="s">
        <v>6450</v>
      </c>
      <c r="D340" t="s">
        <v>6451</v>
      </c>
    </row>
    <row r="341" spans="1:4">
      <c r="A341" s="4" t="s">
        <v>993</v>
      </c>
      <c r="B341" s="4" t="s">
        <v>6341</v>
      </c>
      <c r="C341" s="4" t="s">
        <v>6342</v>
      </c>
      <c r="D341" s="4" t="s">
        <v>6343</v>
      </c>
    </row>
    <row r="342" spans="1:4">
      <c r="A342" s="4" t="s">
        <v>993</v>
      </c>
      <c r="B342" s="4" t="s">
        <v>6708</v>
      </c>
      <c r="C342" s="4" t="s">
        <v>6709</v>
      </c>
      <c r="D342" s="4" t="s">
        <v>6710</v>
      </c>
    </row>
    <row r="343" spans="1:4">
      <c r="A343" s="4" t="s">
        <v>993</v>
      </c>
      <c r="B343" s="4" t="s">
        <v>6711</v>
      </c>
      <c r="C343" s="4" t="s">
        <v>6522</v>
      </c>
      <c r="D343" s="4" t="s">
        <v>6504</v>
      </c>
    </row>
    <row r="344" spans="1:4">
      <c r="A344" s="4" t="s">
        <v>993</v>
      </c>
      <c r="B344" s="4" t="s">
        <v>6712</v>
      </c>
      <c r="C344" s="4" t="s">
        <v>6713</v>
      </c>
      <c r="D344" s="4" t="s">
        <v>6714</v>
      </c>
    </row>
    <row r="345" spans="1:4">
      <c r="A345" s="4" t="s">
        <v>993</v>
      </c>
      <c r="B345" s="4" t="s">
        <v>6715</v>
      </c>
      <c r="C345" s="4" t="s">
        <v>6713</v>
      </c>
      <c r="D345" s="4" t="s">
        <v>6714</v>
      </c>
    </row>
    <row r="346" spans="1:4">
      <c r="A346" s="4" t="s">
        <v>993</v>
      </c>
      <c r="B346" s="4" t="s">
        <v>6344</v>
      </c>
      <c r="C346" s="4" t="s">
        <v>6345</v>
      </c>
      <c r="D346" s="4" t="s">
        <v>6346</v>
      </c>
    </row>
    <row r="347" spans="1:4">
      <c r="A347" s="4" t="s">
        <v>993</v>
      </c>
      <c r="B347" s="4" t="s">
        <v>6347</v>
      </c>
      <c r="C347" s="4" t="s">
        <v>6348</v>
      </c>
      <c r="D347" s="4" t="s">
        <v>6349</v>
      </c>
    </row>
    <row r="348" spans="1:4">
      <c r="A348" s="4" t="s">
        <v>993</v>
      </c>
      <c r="B348" s="4" t="s">
        <v>6716</v>
      </c>
      <c r="C348" s="4" t="s">
        <v>6717</v>
      </c>
      <c r="D348" s="4" t="s">
        <v>6718</v>
      </c>
    </row>
    <row r="349" spans="1:4">
      <c r="A349" s="4" t="s">
        <v>993</v>
      </c>
      <c r="B349" s="4" t="s">
        <v>6531</v>
      </c>
      <c r="C349" s="4" t="s">
        <v>6457</v>
      </c>
      <c r="D349" s="4" t="s">
        <v>6458</v>
      </c>
    </row>
    <row r="350" spans="1:4">
      <c r="A350" s="4" t="s">
        <v>993</v>
      </c>
      <c r="B350" s="4" t="s">
        <v>6467</v>
      </c>
      <c r="C350" s="4" t="s">
        <v>6354</v>
      </c>
      <c r="D350" s="4" t="s">
        <v>6355</v>
      </c>
    </row>
    <row r="351" spans="1:4">
      <c r="A351" s="4" t="s">
        <v>993</v>
      </c>
      <c r="B351" s="4" t="s">
        <v>6359</v>
      </c>
      <c r="C351" s="4" t="s">
        <v>6360</v>
      </c>
      <c r="D351" s="4" t="s">
        <v>6361</v>
      </c>
    </row>
    <row r="352" spans="1:4">
      <c r="A352" s="4" t="s">
        <v>993</v>
      </c>
      <c r="B352" s="4" t="s">
        <v>6362</v>
      </c>
      <c r="C352" s="4" t="s">
        <v>6363</v>
      </c>
      <c r="D352" s="4" t="s">
        <v>6364</v>
      </c>
    </row>
    <row r="353" spans="1:4">
      <c r="A353" s="4" t="s">
        <v>993</v>
      </c>
      <c r="B353" s="4" t="s">
        <v>6646</v>
      </c>
      <c r="C353" s="4" t="s">
        <v>6647</v>
      </c>
      <c r="D353" s="4" t="s">
        <v>6648</v>
      </c>
    </row>
    <row r="354" spans="1:4">
      <c r="A354" s="4" t="s">
        <v>993</v>
      </c>
      <c r="B354" s="4" t="s">
        <v>6365</v>
      </c>
      <c r="C354" s="4" t="s">
        <v>6719</v>
      </c>
      <c r="D354" s="4" t="s">
        <v>6367</v>
      </c>
    </row>
    <row r="355" spans="1:4">
      <c r="A355" s="4" t="s">
        <v>993</v>
      </c>
      <c r="B355" s="4" t="s">
        <v>6720</v>
      </c>
      <c r="C355" s="4" t="s">
        <v>6721</v>
      </c>
      <c r="D355" s="4" t="s">
        <v>6722</v>
      </c>
    </row>
    <row r="356" spans="1:4">
      <c r="A356" s="4" t="s">
        <v>993</v>
      </c>
      <c r="B356" s="4" t="s">
        <v>6723</v>
      </c>
      <c r="C356" s="4" t="s">
        <v>6721</v>
      </c>
      <c r="D356" s="4" t="s">
        <v>6722</v>
      </c>
    </row>
    <row r="357" spans="1:4">
      <c r="A357" s="4" t="s">
        <v>993</v>
      </c>
      <c r="B357" s="4" t="s">
        <v>6724</v>
      </c>
      <c r="C357" s="4" t="s">
        <v>6725</v>
      </c>
      <c r="D357" s="4" t="s">
        <v>6726</v>
      </c>
    </row>
    <row r="358" spans="1:4">
      <c r="A358" s="4" t="s">
        <v>993</v>
      </c>
      <c r="B358" s="4" t="s">
        <v>6727</v>
      </c>
      <c r="C358" s="4" t="s">
        <v>6725</v>
      </c>
      <c r="D358" s="4" t="s">
        <v>6726</v>
      </c>
    </row>
    <row r="359" spans="1:4">
      <c r="A359" s="4" t="s">
        <v>993</v>
      </c>
      <c r="B359" s="4" t="s">
        <v>6728</v>
      </c>
      <c r="C359" s="4" t="s">
        <v>6725</v>
      </c>
      <c r="D359" s="4" t="s">
        <v>6726</v>
      </c>
    </row>
    <row r="360" spans="1:4">
      <c r="A360" s="4" t="s">
        <v>993</v>
      </c>
      <c r="B360" s="4" t="s">
        <v>6729</v>
      </c>
      <c r="C360" s="4" t="s">
        <v>6725</v>
      </c>
      <c r="D360" s="4" t="s">
        <v>6726</v>
      </c>
    </row>
    <row r="361" spans="1:4">
      <c r="A361" s="4" t="s">
        <v>993</v>
      </c>
      <c r="B361" s="4" t="s">
        <v>6730</v>
      </c>
      <c r="C361" s="4" t="s">
        <v>6721</v>
      </c>
      <c r="D361" s="4" t="s">
        <v>6722</v>
      </c>
    </row>
    <row r="362" spans="1:4">
      <c r="A362" s="4" t="s">
        <v>993</v>
      </c>
      <c r="B362" s="4" t="s">
        <v>6371</v>
      </c>
      <c r="C362" s="4" t="s">
        <v>6479</v>
      </c>
      <c r="D362" s="4" t="s">
        <v>6480</v>
      </c>
    </row>
    <row r="363" spans="1:4">
      <c r="A363" s="4" t="s">
        <v>993</v>
      </c>
      <c r="B363" s="4" t="s">
        <v>6374</v>
      </c>
      <c r="C363" s="4" t="s">
        <v>6479</v>
      </c>
      <c r="D363" s="4" t="s">
        <v>6480</v>
      </c>
    </row>
    <row r="364" spans="1:4">
      <c r="A364" s="4" t="s">
        <v>993</v>
      </c>
      <c r="B364" s="4" t="s">
        <v>6731</v>
      </c>
      <c r="C364" s="4" t="s">
        <v>6479</v>
      </c>
      <c r="D364" s="4" t="s">
        <v>6480</v>
      </c>
    </row>
    <row r="365" spans="1:4">
      <c r="A365" s="4" t="s">
        <v>993</v>
      </c>
      <c r="B365" s="4" t="s">
        <v>6377</v>
      </c>
      <c r="C365" s="4" t="s">
        <v>6479</v>
      </c>
      <c r="D365" s="4" t="s">
        <v>6480</v>
      </c>
    </row>
    <row r="366" spans="1:4">
      <c r="A366" s="4" t="s">
        <v>993</v>
      </c>
      <c r="B366" s="4" t="s">
        <v>6732</v>
      </c>
      <c r="C366" s="4" t="s">
        <v>6479</v>
      </c>
      <c r="D366" s="4" t="s">
        <v>6480</v>
      </c>
    </row>
    <row r="367" spans="1:4">
      <c r="A367" s="4" t="s">
        <v>993</v>
      </c>
      <c r="B367" s="4" t="s">
        <v>6733</v>
      </c>
      <c r="C367" s="4" t="s">
        <v>6479</v>
      </c>
      <c r="D367" s="4" t="s">
        <v>6480</v>
      </c>
    </row>
    <row r="368" spans="1:4">
      <c r="A368" s="4" t="s">
        <v>993</v>
      </c>
      <c r="B368" s="4" t="s">
        <v>6734</v>
      </c>
      <c r="C368" s="4" t="s">
        <v>6479</v>
      </c>
      <c r="D368" s="4" t="s">
        <v>6480</v>
      </c>
    </row>
    <row r="369" spans="1:4">
      <c r="A369" s="4" t="s">
        <v>993</v>
      </c>
      <c r="B369" s="4" t="s">
        <v>6735</v>
      </c>
      <c r="C369" s="4" t="s">
        <v>6736</v>
      </c>
      <c r="D369" s="4" t="s">
        <v>6737</v>
      </c>
    </row>
    <row r="370" spans="1:4">
      <c r="A370" s="4" t="s">
        <v>993</v>
      </c>
      <c r="B370" s="4" t="s">
        <v>6738</v>
      </c>
      <c r="C370" s="4" t="s">
        <v>6736</v>
      </c>
      <c r="D370" s="4" t="s">
        <v>6739</v>
      </c>
    </row>
    <row r="371" spans="1:4">
      <c r="A371" s="4" t="s">
        <v>993</v>
      </c>
      <c r="B371" s="4" t="s">
        <v>6740</v>
      </c>
      <c r="C371" s="4" t="s">
        <v>6736</v>
      </c>
      <c r="D371" s="4" t="s">
        <v>6741</v>
      </c>
    </row>
    <row r="372" spans="1:4">
      <c r="A372" s="4" t="s">
        <v>993</v>
      </c>
      <c r="B372" s="4" t="s">
        <v>6742</v>
      </c>
      <c r="C372" s="4" t="s">
        <v>6736</v>
      </c>
      <c r="D372" s="4" t="s">
        <v>6737</v>
      </c>
    </row>
    <row r="373" spans="1:4">
      <c r="A373" s="4" t="s">
        <v>993</v>
      </c>
      <c r="B373" s="4" t="s">
        <v>6555</v>
      </c>
      <c r="C373" s="4" t="s">
        <v>6743</v>
      </c>
      <c r="D373" s="4" t="s">
        <v>6744</v>
      </c>
    </row>
    <row r="374" spans="1:4">
      <c r="A374" s="4" t="s">
        <v>993</v>
      </c>
      <c r="B374" s="4" t="s">
        <v>6671</v>
      </c>
      <c r="C374" s="4" t="s">
        <v>6743</v>
      </c>
      <c r="D374" s="4" t="s">
        <v>6744</v>
      </c>
    </row>
    <row r="375" spans="1:4">
      <c r="A375" s="4" t="s">
        <v>993</v>
      </c>
      <c r="B375" s="4" t="s">
        <v>6745</v>
      </c>
      <c r="C375" s="4" t="s">
        <v>6743</v>
      </c>
      <c r="D375" s="4" t="s">
        <v>6744</v>
      </c>
    </row>
    <row r="376" spans="1:4">
      <c r="A376" s="4" t="s">
        <v>993</v>
      </c>
      <c r="B376" s="4" t="s">
        <v>6391</v>
      </c>
      <c r="C376" s="4" t="s">
        <v>6392</v>
      </c>
      <c r="D376" s="4" t="s">
        <v>6393</v>
      </c>
    </row>
    <row r="377" spans="1:4">
      <c r="A377" s="4" t="s">
        <v>993</v>
      </c>
      <c r="B377" s="4" t="s">
        <v>6394</v>
      </c>
      <c r="C377" s="4" t="s">
        <v>6395</v>
      </c>
      <c r="D377" s="4" t="s">
        <v>6396</v>
      </c>
    </row>
    <row r="378" spans="1:4">
      <c r="A378" s="4" t="s">
        <v>993</v>
      </c>
      <c r="B378" s="4" t="s">
        <v>6397</v>
      </c>
      <c r="C378" s="4" t="s">
        <v>6398</v>
      </c>
      <c r="D378" s="4" t="s">
        <v>6399</v>
      </c>
    </row>
    <row r="379" spans="1:4">
      <c r="A379" s="4" t="s">
        <v>993</v>
      </c>
      <c r="B379" s="4" t="s">
        <v>6534</v>
      </c>
      <c r="C379" s="4" t="s">
        <v>6398</v>
      </c>
      <c r="D379" s="4" t="s">
        <v>6399</v>
      </c>
    </row>
    <row r="380" spans="1:4">
      <c r="A380" s="4" t="s">
        <v>993</v>
      </c>
      <c r="B380" s="4" t="s">
        <v>6400</v>
      </c>
      <c r="C380" s="4" t="s">
        <v>6398</v>
      </c>
      <c r="D380" s="4" t="s">
        <v>6399</v>
      </c>
    </row>
    <row r="381" spans="1:4">
      <c r="A381" s="4" t="s">
        <v>993</v>
      </c>
      <c r="B381" s="4" t="s">
        <v>6401</v>
      </c>
      <c r="C381" s="4" t="s">
        <v>6398</v>
      </c>
      <c r="D381" s="4" t="s">
        <v>6399</v>
      </c>
    </row>
    <row r="382" spans="1:4">
      <c r="A382" s="4" t="s">
        <v>993</v>
      </c>
      <c r="B382" s="4" t="s">
        <v>6746</v>
      </c>
      <c r="C382" s="4" t="s">
        <v>6398</v>
      </c>
      <c r="D382" s="4" t="s">
        <v>6399</v>
      </c>
    </row>
    <row r="383" spans="1:4">
      <c r="A383" s="4" t="s">
        <v>993</v>
      </c>
      <c r="B383" s="4" t="s">
        <v>6747</v>
      </c>
      <c r="C383" s="4" t="s">
        <v>6398</v>
      </c>
      <c r="D383" s="4" t="s">
        <v>6399</v>
      </c>
    </row>
    <row r="384" spans="1:4">
      <c r="A384" s="4" t="s">
        <v>993</v>
      </c>
      <c r="B384" s="4" t="s">
        <v>6689</v>
      </c>
      <c r="C384" s="4" t="s">
        <v>6398</v>
      </c>
      <c r="D384" s="4" t="s">
        <v>6399</v>
      </c>
    </row>
    <row r="385" spans="1:4">
      <c r="A385" s="4" t="s">
        <v>993</v>
      </c>
      <c r="B385" s="4" t="s">
        <v>6748</v>
      </c>
      <c r="C385" s="4" t="s">
        <v>6398</v>
      </c>
      <c r="D385" s="4" t="s">
        <v>6399</v>
      </c>
    </row>
    <row r="386" spans="1:4">
      <c r="A386" s="4" t="s">
        <v>993</v>
      </c>
      <c r="B386" s="4" t="s">
        <v>6749</v>
      </c>
      <c r="C386" s="4" t="s">
        <v>6750</v>
      </c>
      <c r="D386" s="4" t="s">
        <v>6751</v>
      </c>
    </row>
    <row r="387" spans="1:4">
      <c r="A387" s="4" t="s">
        <v>993</v>
      </c>
      <c r="B387" s="4" t="s">
        <v>6752</v>
      </c>
      <c r="C387" s="4" t="s">
        <v>6750</v>
      </c>
      <c r="D387" s="4" t="s">
        <v>6751</v>
      </c>
    </row>
    <row r="388" spans="1:4">
      <c r="A388" s="4" t="s">
        <v>993</v>
      </c>
      <c r="B388" s="4" t="s">
        <v>6753</v>
      </c>
      <c r="C388" s="4" t="s">
        <v>6750</v>
      </c>
      <c r="D388" s="4" t="s">
        <v>6751</v>
      </c>
    </row>
    <row r="389" spans="1:4">
      <c r="A389" s="4" t="s">
        <v>993</v>
      </c>
      <c r="B389" s="4" t="s">
        <v>6754</v>
      </c>
      <c r="C389" s="4" t="s">
        <v>6750</v>
      </c>
      <c r="D389" s="4" t="s">
        <v>6751</v>
      </c>
    </row>
    <row r="390" spans="1:4">
      <c r="A390" s="4" t="s">
        <v>993</v>
      </c>
      <c r="B390" s="4" t="s">
        <v>6755</v>
      </c>
      <c r="C390" s="4" t="s">
        <v>6750</v>
      </c>
      <c r="D390" s="4" t="s">
        <v>6751</v>
      </c>
    </row>
    <row r="391" spans="1:4">
      <c r="A391" s="4" t="s">
        <v>993</v>
      </c>
      <c r="B391" s="4" t="s">
        <v>6756</v>
      </c>
      <c r="C391" s="4" t="s">
        <v>6750</v>
      </c>
      <c r="D391" s="4" t="s">
        <v>6751</v>
      </c>
    </row>
    <row r="392" spans="1:4">
      <c r="A392" s="4" t="s">
        <v>993</v>
      </c>
      <c r="B392" s="4" t="s">
        <v>6424</v>
      </c>
      <c r="C392" s="4" t="s">
        <v>6425</v>
      </c>
      <c r="D392" s="4" t="s">
        <v>6426</v>
      </c>
    </row>
    <row r="393" spans="1:4">
      <c r="A393" s="4" t="s">
        <v>993</v>
      </c>
      <c r="B393" s="4" t="s">
        <v>6427</v>
      </c>
      <c r="C393" s="4" t="s">
        <v>6425</v>
      </c>
      <c r="D393" s="4" t="s">
        <v>6426</v>
      </c>
    </row>
    <row r="394" spans="1:4">
      <c r="A394" s="4" t="s">
        <v>993</v>
      </c>
      <c r="B394" s="4" t="s">
        <v>6428</v>
      </c>
      <c r="C394" s="4" t="s">
        <v>6429</v>
      </c>
      <c r="D394" s="4" t="s">
        <v>6430</v>
      </c>
    </row>
    <row r="395" spans="1:4">
      <c r="A395" s="4" t="s">
        <v>993</v>
      </c>
      <c r="B395" s="4" t="s">
        <v>6431</v>
      </c>
      <c r="C395" s="4" t="s">
        <v>6432</v>
      </c>
      <c r="D395" s="4" t="s">
        <v>6433</v>
      </c>
    </row>
    <row r="396" spans="1:4">
      <c r="A396" s="4" t="s">
        <v>993</v>
      </c>
      <c r="B396" s="4" t="s">
        <v>6757</v>
      </c>
      <c r="C396" s="4" t="s">
        <v>6758</v>
      </c>
      <c r="D396" s="4" t="s">
        <v>6759</v>
      </c>
    </row>
    <row r="397" spans="1:4">
      <c r="A397" s="4" t="s">
        <v>993</v>
      </c>
      <c r="B397" s="4" t="s">
        <v>6760</v>
      </c>
      <c r="C397" s="4" t="s">
        <v>6761</v>
      </c>
      <c r="D397" s="4" t="s">
        <v>6762</v>
      </c>
    </row>
    <row r="398" spans="1:4">
      <c r="A398" s="4" t="s">
        <v>993</v>
      </c>
      <c r="B398" s="4" t="s">
        <v>6434</v>
      </c>
      <c r="C398" s="4" t="s">
        <v>6435</v>
      </c>
      <c r="D398" s="4" t="s">
        <v>6436</v>
      </c>
    </row>
    <row r="399" spans="1:4">
      <c r="A399" s="4" t="s">
        <v>993</v>
      </c>
      <c r="B399" s="4" t="s">
        <v>6437</v>
      </c>
      <c r="C399" s="4" t="s">
        <v>6438</v>
      </c>
      <c r="D399" s="4" t="s">
        <v>6439</v>
      </c>
    </row>
    <row r="400" spans="1:4">
      <c r="A400" s="4" t="s">
        <v>993</v>
      </c>
      <c r="B400" s="4" t="s">
        <v>6763</v>
      </c>
      <c r="C400" s="4" t="s">
        <v>6764</v>
      </c>
      <c r="D400" s="4" t="s">
        <v>6765</v>
      </c>
    </row>
    <row r="401" spans="1:4">
      <c r="A401" s="4" t="s">
        <v>993</v>
      </c>
      <c r="B401" s="4" t="s">
        <v>6766</v>
      </c>
      <c r="C401" s="4" t="s">
        <v>6767</v>
      </c>
      <c r="D401" s="4" t="s">
        <v>6768</v>
      </c>
    </row>
    <row r="402" spans="1:4">
      <c r="A402" s="4" t="s">
        <v>993</v>
      </c>
      <c r="B402" s="4" t="s">
        <v>6769</v>
      </c>
      <c r="C402" s="4" t="s">
        <v>6770</v>
      </c>
      <c r="D402" s="4" t="s">
        <v>6771</v>
      </c>
    </row>
    <row r="403" spans="1:4">
      <c r="A403" s="4" t="s">
        <v>993</v>
      </c>
      <c r="B403" s="4" t="s">
        <v>6772</v>
      </c>
      <c r="C403" s="4" t="s">
        <v>6770</v>
      </c>
      <c r="D403" s="4" t="s">
        <v>6771</v>
      </c>
    </row>
    <row r="404" spans="1:4">
      <c r="A404" s="4" t="s">
        <v>993</v>
      </c>
      <c r="B404" s="4" t="s">
        <v>6773</v>
      </c>
      <c r="C404" s="4" t="s">
        <v>6774</v>
      </c>
      <c r="D404" s="4" t="s">
        <v>6775</v>
      </c>
    </row>
    <row r="405" spans="1:4">
      <c r="A405" s="4" t="s">
        <v>993</v>
      </c>
      <c r="B405" s="4" t="s">
        <v>6776</v>
      </c>
      <c r="C405" s="4" t="s">
        <v>6777</v>
      </c>
      <c r="D405" s="4" t="s">
        <v>6778</v>
      </c>
    </row>
    <row r="406" spans="1:4">
      <c r="A406" s="4" t="s">
        <v>993</v>
      </c>
      <c r="B406" s="4" t="s">
        <v>6440</v>
      </c>
      <c r="C406" s="4" t="s">
        <v>6441</v>
      </c>
      <c r="D406" s="4" t="s">
        <v>6442</v>
      </c>
    </row>
    <row r="407" spans="1:4">
      <c r="A407" s="4" t="s">
        <v>993</v>
      </c>
      <c r="B407" s="4" t="s">
        <v>6779</v>
      </c>
      <c r="C407" s="4" t="s">
        <v>6780</v>
      </c>
      <c r="D407" s="4" t="s">
        <v>6781</v>
      </c>
    </row>
    <row r="408" spans="1:4">
      <c r="A408" s="4" t="s">
        <v>993</v>
      </c>
      <c r="B408" s="4" t="s">
        <v>6782</v>
      </c>
      <c r="C408" s="4" t="s">
        <v>6783</v>
      </c>
      <c r="D408" s="4" t="s">
        <v>6784</v>
      </c>
    </row>
    <row r="409" spans="1:4">
      <c r="A409" s="4" t="s">
        <v>993</v>
      </c>
      <c r="B409" s="4" t="s">
        <v>6785</v>
      </c>
      <c r="C409" s="4" t="s">
        <v>6786</v>
      </c>
      <c r="D409" s="4" t="s">
        <v>6787</v>
      </c>
    </row>
    <row r="410" spans="1:4">
      <c r="A410" s="4" t="s">
        <v>993</v>
      </c>
      <c r="B410" s="4" t="s">
        <v>6788</v>
      </c>
      <c r="C410" s="4" t="s">
        <v>6786</v>
      </c>
      <c r="D410" s="4" t="s">
        <v>6787</v>
      </c>
    </row>
    <row r="411" spans="1:4">
      <c r="A411" s="4" t="s">
        <v>993</v>
      </c>
      <c r="B411" s="4" t="s">
        <v>6789</v>
      </c>
      <c r="C411" s="4" t="s">
        <v>62</v>
      </c>
      <c r="D411" s="4" t="s">
        <v>63</v>
      </c>
    </row>
    <row r="412" spans="1:4">
      <c r="A412" s="4" t="s">
        <v>993</v>
      </c>
      <c r="B412" s="4" t="s">
        <v>6790</v>
      </c>
      <c r="C412" s="4" t="s">
        <v>6791</v>
      </c>
      <c r="D412" s="4" t="s">
        <v>6792</v>
      </c>
    </row>
    <row r="413" spans="1:4">
      <c r="A413" s="4" t="s">
        <v>993</v>
      </c>
      <c r="B413" s="4" t="s">
        <v>6793</v>
      </c>
      <c r="C413" s="4" t="s">
        <v>6794</v>
      </c>
      <c r="D413" s="4" t="s">
        <v>6795</v>
      </c>
    </row>
    <row r="414" spans="1:4">
      <c r="A414" s="4" t="s">
        <v>993</v>
      </c>
      <c r="B414" s="4" t="s">
        <v>6796</v>
      </c>
      <c r="C414" s="4" t="s">
        <v>6797</v>
      </c>
      <c r="D414" s="4" t="s">
        <v>6798</v>
      </c>
    </row>
    <row r="415" spans="1:4">
      <c r="A415" s="4" t="s">
        <v>993</v>
      </c>
      <c r="B415" s="4" t="s">
        <v>6799</v>
      </c>
      <c r="C415" s="4" t="s">
        <v>6800</v>
      </c>
      <c r="D415" s="4" t="s">
        <v>6801</v>
      </c>
    </row>
    <row r="416" spans="1:4">
      <c r="A416" s="4" t="s">
        <v>993</v>
      </c>
      <c r="B416" s="4" t="s">
        <v>6802</v>
      </c>
      <c r="C416" s="4" t="s">
        <v>6803</v>
      </c>
      <c r="D416" s="4" t="s">
        <v>6804</v>
      </c>
    </row>
    <row r="417" spans="1:4">
      <c r="A417" s="4" t="s">
        <v>993</v>
      </c>
      <c r="B417" s="4" t="s">
        <v>6805</v>
      </c>
      <c r="C417" s="4" t="s">
        <v>6806</v>
      </c>
      <c r="D417" s="4" t="s">
        <v>6807</v>
      </c>
    </row>
    <row r="418" spans="1:4">
      <c r="A418" s="4" t="s">
        <v>993</v>
      </c>
      <c r="B418" s="4" t="s">
        <v>6808</v>
      </c>
      <c r="C418" s="4" t="s">
        <v>6809</v>
      </c>
      <c r="D418" s="4" t="s">
        <v>6810</v>
      </c>
    </row>
    <row r="419" spans="1:4">
      <c r="A419" s="4" t="s">
        <v>993</v>
      </c>
      <c r="B419" s="4" t="s">
        <v>6811</v>
      </c>
      <c r="C419" s="4" t="s">
        <v>6812</v>
      </c>
      <c r="D419" s="4" t="s">
        <v>6813</v>
      </c>
    </row>
    <row r="420" spans="1:4">
      <c r="A420" s="4" t="s">
        <v>993</v>
      </c>
      <c r="B420" s="4" t="s">
        <v>6814</v>
      </c>
      <c r="C420" s="4" t="s">
        <v>6815</v>
      </c>
      <c r="D420" s="4" t="s">
        <v>6816</v>
      </c>
    </row>
    <row r="421" spans="1:4">
      <c r="A421" s="4" t="s">
        <v>993</v>
      </c>
      <c r="B421" s="4" t="s">
        <v>6817</v>
      </c>
      <c r="C421" s="4" t="s">
        <v>6818</v>
      </c>
      <c r="D421" s="4" t="s">
        <v>6819</v>
      </c>
    </row>
    <row r="422" spans="1:4">
      <c r="A422" s="4" t="s">
        <v>993</v>
      </c>
      <c r="B422" s="4" t="s">
        <v>6820</v>
      </c>
      <c r="C422" s="4" t="s">
        <v>6821</v>
      </c>
      <c r="D422" s="4" t="s">
        <v>6822</v>
      </c>
    </row>
    <row r="423" spans="1:4">
      <c r="A423" s="4" t="s">
        <v>993</v>
      </c>
      <c r="B423" s="4" t="s">
        <v>6823</v>
      </c>
      <c r="C423" s="4" t="s">
        <v>6824</v>
      </c>
      <c r="D423" s="4" t="s">
        <v>6825</v>
      </c>
    </row>
    <row r="424" spans="1:4">
      <c r="A424" s="4" t="s">
        <v>993</v>
      </c>
      <c r="B424" s="4" t="s">
        <v>6826</v>
      </c>
      <c r="C424" s="4" t="s">
        <v>6827</v>
      </c>
      <c r="D424" s="4" t="s">
        <v>6828</v>
      </c>
    </row>
    <row r="425" spans="1:4">
      <c r="A425" s="4" t="s">
        <v>993</v>
      </c>
      <c r="B425" s="4" t="s">
        <v>6829</v>
      </c>
      <c r="C425" s="4" t="s">
        <v>6830</v>
      </c>
      <c r="D425" s="4" t="s">
        <v>6831</v>
      </c>
    </row>
    <row r="426" spans="1:4">
      <c r="A426" s="4" t="s">
        <v>993</v>
      </c>
      <c r="B426" s="4" t="s">
        <v>6443</v>
      </c>
      <c r="C426" s="4" t="s">
        <v>6444</v>
      </c>
      <c r="D426" s="4" t="s">
        <v>6445</v>
      </c>
    </row>
    <row r="427" spans="1:4">
      <c r="A427" s="4" t="s">
        <v>993</v>
      </c>
      <c r="B427" s="4" t="s">
        <v>6832</v>
      </c>
      <c r="C427" s="4" t="s">
        <v>6833</v>
      </c>
      <c r="D427" s="4" t="s">
        <v>6834</v>
      </c>
    </row>
    <row r="428" spans="1:4">
      <c r="A428" s="4" t="s">
        <v>993</v>
      </c>
      <c r="B428" s="4" t="s">
        <v>6446</v>
      </c>
      <c r="C428" s="4" t="s">
        <v>6447</v>
      </c>
      <c r="D428" s="4" t="s">
        <v>6448</v>
      </c>
    </row>
    <row r="429" spans="1:4">
      <c r="A429" s="4" t="s">
        <v>993</v>
      </c>
      <c r="B429" s="4" t="s">
        <v>6449</v>
      </c>
      <c r="C429" s="4" t="s">
        <v>6450</v>
      </c>
      <c r="D429" s="4" t="s">
        <v>6451</v>
      </c>
    </row>
    <row r="430" spans="1:4">
      <c r="A430" t="s">
        <v>1003</v>
      </c>
      <c r="B430" t="s">
        <v>6341</v>
      </c>
      <c r="C430" t="s">
        <v>6342</v>
      </c>
      <c r="D430" t="s">
        <v>6343</v>
      </c>
    </row>
    <row r="431" spans="1:4">
      <c r="A431" t="s">
        <v>1003</v>
      </c>
      <c r="B431" t="s">
        <v>6502</v>
      </c>
      <c r="C431" t="s">
        <v>6522</v>
      </c>
      <c r="D431" t="s">
        <v>6504</v>
      </c>
    </row>
    <row r="432" spans="1:4">
      <c r="A432" t="s">
        <v>1003</v>
      </c>
      <c r="B432" t="s">
        <v>6344</v>
      </c>
      <c r="C432" t="s">
        <v>6345</v>
      </c>
      <c r="D432" t="s">
        <v>6346</v>
      </c>
    </row>
    <row r="433" spans="1:4">
      <c r="A433" t="s">
        <v>1003</v>
      </c>
      <c r="B433" t="s">
        <v>6523</v>
      </c>
      <c r="C433" t="s">
        <v>6524</v>
      </c>
      <c r="D433" t="s">
        <v>6643</v>
      </c>
    </row>
    <row r="434" spans="1:4">
      <c r="A434" t="s">
        <v>1003</v>
      </c>
      <c r="B434" t="s">
        <v>6467</v>
      </c>
      <c r="C434" t="s">
        <v>6354</v>
      </c>
      <c r="D434" t="s">
        <v>6355</v>
      </c>
    </row>
    <row r="435" spans="1:4">
      <c r="A435" t="s">
        <v>1003</v>
      </c>
      <c r="B435" t="s">
        <v>6359</v>
      </c>
      <c r="C435" t="s">
        <v>6360</v>
      </c>
      <c r="D435" t="s">
        <v>6361</v>
      </c>
    </row>
    <row r="436" spans="1:4">
      <c r="A436" t="s">
        <v>1003</v>
      </c>
      <c r="B436" t="s">
        <v>6362</v>
      </c>
      <c r="C436" t="s">
        <v>6363</v>
      </c>
      <c r="D436" t="s">
        <v>6364</v>
      </c>
    </row>
    <row r="437" spans="1:4">
      <c r="A437" t="s">
        <v>1003</v>
      </c>
      <c r="B437" t="s">
        <v>6365</v>
      </c>
      <c r="C437" t="s">
        <v>6366</v>
      </c>
      <c r="D437" t="s">
        <v>6367</v>
      </c>
    </row>
    <row r="438" spans="1:4">
      <c r="A438" t="s">
        <v>1003</v>
      </c>
      <c r="B438" t="s">
        <v>6532</v>
      </c>
      <c r="C438" t="s">
        <v>6835</v>
      </c>
      <c r="D438" t="s">
        <v>6836</v>
      </c>
    </row>
    <row r="439" spans="1:4">
      <c r="A439" t="s">
        <v>1003</v>
      </c>
      <c r="B439" t="s">
        <v>6526</v>
      </c>
      <c r="C439" t="s">
        <v>6479</v>
      </c>
      <c r="D439" t="s">
        <v>6480</v>
      </c>
    </row>
    <row r="440" spans="1:4">
      <c r="A440" t="s">
        <v>1003</v>
      </c>
      <c r="B440" t="s">
        <v>6380</v>
      </c>
      <c r="C440" t="s">
        <v>6511</v>
      </c>
      <c r="D440" t="s">
        <v>6512</v>
      </c>
    </row>
    <row r="441" spans="1:4">
      <c r="A441" t="s">
        <v>1003</v>
      </c>
      <c r="B441" t="s">
        <v>6513</v>
      </c>
      <c r="C441" t="s">
        <v>6837</v>
      </c>
      <c r="D441" t="s">
        <v>6838</v>
      </c>
    </row>
    <row r="442" spans="1:4">
      <c r="A442" t="s">
        <v>1003</v>
      </c>
      <c r="B442" t="s">
        <v>6391</v>
      </c>
      <c r="C442" t="s">
        <v>6392</v>
      </c>
      <c r="D442" t="s">
        <v>6393</v>
      </c>
    </row>
    <row r="443" spans="1:4">
      <c r="A443" t="s">
        <v>1003</v>
      </c>
      <c r="B443" t="s">
        <v>6394</v>
      </c>
      <c r="C443" t="s">
        <v>6395</v>
      </c>
      <c r="D443" t="s">
        <v>6396</v>
      </c>
    </row>
    <row r="444" spans="1:4">
      <c r="A444" t="s">
        <v>1003</v>
      </c>
      <c r="B444" t="s">
        <v>6516</v>
      </c>
      <c r="C444" t="s">
        <v>6398</v>
      </c>
      <c r="D444" t="s">
        <v>6399</v>
      </c>
    </row>
    <row r="445" spans="1:4">
      <c r="A445" t="s">
        <v>1003</v>
      </c>
      <c r="B445" t="s">
        <v>6519</v>
      </c>
      <c r="C445" t="s">
        <v>6527</v>
      </c>
      <c r="D445" t="s">
        <v>6528</v>
      </c>
    </row>
    <row r="446" spans="1:4">
      <c r="A446" t="s">
        <v>1003</v>
      </c>
      <c r="B446" t="s">
        <v>6529</v>
      </c>
      <c r="C446" t="s">
        <v>6425</v>
      </c>
      <c r="D446" t="s">
        <v>6426</v>
      </c>
    </row>
    <row r="447" spans="1:4">
      <c r="A447" t="s">
        <v>1003</v>
      </c>
      <c r="B447" t="s">
        <v>6428</v>
      </c>
      <c r="C447" t="s">
        <v>6429</v>
      </c>
      <c r="D447" t="s">
        <v>6430</v>
      </c>
    </row>
    <row r="448" spans="1:4">
      <c r="A448" t="s">
        <v>1003</v>
      </c>
      <c r="B448" t="s">
        <v>6431</v>
      </c>
      <c r="C448" t="s">
        <v>6432</v>
      </c>
      <c r="D448" t="s">
        <v>6433</v>
      </c>
    </row>
    <row r="449" spans="1:4">
      <c r="A449" t="s">
        <v>1003</v>
      </c>
      <c r="B449" t="s">
        <v>6434</v>
      </c>
      <c r="C449" t="s">
        <v>6435</v>
      </c>
      <c r="D449" t="s">
        <v>6436</v>
      </c>
    </row>
    <row r="450" spans="1:4">
      <c r="A450" t="s">
        <v>1003</v>
      </c>
      <c r="B450" t="s">
        <v>6437</v>
      </c>
      <c r="C450" t="s">
        <v>6438</v>
      </c>
      <c r="D450" t="s">
        <v>6439</v>
      </c>
    </row>
    <row r="451" spans="1:4">
      <c r="A451" t="s">
        <v>1003</v>
      </c>
      <c r="B451" t="s">
        <v>6440</v>
      </c>
      <c r="C451" t="s">
        <v>6441</v>
      </c>
      <c r="D451" t="s">
        <v>6442</v>
      </c>
    </row>
    <row r="452" spans="1:4">
      <c r="A452" t="s">
        <v>1003</v>
      </c>
      <c r="B452" t="s">
        <v>6443</v>
      </c>
      <c r="C452" t="s">
        <v>6444</v>
      </c>
      <c r="D452" t="s">
        <v>6445</v>
      </c>
    </row>
    <row r="453" spans="1:4">
      <c r="A453" t="s">
        <v>1003</v>
      </c>
      <c r="B453" t="s">
        <v>6446</v>
      </c>
      <c r="C453" t="s">
        <v>6447</v>
      </c>
      <c r="D453" t="s">
        <v>6448</v>
      </c>
    </row>
    <row r="454" spans="1:4">
      <c r="A454" t="s">
        <v>1003</v>
      </c>
      <c r="B454" t="s">
        <v>6449</v>
      </c>
      <c r="C454" t="s">
        <v>6450</v>
      </c>
      <c r="D454" t="s">
        <v>6451</v>
      </c>
    </row>
    <row r="455" spans="1:4">
      <c r="A455" t="s">
        <v>1010</v>
      </c>
      <c r="B455" t="s">
        <v>6341</v>
      </c>
      <c r="C455" t="s">
        <v>6342</v>
      </c>
      <c r="D455" t="s">
        <v>6343</v>
      </c>
    </row>
    <row r="456" spans="1:4">
      <c r="A456" t="s">
        <v>1010</v>
      </c>
      <c r="B456" t="s">
        <v>6344</v>
      </c>
      <c r="C456" t="s">
        <v>6345</v>
      </c>
      <c r="D456" t="s">
        <v>6346</v>
      </c>
    </row>
    <row r="457" spans="1:4">
      <c r="A457" t="s">
        <v>1010</v>
      </c>
      <c r="B457" t="s">
        <v>6839</v>
      </c>
      <c r="C457" t="s">
        <v>6461</v>
      </c>
      <c r="D457" t="s">
        <v>6462</v>
      </c>
    </row>
    <row r="458" spans="1:4">
      <c r="A458" t="s">
        <v>1010</v>
      </c>
      <c r="B458" t="s">
        <v>6353</v>
      </c>
      <c r="C458" t="s">
        <v>6354</v>
      </c>
      <c r="D458" t="s">
        <v>6355</v>
      </c>
    </row>
    <row r="459" spans="1:4">
      <c r="A459" t="s">
        <v>1010</v>
      </c>
      <c r="B459" t="s">
        <v>6356</v>
      </c>
      <c r="C459" t="s">
        <v>6644</v>
      </c>
      <c r="D459" t="s">
        <v>6645</v>
      </c>
    </row>
    <row r="460" spans="1:4">
      <c r="A460" t="s">
        <v>1010</v>
      </c>
      <c r="B460" t="s">
        <v>6359</v>
      </c>
      <c r="C460" t="s">
        <v>6360</v>
      </c>
      <c r="D460" t="s">
        <v>6361</v>
      </c>
    </row>
    <row r="461" spans="1:4">
      <c r="A461" t="s">
        <v>1010</v>
      </c>
      <c r="B461" t="s">
        <v>6365</v>
      </c>
      <c r="C461" t="s">
        <v>6366</v>
      </c>
      <c r="D461" t="s">
        <v>6367</v>
      </c>
    </row>
    <row r="462" spans="1:4">
      <c r="A462" t="s">
        <v>1010</v>
      </c>
      <c r="B462" t="s">
        <v>6840</v>
      </c>
      <c r="C462" t="s">
        <v>6841</v>
      </c>
      <c r="D462" t="s">
        <v>6842</v>
      </c>
    </row>
    <row r="463" spans="1:4">
      <c r="A463" t="s">
        <v>1010</v>
      </c>
      <c r="B463" t="s">
        <v>6843</v>
      </c>
      <c r="C463" t="s">
        <v>6844</v>
      </c>
      <c r="D463" t="s">
        <v>6845</v>
      </c>
    </row>
    <row r="464" spans="1:4">
      <c r="A464" t="s">
        <v>1010</v>
      </c>
      <c r="B464" t="s">
        <v>6846</v>
      </c>
      <c r="C464" t="s">
        <v>6847</v>
      </c>
      <c r="D464" t="s">
        <v>6679</v>
      </c>
    </row>
    <row r="465" spans="1:4">
      <c r="A465" t="s">
        <v>1010</v>
      </c>
      <c r="B465" t="s">
        <v>6391</v>
      </c>
      <c r="C465" t="s">
        <v>6392</v>
      </c>
      <c r="D465" t="s">
        <v>6393</v>
      </c>
    </row>
    <row r="466" spans="1:4">
      <c r="A466" t="s">
        <v>1010</v>
      </c>
      <c r="B466" t="s">
        <v>6394</v>
      </c>
      <c r="C466" t="s">
        <v>6395</v>
      </c>
      <c r="D466" t="s">
        <v>6396</v>
      </c>
    </row>
    <row r="467" spans="1:4">
      <c r="A467" t="s">
        <v>1010</v>
      </c>
      <c r="B467" t="s">
        <v>6700</v>
      </c>
      <c r="C467" t="s">
        <v>6570</v>
      </c>
      <c r="D467" t="s">
        <v>6413</v>
      </c>
    </row>
    <row r="468" spans="1:4">
      <c r="A468" t="s">
        <v>1010</v>
      </c>
      <c r="B468" t="s">
        <v>6424</v>
      </c>
      <c r="C468" t="s">
        <v>6425</v>
      </c>
      <c r="D468" t="s">
        <v>6426</v>
      </c>
    </row>
    <row r="469" spans="1:4">
      <c r="A469" t="s">
        <v>1010</v>
      </c>
      <c r="B469" t="s">
        <v>6428</v>
      </c>
      <c r="C469" t="s">
        <v>6429</v>
      </c>
      <c r="D469" t="s">
        <v>6430</v>
      </c>
    </row>
    <row r="470" spans="1:4">
      <c r="A470" t="s">
        <v>1010</v>
      </c>
      <c r="B470" t="s">
        <v>6431</v>
      </c>
      <c r="C470" t="s">
        <v>6432</v>
      </c>
      <c r="D470" t="s">
        <v>6433</v>
      </c>
    </row>
    <row r="471" spans="1:4">
      <c r="A471" t="s">
        <v>1010</v>
      </c>
      <c r="B471" t="s">
        <v>6434</v>
      </c>
      <c r="C471" t="s">
        <v>6435</v>
      </c>
      <c r="D471" t="s">
        <v>6436</v>
      </c>
    </row>
    <row r="472" spans="1:4">
      <c r="A472" t="s">
        <v>1010</v>
      </c>
      <c r="B472" t="s">
        <v>6437</v>
      </c>
      <c r="C472" t="s">
        <v>6438</v>
      </c>
      <c r="D472" t="s">
        <v>6439</v>
      </c>
    </row>
    <row r="473" spans="1:4">
      <c r="A473" t="s">
        <v>1010</v>
      </c>
      <c r="B473" t="s">
        <v>6440</v>
      </c>
      <c r="C473" t="s">
        <v>6441</v>
      </c>
      <c r="D473" t="s">
        <v>6442</v>
      </c>
    </row>
    <row r="474" spans="1:4">
      <c r="A474" t="s">
        <v>1010</v>
      </c>
      <c r="B474" t="s">
        <v>6443</v>
      </c>
      <c r="C474" t="s">
        <v>6444</v>
      </c>
      <c r="D474" t="s">
        <v>6445</v>
      </c>
    </row>
    <row r="475" spans="1:4">
      <c r="A475" t="s">
        <v>1010</v>
      </c>
      <c r="B475" t="s">
        <v>6446</v>
      </c>
      <c r="C475" t="s">
        <v>6447</v>
      </c>
      <c r="D475" t="s">
        <v>6448</v>
      </c>
    </row>
    <row r="476" spans="1:4">
      <c r="A476" t="s">
        <v>1010</v>
      </c>
      <c r="B476" t="s">
        <v>6449</v>
      </c>
      <c r="C476" t="s">
        <v>6450</v>
      </c>
      <c r="D476" t="s">
        <v>6451</v>
      </c>
    </row>
    <row r="477" spans="1:4">
      <c r="A477" t="s">
        <v>1021</v>
      </c>
      <c r="B477" t="s">
        <v>6341</v>
      </c>
      <c r="C477" t="s">
        <v>6342</v>
      </c>
      <c r="D477" t="s">
        <v>6343</v>
      </c>
    </row>
    <row r="478" spans="1:4">
      <c r="A478" t="s">
        <v>1021</v>
      </c>
      <c r="B478" t="s">
        <v>6344</v>
      </c>
      <c r="C478" t="s">
        <v>6345</v>
      </c>
      <c r="D478" t="s">
        <v>6346</v>
      </c>
    </row>
    <row r="479" spans="1:4">
      <c r="A479" t="s">
        <v>1021</v>
      </c>
      <c r="B479" t="s">
        <v>6531</v>
      </c>
      <c r="C479" t="s">
        <v>6457</v>
      </c>
      <c r="D479" t="s">
        <v>6458</v>
      </c>
    </row>
    <row r="480" spans="1:4">
      <c r="A480" t="s">
        <v>1021</v>
      </c>
      <c r="B480" t="s">
        <v>6505</v>
      </c>
      <c r="C480" t="s">
        <v>6461</v>
      </c>
      <c r="D480" t="s">
        <v>6462</v>
      </c>
    </row>
    <row r="481" spans="1:4">
      <c r="A481" t="s">
        <v>1021</v>
      </c>
      <c r="B481" t="s">
        <v>6467</v>
      </c>
      <c r="C481" t="s">
        <v>6354</v>
      </c>
      <c r="D481" t="s">
        <v>6355</v>
      </c>
    </row>
    <row r="482" spans="1:4">
      <c r="A482" t="s">
        <v>1021</v>
      </c>
      <c r="B482" t="s">
        <v>6359</v>
      </c>
      <c r="C482" t="s">
        <v>6360</v>
      </c>
      <c r="D482" t="s">
        <v>6361</v>
      </c>
    </row>
    <row r="483" spans="1:4">
      <c r="A483" t="s">
        <v>1021</v>
      </c>
      <c r="B483" t="s">
        <v>6371</v>
      </c>
      <c r="C483" t="s">
        <v>6479</v>
      </c>
      <c r="D483" t="s">
        <v>6480</v>
      </c>
    </row>
    <row r="484" spans="1:4">
      <c r="A484" t="s">
        <v>1021</v>
      </c>
      <c r="B484" t="s">
        <v>6374</v>
      </c>
      <c r="C484" t="s">
        <v>6479</v>
      </c>
      <c r="D484" t="s">
        <v>6480</v>
      </c>
    </row>
    <row r="485" spans="1:4">
      <c r="A485" t="s">
        <v>1021</v>
      </c>
      <c r="B485" t="s">
        <v>6848</v>
      </c>
      <c r="C485" t="s">
        <v>6849</v>
      </c>
      <c r="D485" t="s">
        <v>6850</v>
      </c>
    </row>
    <row r="486" spans="1:4">
      <c r="A486" t="s">
        <v>1021</v>
      </c>
      <c r="B486" t="s">
        <v>6391</v>
      </c>
      <c r="C486" t="s">
        <v>6392</v>
      </c>
      <c r="D486" t="s">
        <v>6393</v>
      </c>
    </row>
    <row r="487" spans="1:4">
      <c r="A487" t="s">
        <v>1021</v>
      </c>
      <c r="B487" t="s">
        <v>6394</v>
      </c>
      <c r="C487" t="s">
        <v>6395</v>
      </c>
      <c r="D487" t="s">
        <v>6396</v>
      </c>
    </row>
    <row r="488" spans="1:4">
      <c r="A488" t="s">
        <v>1021</v>
      </c>
      <c r="B488" t="s">
        <v>6397</v>
      </c>
      <c r="C488" t="s">
        <v>6398</v>
      </c>
      <c r="D488" t="s">
        <v>6399</v>
      </c>
    </row>
    <row r="489" spans="1:4">
      <c r="A489" t="s">
        <v>1021</v>
      </c>
      <c r="B489" t="s">
        <v>6534</v>
      </c>
      <c r="C489" t="s">
        <v>6398</v>
      </c>
      <c r="D489" t="s">
        <v>6399</v>
      </c>
    </row>
    <row r="490" spans="1:4">
      <c r="A490" t="s">
        <v>1021</v>
      </c>
      <c r="B490" t="s">
        <v>6567</v>
      </c>
      <c r="C490" t="s">
        <v>6851</v>
      </c>
      <c r="D490" t="s">
        <v>6852</v>
      </c>
    </row>
    <row r="491" spans="1:4">
      <c r="A491" t="s">
        <v>1021</v>
      </c>
      <c r="B491" t="s">
        <v>6519</v>
      </c>
      <c r="C491" t="s">
        <v>6535</v>
      </c>
      <c r="D491" t="s">
        <v>6853</v>
      </c>
    </row>
    <row r="492" spans="1:4">
      <c r="A492" t="s">
        <v>1021</v>
      </c>
      <c r="B492" t="s">
        <v>6424</v>
      </c>
      <c r="C492" t="s">
        <v>6425</v>
      </c>
      <c r="D492" t="s">
        <v>6426</v>
      </c>
    </row>
    <row r="493" spans="1:4">
      <c r="A493" t="s">
        <v>1021</v>
      </c>
      <c r="B493" t="s">
        <v>6427</v>
      </c>
      <c r="C493" t="s">
        <v>6425</v>
      </c>
      <c r="D493" t="s">
        <v>6426</v>
      </c>
    </row>
    <row r="494" spans="1:4">
      <c r="A494" t="s">
        <v>1021</v>
      </c>
      <c r="B494" t="s">
        <v>6428</v>
      </c>
      <c r="C494" t="s">
        <v>6429</v>
      </c>
      <c r="D494" t="s">
        <v>6430</v>
      </c>
    </row>
    <row r="495" spans="1:4">
      <c r="A495" t="s">
        <v>1021</v>
      </c>
      <c r="B495" t="s">
        <v>6431</v>
      </c>
      <c r="C495" t="s">
        <v>6432</v>
      </c>
      <c r="D495" t="s">
        <v>6433</v>
      </c>
    </row>
    <row r="496" spans="1:4">
      <c r="A496" t="s">
        <v>1021</v>
      </c>
      <c r="B496" t="s">
        <v>6434</v>
      </c>
      <c r="C496" t="s">
        <v>6435</v>
      </c>
      <c r="D496" t="s">
        <v>6436</v>
      </c>
    </row>
    <row r="497" spans="1:4">
      <c r="A497" t="s">
        <v>1021</v>
      </c>
      <c r="B497" t="s">
        <v>6437</v>
      </c>
      <c r="C497" t="s">
        <v>6438</v>
      </c>
      <c r="D497" t="s">
        <v>6439</v>
      </c>
    </row>
    <row r="498" spans="1:4">
      <c r="A498" t="s">
        <v>1021</v>
      </c>
      <c r="B498" t="s">
        <v>6440</v>
      </c>
      <c r="C498" t="s">
        <v>6441</v>
      </c>
      <c r="D498" t="s">
        <v>6442</v>
      </c>
    </row>
    <row r="499" spans="1:4">
      <c r="A499" t="s">
        <v>1021</v>
      </c>
      <c r="B499" t="s">
        <v>6443</v>
      </c>
      <c r="C499" t="s">
        <v>6444</v>
      </c>
      <c r="D499" t="s">
        <v>6445</v>
      </c>
    </row>
    <row r="500" spans="1:4">
      <c r="A500" t="s">
        <v>1021</v>
      </c>
      <c r="B500" t="s">
        <v>6446</v>
      </c>
      <c r="C500" t="s">
        <v>6447</v>
      </c>
      <c r="D500" t="s">
        <v>6448</v>
      </c>
    </row>
    <row r="501" spans="1:4">
      <c r="A501" t="s">
        <v>1021</v>
      </c>
      <c r="B501" t="s">
        <v>6449</v>
      </c>
      <c r="C501" t="s">
        <v>6450</v>
      </c>
      <c r="D501" t="s">
        <v>6451</v>
      </c>
    </row>
    <row r="502" spans="1:4">
      <c r="A502" t="s">
        <v>1026</v>
      </c>
      <c r="B502" t="s">
        <v>6341</v>
      </c>
      <c r="C502" t="s">
        <v>6342</v>
      </c>
      <c r="D502" t="s">
        <v>6343</v>
      </c>
    </row>
    <row r="503" spans="1:4">
      <c r="A503" t="s">
        <v>1026</v>
      </c>
      <c r="B503" t="s">
        <v>6344</v>
      </c>
      <c r="C503" t="s">
        <v>6345</v>
      </c>
      <c r="D503" t="s">
        <v>6346</v>
      </c>
    </row>
    <row r="504" spans="1:4">
      <c r="A504" t="s">
        <v>1026</v>
      </c>
      <c r="B504" t="s">
        <v>6523</v>
      </c>
      <c r="C504" t="s">
        <v>6524</v>
      </c>
      <c r="D504" t="s">
        <v>6643</v>
      </c>
    </row>
    <row r="505" spans="1:4">
      <c r="A505" t="s">
        <v>1026</v>
      </c>
      <c r="B505" t="s">
        <v>6467</v>
      </c>
      <c r="C505" t="s">
        <v>6354</v>
      </c>
      <c r="D505" t="s">
        <v>6355</v>
      </c>
    </row>
    <row r="506" spans="1:4">
      <c r="A506" t="s">
        <v>1026</v>
      </c>
      <c r="B506" t="s">
        <v>6359</v>
      </c>
      <c r="C506" t="s">
        <v>6360</v>
      </c>
      <c r="D506" t="s">
        <v>6361</v>
      </c>
    </row>
    <row r="507" spans="1:4">
      <c r="A507" t="s">
        <v>1026</v>
      </c>
      <c r="B507" t="s">
        <v>6362</v>
      </c>
      <c r="C507" t="s">
        <v>6363</v>
      </c>
      <c r="D507" t="s">
        <v>6364</v>
      </c>
    </row>
    <row r="508" spans="1:4">
      <c r="A508" t="s">
        <v>1026</v>
      </c>
      <c r="B508" t="s">
        <v>6365</v>
      </c>
      <c r="C508" t="s">
        <v>6366</v>
      </c>
      <c r="D508" t="s">
        <v>6367</v>
      </c>
    </row>
    <row r="509" spans="1:4">
      <c r="A509" t="s">
        <v>1026</v>
      </c>
      <c r="B509" t="s">
        <v>6473</v>
      </c>
      <c r="C509" t="s">
        <v>6854</v>
      </c>
      <c r="D509" t="s">
        <v>6855</v>
      </c>
    </row>
    <row r="510" spans="1:4">
      <c r="A510" t="s">
        <v>1026</v>
      </c>
      <c r="B510" t="s">
        <v>6476</v>
      </c>
      <c r="C510" t="s">
        <v>6856</v>
      </c>
      <c r="D510" t="s">
        <v>6857</v>
      </c>
    </row>
    <row r="511" spans="1:4">
      <c r="A511" t="s">
        <v>1026</v>
      </c>
      <c r="B511" t="s">
        <v>6526</v>
      </c>
      <c r="C511" t="s">
        <v>6479</v>
      </c>
      <c r="D511" t="s">
        <v>6480</v>
      </c>
    </row>
    <row r="512" spans="1:4">
      <c r="A512" t="s">
        <v>1026</v>
      </c>
      <c r="B512" t="s">
        <v>6380</v>
      </c>
      <c r="C512" t="s">
        <v>6511</v>
      </c>
      <c r="D512" t="s">
        <v>6512</v>
      </c>
    </row>
    <row r="513" spans="1:4">
      <c r="A513" t="s">
        <v>1026</v>
      </c>
      <c r="B513" t="s">
        <v>6388</v>
      </c>
      <c r="C513" t="s">
        <v>6858</v>
      </c>
      <c r="D513" t="s">
        <v>6859</v>
      </c>
    </row>
    <row r="514" spans="1:4">
      <c r="A514" t="s">
        <v>1026</v>
      </c>
      <c r="B514" t="s">
        <v>6391</v>
      </c>
      <c r="C514" t="s">
        <v>6392</v>
      </c>
      <c r="D514" t="s">
        <v>6393</v>
      </c>
    </row>
    <row r="515" spans="1:4">
      <c r="A515" t="s">
        <v>1026</v>
      </c>
      <c r="B515" t="s">
        <v>6394</v>
      </c>
      <c r="C515" t="s">
        <v>6395</v>
      </c>
      <c r="D515" t="s">
        <v>6396</v>
      </c>
    </row>
    <row r="516" spans="1:4">
      <c r="A516" t="s">
        <v>1026</v>
      </c>
      <c r="B516" t="s">
        <v>6516</v>
      </c>
      <c r="C516" t="s">
        <v>6651</v>
      </c>
      <c r="D516" t="s">
        <v>6652</v>
      </c>
    </row>
    <row r="517" spans="1:4">
      <c r="A517" t="s">
        <v>1026</v>
      </c>
      <c r="B517" t="s">
        <v>6519</v>
      </c>
      <c r="C517" t="s">
        <v>6535</v>
      </c>
      <c r="D517" t="s">
        <v>6536</v>
      </c>
    </row>
    <row r="518" spans="1:4">
      <c r="A518" t="s">
        <v>1026</v>
      </c>
      <c r="B518" t="s">
        <v>6653</v>
      </c>
      <c r="C518" t="s">
        <v>6860</v>
      </c>
      <c r="D518" t="s">
        <v>6861</v>
      </c>
    </row>
    <row r="519" spans="1:4">
      <c r="A519" t="s">
        <v>1026</v>
      </c>
      <c r="B519" t="s">
        <v>6529</v>
      </c>
      <c r="C519" t="s">
        <v>6425</v>
      </c>
      <c r="D519" t="s">
        <v>6426</v>
      </c>
    </row>
    <row r="520" spans="1:4">
      <c r="A520" t="s">
        <v>1026</v>
      </c>
      <c r="B520" t="s">
        <v>6428</v>
      </c>
      <c r="C520" t="s">
        <v>6429</v>
      </c>
      <c r="D520" t="s">
        <v>6430</v>
      </c>
    </row>
    <row r="521" spans="1:4">
      <c r="A521" t="s">
        <v>1026</v>
      </c>
      <c r="B521" t="s">
        <v>6431</v>
      </c>
      <c r="C521" t="s">
        <v>6432</v>
      </c>
      <c r="D521" t="s">
        <v>6433</v>
      </c>
    </row>
    <row r="522" spans="1:4">
      <c r="A522" t="s">
        <v>1026</v>
      </c>
      <c r="B522" t="s">
        <v>6434</v>
      </c>
      <c r="C522" t="s">
        <v>6435</v>
      </c>
      <c r="D522" t="s">
        <v>6436</v>
      </c>
    </row>
    <row r="523" spans="1:4">
      <c r="A523" t="s">
        <v>1026</v>
      </c>
      <c r="B523" t="s">
        <v>6437</v>
      </c>
      <c r="C523" t="s">
        <v>6438</v>
      </c>
      <c r="D523" t="s">
        <v>6439</v>
      </c>
    </row>
    <row r="524" spans="1:4">
      <c r="A524" t="s">
        <v>1026</v>
      </c>
      <c r="B524" t="s">
        <v>6440</v>
      </c>
      <c r="C524" t="s">
        <v>6441</v>
      </c>
      <c r="D524" t="s">
        <v>6442</v>
      </c>
    </row>
    <row r="525" spans="1:4">
      <c r="A525" t="s">
        <v>1026</v>
      </c>
      <c r="B525" t="s">
        <v>6443</v>
      </c>
      <c r="C525" t="s">
        <v>6444</v>
      </c>
      <c r="D525" t="s">
        <v>6445</v>
      </c>
    </row>
    <row r="526" spans="1:4">
      <c r="A526" t="s">
        <v>1026</v>
      </c>
      <c r="B526" t="s">
        <v>6446</v>
      </c>
      <c r="C526" t="s">
        <v>6447</v>
      </c>
      <c r="D526" t="s">
        <v>6448</v>
      </c>
    </row>
    <row r="527" spans="1:4">
      <c r="A527" t="s">
        <v>1026</v>
      </c>
      <c r="B527" t="s">
        <v>6449</v>
      </c>
      <c r="C527" t="s">
        <v>6450</v>
      </c>
      <c r="D527" t="s">
        <v>6451</v>
      </c>
    </row>
    <row r="528" spans="1:4">
      <c r="A528" t="s">
        <v>1031</v>
      </c>
      <c r="B528" t="s">
        <v>6341</v>
      </c>
      <c r="C528" t="s">
        <v>6342</v>
      </c>
      <c r="D528" t="s">
        <v>6343</v>
      </c>
    </row>
    <row r="529" spans="1:4">
      <c r="A529" t="s">
        <v>1031</v>
      </c>
      <c r="B529" t="s">
        <v>6502</v>
      </c>
      <c r="C529" t="s">
        <v>6522</v>
      </c>
      <c r="D529" t="s">
        <v>6504</v>
      </c>
    </row>
    <row r="530" spans="1:4">
      <c r="A530" t="s">
        <v>1031</v>
      </c>
      <c r="B530" t="s">
        <v>6541</v>
      </c>
      <c r="C530" t="s">
        <v>6345</v>
      </c>
      <c r="D530" t="s">
        <v>6346</v>
      </c>
    </row>
    <row r="531" spans="1:4">
      <c r="A531" t="s">
        <v>1031</v>
      </c>
      <c r="B531" t="s">
        <v>6542</v>
      </c>
      <c r="C531" t="s">
        <v>6862</v>
      </c>
      <c r="D531" t="s">
        <v>6863</v>
      </c>
    </row>
    <row r="532" spans="1:4">
      <c r="A532" t="s">
        <v>1031</v>
      </c>
      <c r="B532" t="s">
        <v>6531</v>
      </c>
      <c r="C532" t="s">
        <v>6457</v>
      </c>
      <c r="D532" t="s">
        <v>6458</v>
      </c>
    </row>
    <row r="533" spans="1:4">
      <c r="A533" t="s">
        <v>1031</v>
      </c>
      <c r="B533" t="s">
        <v>6505</v>
      </c>
      <c r="C533" t="s">
        <v>6461</v>
      </c>
      <c r="D533" t="s">
        <v>6462</v>
      </c>
    </row>
    <row r="534" spans="1:4">
      <c r="A534" t="s">
        <v>1031</v>
      </c>
      <c r="B534" t="s">
        <v>6467</v>
      </c>
      <c r="C534" t="s">
        <v>6354</v>
      </c>
      <c r="D534" t="s">
        <v>6355</v>
      </c>
    </row>
    <row r="535" spans="1:4">
      <c r="A535" t="s">
        <v>1031</v>
      </c>
      <c r="B535" t="s">
        <v>6359</v>
      </c>
      <c r="C535" t="s">
        <v>6360</v>
      </c>
      <c r="D535" t="s">
        <v>6361</v>
      </c>
    </row>
    <row r="536" spans="1:4">
      <c r="A536" t="s">
        <v>1031</v>
      </c>
      <c r="B536" t="s">
        <v>6365</v>
      </c>
      <c r="C536" t="s">
        <v>6864</v>
      </c>
      <c r="D536" t="s">
        <v>6865</v>
      </c>
    </row>
    <row r="537" spans="1:4">
      <c r="A537" t="s">
        <v>1031</v>
      </c>
      <c r="B537" t="s">
        <v>6866</v>
      </c>
      <c r="C537" t="s">
        <v>6479</v>
      </c>
      <c r="D537" t="s">
        <v>6480</v>
      </c>
    </row>
    <row r="538" spans="1:4">
      <c r="A538" t="s">
        <v>1031</v>
      </c>
      <c r="B538" t="s">
        <v>6380</v>
      </c>
      <c r="C538" t="s">
        <v>6511</v>
      </c>
      <c r="D538" t="s">
        <v>6512</v>
      </c>
    </row>
    <row r="539" spans="1:4" s="20" customFormat="1">
      <c r="A539" s="20" t="s">
        <v>1031</v>
      </c>
      <c r="B539" s="20" t="s">
        <v>6513</v>
      </c>
      <c r="C539" s="20" t="s">
        <v>6867</v>
      </c>
      <c r="D539" s="20" t="s">
        <v>6868</v>
      </c>
    </row>
    <row r="540" spans="1:4">
      <c r="A540" t="s">
        <v>1031</v>
      </c>
      <c r="B540" t="s">
        <v>6391</v>
      </c>
      <c r="C540" t="s">
        <v>6392</v>
      </c>
      <c r="D540" t="s">
        <v>6393</v>
      </c>
    </row>
    <row r="541" spans="1:4">
      <c r="A541" t="s">
        <v>1031</v>
      </c>
      <c r="B541" t="s">
        <v>6869</v>
      </c>
      <c r="C541" t="s">
        <v>6395</v>
      </c>
      <c r="D541" t="s">
        <v>6396</v>
      </c>
    </row>
    <row r="542" spans="1:4">
      <c r="A542" t="s">
        <v>1031</v>
      </c>
      <c r="B542" t="s">
        <v>6870</v>
      </c>
      <c r="C542" t="s">
        <v>6871</v>
      </c>
      <c r="D542" t="s">
        <v>6872</v>
      </c>
    </row>
    <row r="543" spans="1:4">
      <c r="A543" t="s">
        <v>1031</v>
      </c>
      <c r="B543" t="s">
        <v>6873</v>
      </c>
      <c r="C543" t="s">
        <v>6874</v>
      </c>
      <c r="D543" t="s">
        <v>6875</v>
      </c>
    </row>
    <row r="544" spans="1:4">
      <c r="A544" t="s">
        <v>1031</v>
      </c>
      <c r="B544" t="s">
        <v>6876</v>
      </c>
      <c r="C544" t="s">
        <v>6877</v>
      </c>
      <c r="D544" t="s">
        <v>6878</v>
      </c>
    </row>
    <row r="545" spans="1:4">
      <c r="A545" t="s">
        <v>1031</v>
      </c>
      <c r="B545" t="s">
        <v>6879</v>
      </c>
      <c r="C545" t="s">
        <v>6880</v>
      </c>
      <c r="D545" t="s">
        <v>6881</v>
      </c>
    </row>
    <row r="546" spans="1:4">
      <c r="A546" t="s">
        <v>1031</v>
      </c>
      <c r="B546" t="s">
        <v>6882</v>
      </c>
      <c r="C546" t="s">
        <v>6883</v>
      </c>
      <c r="D546" t="s">
        <v>6884</v>
      </c>
    </row>
    <row r="547" spans="1:4">
      <c r="A547" t="s">
        <v>1031</v>
      </c>
      <c r="B547" t="s">
        <v>6885</v>
      </c>
      <c r="C547" t="s">
        <v>6886</v>
      </c>
      <c r="D547" t="s">
        <v>6887</v>
      </c>
    </row>
    <row r="548" spans="1:4">
      <c r="A548" t="s">
        <v>1031</v>
      </c>
      <c r="B548" t="s">
        <v>6888</v>
      </c>
      <c r="C548" t="s">
        <v>6889</v>
      </c>
      <c r="D548" t="s">
        <v>6890</v>
      </c>
    </row>
    <row r="549" spans="1:4">
      <c r="A549" t="s">
        <v>1031</v>
      </c>
      <c r="B549" t="s">
        <v>6891</v>
      </c>
      <c r="C549" t="s">
        <v>6398</v>
      </c>
      <c r="D549" t="s">
        <v>6399</v>
      </c>
    </row>
    <row r="550" spans="1:4">
      <c r="A550" t="s">
        <v>1031</v>
      </c>
      <c r="B550" t="s">
        <v>6892</v>
      </c>
      <c r="C550" t="s">
        <v>6893</v>
      </c>
      <c r="D550" t="s">
        <v>6894</v>
      </c>
    </row>
    <row r="551" spans="1:4">
      <c r="A551" t="s">
        <v>1031</v>
      </c>
      <c r="B551" t="s">
        <v>6895</v>
      </c>
      <c r="C551" t="s">
        <v>6896</v>
      </c>
      <c r="D551" t="s">
        <v>6897</v>
      </c>
    </row>
    <row r="552" spans="1:4">
      <c r="A552" t="s">
        <v>1031</v>
      </c>
      <c r="B552" t="s">
        <v>6537</v>
      </c>
      <c r="C552" t="s">
        <v>6612</v>
      </c>
      <c r="D552" t="s">
        <v>6898</v>
      </c>
    </row>
    <row r="553" spans="1:4">
      <c r="A553" t="s">
        <v>1031</v>
      </c>
      <c r="B553" t="s">
        <v>6576</v>
      </c>
      <c r="C553" t="s">
        <v>6899</v>
      </c>
      <c r="D553" t="s">
        <v>6900</v>
      </c>
    </row>
    <row r="554" spans="1:4">
      <c r="A554" t="s">
        <v>1031</v>
      </c>
      <c r="B554" t="s">
        <v>6424</v>
      </c>
      <c r="C554" t="s">
        <v>6425</v>
      </c>
      <c r="D554" t="s">
        <v>6426</v>
      </c>
    </row>
    <row r="555" spans="1:4">
      <c r="A555" t="s">
        <v>1031</v>
      </c>
      <c r="B555" t="s">
        <v>6428</v>
      </c>
      <c r="C555" t="s">
        <v>6429</v>
      </c>
      <c r="D555" t="s">
        <v>6430</v>
      </c>
    </row>
    <row r="556" spans="1:4">
      <c r="A556" t="s">
        <v>1031</v>
      </c>
      <c r="B556" t="s">
        <v>6431</v>
      </c>
      <c r="C556" t="s">
        <v>6432</v>
      </c>
      <c r="D556" t="s">
        <v>6433</v>
      </c>
    </row>
    <row r="557" spans="1:4">
      <c r="A557" t="s">
        <v>1031</v>
      </c>
      <c r="B557" t="s">
        <v>6434</v>
      </c>
      <c r="C557" t="s">
        <v>6435</v>
      </c>
      <c r="D557" t="s">
        <v>6436</v>
      </c>
    </row>
    <row r="558" spans="1:4">
      <c r="A558" t="s">
        <v>1031</v>
      </c>
      <c r="B558" t="s">
        <v>6437</v>
      </c>
      <c r="C558" t="s">
        <v>6438</v>
      </c>
      <c r="D558" t="s">
        <v>6439</v>
      </c>
    </row>
    <row r="559" spans="1:4">
      <c r="A559" t="s">
        <v>1031</v>
      </c>
      <c r="B559" t="s">
        <v>6440</v>
      </c>
      <c r="C559" t="s">
        <v>6441</v>
      </c>
      <c r="D559" t="s">
        <v>6442</v>
      </c>
    </row>
    <row r="560" spans="1:4">
      <c r="A560" t="s">
        <v>1031</v>
      </c>
      <c r="B560" t="s">
        <v>6443</v>
      </c>
      <c r="C560" t="s">
        <v>6444</v>
      </c>
      <c r="D560" t="s">
        <v>6445</v>
      </c>
    </row>
    <row r="561" spans="1:4">
      <c r="A561" t="s">
        <v>1031</v>
      </c>
      <c r="B561" t="s">
        <v>6446</v>
      </c>
      <c r="C561" t="s">
        <v>6447</v>
      </c>
      <c r="D561" t="s">
        <v>6448</v>
      </c>
    </row>
    <row r="562" spans="1:4">
      <c r="A562" t="s">
        <v>1031</v>
      </c>
      <c r="B562" t="s">
        <v>6449</v>
      </c>
      <c r="C562" t="s">
        <v>6450</v>
      </c>
      <c r="D562" t="s">
        <v>6451</v>
      </c>
    </row>
    <row r="563" spans="1:4">
      <c r="A563" t="s">
        <v>1035</v>
      </c>
      <c r="B563" t="s">
        <v>6341</v>
      </c>
      <c r="C563" t="s">
        <v>6342</v>
      </c>
      <c r="D563" t="s">
        <v>6343</v>
      </c>
    </row>
    <row r="564" spans="1:4">
      <c r="A564" t="s">
        <v>1035</v>
      </c>
      <c r="B564" t="s">
        <v>6502</v>
      </c>
      <c r="C564" t="s">
        <v>6901</v>
      </c>
      <c r="D564" t="s">
        <v>6902</v>
      </c>
    </row>
    <row r="565" spans="1:4">
      <c r="A565" t="s">
        <v>1035</v>
      </c>
      <c r="B565" t="s">
        <v>6344</v>
      </c>
      <c r="C565" t="s">
        <v>6345</v>
      </c>
      <c r="D565" t="s">
        <v>6346</v>
      </c>
    </row>
    <row r="566" spans="1:4">
      <c r="A566" t="s">
        <v>1035</v>
      </c>
      <c r="B566" t="s">
        <v>6531</v>
      </c>
      <c r="C566" t="s">
        <v>6457</v>
      </c>
      <c r="D566" t="s">
        <v>6458</v>
      </c>
    </row>
    <row r="567" spans="1:4">
      <c r="A567" t="s">
        <v>1035</v>
      </c>
      <c r="B567" t="s">
        <v>6505</v>
      </c>
      <c r="C567" t="s">
        <v>6461</v>
      </c>
      <c r="D567" t="s">
        <v>6462</v>
      </c>
    </row>
    <row r="568" spans="1:4">
      <c r="A568" t="s">
        <v>1035</v>
      </c>
      <c r="B568" t="s">
        <v>6467</v>
      </c>
      <c r="C568" t="s">
        <v>6354</v>
      </c>
      <c r="D568" t="s">
        <v>6355</v>
      </c>
    </row>
    <row r="569" spans="1:4">
      <c r="A569" t="s">
        <v>1035</v>
      </c>
      <c r="B569" t="s">
        <v>6359</v>
      </c>
      <c r="C569" t="s">
        <v>6360</v>
      </c>
      <c r="D569" t="s">
        <v>6361</v>
      </c>
    </row>
    <row r="570" spans="1:4">
      <c r="A570" t="s">
        <v>1035</v>
      </c>
      <c r="B570" t="s">
        <v>6365</v>
      </c>
      <c r="C570" t="s">
        <v>6366</v>
      </c>
      <c r="D570" t="s">
        <v>6367</v>
      </c>
    </row>
    <row r="571" spans="1:4">
      <c r="A571" t="s">
        <v>1035</v>
      </c>
      <c r="B571" t="s">
        <v>6903</v>
      </c>
      <c r="C571" t="s">
        <v>6514</v>
      </c>
      <c r="D571" t="s">
        <v>6904</v>
      </c>
    </row>
    <row r="572" spans="1:4">
      <c r="A572" t="s">
        <v>1035</v>
      </c>
      <c r="B572" t="s">
        <v>6905</v>
      </c>
      <c r="C572" t="s">
        <v>6479</v>
      </c>
      <c r="D572" t="s">
        <v>6480</v>
      </c>
    </row>
    <row r="573" spans="1:4">
      <c r="A573" t="s">
        <v>1035</v>
      </c>
      <c r="B573" t="s">
        <v>6906</v>
      </c>
      <c r="C573" t="s">
        <v>6479</v>
      </c>
      <c r="D573" t="s">
        <v>6480</v>
      </c>
    </row>
    <row r="574" spans="1:4">
      <c r="A574" t="s">
        <v>1035</v>
      </c>
      <c r="B574" t="s">
        <v>6391</v>
      </c>
      <c r="C574" t="s">
        <v>6392</v>
      </c>
      <c r="D574" t="s">
        <v>6393</v>
      </c>
    </row>
    <row r="575" spans="1:4">
      <c r="A575" t="s">
        <v>1035</v>
      </c>
      <c r="B575" t="s">
        <v>6394</v>
      </c>
      <c r="C575" t="s">
        <v>6395</v>
      </c>
      <c r="D575" t="s">
        <v>6396</v>
      </c>
    </row>
    <row r="576" spans="1:4">
      <c r="A576" t="s">
        <v>1035</v>
      </c>
      <c r="B576" t="s">
        <v>6907</v>
      </c>
      <c r="C576" t="s">
        <v>6398</v>
      </c>
      <c r="D576" t="s">
        <v>6399</v>
      </c>
    </row>
    <row r="577" spans="1:4">
      <c r="A577" t="s">
        <v>1035</v>
      </c>
      <c r="B577" t="s">
        <v>6908</v>
      </c>
      <c r="C577" t="s">
        <v>6909</v>
      </c>
      <c r="D577" t="s">
        <v>6910</v>
      </c>
    </row>
    <row r="578" spans="1:4">
      <c r="A578" t="s">
        <v>1035</v>
      </c>
      <c r="B578" t="s">
        <v>6911</v>
      </c>
      <c r="C578" t="s">
        <v>6912</v>
      </c>
      <c r="D578" t="s">
        <v>6913</v>
      </c>
    </row>
    <row r="579" spans="1:4">
      <c r="A579" t="s">
        <v>1035</v>
      </c>
      <c r="B579" t="s">
        <v>6914</v>
      </c>
      <c r="C579" t="s">
        <v>6915</v>
      </c>
      <c r="D579" t="s">
        <v>6916</v>
      </c>
    </row>
    <row r="580" spans="1:4">
      <c r="A580" t="s">
        <v>1035</v>
      </c>
      <c r="B580" t="s">
        <v>6917</v>
      </c>
      <c r="C580" t="s">
        <v>6915</v>
      </c>
      <c r="D580" t="s">
        <v>6916</v>
      </c>
    </row>
    <row r="581" spans="1:4">
      <c r="A581" t="s">
        <v>1035</v>
      </c>
      <c r="B581" t="s">
        <v>6918</v>
      </c>
      <c r="C581" t="s">
        <v>6919</v>
      </c>
      <c r="D581" t="s">
        <v>6920</v>
      </c>
    </row>
    <row r="582" spans="1:4">
      <c r="A582" t="s">
        <v>1035</v>
      </c>
      <c r="B582" t="s">
        <v>6424</v>
      </c>
      <c r="C582" t="s">
        <v>6425</v>
      </c>
      <c r="D582" t="s">
        <v>6426</v>
      </c>
    </row>
    <row r="583" spans="1:4">
      <c r="A583" t="s">
        <v>1035</v>
      </c>
      <c r="B583" t="s">
        <v>6428</v>
      </c>
      <c r="C583" t="s">
        <v>6429</v>
      </c>
      <c r="D583" t="s">
        <v>6430</v>
      </c>
    </row>
    <row r="584" spans="1:4">
      <c r="A584" t="s">
        <v>1035</v>
      </c>
      <c r="B584" t="s">
        <v>6431</v>
      </c>
      <c r="C584" t="s">
        <v>6432</v>
      </c>
      <c r="D584" t="s">
        <v>6433</v>
      </c>
    </row>
    <row r="585" spans="1:4">
      <c r="A585" t="s">
        <v>1035</v>
      </c>
      <c r="B585" t="s">
        <v>6434</v>
      </c>
      <c r="C585" t="s">
        <v>6435</v>
      </c>
      <c r="D585" t="s">
        <v>6436</v>
      </c>
    </row>
    <row r="586" spans="1:4">
      <c r="A586" t="s">
        <v>1035</v>
      </c>
      <c r="B586" t="s">
        <v>6437</v>
      </c>
      <c r="C586" t="s">
        <v>6438</v>
      </c>
      <c r="D586" t="s">
        <v>6439</v>
      </c>
    </row>
    <row r="587" spans="1:4">
      <c r="A587" t="s">
        <v>1035</v>
      </c>
      <c r="B587" t="s">
        <v>6614</v>
      </c>
      <c r="C587" t="s">
        <v>6921</v>
      </c>
      <c r="D587" t="s">
        <v>6619</v>
      </c>
    </row>
    <row r="588" spans="1:4">
      <c r="A588" t="s">
        <v>1035</v>
      </c>
      <c r="B588" t="s">
        <v>6440</v>
      </c>
      <c r="C588" t="s">
        <v>6441</v>
      </c>
      <c r="D588" t="s">
        <v>6530</v>
      </c>
    </row>
    <row r="589" spans="1:4">
      <c r="A589" t="s">
        <v>1035</v>
      </c>
      <c r="B589" t="s">
        <v>6443</v>
      </c>
      <c r="C589" t="s">
        <v>6444</v>
      </c>
      <c r="D589" t="s">
        <v>6445</v>
      </c>
    </row>
    <row r="590" spans="1:4">
      <c r="A590" t="s">
        <v>1035</v>
      </c>
      <c r="B590" t="s">
        <v>6446</v>
      </c>
      <c r="C590" t="s">
        <v>6447</v>
      </c>
      <c r="D590" t="s">
        <v>6448</v>
      </c>
    </row>
    <row r="591" spans="1:4">
      <c r="A591" t="s">
        <v>1035</v>
      </c>
      <c r="B591" t="s">
        <v>6449</v>
      </c>
      <c r="C591" t="s">
        <v>6450</v>
      </c>
      <c r="D591" t="s">
        <v>6451</v>
      </c>
    </row>
    <row r="592" spans="1:4">
      <c r="A592" t="s">
        <v>1040</v>
      </c>
      <c r="B592" t="s">
        <v>6452</v>
      </c>
      <c r="C592" t="s">
        <v>6453</v>
      </c>
      <c r="D592" t="s">
        <v>6454</v>
      </c>
    </row>
    <row r="593" spans="1:4">
      <c r="A593" t="s">
        <v>1040</v>
      </c>
      <c r="B593" t="s">
        <v>6341</v>
      </c>
      <c r="C593" t="s">
        <v>6342</v>
      </c>
      <c r="D593" t="s">
        <v>6343</v>
      </c>
    </row>
    <row r="594" spans="1:4">
      <c r="A594" t="s">
        <v>1040</v>
      </c>
      <c r="B594" t="s">
        <v>6502</v>
      </c>
      <c r="C594" t="s">
        <v>6522</v>
      </c>
      <c r="D594" t="s">
        <v>6504</v>
      </c>
    </row>
    <row r="595" spans="1:4">
      <c r="A595" t="s">
        <v>1040</v>
      </c>
      <c r="B595" t="s">
        <v>6344</v>
      </c>
      <c r="C595" t="s">
        <v>6345</v>
      </c>
      <c r="D595" t="s">
        <v>6346</v>
      </c>
    </row>
    <row r="596" spans="1:4">
      <c r="A596" t="s">
        <v>1040</v>
      </c>
      <c r="B596" t="s">
        <v>6922</v>
      </c>
      <c r="C596" t="s">
        <v>6923</v>
      </c>
      <c r="D596" t="s">
        <v>6924</v>
      </c>
    </row>
    <row r="597" spans="1:4">
      <c r="A597" t="s">
        <v>1040</v>
      </c>
      <c r="B597" t="s">
        <v>6347</v>
      </c>
      <c r="C597" t="s">
        <v>6348</v>
      </c>
      <c r="D597" t="s">
        <v>6349</v>
      </c>
    </row>
    <row r="598" spans="1:4">
      <c r="A598" t="s">
        <v>1040</v>
      </c>
      <c r="B598" t="s">
        <v>6531</v>
      </c>
      <c r="C598" t="s">
        <v>6457</v>
      </c>
      <c r="D598" t="s">
        <v>6458</v>
      </c>
    </row>
    <row r="599" spans="1:4">
      <c r="A599" t="s">
        <v>1040</v>
      </c>
      <c r="B599" t="s">
        <v>6460</v>
      </c>
      <c r="C599" t="s">
        <v>6461</v>
      </c>
      <c r="D599" t="s">
        <v>6462</v>
      </c>
    </row>
    <row r="600" spans="1:4">
      <c r="A600" t="s">
        <v>1040</v>
      </c>
      <c r="B600" t="s">
        <v>6467</v>
      </c>
      <c r="C600" t="s">
        <v>6354</v>
      </c>
      <c r="D600" t="s">
        <v>6355</v>
      </c>
    </row>
    <row r="601" spans="1:4">
      <c r="A601" t="s">
        <v>1040</v>
      </c>
      <c r="B601" t="s">
        <v>6359</v>
      </c>
      <c r="C601" t="s">
        <v>6360</v>
      </c>
      <c r="D601" t="s">
        <v>6361</v>
      </c>
    </row>
    <row r="602" spans="1:4">
      <c r="A602" t="s">
        <v>1040</v>
      </c>
      <c r="B602" t="s">
        <v>6365</v>
      </c>
      <c r="C602" t="s">
        <v>6366</v>
      </c>
      <c r="D602" t="s">
        <v>6367</v>
      </c>
    </row>
    <row r="603" spans="1:4">
      <c r="A603" t="s">
        <v>1040</v>
      </c>
      <c r="B603" t="s">
        <v>6478</v>
      </c>
      <c r="C603" t="s">
        <v>6479</v>
      </c>
      <c r="D603" t="s">
        <v>6480</v>
      </c>
    </row>
    <row r="604" spans="1:4">
      <c r="A604" t="s">
        <v>1040</v>
      </c>
      <c r="B604" t="s">
        <v>6481</v>
      </c>
      <c r="C604" t="s">
        <v>6479</v>
      </c>
      <c r="D604" t="s">
        <v>6480</v>
      </c>
    </row>
    <row r="605" spans="1:4">
      <c r="A605" t="s">
        <v>1040</v>
      </c>
      <c r="B605" t="s">
        <v>6925</v>
      </c>
      <c r="C605" t="s">
        <v>6479</v>
      </c>
      <c r="D605" t="s">
        <v>6480</v>
      </c>
    </row>
    <row r="606" spans="1:4">
      <c r="A606" t="s">
        <v>1040</v>
      </c>
      <c r="B606" t="s">
        <v>6848</v>
      </c>
      <c r="C606" t="s">
        <v>6926</v>
      </c>
      <c r="D606" t="s">
        <v>6927</v>
      </c>
    </row>
    <row r="607" spans="1:4">
      <c r="A607" t="s">
        <v>1040</v>
      </c>
      <c r="B607" t="s">
        <v>6928</v>
      </c>
      <c r="C607" t="s">
        <v>6511</v>
      </c>
      <c r="D607" t="s">
        <v>6512</v>
      </c>
    </row>
    <row r="608" spans="1:4">
      <c r="A608" t="s">
        <v>1040</v>
      </c>
      <c r="B608" t="s">
        <v>6929</v>
      </c>
      <c r="C608" t="s">
        <v>6930</v>
      </c>
      <c r="D608" t="s">
        <v>6931</v>
      </c>
    </row>
    <row r="609" spans="1:4">
      <c r="A609" t="s">
        <v>1040</v>
      </c>
      <c r="B609" t="s">
        <v>6391</v>
      </c>
      <c r="C609" t="s">
        <v>6392</v>
      </c>
      <c r="D609" t="s">
        <v>6393</v>
      </c>
    </row>
    <row r="610" spans="1:4">
      <c r="A610" t="s">
        <v>1040</v>
      </c>
      <c r="B610" t="s">
        <v>6394</v>
      </c>
      <c r="C610" t="s">
        <v>6395</v>
      </c>
      <c r="D610" t="s">
        <v>6396</v>
      </c>
    </row>
    <row r="611" spans="1:4">
      <c r="A611" t="s">
        <v>1040</v>
      </c>
      <c r="B611" t="s">
        <v>6932</v>
      </c>
      <c r="C611" t="s">
        <v>6398</v>
      </c>
      <c r="D611" t="s">
        <v>6399</v>
      </c>
    </row>
    <row r="612" spans="1:4">
      <c r="A612" t="s">
        <v>1040</v>
      </c>
      <c r="B612" t="s">
        <v>6933</v>
      </c>
      <c r="C612" t="s">
        <v>6398</v>
      </c>
      <c r="D612" t="s">
        <v>6399</v>
      </c>
    </row>
    <row r="613" spans="1:4">
      <c r="A613" t="s">
        <v>1040</v>
      </c>
      <c r="B613" t="s">
        <v>6892</v>
      </c>
      <c r="C613" t="s">
        <v>6912</v>
      </c>
      <c r="D613" t="s">
        <v>6913</v>
      </c>
    </row>
    <row r="614" spans="1:4">
      <c r="A614" t="s">
        <v>1040</v>
      </c>
      <c r="B614" t="s">
        <v>6414</v>
      </c>
      <c r="C614" t="s">
        <v>6934</v>
      </c>
      <c r="D614" t="s">
        <v>6935</v>
      </c>
    </row>
    <row r="615" spans="1:4">
      <c r="A615" t="s">
        <v>1040</v>
      </c>
      <c r="B615" t="s">
        <v>6936</v>
      </c>
      <c r="C615" t="s">
        <v>6937</v>
      </c>
      <c r="D615" t="s">
        <v>6938</v>
      </c>
    </row>
    <row r="616" spans="1:4">
      <c r="A616" t="s">
        <v>1040</v>
      </c>
      <c r="B616" t="s">
        <v>6424</v>
      </c>
      <c r="C616" t="s">
        <v>6425</v>
      </c>
      <c r="D616" t="s">
        <v>6426</v>
      </c>
    </row>
    <row r="617" spans="1:4">
      <c r="A617" t="s">
        <v>1040</v>
      </c>
      <c r="B617" t="s">
        <v>6428</v>
      </c>
      <c r="C617" t="s">
        <v>6429</v>
      </c>
      <c r="D617" t="s">
        <v>6430</v>
      </c>
    </row>
    <row r="618" spans="1:4">
      <c r="A618" t="s">
        <v>1040</v>
      </c>
      <c r="B618" t="s">
        <v>6431</v>
      </c>
      <c r="C618" t="s">
        <v>6432</v>
      </c>
      <c r="D618" t="s">
        <v>6433</v>
      </c>
    </row>
    <row r="619" spans="1:4">
      <c r="A619" t="s">
        <v>1040</v>
      </c>
      <c r="B619" t="s">
        <v>6434</v>
      </c>
      <c r="C619" t="s">
        <v>6435</v>
      </c>
      <c r="D619" t="s">
        <v>6436</v>
      </c>
    </row>
    <row r="620" spans="1:4">
      <c r="A620" t="s">
        <v>1040</v>
      </c>
      <c r="B620" t="s">
        <v>6437</v>
      </c>
      <c r="C620" t="s">
        <v>6438</v>
      </c>
      <c r="D620" t="s">
        <v>6439</v>
      </c>
    </row>
    <row r="621" spans="1:4">
      <c r="A621" t="s">
        <v>1040</v>
      </c>
      <c r="B621" t="s">
        <v>6440</v>
      </c>
      <c r="C621" t="s">
        <v>6441</v>
      </c>
      <c r="D621" t="s">
        <v>6442</v>
      </c>
    </row>
    <row r="622" spans="1:4">
      <c r="A622" t="s">
        <v>1040</v>
      </c>
      <c r="B622" t="s">
        <v>6443</v>
      </c>
      <c r="C622" t="s">
        <v>6444</v>
      </c>
      <c r="D622" t="s">
        <v>6445</v>
      </c>
    </row>
    <row r="623" spans="1:4">
      <c r="A623" t="s">
        <v>1040</v>
      </c>
      <c r="B623" t="s">
        <v>6446</v>
      </c>
      <c r="C623" t="s">
        <v>6447</v>
      </c>
      <c r="D623" t="s">
        <v>6448</v>
      </c>
    </row>
    <row r="624" spans="1:4">
      <c r="A624" t="s">
        <v>1040</v>
      </c>
      <c r="B624" t="s">
        <v>6449</v>
      </c>
      <c r="C624" t="s">
        <v>6450</v>
      </c>
      <c r="D624" t="s">
        <v>6451</v>
      </c>
    </row>
    <row r="625" spans="1:4">
      <c r="A625" t="s">
        <v>1043</v>
      </c>
      <c r="B625" t="s">
        <v>6341</v>
      </c>
      <c r="C625" t="s">
        <v>6342</v>
      </c>
      <c r="D625" t="s">
        <v>6343</v>
      </c>
    </row>
    <row r="626" spans="1:4">
      <c r="A626" t="s">
        <v>1043</v>
      </c>
      <c r="B626" t="s">
        <v>6502</v>
      </c>
      <c r="C626" t="s">
        <v>6522</v>
      </c>
      <c r="D626" t="s">
        <v>6504</v>
      </c>
    </row>
    <row r="627" spans="1:4">
      <c r="A627" t="s">
        <v>1043</v>
      </c>
      <c r="B627" t="s">
        <v>6344</v>
      </c>
      <c r="C627" t="s">
        <v>6345</v>
      </c>
      <c r="D627" t="s">
        <v>6346</v>
      </c>
    </row>
    <row r="628" spans="1:4">
      <c r="A628" t="s">
        <v>1043</v>
      </c>
      <c r="B628" t="s">
        <v>6531</v>
      </c>
      <c r="C628" t="s">
        <v>6457</v>
      </c>
      <c r="D628" t="s">
        <v>6458</v>
      </c>
    </row>
    <row r="629" spans="1:4">
      <c r="A629" t="s">
        <v>1043</v>
      </c>
      <c r="B629" t="s">
        <v>6505</v>
      </c>
      <c r="C629" t="s">
        <v>6939</v>
      </c>
      <c r="D629" t="s">
        <v>6940</v>
      </c>
    </row>
    <row r="630" spans="1:4">
      <c r="A630" t="s">
        <v>1043</v>
      </c>
      <c r="B630" t="s">
        <v>6941</v>
      </c>
      <c r="C630" t="s">
        <v>6461</v>
      </c>
      <c r="D630" t="s">
        <v>6462</v>
      </c>
    </row>
    <row r="631" spans="1:4">
      <c r="A631" t="s">
        <v>1043</v>
      </c>
      <c r="B631" t="s">
        <v>6353</v>
      </c>
      <c r="C631" t="s">
        <v>6354</v>
      </c>
      <c r="D631" t="s">
        <v>6355</v>
      </c>
    </row>
    <row r="632" spans="1:4">
      <c r="A632" t="s">
        <v>1043</v>
      </c>
      <c r="B632" t="s">
        <v>6359</v>
      </c>
      <c r="C632" t="s">
        <v>6360</v>
      </c>
      <c r="D632" t="s">
        <v>6361</v>
      </c>
    </row>
    <row r="633" spans="1:4">
      <c r="A633" t="s">
        <v>1043</v>
      </c>
      <c r="B633" t="s">
        <v>6365</v>
      </c>
      <c r="C633" t="s">
        <v>6366</v>
      </c>
      <c r="D633" t="s">
        <v>6367</v>
      </c>
    </row>
    <row r="634" spans="1:4">
      <c r="A634" t="s">
        <v>1043</v>
      </c>
      <c r="B634" t="s">
        <v>6552</v>
      </c>
      <c r="C634" t="s">
        <v>6844</v>
      </c>
      <c r="D634" t="s">
        <v>6845</v>
      </c>
    </row>
    <row r="635" spans="1:4">
      <c r="A635" t="s">
        <v>1043</v>
      </c>
      <c r="B635" t="s">
        <v>6942</v>
      </c>
      <c r="C635" t="s">
        <v>6844</v>
      </c>
      <c r="D635" t="s">
        <v>6845</v>
      </c>
    </row>
    <row r="636" spans="1:4">
      <c r="A636" t="s">
        <v>1043</v>
      </c>
      <c r="B636" t="s">
        <v>6380</v>
      </c>
      <c r="C636" t="s">
        <v>6930</v>
      </c>
      <c r="D636" t="s">
        <v>6943</v>
      </c>
    </row>
    <row r="637" spans="1:4">
      <c r="A637" t="s">
        <v>1043</v>
      </c>
      <c r="B637" t="s">
        <v>6944</v>
      </c>
      <c r="C637" t="s">
        <v>6945</v>
      </c>
      <c r="D637" t="s">
        <v>6946</v>
      </c>
    </row>
    <row r="638" spans="1:4">
      <c r="A638" t="s">
        <v>1043</v>
      </c>
      <c r="B638" t="s">
        <v>6391</v>
      </c>
      <c r="C638" t="s">
        <v>6392</v>
      </c>
      <c r="D638" t="s">
        <v>6393</v>
      </c>
    </row>
    <row r="639" spans="1:4">
      <c r="A639" t="s">
        <v>1043</v>
      </c>
      <c r="B639" t="s">
        <v>6394</v>
      </c>
      <c r="C639" t="s">
        <v>6395</v>
      </c>
      <c r="D639" t="s">
        <v>6396</v>
      </c>
    </row>
    <row r="640" spans="1:4">
      <c r="A640" t="s">
        <v>1043</v>
      </c>
      <c r="B640" t="s">
        <v>6947</v>
      </c>
      <c r="C640" t="s">
        <v>6948</v>
      </c>
      <c r="D640" t="s">
        <v>6949</v>
      </c>
    </row>
    <row r="641" spans="1:4">
      <c r="A641" t="s">
        <v>1043</v>
      </c>
      <c r="B641" t="s">
        <v>6516</v>
      </c>
      <c r="C641" t="s">
        <v>6950</v>
      </c>
      <c r="D641" t="s">
        <v>6566</v>
      </c>
    </row>
    <row r="642" spans="1:4">
      <c r="A642" t="s">
        <v>1043</v>
      </c>
      <c r="B642" t="s">
        <v>6610</v>
      </c>
      <c r="C642" t="s">
        <v>6402</v>
      </c>
      <c r="D642" t="s">
        <v>6403</v>
      </c>
    </row>
    <row r="643" spans="1:4">
      <c r="A643" t="s">
        <v>1043</v>
      </c>
      <c r="B643" t="s">
        <v>6700</v>
      </c>
      <c r="C643" t="s">
        <v>6570</v>
      </c>
      <c r="D643" t="s">
        <v>6413</v>
      </c>
    </row>
    <row r="644" spans="1:4">
      <c r="A644" t="s">
        <v>1043</v>
      </c>
      <c r="B644" t="s">
        <v>6951</v>
      </c>
      <c r="C644" t="s">
        <v>6570</v>
      </c>
      <c r="D644" t="s">
        <v>6413</v>
      </c>
    </row>
    <row r="645" spans="1:4">
      <c r="A645" t="s">
        <v>1043</v>
      </c>
      <c r="B645" t="s">
        <v>6424</v>
      </c>
      <c r="C645" t="s">
        <v>6425</v>
      </c>
      <c r="D645" t="s">
        <v>6426</v>
      </c>
    </row>
    <row r="646" spans="1:4">
      <c r="A646" t="s">
        <v>1043</v>
      </c>
      <c r="B646" t="s">
        <v>6427</v>
      </c>
      <c r="C646" t="s">
        <v>6425</v>
      </c>
      <c r="D646" t="s">
        <v>6426</v>
      </c>
    </row>
    <row r="647" spans="1:4">
      <c r="A647" t="s">
        <v>1043</v>
      </c>
      <c r="B647" t="s">
        <v>6428</v>
      </c>
      <c r="C647" t="s">
        <v>6952</v>
      </c>
      <c r="D647" t="s">
        <v>6953</v>
      </c>
    </row>
    <row r="648" spans="1:4">
      <c r="A648" t="s">
        <v>1043</v>
      </c>
      <c r="B648" t="s">
        <v>6431</v>
      </c>
      <c r="C648" t="s">
        <v>6432</v>
      </c>
      <c r="D648" t="s">
        <v>6433</v>
      </c>
    </row>
    <row r="649" spans="1:4">
      <c r="A649" t="s">
        <v>1043</v>
      </c>
      <c r="B649" t="s">
        <v>6434</v>
      </c>
      <c r="C649" t="s">
        <v>6435</v>
      </c>
      <c r="D649" t="s">
        <v>6436</v>
      </c>
    </row>
    <row r="650" spans="1:4">
      <c r="A650" t="s">
        <v>1043</v>
      </c>
      <c r="B650" t="s">
        <v>6437</v>
      </c>
      <c r="C650" t="s">
        <v>6438</v>
      </c>
      <c r="D650" t="s">
        <v>6439</v>
      </c>
    </row>
    <row r="651" spans="1:4">
      <c r="A651" t="s">
        <v>1043</v>
      </c>
      <c r="B651" t="s">
        <v>6440</v>
      </c>
      <c r="C651" t="s">
        <v>6441</v>
      </c>
      <c r="D651" t="s">
        <v>6442</v>
      </c>
    </row>
    <row r="652" spans="1:4">
      <c r="A652" t="s">
        <v>1043</v>
      </c>
      <c r="B652" t="s">
        <v>6443</v>
      </c>
      <c r="C652" t="s">
        <v>6444</v>
      </c>
      <c r="D652" t="s">
        <v>6445</v>
      </c>
    </row>
    <row r="653" spans="1:4">
      <c r="A653" t="s">
        <v>1043</v>
      </c>
      <c r="B653" t="s">
        <v>6446</v>
      </c>
      <c r="C653" t="s">
        <v>6447</v>
      </c>
      <c r="D653" t="s">
        <v>6448</v>
      </c>
    </row>
    <row r="654" spans="1:4">
      <c r="A654" t="s">
        <v>1043</v>
      </c>
      <c r="B654" t="s">
        <v>6449</v>
      </c>
      <c r="C654" t="s">
        <v>6450</v>
      </c>
      <c r="D654" t="s">
        <v>6451</v>
      </c>
    </row>
    <row r="655" spans="1:4">
      <c r="A655" t="s">
        <v>1046</v>
      </c>
      <c r="B655" t="s">
        <v>6341</v>
      </c>
      <c r="C655" t="s">
        <v>6342</v>
      </c>
      <c r="D655" t="s">
        <v>6343</v>
      </c>
    </row>
    <row r="656" spans="1:4">
      <c r="A656" t="s">
        <v>1046</v>
      </c>
      <c r="B656" t="s">
        <v>6502</v>
      </c>
      <c r="C656" t="s">
        <v>6522</v>
      </c>
      <c r="D656" t="s">
        <v>6504</v>
      </c>
    </row>
    <row r="657" spans="1:4">
      <c r="A657" t="s">
        <v>1046</v>
      </c>
      <c r="B657" t="s">
        <v>6344</v>
      </c>
      <c r="C657" t="s">
        <v>6345</v>
      </c>
      <c r="D657" t="s">
        <v>6346</v>
      </c>
    </row>
    <row r="658" spans="1:4">
      <c r="A658" t="s">
        <v>1046</v>
      </c>
      <c r="B658" t="s">
        <v>6531</v>
      </c>
      <c r="C658" t="s">
        <v>6457</v>
      </c>
      <c r="D658" t="s">
        <v>6458</v>
      </c>
    </row>
    <row r="659" spans="1:4">
      <c r="A659" t="s">
        <v>1046</v>
      </c>
      <c r="B659" t="s">
        <v>6467</v>
      </c>
      <c r="C659" t="s">
        <v>6954</v>
      </c>
      <c r="D659" t="s">
        <v>6955</v>
      </c>
    </row>
    <row r="660" spans="1:4">
      <c r="A660" t="s">
        <v>1046</v>
      </c>
      <c r="B660" t="s">
        <v>6359</v>
      </c>
      <c r="C660" t="s">
        <v>6360</v>
      </c>
      <c r="D660" t="s">
        <v>6361</v>
      </c>
    </row>
    <row r="661" spans="1:4">
      <c r="A661" t="s">
        <v>1046</v>
      </c>
      <c r="B661" t="s">
        <v>6365</v>
      </c>
      <c r="C661" t="s">
        <v>6956</v>
      </c>
      <c r="D661" t="s">
        <v>6957</v>
      </c>
    </row>
    <row r="662" spans="1:4">
      <c r="A662" t="s">
        <v>1046</v>
      </c>
      <c r="B662" t="s">
        <v>6471</v>
      </c>
      <c r="C662" t="s">
        <v>6958</v>
      </c>
      <c r="D662" t="s">
        <v>6959</v>
      </c>
    </row>
    <row r="663" spans="1:4">
      <c r="A663" t="s">
        <v>1046</v>
      </c>
      <c r="B663" t="s">
        <v>6371</v>
      </c>
      <c r="C663" t="s">
        <v>6479</v>
      </c>
      <c r="D663" t="s">
        <v>6480</v>
      </c>
    </row>
    <row r="664" spans="1:4">
      <c r="A664" t="s">
        <v>1046</v>
      </c>
      <c r="B664" t="s">
        <v>6391</v>
      </c>
      <c r="C664" t="s">
        <v>6392</v>
      </c>
      <c r="D664" t="s">
        <v>6393</v>
      </c>
    </row>
    <row r="665" spans="1:4">
      <c r="A665" t="s">
        <v>1046</v>
      </c>
      <c r="B665" t="s">
        <v>6394</v>
      </c>
      <c r="C665" t="s">
        <v>6395</v>
      </c>
      <c r="D665" t="s">
        <v>6396</v>
      </c>
    </row>
    <row r="666" spans="1:4">
      <c r="A666" t="s">
        <v>1046</v>
      </c>
      <c r="B666" t="s">
        <v>6947</v>
      </c>
      <c r="C666" t="s">
        <v>6960</v>
      </c>
      <c r="D666" t="s">
        <v>6961</v>
      </c>
    </row>
    <row r="667" spans="1:4">
      <c r="A667" t="s">
        <v>1046</v>
      </c>
      <c r="B667" t="s">
        <v>6397</v>
      </c>
      <c r="C667" t="s">
        <v>6398</v>
      </c>
      <c r="D667" t="s">
        <v>6399</v>
      </c>
    </row>
    <row r="668" spans="1:4">
      <c r="A668" t="s">
        <v>1046</v>
      </c>
      <c r="B668" t="s">
        <v>6749</v>
      </c>
      <c r="C668" t="s">
        <v>6612</v>
      </c>
      <c r="D668" t="s">
        <v>6613</v>
      </c>
    </row>
    <row r="669" spans="1:4">
      <c r="A669" t="s">
        <v>1046</v>
      </c>
      <c r="B669" t="s">
        <v>6962</v>
      </c>
      <c r="C669" t="s">
        <v>6963</v>
      </c>
      <c r="D669" t="s">
        <v>6964</v>
      </c>
    </row>
    <row r="670" spans="1:4">
      <c r="A670" t="s">
        <v>1046</v>
      </c>
      <c r="B670" t="s">
        <v>6424</v>
      </c>
      <c r="C670" t="s">
        <v>6425</v>
      </c>
      <c r="D670" t="s">
        <v>6426</v>
      </c>
    </row>
    <row r="671" spans="1:4">
      <c r="A671" t="s">
        <v>1046</v>
      </c>
      <c r="B671" t="s">
        <v>6428</v>
      </c>
      <c r="C671" t="s">
        <v>6429</v>
      </c>
      <c r="D671" t="s">
        <v>6430</v>
      </c>
    </row>
    <row r="672" spans="1:4">
      <c r="A672" t="s">
        <v>1046</v>
      </c>
      <c r="B672" t="s">
        <v>6431</v>
      </c>
      <c r="C672" t="s">
        <v>6432</v>
      </c>
      <c r="D672" t="s">
        <v>6433</v>
      </c>
    </row>
    <row r="673" spans="1:4">
      <c r="A673" t="s">
        <v>1046</v>
      </c>
      <c r="B673" t="s">
        <v>6434</v>
      </c>
      <c r="C673" t="s">
        <v>6435</v>
      </c>
      <c r="D673" t="s">
        <v>6436</v>
      </c>
    </row>
    <row r="674" spans="1:4">
      <c r="A674" t="s">
        <v>1046</v>
      </c>
      <c r="B674" t="s">
        <v>6437</v>
      </c>
      <c r="C674" t="s">
        <v>6438</v>
      </c>
      <c r="D674" t="s">
        <v>6439</v>
      </c>
    </row>
    <row r="675" spans="1:4">
      <c r="A675" t="s">
        <v>1046</v>
      </c>
      <c r="B675" t="s">
        <v>6614</v>
      </c>
      <c r="C675" t="s">
        <v>6615</v>
      </c>
      <c r="D675" t="s">
        <v>6616</v>
      </c>
    </row>
    <row r="676" spans="1:4">
      <c r="A676" t="s">
        <v>1046</v>
      </c>
      <c r="B676" t="s">
        <v>6440</v>
      </c>
      <c r="C676" t="s">
        <v>6441</v>
      </c>
      <c r="D676" t="s">
        <v>6442</v>
      </c>
    </row>
    <row r="677" spans="1:4">
      <c r="A677" t="s">
        <v>1046</v>
      </c>
      <c r="B677" t="s">
        <v>6443</v>
      </c>
      <c r="C677" t="s">
        <v>6444</v>
      </c>
      <c r="D677" t="s">
        <v>6445</v>
      </c>
    </row>
    <row r="678" spans="1:4">
      <c r="A678" t="s">
        <v>1046</v>
      </c>
      <c r="B678" t="s">
        <v>6446</v>
      </c>
      <c r="C678" t="s">
        <v>6447</v>
      </c>
      <c r="D678" t="s">
        <v>6448</v>
      </c>
    </row>
    <row r="679" spans="1:4">
      <c r="A679" t="s">
        <v>1046</v>
      </c>
      <c r="B679" t="s">
        <v>6449</v>
      </c>
      <c r="C679" t="s">
        <v>6450</v>
      </c>
      <c r="D679" t="s">
        <v>6451</v>
      </c>
    </row>
    <row r="680" spans="1:4">
      <c r="A680" t="s">
        <v>1051</v>
      </c>
      <c r="B680" t="s">
        <v>6341</v>
      </c>
      <c r="C680" t="s">
        <v>6342</v>
      </c>
      <c r="D680" t="s">
        <v>6343</v>
      </c>
    </row>
    <row r="681" spans="1:4">
      <c r="A681" t="s">
        <v>1051</v>
      </c>
      <c r="B681" t="s">
        <v>6344</v>
      </c>
      <c r="C681" t="s">
        <v>6345</v>
      </c>
      <c r="D681" t="s">
        <v>6346</v>
      </c>
    </row>
    <row r="682" spans="1:4">
      <c r="A682" t="s">
        <v>1051</v>
      </c>
      <c r="B682" t="s">
        <v>6531</v>
      </c>
      <c r="C682" t="s">
        <v>6457</v>
      </c>
      <c r="D682" t="s">
        <v>6458</v>
      </c>
    </row>
    <row r="683" spans="1:4">
      <c r="A683" t="s">
        <v>1051</v>
      </c>
      <c r="B683" t="s">
        <v>6460</v>
      </c>
      <c r="C683" t="s">
        <v>6461</v>
      </c>
      <c r="D683" t="s">
        <v>6462</v>
      </c>
    </row>
    <row r="684" spans="1:4">
      <c r="A684" t="s">
        <v>1051</v>
      </c>
      <c r="B684" t="s">
        <v>6965</v>
      </c>
      <c r="C684" t="s">
        <v>6461</v>
      </c>
      <c r="D684" t="s">
        <v>6462</v>
      </c>
    </row>
    <row r="685" spans="1:4">
      <c r="A685" t="s">
        <v>1051</v>
      </c>
      <c r="B685" t="s">
        <v>6467</v>
      </c>
      <c r="C685" t="s">
        <v>6354</v>
      </c>
      <c r="D685" t="s">
        <v>6355</v>
      </c>
    </row>
    <row r="686" spans="1:4">
      <c r="A686" t="s">
        <v>1051</v>
      </c>
      <c r="B686" t="s">
        <v>6359</v>
      </c>
      <c r="C686" t="s">
        <v>6360</v>
      </c>
      <c r="D686" t="s">
        <v>6361</v>
      </c>
    </row>
    <row r="687" spans="1:4">
      <c r="A687" t="s">
        <v>1051</v>
      </c>
      <c r="B687" t="s">
        <v>6966</v>
      </c>
      <c r="C687" t="s">
        <v>6967</v>
      </c>
      <c r="D687" t="s">
        <v>6968</v>
      </c>
    </row>
    <row r="688" spans="1:4">
      <c r="A688" t="s">
        <v>1051</v>
      </c>
      <c r="B688" t="s">
        <v>6365</v>
      </c>
      <c r="C688" t="s">
        <v>6366</v>
      </c>
      <c r="D688" t="s">
        <v>6367</v>
      </c>
    </row>
    <row r="689" spans="1:4">
      <c r="A689" t="s">
        <v>1051</v>
      </c>
      <c r="B689" t="s">
        <v>6969</v>
      </c>
      <c r="C689" t="s">
        <v>6970</v>
      </c>
      <c r="D689" t="s">
        <v>6971</v>
      </c>
    </row>
    <row r="690" spans="1:4">
      <c r="A690" t="s">
        <v>1051</v>
      </c>
      <c r="B690" t="s">
        <v>6972</v>
      </c>
      <c r="C690" t="s">
        <v>6970</v>
      </c>
      <c r="D690" t="s">
        <v>6971</v>
      </c>
    </row>
    <row r="691" spans="1:4">
      <c r="A691" t="s">
        <v>1051</v>
      </c>
      <c r="B691" t="s">
        <v>6471</v>
      </c>
      <c r="C691" t="s">
        <v>6970</v>
      </c>
      <c r="D691" t="s">
        <v>6971</v>
      </c>
    </row>
    <row r="692" spans="1:4">
      <c r="A692" t="s">
        <v>1051</v>
      </c>
      <c r="B692" t="s">
        <v>6973</v>
      </c>
      <c r="C692" t="s">
        <v>6974</v>
      </c>
      <c r="D692" t="s">
        <v>6975</v>
      </c>
    </row>
    <row r="693" spans="1:4">
      <c r="A693" t="s">
        <v>1051</v>
      </c>
      <c r="B693" t="s">
        <v>6380</v>
      </c>
      <c r="C693" t="s">
        <v>6485</v>
      </c>
      <c r="D693" t="s">
        <v>6486</v>
      </c>
    </row>
    <row r="694" spans="1:4">
      <c r="A694" t="s">
        <v>1051</v>
      </c>
      <c r="B694" t="s">
        <v>6383</v>
      </c>
      <c r="C694" t="s">
        <v>6976</v>
      </c>
      <c r="D694" t="s">
        <v>6855</v>
      </c>
    </row>
    <row r="695" spans="1:4">
      <c r="A695" t="s">
        <v>1051</v>
      </c>
      <c r="B695" t="s">
        <v>6387</v>
      </c>
      <c r="C695" t="s">
        <v>6976</v>
      </c>
      <c r="D695" t="s">
        <v>6855</v>
      </c>
    </row>
    <row r="696" spans="1:4">
      <c r="A696" t="s">
        <v>1051</v>
      </c>
      <c r="B696" t="s">
        <v>6391</v>
      </c>
      <c r="C696" t="s">
        <v>6392</v>
      </c>
      <c r="D696" t="s">
        <v>6393</v>
      </c>
    </row>
    <row r="697" spans="1:4">
      <c r="A697" t="s">
        <v>1051</v>
      </c>
      <c r="B697" t="s">
        <v>6394</v>
      </c>
      <c r="C697" t="s">
        <v>6395</v>
      </c>
      <c r="D697" t="s">
        <v>6396</v>
      </c>
    </row>
    <row r="698" spans="1:4">
      <c r="A698" t="s">
        <v>1051</v>
      </c>
      <c r="B698" t="s">
        <v>6397</v>
      </c>
      <c r="C698" t="s">
        <v>6402</v>
      </c>
      <c r="D698" t="s">
        <v>6403</v>
      </c>
    </row>
    <row r="699" spans="1:4">
      <c r="A699" t="s">
        <v>1051</v>
      </c>
      <c r="B699" t="s">
        <v>6401</v>
      </c>
      <c r="C699" t="s">
        <v>6402</v>
      </c>
      <c r="D699" t="s">
        <v>6403</v>
      </c>
    </row>
    <row r="700" spans="1:4">
      <c r="A700" t="s">
        <v>1051</v>
      </c>
      <c r="B700" t="s">
        <v>6567</v>
      </c>
      <c r="C700" t="s">
        <v>6912</v>
      </c>
      <c r="D700" t="s">
        <v>6913</v>
      </c>
    </row>
    <row r="701" spans="1:4">
      <c r="A701" t="s">
        <v>1051</v>
      </c>
      <c r="B701" t="s">
        <v>6411</v>
      </c>
      <c r="C701" t="s">
        <v>6977</v>
      </c>
      <c r="D701" t="s">
        <v>6978</v>
      </c>
    </row>
    <row r="702" spans="1:4">
      <c r="A702" t="s">
        <v>1051</v>
      </c>
      <c r="B702" t="s">
        <v>6979</v>
      </c>
      <c r="C702" t="s">
        <v>1897</v>
      </c>
      <c r="D702" t="s">
        <v>6413</v>
      </c>
    </row>
    <row r="703" spans="1:4">
      <c r="A703" t="s">
        <v>1051</v>
      </c>
      <c r="B703" t="s">
        <v>6414</v>
      </c>
      <c r="C703" t="s">
        <v>6980</v>
      </c>
      <c r="D703" t="s">
        <v>6981</v>
      </c>
    </row>
    <row r="704" spans="1:4">
      <c r="A704" t="s">
        <v>1051</v>
      </c>
      <c r="B704" t="s">
        <v>6702</v>
      </c>
      <c r="C704" t="s">
        <v>6415</v>
      </c>
      <c r="D704" t="s">
        <v>6416</v>
      </c>
    </row>
    <row r="705" spans="1:4">
      <c r="A705" t="s">
        <v>1051</v>
      </c>
      <c r="B705" t="s">
        <v>6982</v>
      </c>
      <c r="C705" t="s">
        <v>6983</v>
      </c>
      <c r="D705" t="s">
        <v>6984</v>
      </c>
    </row>
    <row r="706" spans="1:4">
      <c r="A706" t="s">
        <v>1051</v>
      </c>
      <c r="B706" t="s">
        <v>6601</v>
      </c>
      <c r="C706" t="s">
        <v>6577</v>
      </c>
      <c r="D706" t="s">
        <v>6578</v>
      </c>
    </row>
    <row r="707" spans="1:4">
      <c r="A707" t="s">
        <v>1051</v>
      </c>
      <c r="B707" t="s">
        <v>6985</v>
      </c>
      <c r="C707" t="s">
        <v>6577</v>
      </c>
      <c r="D707" t="s">
        <v>6578</v>
      </c>
    </row>
    <row r="708" spans="1:4">
      <c r="A708" t="s">
        <v>1051</v>
      </c>
      <c r="B708" t="s">
        <v>6424</v>
      </c>
      <c r="C708" t="s">
        <v>6425</v>
      </c>
      <c r="D708" t="s">
        <v>6426</v>
      </c>
    </row>
    <row r="709" spans="1:4">
      <c r="A709" t="s">
        <v>1051</v>
      </c>
      <c r="B709" t="s">
        <v>6427</v>
      </c>
      <c r="C709" t="s">
        <v>6425</v>
      </c>
      <c r="D709" t="s">
        <v>6426</v>
      </c>
    </row>
    <row r="710" spans="1:4">
      <c r="A710" t="s">
        <v>1051</v>
      </c>
      <c r="B710" t="s">
        <v>6428</v>
      </c>
      <c r="C710" t="s">
        <v>6429</v>
      </c>
      <c r="D710" t="s">
        <v>6430</v>
      </c>
    </row>
    <row r="711" spans="1:4">
      <c r="A711" t="s">
        <v>1051</v>
      </c>
      <c r="B711" t="s">
        <v>6431</v>
      </c>
      <c r="C711" t="s">
        <v>6432</v>
      </c>
      <c r="D711" t="s">
        <v>6433</v>
      </c>
    </row>
    <row r="712" spans="1:4">
      <c r="A712" t="s">
        <v>1051</v>
      </c>
      <c r="B712" t="s">
        <v>6434</v>
      </c>
      <c r="C712" t="s">
        <v>6435</v>
      </c>
      <c r="D712" t="s">
        <v>6436</v>
      </c>
    </row>
    <row r="713" spans="1:4">
      <c r="A713" t="s">
        <v>1051</v>
      </c>
      <c r="B713" t="s">
        <v>6437</v>
      </c>
      <c r="C713" t="s">
        <v>6438</v>
      </c>
      <c r="D713" t="s">
        <v>6439</v>
      </c>
    </row>
    <row r="714" spans="1:4">
      <c r="A714" t="s">
        <v>1051</v>
      </c>
      <c r="B714" t="s">
        <v>6440</v>
      </c>
      <c r="C714" t="s">
        <v>6441</v>
      </c>
      <c r="D714" t="s">
        <v>6442</v>
      </c>
    </row>
    <row r="715" spans="1:4">
      <c r="A715" t="s">
        <v>1051</v>
      </c>
      <c r="B715" t="s">
        <v>6443</v>
      </c>
      <c r="C715" t="s">
        <v>6444</v>
      </c>
      <c r="D715" t="s">
        <v>6445</v>
      </c>
    </row>
    <row r="716" spans="1:4">
      <c r="A716" t="s">
        <v>1051</v>
      </c>
      <c r="B716" t="s">
        <v>6446</v>
      </c>
      <c r="C716" t="s">
        <v>6447</v>
      </c>
      <c r="D716" t="s">
        <v>6448</v>
      </c>
    </row>
    <row r="717" spans="1:4">
      <c r="A717" t="s">
        <v>1051</v>
      </c>
      <c r="B717" t="s">
        <v>6449</v>
      </c>
      <c r="C717" t="s">
        <v>6450</v>
      </c>
      <c r="D717" t="s">
        <v>6451</v>
      </c>
    </row>
    <row r="718" spans="1:4">
      <c r="A718" t="s">
        <v>1055</v>
      </c>
      <c r="B718" t="s">
        <v>6341</v>
      </c>
      <c r="C718" t="s">
        <v>6342</v>
      </c>
      <c r="D718" t="s">
        <v>6343</v>
      </c>
    </row>
    <row r="719" spans="1:4">
      <c r="A719" t="s">
        <v>1055</v>
      </c>
      <c r="B719" t="s">
        <v>6502</v>
      </c>
      <c r="C719" t="s">
        <v>6522</v>
      </c>
      <c r="D719" t="s">
        <v>6504</v>
      </c>
    </row>
    <row r="720" spans="1:4">
      <c r="A720" t="s">
        <v>1055</v>
      </c>
      <c r="B720" t="s">
        <v>6344</v>
      </c>
      <c r="C720" t="s">
        <v>6345</v>
      </c>
      <c r="D720" t="s">
        <v>6346</v>
      </c>
    </row>
    <row r="721" spans="1:4">
      <c r="A721" t="s">
        <v>1055</v>
      </c>
      <c r="B721" t="s">
        <v>6531</v>
      </c>
      <c r="C721" t="s">
        <v>6457</v>
      </c>
      <c r="D721" t="s">
        <v>6458</v>
      </c>
    </row>
    <row r="722" spans="1:4">
      <c r="A722" t="s">
        <v>1055</v>
      </c>
      <c r="B722" t="s">
        <v>6505</v>
      </c>
      <c r="C722" t="s">
        <v>6461</v>
      </c>
      <c r="D722" t="s">
        <v>6462</v>
      </c>
    </row>
    <row r="723" spans="1:4">
      <c r="A723" t="s">
        <v>1055</v>
      </c>
      <c r="B723" t="s">
        <v>6467</v>
      </c>
      <c r="C723" t="s">
        <v>6354</v>
      </c>
      <c r="D723" t="s">
        <v>6355</v>
      </c>
    </row>
    <row r="724" spans="1:4">
      <c r="A724" t="s">
        <v>1055</v>
      </c>
      <c r="B724" t="s">
        <v>6359</v>
      </c>
      <c r="C724" t="s">
        <v>6360</v>
      </c>
      <c r="D724" t="s">
        <v>6361</v>
      </c>
    </row>
    <row r="725" spans="1:4">
      <c r="A725" t="s">
        <v>1055</v>
      </c>
      <c r="B725" t="s">
        <v>6365</v>
      </c>
      <c r="C725" t="s">
        <v>6366</v>
      </c>
      <c r="D725" t="s">
        <v>6367</v>
      </c>
    </row>
    <row r="726" spans="1:4">
      <c r="A726" t="s">
        <v>1055</v>
      </c>
      <c r="B726" t="s">
        <v>6368</v>
      </c>
      <c r="C726" t="s">
        <v>6986</v>
      </c>
      <c r="D726" t="s">
        <v>6987</v>
      </c>
    </row>
    <row r="727" spans="1:4">
      <c r="A727" t="s">
        <v>1055</v>
      </c>
      <c r="B727" t="s">
        <v>6526</v>
      </c>
      <c r="C727" t="s">
        <v>6479</v>
      </c>
      <c r="D727" t="s">
        <v>6480</v>
      </c>
    </row>
    <row r="728" spans="1:4">
      <c r="A728" t="s">
        <v>1055</v>
      </c>
      <c r="B728" t="s">
        <v>6928</v>
      </c>
      <c r="C728" t="s">
        <v>6988</v>
      </c>
      <c r="D728" t="s">
        <v>6486</v>
      </c>
    </row>
    <row r="729" spans="1:4">
      <c r="A729" t="s">
        <v>1055</v>
      </c>
      <c r="B729" t="s">
        <v>6391</v>
      </c>
      <c r="C729" t="s">
        <v>6392</v>
      </c>
      <c r="D729" t="s">
        <v>6393</v>
      </c>
    </row>
    <row r="730" spans="1:4">
      <c r="A730" t="s">
        <v>1055</v>
      </c>
      <c r="B730" t="s">
        <v>6394</v>
      </c>
      <c r="C730" t="s">
        <v>6395</v>
      </c>
      <c r="D730" t="s">
        <v>6396</v>
      </c>
    </row>
    <row r="731" spans="1:4">
      <c r="A731" t="s">
        <v>1055</v>
      </c>
      <c r="B731" t="s">
        <v>6516</v>
      </c>
      <c r="C731" t="s">
        <v>6402</v>
      </c>
      <c r="D731" t="s">
        <v>6403</v>
      </c>
    </row>
    <row r="732" spans="1:4">
      <c r="A732" t="s">
        <v>1055</v>
      </c>
      <c r="B732" t="s">
        <v>6517</v>
      </c>
      <c r="C732" t="s">
        <v>6989</v>
      </c>
      <c r="D732" t="s">
        <v>6410</v>
      </c>
    </row>
    <row r="733" spans="1:4">
      <c r="A733" t="s">
        <v>1055</v>
      </c>
      <c r="B733" t="s">
        <v>6414</v>
      </c>
      <c r="C733" t="s">
        <v>6990</v>
      </c>
      <c r="D733" t="s">
        <v>6991</v>
      </c>
    </row>
    <row r="734" spans="1:4">
      <c r="A734" t="s">
        <v>1055</v>
      </c>
      <c r="B734" t="s">
        <v>6417</v>
      </c>
      <c r="C734" t="s">
        <v>6992</v>
      </c>
      <c r="D734" t="s">
        <v>6993</v>
      </c>
    </row>
    <row r="735" spans="1:4">
      <c r="A735" t="s">
        <v>1055</v>
      </c>
      <c r="B735" t="s">
        <v>6427</v>
      </c>
      <c r="C735" t="s">
        <v>6425</v>
      </c>
      <c r="D735" t="s">
        <v>6426</v>
      </c>
    </row>
    <row r="736" spans="1:4">
      <c r="A736" t="s">
        <v>1055</v>
      </c>
      <c r="B736" t="s">
        <v>6428</v>
      </c>
      <c r="C736" t="s">
        <v>6429</v>
      </c>
      <c r="D736" t="s">
        <v>6430</v>
      </c>
    </row>
    <row r="737" spans="1:4">
      <c r="A737" t="s">
        <v>1055</v>
      </c>
      <c r="B737" t="s">
        <v>6431</v>
      </c>
      <c r="C737" t="s">
        <v>6432</v>
      </c>
      <c r="D737" t="s">
        <v>6433</v>
      </c>
    </row>
    <row r="738" spans="1:4">
      <c r="A738" t="s">
        <v>1055</v>
      </c>
      <c r="B738" t="s">
        <v>6434</v>
      </c>
      <c r="C738" t="s">
        <v>6435</v>
      </c>
      <c r="D738" t="s">
        <v>6436</v>
      </c>
    </row>
    <row r="739" spans="1:4">
      <c r="A739" t="s">
        <v>1055</v>
      </c>
      <c r="B739" t="s">
        <v>6437</v>
      </c>
      <c r="C739" t="s">
        <v>6438</v>
      </c>
      <c r="D739" t="s">
        <v>6439</v>
      </c>
    </row>
    <row r="740" spans="1:4">
      <c r="A740" t="s">
        <v>1055</v>
      </c>
      <c r="B740" t="s">
        <v>6440</v>
      </c>
      <c r="C740" t="s">
        <v>6441</v>
      </c>
      <c r="D740" t="s">
        <v>6442</v>
      </c>
    </row>
    <row r="741" spans="1:4">
      <c r="A741" t="s">
        <v>1055</v>
      </c>
      <c r="B741" t="s">
        <v>6443</v>
      </c>
      <c r="C741" t="s">
        <v>6444</v>
      </c>
      <c r="D741" t="s">
        <v>6445</v>
      </c>
    </row>
    <row r="742" spans="1:4">
      <c r="A742" t="s">
        <v>1055</v>
      </c>
      <c r="B742" t="s">
        <v>6446</v>
      </c>
      <c r="C742" t="s">
        <v>6447</v>
      </c>
      <c r="D742" t="s">
        <v>6448</v>
      </c>
    </row>
    <row r="743" spans="1:4">
      <c r="A743" t="s">
        <v>1055</v>
      </c>
      <c r="B743" t="s">
        <v>6449</v>
      </c>
      <c r="C743" t="s">
        <v>6450</v>
      </c>
      <c r="D743" t="s">
        <v>6451</v>
      </c>
    </row>
    <row r="744" spans="1:4">
      <c r="A744" t="s">
        <v>1061</v>
      </c>
      <c r="B744" t="s">
        <v>6452</v>
      </c>
      <c r="C744" t="s">
        <v>6453</v>
      </c>
      <c r="D744" t="s">
        <v>6454</v>
      </c>
    </row>
    <row r="745" spans="1:4">
      <c r="A745" t="s">
        <v>1061</v>
      </c>
      <c r="B745" t="s">
        <v>6341</v>
      </c>
      <c r="C745" t="s">
        <v>6342</v>
      </c>
      <c r="D745" t="s">
        <v>6343</v>
      </c>
    </row>
    <row r="746" spans="1:4">
      <c r="A746" t="s">
        <v>1061</v>
      </c>
      <c r="B746" t="s">
        <v>6502</v>
      </c>
      <c r="C746" t="s">
        <v>6522</v>
      </c>
      <c r="D746" t="s">
        <v>6504</v>
      </c>
    </row>
    <row r="747" spans="1:4">
      <c r="A747" t="s">
        <v>1061</v>
      </c>
      <c r="B747" t="s">
        <v>6344</v>
      </c>
      <c r="C747" t="s">
        <v>6345</v>
      </c>
      <c r="D747" t="s">
        <v>6346</v>
      </c>
    </row>
    <row r="748" spans="1:4">
      <c r="A748" t="s">
        <v>1061</v>
      </c>
      <c r="B748" t="s">
        <v>6531</v>
      </c>
      <c r="C748" t="s">
        <v>6457</v>
      </c>
      <c r="D748" t="s">
        <v>6458</v>
      </c>
    </row>
    <row r="749" spans="1:4">
      <c r="A749" t="s">
        <v>1061</v>
      </c>
      <c r="B749" t="s">
        <v>6505</v>
      </c>
      <c r="C749" t="s">
        <v>6461</v>
      </c>
      <c r="D749" t="s">
        <v>6462</v>
      </c>
    </row>
    <row r="750" spans="1:4">
      <c r="A750" t="s">
        <v>1061</v>
      </c>
      <c r="B750" t="s">
        <v>6467</v>
      </c>
      <c r="C750" t="s">
        <v>6354</v>
      </c>
      <c r="D750" t="s">
        <v>6355</v>
      </c>
    </row>
    <row r="751" spans="1:4">
      <c r="A751" t="s">
        <v>1061</v>
      </c>
      <c r="B751" t="s">
        <v>6359</v>
      </c>
      <c r="C751" t="s">
        <v>6360</v>
      </c>
      <c r="D751" t="s">
        <v>6361</v>
      </c>
    </row>
    <row r="752" spans="1:4">
      <c r="A752" t="s">
        <v>1061</v>
      </c>
      <c r="B752" t="s">
        <v>6365</v>
      </c>
      <c r="C752" t="s">
        <v>6366</v>
      </c>
      <c r="D752" t="s">
        <v>6367</v>
      </c>
    </row>
    <row r="753" spans="1:4">
      <c r="A753" t="s">
        <v>1061</v>
      </c>
      <c r="B753" t="s">
        <v>6720</v>
      </c>
      <c r="C753" t="s">
        <v>6994</v>
      </c>
      <c r="D753" t="s">
        <v>6995</v>
      </c>
    </row>
    <row r="754" spans="1:4">
      <c r="A754" t="s">
        <v>1061</v>
      </c>
      <c r="B754" t="s">
        <v>6928</v>
      </c>
      <c r="C754" t="s">
        <v>6996</v>
      </c>
      <c r="D754" t="s">
        <v>6997</v>
      </c>
    </row>
    <row r="755" spans="1:4">
      <c r="A755" t="s">
        <v>1061</v>
      </c>
      <c r="B755" t="s">
        <v>6998</v>
      </c>
      <c r="C755" t="s">
        <v>6999</v>
      </c>
      <c r="D755" t="s">
        <v>6943</v>
      </c>
    </row>
    <row r="756" spans="1:4">
      <c r="A756" t="s">
        <v>1061</v>
      </c>
      <c r="B756" t="s">
        <v>6513</v>
      </c>
      <c r="C756" t="s">
        <v>6514</v>
      </c>
      <c r="D756" t="s">
        <v>7000</v>
      </c>
    </row>
    <row r="757" spans="1:4">
      <c r="A757" t="s">
        <v>1061</v>
      </c>
      <c r="B757" t="s">
        <v>6391</v>
      </c>
      <c r="C757" t="s">
        <v>6392</v>
      </c>
      <c r="D757" t="s">
        <v>6393</v>
      </c>
    </row>
    <row r="758" spans="1:4">
      <c r="A758" t="s">
        <v>1061</v>
      </c>
      <c r="B758" t="s">
        <v>6394</v>
      </c>
      <c r="C758" t="s">
        <v>6395</v>
      </c>
      <c r="D758" t="s">
        <v>6396</v>
      </c>
    </row>
    <row r="759" spans="1:4">
      <c r="A759" t="s">
        <v>1061</v>
      </c>
      <c r="B759" t="s">
        <v>6516</v>
      </c>
      <c r="C759" t="s">
        <v>6402</v>
      </c>
      <c r="D759" t="s">
        <v>7001</v>
      </c>
    </row>
    <row r="760" spans="1:4">
      <c r="A760" t="s">
        <v>1061</v>
      </c>
      <c r="B760" t="s">
        <v>6567</v>
      </c>
      <c r="C760" t="s">
        <v>6568</v>
      </c>
      <c r="D760" t="s">
        <v>6569</v>
      </c>
    </row>
    <row r="761" spans="1:4">
      <c r="A761" t="s">
        <v>1061</v>
      </c>
      <c r="B761" t="s">
        <v>6517</v>
      </c>
      <c r="C761" t="s">
        <v>6412</v>
      </c>
      <c r="D761" t="s">
        <v>6413</v>
      </c>
    </row>
    <row r="762" spans="1:4">
      <c r="A762" t="s">
        <v>1061</v>
      </c>
      <c r="B762" t="s">
        <v>6414</v>
      </c>
      <c r="C762" t="s">
        <v>7002</v>
      </c>
      <c r="D762" t="s">
        <v>7003</v>
      </c>
    </row>
    <row r="763" spans="1:4">
      <c r="A763" t="s">
        <v>1061</v>
      </c>
      <c r="B763" t="s">
        <v>6417</v>
      </c>
      <c r="C763" t="s">
        <v>7004</v>
      </c>
      <c r="D763" t="s">
        <v>6416</v>
      </c>
    </row>
    <row r="764" spans="1:4">
      <c r="A764" t="s">
        <v>1061</v>
      </c>
      <c r="B764" t="s">
        <v>6424</v>
      </c>
      <c r="C764" t="s">
        <v>6425</v>
      </c>
      <c r="D764" t="s">
        <v>6426</v>
      </c>
    </row>
    <row r="765" spans="1:4">
      <c r="A765" t="s">
        <v>1061</v>
      </c>
      <c r="B765" t="s">
        <v>6428</v>
      </c>
      <c r="C765" t="s">
        <v>6429</v>
      </c>
      <c r="D765" t="s">
        <v>6430</v>
      </c>
    </row>
    <row r="766" spans="1:4">
      <c r="A766" t="s">
        <v>1061</v>
      </c>
      <c r="B766" t="s">
        <v>6431</v>
      </c>
      <c r="C766" t="s">
        <v>6432</v>
      </c>
      <c r="D766" t="s">
        <v>6433</v>
      </c>
    </row>
    <row r="767" spans="1:4">
      <c r="A767" t="s">
        <v>1061</v>
      </c>
      <c r="B767" t="s">
        <v>7005</v>
      </c>
      <c r="C767" t="s">
        <v>6535</v>
      </c>
      <c r="D767" t="s">
        <v>6536</v>
      </c>
    </row>
    <row r="768" spans="1:4">
      <c r="A768" t="s">
        <v>1061</v>
      </c>
      <c r="B768" t="s">
        <v>6434</v>
      </c>
      <c r="C768" t="s">
        <v>6435</v>
      </c>
      <c r="D768" t="s">
        <v>6436</v>
      </c>
    </row>
    <row r="769" spans="1:4">
      <c r="A769" t="s">
        <v>1061</v>
      </c>
      <c r="B769" t="s">
        <v>6437</v>
      </c>
      <c r="C769" t="s">
        <v>6438</v>
      </c>
      <c r="D769" t="s">
        <v>6439</v>
      </c>
    </row>
    <row r="770" spans="1:4">
      <c r="A770" t="s">
        <v>1061</v>
      </c>
      <c r="B770" t="s">
        <v>6440</v>
      </c>
      <c r="C770" t="s">
        <v>6441</v>
      </c>
      <c r="D770" t="s">
        <v>6442</v>
      </c>
    </row>
    <row r="771" spans="1:4">
      <c r="A771" t="s">
        <v>1061</v>
      </c>
      <c r="B771" t="s">
        <v>6443</v>
      </c>
      <c r="C771" t="s">
        <v>6444</v>
      </c>
      <c r="D771" t="s">
        <v>6445</v>
      </c>
    </row>
    <row r="772" spans="1:4">
      <c r="A772" t="s">
        <v>1061</v>
      </c>
      <c r="B772" t="s">
        <v>6446</v>
      </c>
      <c r="C772" t="s">
        <v>6447</v>
      </c>
      <c r="D772" t="s">
        <v>6448</v>
      </c>
    </row>
    <row r="773" spans="1:4">
      <c r="A773" t="s">
        <v>1061</v>
      </c>
      <c r="B773" t="s">
        <v>6449</v>
      </c>
      <c r="C773" t="s">
        <v>6450</v>
      </c>
      <c r="D773" t="s">
        <v>6451</v>
      </c>
    </row>
    <row r="774" spans="1:4">
      <c r="A774" t="s">
        <v>1067</v>
      </c>
      <c r="B774" t="s">
        <v>6341</v>
      </c>
      <c r="C774" t="s">
        <v>6342</v>
      </c>
      <c r="D774" t="s">
        <v>6343</v>
      </c>
    </row>
    <row r="775" spans="1:4">
      <c r="A775" t="s">
        <v>1067</v>
      </c>
      <c r="B775" t="s">
        <v>6502</v>
      </c>
      <c r="C775" t="s">
        <v>6522</v>
      </c>
      <c r="D775" t="s">
        <v>6504</v>
      </c>
    </row>
    <row r="776" spans="1:4">
      <c r="A776" t="s">
        <v>1067</v>
      </c>
      <c r="B776" t="s">
        <v>6344</v>
      </c>
      <c r="C776" t="s">
        <v>6345</v>
      </c>
      <c r="D776" t="s">
        <v>6346</v>
      </c>
    </row>
    <row r="777" spans="1:4">
      <c r="A777" t="s">
        <v>1067</v>
      </c>
      <c r="B777" t="s">
        <v>6531</v>
      </c>
      <c r="C777" t="s">
        <v>7006</v>
      </c>
      <c r="D777" t="s">
        <v>6458</v>
      </c>
    </row>
    <row r="778" spans="1:4">
      <c r="A778" t="s">
        <v>1067</v>
      </c>
      <c r="B778" t="s">
        <v>6467</v>
      </c>
      <c r="C778" t="s">
        <v>6354</v>
      </c>
      <c r="D778" t="s">
        <v>6355</v>
      </c>
    </row>
    <row r="779" spans="1:4">
      <c r="A779" t="s">
        <v>1067</v>
      </c>
      <c r="B779" t="s">
        <v>6359</v>
      </c>
      <c r="C779" t="s">
        <v>6360</v>
      </c>
      <c r="D779" t="s">
        <v>6361</v>
      </c>
    </row>
    <row r="780" spans="1:4">
      <c r="A780" t="s">
        <v>1067</v>
      </c>
      <c r="B780" t="s">
        <v>6365</v>
      </c>
      <c r="C780" t="s">
        <v>6366</v>
      </c>
      <c r="D780" t="s">
        <v>6367</v>
      </c>
    </row>
    <row r="781" spans="1:4">
      <c r="A781" t="s">
        <v>1067</v>
      </c>
      <c r="B781" t="s">
        <v>6526</v>
      </c>
      <c r="C781" t="s">
        <v>6479</v>
      </c>
      <c r="D781" t="s">
        <v>6480</v>
      </c>
    </row>
    <row r="782" spans="1:4">
      <c r="A782" t="s">
        <v>1067</v>
      </c>
      <c r="B782" t="s">
        <v>6391</v>
      </c>
      <c r="C782" t="s">
        <v>6392</v>
      </c>
      <c r="D782" t="s">
        <v>6393</v>
      </c>
    </row>
    <row r="783" spans="1:4">
      <c r="A783" t="s">
        <v>1067</v>
      </c>
      <c r="B783" t="s">
        <v>6394</v>
      </c>
      <c r="C783" t="s">
        <v>6395</v>
      </c>
      <c r="D783" t="s">
        <v>6396</v>
      </c>
    </row>
    <row r="784" spans="1:4">
      <c r="A784" t="s">
        <v>1067</v>
      </c>
      <c r="B784" t="s">
        <v>6516</v>
      </c>
      <c r="C784" t="s">
        <v>7007</v>
      </c>
      <c r="D784" t="s">
        <v>7008</v>
      </c>
    </row>
    <row r="785" spans="1:4">
      <c r="A785" t="s">
        <v>1067</v>
      </c>
      <c r="B785" t="s">
        <v>6567</v>
      </c>
      <c r="C785" t="s">
        <v>6912</v>
      </c>
      <c r="D785" t="s">
        <v>6913</v>
      </c>
    </row>
    <row r="786" spans="1:4">
      <c r="A786" t="s">
        <v>1067</v>
      </c>
      <c r="B786" t="s">
        <v>6424</v>
      </c>
      <c r="C786" t="s">
        <v>6425</v>
      </c>
      <c r="D786" t="s">
        <v>6426</v>
      </c>
    </row>
    <row r="787" spans="1:4">
      <c r="A787" t="s">
        <v>1067</v>
      </c>
      <c r="B787" t="s">
        <v>6428</v>
      </c>
      <c r="C787" t="s">
        <v>6429</v>
      </c>
      <c r="D787" t="s">
        <v>6430</v>
      </c>
    </row>
    <row r="788" spans="1:4">
      <c r="A788" t="s">
        <v>1067</v>
      </c>
      <c r="B788" t="s">
        <v>6431</v>
      </c>
      <c r="C788" t="s">
        <v>6432</v>
      </c>
      <c r="D788" t="s">
        <v>6433</v>
      </c>
    </row>
    <row r="789" spans="1:4">
      <c r="A789" t="s">
        <v>1067</v>
      </c>
      <c r="B789" t="s">
        <v>6434</v>
      </c>
      <c r="C789" t="s">
        <v>6435</v>
      </c>
      <c r="D789" t="s">
        <v>6436</v>
      </c>
    </row>
    <row r="790" spans="1:4">
      <c r="A790" t="s">
        <v>1067</v>
      </c>
      <c r="B790" t="s">
        <v>6437</v>
      </c>
      <c r="C790" t="s">
        <v>6438</v>
      </c>
      <c r="D790" t="s">
        <v>6439</v>
      </c>
    </row>
    <row r="791" spans="1:4">
      <c r="A791" t="s">
        <v>1067</v>
      </c>
      <c r="B791" t="s">
        <v>6440</v>
      </c>
      <c r="C791" t="s">
        <v>6441</v>
      </c>
      <c r="D791" t="s">
        <v>6530</v>
      </c>
    </row>
    <row r="792" spans="1:4">
      <c r="A792" t="s">
        <v>1067</v>
      </c>
      <c r="B792" t="s">
        <v>6443</v>
      </c>
      <c r="C792" t="s">
        <v>6444</v>
      </c>
      <c r="D792" t="s">
        <v>6445</v>
      </c>
    </row>
    <row r="793" spans="1:4">
      <c r="A793" t="s">
        <v>1067</v>
      </c>
      <c r="B793" t="s">
        <v>6446</v>
      </c>
      <c r="C793" t="s">
        <v>6447</v>
      </c>
      <c r="D793" t="s">
        <v>6448</v>
      </c>
    </row>
    <row r="794" spans="1:4">
      <c r="A794" t="s">
        <v>1067</v>
      </c>
      <c r="B794" t="s">
        <v>6449</v>
      </c>
      <c r="C794" t="s">
        <v>6450</v>
      </c>
      <c r="D794" t="s">
        <v>6451</v>
      </c>
    </row>
  </sheetData>
  <autoFilter ref="A1:D794" xr:uid="{00000000-0009-0000-0000-000010000000}"/>
  <sortState xmlns:xlrd2="http://schemas.microsoft.com/office/spreadsheetml/2017/richdata2" ref="A2:D866">
    <sortCondition ref="A2:A866"/>
    <sortCondition ref="B2:B866"/>
  </sortState>
  <phoneticPr fontId="7" type="noConversion"/>
  <pageMargins left="0.7" right="0.7" top="0.75" bottom="0.75" header="0.3" footer="0.3"/>
  <pageSetup orientation="portrait" horizontalDpi="4294967295" verticalDpi="4294967295"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F6F99-3D9A-450F-ACD6-3B589D0802C9}">
  <sheetPr>
    <tabColor rgb="FFFFFF00"/>
  </sheetPr>
  <dimension ref="A1:BG273"/>
  <sheetViews>
    <sheetView zoomScale="110" zoomScaleNormal="110" workbookViewId="0">
      <pane xSplit="2" ySplit="1" topLeftCell="W104" activePane="bottomRight" state="frozen"/>
      <selection pane="bottomRight" activeCell="W104" sqref="W104"/>
      <selection pane="bottomLeft" activeCell="A2" sqref="A2"/>
      <selection pane="topRight" activeCell="C1" sqref="C1"/>
    </sheetView>
  </sheetViews>
  <sheetFormatPr defaultColWidth="9.140625" defaultRowHeight="12"/>
  <cols>
    <col min="1" max="1" width="9.140625" style="28"/>
    <col min="2" max="2" width="26.42578125" style="28" customWidth="1"/>
    <col min="3" max="27" width="5" style="53" customWidth="1"/>
    <col min="28" max="28" width="8.7109375" style="28" customWidth="1"/>
    <col min="29" max="30" width="8.7109375" style="26" customWidth="1"/>
    <col min="31" max="31" width="8.7109375" style="29" customWidth="1"/>
    <col min="32" max="37" width="8.7109375" style="26" customWidth="1"/>
    <col min="38" max="38" width="8.7109375" style="34" customWidth="1"/>
    <col min="39" max="39" width="0" style="28" hidden="1" customWidth="1"/>
    <col min="40" max="16384" width="9.140625" style="28"/>
  </cols>
  <sheetData>
    <row r="1" spans="1:40" s="26" customFormat="1" ht="24">
      <c r="A1" s="21" t="s">
        <v>7009</v>
      </c>
      <c r="B1" s="22" t="s">
        <v>7010</v>
      </c>
      <c r="C1" s="51" t="s">
        <v>937</v>
      </c>
      <c r="D1" s="51" t="s">
        <v>946</v>
      </c>
      <c r="E1" s="51" t="s">
        <v>950</v>
      </c>
      <c r="F1" s="51" t="s">
        <v>953</v>
      </c>
      <c r="G1" s="51" t="s">
        <v>958</v>
      </c>
      <c r="H1" s="51" t="s">
        <v>962</v>
      </c>
      <c r="I1" s="51" t="s">
        <v>966</v>
      </c>
      <c r="J1" s="51" t="s">
        <v>974</v>
      </c>
      <c r="K1" s="51" t="s">
        <v>981</v>
      </c>
      <c r="L1" s="51" t="s">
        <v>985</v>
      </c>
      <c r="M1" s="51" t="s">
        <v>989</v>
      </c>
      <c r="N1" s="51" t="s">
        <v>993</v>
      </c>
      <c r="O1" s="51" t="s">
        <v>1003</v>
      </c>
      <c r="P1" s="51" t="s">
        <v>1010</v>
      </c>
      <c r="Q1" s="51" t="s">
        <v>1021</v>
      </c>
      <c r="R1" s="51" t="s">
        <v>1026</v>
      </c>
      <c r="S1" s="51" t="s">
        <v>1031</v>
      </c>
      <c r="T1" s="51" t="s">
        <v>1035</v>
      </c>
      <c r="U1" s="51" t="s">
        <v>1040</v>
      </c>
      <c r="V1" s="51" t="s">
        <v>1043</v>
      </c>
      <c r="W1" s="51" t="s">
        <v>1046</v>
      </c>
      <c r="X1" s="51" t="s">
        <v>1051</v>
      </c>
      <c r="Y1" s="51" t="s">
        <v>1055</v>
      </c>
      <c r="Z1" s="51" t="s">
        <v>1061</v>
      </c>
      <c r="AA1" s="51" t="s">
        <v>1067</v>
      </c>
      <c r="AB1" s="23" t="s">
        <v>7011</v>
      </c>
      <c r="AC1" s="46" t="s">
        <v>6342</v>
      </c>
      <c r="AD1" s="24" t="s">
        <v>7012</v>
      </c>
      <c r="AE1" s="23" t="s">
        <v>7013</v>
      </c>
      <c r="AF1" s="24" t="s">
        <v>7014</v>
      </c>
      <c r="AG1" s="24" t="s">
        <v>7015</v>
      </c>
      <c r="AH1" s="24" t="s">
        <v>7016</v>
      </c>
      <c r="AI1" s="24" t="s">
        <v>7017</v>
      </c>
      <c r="AJ1" s="24" t="s">
        <v>7018</v>
      </c>
      <c r="AK1" s="24" t="s">
        <v>7019</v>
      </c>
      <c r="AL1" s="25" t="s">
        <v>7020</v>
      </c>
      <c r="AM1" s="26" t="s">
        <v>7021</v>
      </c>
    </row>
    <row r="2" spans="1:40" s="26" customFormat="1">
      <c r="A2" s="53" t="s">
        <v>6452</v>
      </c>
      <c r="B2" s="53" t="s">
        <v>6540</v>
      </c>
      <c r="C2" s="28"/>
      <c r="D2" s="28"/>
      <c r="E2" s="28"/>
      <c r="F2" s="28"/>
      <c r="G2" s="28"/>
      <c r="H2" s="47" t="s">
        <v>962</v>
      </c>
      <c r="I2" s="28"/>
      <c r="J2" s="28"/>
      <c r="K2" s="28"/>
      <c r="L2" s="29"/>
      <c r="M2" s="28"/>
      <c r="N2" s="28"/>
      <c r="O2" s="28"/>
      <c r="P2" s="28"/>
      <c r="Q2" s="28"/>
      <c r="R2" s="29"/>
      <c r="S2" s="28"/>
      <c r="T2" s="28"/>
      <c r="U2" s="28"/>
      <c r="V2" s="28"/>
      <c r="W2" s="28"/>
      <c r="X2" s="28"/>
      <c r="Y2" s="28"/>
      <c r="Z2" s="28"/>
      <c r="AA2" s="29"/>
      <c r="AB2" s="26" t="s">
        <v>1367</v>
      </c>
      <c r="AD2" s="26" t="s">
        <v>1367</v>
      </c>
      <c r="AE2" s="29"/>
      <c r="AG2" s="26" t="s">
        <v>1367</v>
      </c>
      <c r="AL2" s="33"/>
      <c r="AM2" s="26">
        <f>COUNTA(C2:AA2)</f>
        <v>1</v>
      </c>
      <c r="AN2" s="33"/>
    </row>
    <row r="3" spans="1:40" s="26" customFormat="1">
      <c r="A3" s="53" t="s">
        <v>6452</v>
      </c>
      <c r="B3" s="53" t="s">
        <v>6453</v>
      </c>
      <c r="C3" s="28"/>
      <c r="D3" s="47" t="s">
        <v>946</v>
      </c>
      <c r="E3" s="28"/>
      <c r="F3" s="28"/>
      <c r="G3" s="28"/>
      <c r="H3" s="28"/>
      <c r="I3" s="28"/>
      <c r="J3" s="28"/>
      <c r="K3" s="28"/>
      <c r="L3" s="29"/>
      <c r="M3" s="28"/>
      <c r="N3" s="28"/>
      <c r="O3" s="28"/>
      <c r="P3" s="28"/>
      <c r="Q3" s="28"/>
      <c r="R3" s="29"/>
      <c r="S3" s="28"/>
      <c r="T3" s="28"/>
      <c r="U3" s="47" t="s">
        <v>1040</v>
      </c>
      <c r="V3" s="28"/>
      <c r="W3" s="28"/>
      <c r="X3" s="28"/>
      <c r="Y3" s="28"/>
      <c r="Z3" s="47" t="s">
        <v>1061</v>
      </c>
      <c r="AA3" s="29"/>
      <c r="AB3" s="26" t="s">
        <v>1367</v>
      </c>
      <c r="AD3" s="26" t="s">
        <v>1367</v>
      </c>
      <c r="AE3" s="29"/>
      <c r="AG3" s="26" t="s">
        <v>1367</v>
      </c>
      <c r="AL3" s="33"/>
      <c r="AM3" s="26">
        <f>COUNTA(C3:AA3)</f>
        <v>3</v>
      </c>
      <c r="AN3" s="33"/>
    </row>
    <row r="4" spans="1:40" s="26" customFormat="1">
      <c r="A4" s="53" t="s">
        <v>6656</v>
      </c>
      <c r="B4" s="53" t="s">
        <v>6453</v>
      </c>
      <c r="C4" s="28"/>
      <c r="D4" s="28"/>
      <c r="E4" s="28"/>
      <c r="F4" s="28"/>
      <c r="G4" s="28"/>
      <c r="H4" s="28"/>
      <c r="I4" s="28"/>
      <c r="J4" s="28"/>
      <c r="K4" s="28"/>
      <c r="L4" s="29"/>
      <c r="M4" s="47" t="s">
        <v>989</v>
      </c>
      <c r="N4" s="28"/>
      <c r="O4" s="28"/>
      <c r="P4" s="28"/>
      <c r="Q4" s="28"/>
      <c r="R4" s="29"/>
      <c r="S4" s="28"/>
      <c r="T4" s="28"/>
      <c r="U4" s="28"/>
      <c r="V4" s="28"/>
      <c r="W4" s="28"/>
      <c r="X4" s="28"/>
      <c r="Y4" s="28"/>
      <c r="Z4" s="28"/>
      <c r="AA4" s="29"/>
      <c r="AB4" s="26" t="s">
        <v>1367</v>
      </c>
      <c r="AD4" s="26" t="s">
        <v>1367</v>
      </c>
      <c r="AE4" s="29"/>
      <c r="AG4" s="26" t="s">
        <v>1367</v>
      </c>
      <c r="AL4" s="33"/>
      <c r="AM4" s="26">
        <f>COUNTA(C4:AA4)</f>
        <v>1</v>
      </c>
      <c r="AN4" s="33"/>
    </row>
    <row r="5" spans="1:40" s="26" customFormat="1">
      <c r="A5" s="53" t="s">
        <v>6588</v>
      </c>
      <c r="B5" s="53" t="s">
        <v>6589</v>
      </c>
      <c r="C5" s="28"/>
      <c r="D5" s="28"/>
      <c r="E5" s="28"/>
      <c r="F5" s="28"/>
      <c r="G5" s="28"/>
      <c r="H5" s="28"/>
      <c r="I5" s="47" t="s">
        <v>966</v>
      </c>
      <c r="J5" s="28"/>
      <c r="K5" s="28"/>
      <c r="L5" s="29"/>
      <c r="M5" s="28"/>
      <c r="N5" s="28"/>
      <c r="O5" s="28"/>
      <c r="P5" s="28"/>
      <c r="Q5" s="28"/>
      <c r="R5" s="29"/>
      <c r="S5" s="28"/>
      <c r="T5" s="28"/>
      <c r="U5" s="28"/>
      <c r="V5" s="28"/>
      <c r="W5" s="28"/>
      <c r="X5" s="28"/>
      <c r="Y5" s="28"/>
      <c r="Z5" s="28"/>
      <c r="AA5" s="29"/>
      <c r="AB5" s="26" t="s">
        <v>1367</v>
      </c>
      <c r="AD5" s="26" t="s">
        <v>1367</v>
      </c>
      <c r="AE5" s="29"/>
      <c r="AG5" s="26" t="s">
        <v>1367</v>
      </c>
      <c r="AL5" s="33"/>
      <c r="AM5" s="26">
        <f>COUNTA(C5:AA5)</f>
        <v>1</v>
      </c>
      <c r="AN5" s="33"/>
    </row>
    <row r="6" spans="1:40" s="26" customFormat="1">
      <c r="A6" s="53" t="s">
        <v>6341</v>
      </c>
      <c r="B6" s="53" t="s">
        <v>6342</v>
      </c>
      <c r="C6" s="52" t="s">
        <v>937</v>
      </c>
      <c r="D6" s="52" t="s">
        <v>946</v>
      </c>
      <c r="E6" s="52" t="s">
        <v>950</v>
      </c>
      <c r="F6" s="52" t="s">
        <v>953</v>
      </c>
      <c r="G6" s="52" t="s">
        <v>958</v>
      </c>
      <c r="H6" s="52" t="s">
        <v>962</v>
      </c>
      <c r="I6" s="52" t="s">
        <v>966</v>
      </c>
      <c r="J6" s="52" t="s">
        <v>974</v>
      </c>
      <c r="K6" s="52" t="s">
        <v>981</v>
      </c>
      <c r="L6" s="54" t="s">
        <v>985</v>
      </c>
      <c r="M6" s="52" t="s">
        <v>989</v>
      </c>
      <c r="N6" s="53"/>
      <c r="O6" s="52" t="s">
        <v>1003</v>
      </c>
      <c r="P6" s="52" t="s">
        <v>1010</v>
      </c>
      <c r="Q6" s="52" t="s">
        <v>1021</v>
      </c>
      <c r="R6" s="54" t="s">
        <v>1026</v>
      </c>
      <c r="S6" s="52" t="s">
        <v>1031</v>
      </c>
      <c r="T6" s="52" t="s">
        <v>1035</v>
      </c>
      <c r="U6" s="52" t="s">
        <v>1040</v>
      </c>
      <c r="V6" s="52" t="s">
        <v>1043</v>
      </c>
      <c r="W6" s="52" t="s">
        <v>1046</v>
      </c>
      <c r="X6" s="52" t="s">
        <v>1051</v>
      </c>
      <c r="Y6" s="52" t="s">
        <v>1055</v>
      </c>
      <c r="Z6" s="52" t="s">
        <v>1061</v>
      </c>
      <c r="AA6" s="54" t="s">
        <v>1067</v>
      </c>
      <c r="AB6" s="26" t="s">
        <v>1367</v>
      </c>
      <c r="AE6" s="29"/>
      <c r="AL6" s="33"/>
      <c r="AM6" s="26">
        <f>COUNTA(C6:AA6)</f>
        <v>24</v>
      </c>
    </row>
    <row r="7" spans="1:40" s="26" customFormat="1">
      <c r="A7" s="53" t="s">
        <v>6617</v>
      </c>
      <c r="B7" s="53" t="s">
        <v>6618</v>
      </c>
      <c r="C7" s="28"/>
      <c r="D7" s="28"/>
      <c r="E7" s="28"/>
      <c r="F7" s="28"/>
      <c r="G7" s="28"/>
      <c r="H7" s="28"/>
      <c r="I7" s="28"/>
      <c r="J7" s="28"/>
      <c r="K7" s="52" t="s">
        <v>981</v>
      </c>
      <c r="L7" s="28"/>
      <c r="M7" s="28"/>
      <c r="N7" s="28"/>
      <c r="O7" s="28"/>
      <c r="P7" s="28"/>
      <c r="Q7" s="28"/>
      <c r="R7" s="28"/>
      <c r="S7" s="28"/>
      <c r="T7" s="28"/>
      <c r="U7" s="28"/>
      <c r="V7" s="28"/>
      <c r="W7" s="28"/>
      <c r="X7" s="28"/>
      <c r="Y7" s="28"/>
      <c r="Z7" s="28"/>
      <c r="AA7" s="28"/>
      <c r="AB7" s="26" t="s">
        <v>1367</v>
      </c>
      <c r="AC7" s="26" t="s">
        <v>1367</v>
      </c>
      <c r="AE7" s="29"/>
      <c r="AL7" s="33"/>
    </row>
    <row r="8" spans="1:40">
      <c r="A8" s="53" t="s">
        <v>6502</v>
      </c>
      <c r="B8" s="53" t="s">
        <v>6901</v>
      </c>
      <c r="C8" s="28"/>
      <c r="D8" s="28"/>
      <c r="E8" s="28"/>
      <c r="F8" s="28"/>
      <c r="G8" s="28"/>
      <c r="H8" s="28"/>
      <c r="I8" s="28"/>
      <c r="J8" s="28"/>
      <c r="K8" s="28"/>
      <c r="L8" s="29"/>
      <c r="M8" s="28"/>
      <c r="N8" s="28"/>
      <c r="O8" s="28"/>
      <c r="P8" s="28"/>
      <c r="Q8" s="28"/>
      <c r="R8" s="29"/>
      <c r="S8" s="28"/>
      <c r="T8" s="47" t="s">
        <v>1035</v>
      </c>
      <c r="U8" s="28"/>
      <c r="V8" s="28"/>
      <c r="W8" s="28"/>
      <c r="X8" s="28"/>
      <c r="Y8" s="28"/>
      <c r="Z8" s="28"/>
      <c r="AA8" s="29"/>
      <c r="AB8" s="26" t="s">
        <v>1367</v>
      </c>
      <c r="AM8" s="26">
        <f t="shared" ref="AM8:AM50" si="0">COUNTA(C8:AA8)</f>
        <v>1</v>
      </c>
    </row>
    <row r="9" spans="1:40">
      <c r="A9" s="53" t="s">
        <v>6502</v>
      </c>
      <c r="B9" s="53" t="s">
        <v>6503</v>
      </c>
      <c r="C9" s="28"/>
      <c r="D9" s="28"/>
      <c r="E9" s="47" t="s">
        <v>950</v>
      </c>
      <c r="F9" s="28"/>
      <c r="G9" s="28"/>
      <c r="H9" s="28"/>
      <c r="I9" s="47" t="s">
        <v>966</v>
      </c>
      <c r="J9" s="28"/>
      <c r="K9" s="28"/>
      <c r="L9" s="29"/>
      <c r="M9" s="28"/>
      <c r="N9" s="28"/>
      <c r="O9" s="28"/>
      <c r="P9" s="28"/>
      <c r="Q9" s="28"/>
      <c r="R9" s="29"/>
      <c r="S9" s="28"/>
      <c r="T9" s="28"/>
      <c r="U9" s="28"/>
      <c r="V9" s="28"/>
      <c r="W9" s="28"/>
      <c r="X9" s="28"/>
      <c r="Y9" s="28"/>
      <c r="Z9" s="28"/>
      <c r="AA9" s="29"/>
      <c r="AB9" s="26" t="s">
        <v>1367</v>
      </c>
      <c r="AM9" s="26">
        <f t="shared" si="0"/>
        <v>2</v>
      </c>
    </row>
    <row r="10" spans="1:40">
      <c r="A10" s="53" t="s">
        <v>6502</v>
      </c>
      <c r="B10" s="53" t="s">
        <v>6522</v>
      </c>
      <c r="F10" s="52" t="s">
        <v>953</v>
      </c>
      <c r="J10" s="52" t="s">
        <v>974</v>
      </c>
      <c r="L10" s="54" t="s">
        <v>985</v>
      </c>
      <c r="M10" s="52" t="s">
        <v>989</v>
      </c>
      <c r="O10" s="52" t="s">
        <v>1003</v>
      </c>
      <c r="R10" s="55"/>
      <c r="S10" s="52" t="s">
        <v>1031</v>
      </c>
      <c r="U10" s="52" t="s">
        <v>1040</v>
      </c>
      <c r="V10" s="52" t="s">
        <v>1043</v>
      </c>
      <c r="W10" s="52" t="s">
        <v>1046</v>
      </c>
      <c r="Y10" s="52" t="s">
        <v>1055</v>
      </c>
      <c r="Z10" s="52" t="s">
        <v>1061</v>
      </c>
      <c r="AA10" s="54" t="s">
        <v>1067</v>
      </c>
      <c r="AB10" s="26" t="s">
        <v>1367</v>
      </c>
      <c r="AM10" s="26">
        <f t="shared" si="0"/>
        <v>12</v>
      </c>
    </row>
    <row r="11" spans="1:40">
      <c r="A11" s="53" t="s">
        <v>6344</v>
      </c>
      <c r="B11" s="53" t="s">
        <v>6345</v>
      </c>
      <c r="C11" s="52" t="s">
        <v>937</v>
      </c>
      <c r="E11" s="52" t="s">
        <v>950</v>
      </c>
      <c r="F11" s="52" t="s">
        <v>953</v>
      </c>
      <c r="I11" s="52" t="s">
        <v>966</v>
      </c>
      <c r="J11" s="52" t="s">
        <v>974</v>
      </c>
      <c r="K11" s="52" t="s">
        <v>981</v>
      </c>
      <c r="L11" s="54" t="s">
        <v>985</v>
      </c>
      <c r="M11" s="52" t="s">
        <v>989</v>
      </c>
      <c r="O11" s="52" t="s">
        <v>1003</v>
      </c>
      <c r="P11" s="52" t="s">
        <v>1010</v>
      </c>
      <c r="Q11" s="52" t="s">
        <v>1021</v>
      </c>
      <c r="R11" s="54" t="s">
        <v>1026</v>
      </c>
      <c r="U11" s="52" t="s">
        <v>1040</v>
      </c>
      <c r="V11" s="52" t="s">
        <v>1043</v>
      </c>
      <c r="W11" s="52" t="s">
        <v>1046</v>
      </c>
      <c r="X11" s="52" t="s">
        <v>1051</v>
      </c>
      <c r="Y11" s="52" t="s">
        <v>1055</v>
      </c>
      <c r="Z11" s="52" t="s">
        <v>1061</v>
      </c>
      <c r="AA11" s="54" t="s">
        <v>1067</v>
      </c>
      <c r="AB11" s="26" t="s">
        <v>1367</v>
      </c>
      <c r="AM11" s="26">
        <f t="shared" si="0"/>
        <v>19</v>
      </c>
    </row>
    <row r="12" spans="1:40">
      <c r="A12" s="53" t="s">
        <v>6344</v>
      </c>
      <c r="B12" s="53" t="s">
        <v>6345</v>
      </c>
      <c r="C12" s="28"/>
      <c r="D12" s="47" t="s">
        <v>946</v>
      </c>
      <c r="E12" s="28"/>
      <c r="F12" s="28"/>
      <c r="G12" s="47" t="s">
        <v>958</v>
      </c>
      <c r="H12" s="28"/>
      <c r="I12" s="28"/>
      <c r="J12" s="28"/>
      <c r="K12" s="28"/>
      <c r="L12" s="29"/>
      <c r="M12" s="28"/>
      <c r="N12" s="28"/>
      <c r="O12" s="28"/>
      <c r="P12" s="28"/>
      <c r="Q12" s="28"/>
      <c r="R12" s="29"/>
      <c r="S12" s="28"/>
      <c r="T12" s="47" t="s">
        <v>1035</v>
      </c>
      <c r="U12" s="28"/>
      <c r="V12" s="28"/>
      <c r="W12" s="28"/>
      <c r="X12" s="28"/>
      <c r="Y12" s="28"/>
      <c r="Z12" s="28"/>
      <c r="AA12" s="29"/>
      <c r="AB12" s="26" t="s">
        <v>1367</v>
      </c>
      <c r="AC12" s="26" t="s">
        <v>1367</v>
      </c>
      <c r="AM12" s="26">
        <f t="shared" si="0"/>
        <v>3</v>
      </c>
    </row>
    <row r="13" spans="1:40">
      <c r="A13" s="53" t="s">
        <v>6541</v>
      </c>
      <c r="B13" s="53" t="s">
        <v>6345</v>
      </c>
      <c r="C13" s="28"/>
      <c r="D13" s="28"/>
      <c r="E13" s="28"/>
      <c r="F13" s="28"/>
      <c r="G13" s="28"/>
      <c r="H13" s="47" t="s">
        <v>962</v>
      </c>
      <c r="I13" s="28"/>
      <c r="J13" s="28"/>
      <c r="K13" s="28"/>
      <c r="L13" s="28"/>
      <c r="M13" s="28"/>
      <c r="N13" s="28"/>
      <c r="O13" s="28"/>
      <c r="P13" s="28"/>
      <c r="Q13" s="28"/>
      <c r="R13" s="28"/>
      <c r="S13" s="28"/>
      <c r="T13" s="28"/>
      <c r="U13" s="28"/>
      <c r="V13" s="28"/>
      <c r="W13" s="28"/>
      <c r="X13" s="28"/>
      <c r="Y13" s="28"/>
      <c r="Z13" s="28"/>
      <c r="AA13" s="28"/>
      <c r="AB13" s="26" t="s">
        <v>1367</v>
      </c>
      <c r="AC13" s="26" t="s">
        <v>1367</v>
      </c>
      <c r="AM13" s="26">
        <f t="shared" si="0"/>
        <v>1</v>
      </c>
    </row>
    <row r="14" spans="1:40">
      <c r="A14" s="53" t="s">
        <v>6541</v>
      </c>
      <c r="B14" s="53" t="s">
        <v>6345</v>
      </c>
      <c r="C14" s="28"/>
      <c r="D14" s="28"/>
      <c r="E14" s="28"/>
      <c r="F14" s="28"/>
      <c r="G14" s="28"/>
      <c r="H14" s="28"/>
      <c r="I14" s="28"/>
      <c r="J14" s="28"/>
      <c r="K14" s="28"/>
      <c r="L14" s="28"/>
      <c r="M14" s="28"/>
      <c r="N14" s="28"/>
      <c r="O14" s="28"/>
      <c r="P14" s="28"/>
      <c r="Q14" s="28"/>
      <c r="R14" s="28"/>
      <c r="S14" s="47" t="s">
        <v>1031</v>
      </c>
      <c r="T14" s="28"/>
      <c r="U14" s="28"/>
      <c r="V14" s="28"/>
      <c r="W14" s="28"/>
      <c r="X14" s="28"/>
      <c r="Y14" s="28"/>
      <c r="Z14" s="28"/>
      <c r="AA14" s="28"/>
      <c r="AB14" s="26" t="s">
        <v>1367</v>
      </c>
      <c r="AM14" s="26">
        <f t="shared" si="0"/>
        <v>1</v>
      </c>
    </row>
    <row r="15" spans="1:40">
      <c r="A15" s="53" t="s">
        <v>6542</v>
      </c>
      <c r="B15" s="53" t="s">
        <v>6543</v>
      </c>
      <c r="C15" s="28"/>
      <c r="D15" s="28"/>
      <c r="E15" s="28"/>
      <c r="F15" s="28"/>
      <c r="G15" s="28"/>
      <c r="H15" s="47" t="s">
        <v>962</v>
      </c>
      <c r="I15" s="28"/>
      <c r="J15" s="28"/>
      <c r="K15" s="28"/>
      <c r="L15" s="28"/>
      <c r="M15" s="28"/>
      <c r="N15" s="28"/>
      <c r="O15" s="28"/>
      <c r="P15" s="28"/>
      <c r="Q15" s="28"/>
      <c r="R15" s="28"/>
      <c r="S15" s="28"/>
      <c r="T15" s="28"/>
      <c r="U15" s="28"/>
      <c r="V15" s="28"/>
      <c r="W15" s="28"/>
      <c r="X15" s="28"/>
      <c r="Y15" s="28"/>
      <c r="Z15" s="28"/>
      <c r="AA15" s="28"/>
      <c r="AB15" s="26" t="s">
        <v>1367</v>
      </c>
      <c r="AM15" s="26">
        <f t="shared" si="0"/>
        <v>1</v>
      </c>
    </row>
    <row r="16" spans="1:40">
      <c r="A16" s="53" t="s">
        <v>6542</v>
      </c>
      <c r="B16" s="53" t="s">
        <v>6862</v>
      </c>
      <c r="C16" s="28"/>
      <c r="D16" s="28"/>
      <c r="E16" s="28"/>
      <c r="F16" s="28"/>
      <c r="G16" s="28"/>
      <c r="H16" s="28"/>
      <c r="I16" s="28"/>
      <c r="J16" s="28"/>
      <c r="K16" s="28"/>
      <c r="L16" s="28"/>
      <c r="M16" s="28"/>
      <c r="N16" s="28"/>
      <c r="O16" s="28"/>
      <c r="P16" s="28"/>
      <c r="Q16" s="28"/>
      <c r="R16" s="28"/>
      <c r="S16" s="47" t="s">
        <v>1031</v>
      </c>
      <c r="T16" s="28"/>
      <c r="U16" s="28"/>
      <c r="V16" s="28"/>
      <c r="W16" s="28"/>
      <c r="X16" s="28"/>
      <c r="Y16" s="28"/>
      <c r="Z16" s="28"/>
      <c r="AA16" s="28"/>
      <c r="AB16" s="26" t="s">
        <v>1367</v>
      </c>
      <c r="AM16" s="26">
        <f t="shared" si="0"/>
        <v>1</v>
      </c>
    </row>
    <row r="17" spans="1:39">
      <c r="A17" s="53" t="s">
        <v>6922</v>
      </c>
      <c r="B17" s="53" t="s">
        <v>6923</v>
      </c>
      <c r="C17" s="28"/>
      <c r="D17" s="28"/>
      <c r="E17" s="28"/>
      <c r="F17" s="28"/>
      <c r="G17" s="28"/>
      <c r="H17" s="28"/>
      <c r="I17" s="28"/>
      <c r="J17" s="28"/>
      <c r="K17" s="28"/>
      <c r="L17" s="28"/>
      <c r="M17" s="28"/>
      <c r="N17" s="28"/>
      <c r="O17" s="28"/>
      <c r="P17" s="28"/>
      <c r="Q17" s="28"/>
      <c r="R17" s="28"/>
      <c r="S17" s="28"/>
      <c r="T17" s="28"/>
      <c r="U17" s="47" t="s">
        <v>1040</v>
      </c>
      <c r="V17" s="28"/>
      <c r="W17" s="28"/>
      <c r="X17" s="28"/>
      <c r="Y17" s="28"/>
      <c r="Z17" s="28"/>
      <c r="AA17" s="28"/>
      <c r="AB17" s="26" t="s">
        <v>1367</v>
      </c>
      <c r="AC17" s="30"/>
      <c r="AM17" s="26">
        <f t="shared" si="0"/>
        <v>1</v>
      </c>
    </row>
    <row r="18" spans="1:39">
      <c r="A18" s="53" t="s">
        <v>6347</v>
      </c>
      <c r="B18" s="53" t="s">
        <v>6348</v>
      </c>
      <c r="C18" s="28"/>
      <c r="D18" s="28"/>
      <c r="E18" s="28"/>
      <c r="F18" s="28"/>
      <c r="G18" s="28"/>
      <c r="H18" s="28"/>
      <c r="I18" s="28"/>
      <c r="J18" s="28"/>
      <c r="K18" s="28"/>
      <c r="L18" s="29"/>
      <c r="M18" s="28"/>
      <c r="N18" s="28"/>
      <c r="O18" s="28"/>
      <c r="P18" s="28"/>
      <c r="Q18" s="28"/>
      <c r="R18" s="28"/>
      <c r="S18" s="28"/>
      <c r="T18" s="28"/>
      <c r="U18" s="47" t="s">
        <v>1040</v>
      </c>
      <c r="V18" s="28"/>
      <c r="W18" s="28"/>
      <c r="X18" s="28"/>
      <c r="Y18" s="28"/>
      <c r="Z18" s="28"/>
      <c r="AA18" s="29"/>
      <c r="AB18" s="26"/>
      <c r="AC18" s="30"/>
      <c r="AM18" s="26">
        <f t="shared" si="0"/>
        <v>1</v>
      </c>
    </row>
    <row r="19" spans="1:39">
      <c r="A19" s="53" t="s">
        <v>6347</v>
      </c>
      <c r="B19" s="53" t="s">
        <v>6348</v>
      </c>
      <c r="C19" s="47" t="s">
        <v>937</v>
      </c>
      <c r="D19" s="28"/>
      <c r="E19" s="28"/>
      <c r="F19" s="28"/>
      <c r="G19" s="28"/>
      <c r="H19" s="28"/>
      <c r="I19" s="28"/>
      <c r="J19" s="28"/>
      <c r="K19" s="28"/>
      <c r="L19" s="29"/>
      <c r="M19" s="28"/>
      <c r="N19" s="28"/>
      <c r="O19" s="28"/>
      <c r="P19" s="28"/>
      <c r="Q19" s="28"/>
      <c r="R19" s="28"/>
      <c r="S19" s="28"/>
      <c r="T19" s="28"/>
      <c r="U19" s="28"/>
      <c r="V19" s="28"/>
      <c r="W19" s="28"/>
      <c r="X19" s="28"/>
      <c r="Y19" s="28"/>
      <c r="Z19" s="28"/>
      <c r="AA19" s="29"/>
      <c r="AB19" s="26" t="s">
        <v>1367</v>
      </c>
      <c r="AC19" s="30"/>
      <c r="AM19" s="26">
        <f t="shared" si="0"/>
        <v>1</v>
      </c>
    </row>
    <row r="20" spans="1:39">
      <c r="A20" s="53" t="s">
        <v>6531</v>
      </c>
      <c r="B20" s="53" t="s">
        <v>6457</v>
      </c>
      <c r="C20" s="28"/>
      <c r="D20" s="28"/>
      <c r="E20" s="28"/>
      <c r="F20" s="28"/>
      <c r="G20" s="47" t="s">
        <v>958</v>
      </c>
      <c r="H20" s="28"/>
      <c r="I20" s="47" t="s">
        <v>966</v>
      </c>
      <c r="J20" s="47" t="s">
        <v>974</v>
      </c>
      <c r="K20" s="52" t="s">
        <v>981</v>
      </c>
      <c r="L20" s="29"/>
      <c r="M20" s="28"/>
      <c r="N20" s="28"/>
      <c r="O20" s="28"/>
      <c r="P20" s="50" t="s">
        <v>1010</v>
      </c>
      <c r="Q20" s="28"/>
      <c r="R20" s="28"/>
      <c r="S20" s="28"/>
      <c r="T20" s="47" t="s">
        <v>1035</v>
      </c>
      <c r="U20" s="47" t="s">
        <v>1040</v>
      </c>
      <c r="V20" s="47" t="s">
        <v>1043</v>
      </c>
      <c r="W20" s="28"/>
      <c r="X20" s="47" t="s">
        <v>1051</v>
      </c>
      <c r="Y20" s="47" t="s">
        <v>1055</v>
      </c>
      <c r="Z20" s="27"/>
      <c r="AA20" s="48" t="s">
        <v>1067</v>
      </c>
      <c r="AB20" s="26" t="s">
        <v>1367</v>
      </c>
      <c r="AM20" s="26">
        <f t="shared" si="0"/>
        <v>11</v>
      </c>
    </row>
    <row r="21" spans="1:39">
      <c r="A21" s="53" t="s">
        <v>6531</v>
      </c>
      <c r="B21" s="53" t="s">
        <v>6457</v>
      </c>
      <c r="C21" s="28"/>
      <c r="D21" s="28"/>
      <c r="E21" s="28"/>
      <c r="F21" s="28"/>
      <c r="G21" s="28"/>
      <c r="H21" s="47" t="s">
        <v>962</v>
      </c>
      <c r="I21" s="28"/>
      <c r="J21" s="28"/>
      <c r="K21" s="28"/>
      <c r="L21" s="29"/>
      <c r="M21" s="28"/>
      <c r="N21" s="28"/>
      <c r="O21" s="28"/>
      <c r="P21" s="28"/>
      <c r="Q21" s="47" t="s">
        <v>1021</v>
      </c>
      <c r="R21" s="28"/>
      <c r="S21" s="47" t="s">
        <v>1031</v>
      </c>
      <c r="T21" s="28"/>
      <c r="U21" s="28"/>
      <c r="V21" s="28"/>
      <c r="W21" s="47" t="s">
        <v>1046</v>
      </c>
      <c r="X21" s="28"/>
      <c r="Y21" s="28"/>
      <c r="Z21" s="47" t="s">
        <v>1061</v>
      </c>
      <c r="AA21" s="29"/>
      <c r="AB21" s="26" t="s">
        <v>1367</v>
      </c>
      <c r="AC21" s="26" t="s">
        <v>1367</v>
      </c>
      <c r="AM21" s="26">
        <f t="shared" si="0"/>
        <v>5</v>
      </c>
    </row>
    <row r="22" spans="1:39">
      <c r="A22" s="53" t="s">
        <v>6456</v>
      </c>
      <c r="B22" s="53" t="s">
        <v>6457</v>
      </c>
      <c r="C22" s="28"/>
      <c r="D22" s="47" t="s">
        <v>946</v>
      </c>
      <c r="E22" s="28"/>
      <c r="F22" s="28"/>
      <c r="G22" s="28"/>
      <c r="H22" s="28"/>
      <c r="I22" s="28"/>
      <c r="J22" s="27"/>
      <c r="K22" s="28"/>
      <c r="L22" s="29"/>
      <c r="M22" s="28"/>
      <c r="N22" s="28"/>
      <c r="O22" s="28"/>
      <c r="P22" s="28"/>
      <c r="Q22" s="28"/>
      <c r="R22" s="28"/>
      <c r="S22" s="27"/>
      <c r="T22" s="28"/>
      <c r="U22" s="28"/>
      <c r="V22" s="28"/>
      <c r="W22" s="28"/>
      <c r="X22" s="28"/>
      <c r="Y22" s="28"/>
      <c r="Z22" s="27"/>
      <c r="AA22" s="29"/>
      <c r="AB22" s="26" t="s">
        <v>1367</v>
      </c>
      <c r="AC22" s="26" t="s">
        <v>1367</v>
      </c>
      <c r="AM22" s="26">
        <f t="shared" si="0"/>
        <v>1</v>
      </c>
    </row>
    <row r="23" spans="1:39">
      <c r="A23" s="53" t="s">
        <v>6459</v>
      </c>
      <c r="B23" s="53" t="s">
        <v>6457</v>
      </c>
      <c r="C23" s="28"/>
      <c r="D23" s="47" t="s">
        <v>946</v>
      </c>
      <c r="E23" s="28"/>
      <c r="F23" s="28"/>
      <c r="G23" s="28"/>
      <c r="H23" s="28"/>
      <c r="I23" s="28"/>
      <c r="J23" s="27"/>
      <c r="K23" s="28"/>
      <c r="L23" s="29"/>
      <c r="M23" s="28"/>
      <c r="N23" s="28"/>
      <c r="O23" s="28"/>
      <c r="P23" s="28"/>
      <c r="Q23" s="28"/>
      <c r="R23" s="28"/>
      <c r="S23" s="27"/>
      <c r="T23" s="28"/>
      <c r="U23" s="28"/>
      <c r="V23" s="28"/>
      <c r="W23" s="28"/>
      <c r="X23" s="28"/>
      <c r="Y23" s="28"/>
      <c r="Z23" s="27"/>
      <c r="AA23" s="29"/>
      <c r="AB23" s="26"/>
      <c r="AC23" s="30"/>
      <c r="AM23" s="26">
        <f t="shared" si="0"/>
        <v>1</v>
      </c>
    </row>
    <row r="24" spans="1:39">
      <c r="A24" s="53" t="s">
        <v>6505</v>
      </c>
      <c r="B24" s="53" t="s">
        <v>6461</v>
      </c>
      <c r="C24" s="28"/>
      <c r="D24" s="28"/>
      <c r="E24" s="47" t="s">
        <v>950</v>
      </c>
      <c r="F24" s="28"/>
      <c r="G24" s="28"/>
      <c r="H24" s="28"/>
      <c r="I24" s="28"/>
      <c r="J24" s="28"/>
      <c r="K24" s="52" t="s">
        <v>981</v>
      </c>
      <c r="L24" s="29"/>
      <c r="M24" s="47" t="s">
        <v>989</v>
      </c>
      <c r="N24" s="28"/>
      <c r="O24" s="28"/>
      <c r="P24" s="27"/>
      <c r="Q24" s="47" t="s">
        <v>1021</v>
      </c>
      <c r="R24" s="28"/>
      <c r="S24" s="28"/>
      <c r="T24" s="47" t="s">
        <v>1035</v>
      </c>
      <c r="U24" s="27"/>
      <c r="V24" s="28"/>
      <c r="W24" s="27"/>
      <c r="X24" s="27"/>
      <c r="Y24" s="28"/>
      <c r="Z24" s="47" t="s">
        <v>1061</v>
      </c>
      <c r="AA24" s="29"/>
      <c r="AB24" s="26" t="s">
        <v>1367</v>
      </c>
      <c r="AC24" s="26" t="s">
        <v>1367</v>
      </c>
      <c r="AM24" s="26">
        <f t="shared" si="0"/>
        <v>6</v>
      </c>
    </row>
    <row r="25" spans="1:39">
      <c r="A25" s="53" t="s">
        <v>6505</v>
      </c>
      <c r="B25" s="53" t="s">
        <v>6461</v>
      </c>
      <c r="C25" s="28"/>
      <c r="D25" s="28"/>
      <c r="E25" s="28"/>
      <c r="F25" s="28"/>
      <c r="G25" s="47" t="s">
        <v>958</v>
      </c>
      <c r="H25" s="28"/>
      <c r="I25" s="28"/>
      <c r="J25" s="47" t="s">
        <v>974</v>
      </c>
      <c r="K25" s="28"/>
      <c r="L25" s="29"/>
      <c r="M25" s="28"/>
      <c r="N25" s="28"/>
      <c r="O25" s="28"/>
      <c r="P25" s="27"/>
      <c r="Q25" s="28"/>
      <c r="R25" s="28"/>
      <c r="S25" s="47" t="s">
        <v>1031</v>
      </c>
      <c r="T25" s="28"/>
      <c r="U25" s="27"/>
      <c r="V25" s="28"/>
      <c r="W25" s="27"/>
      <c r="X25" s="27"/>
      <c r="Y25" s="47" t="s">
        <v>1055</v>
      </c>
      <c r="Z25" s="28"/>
      <c r="AA25" s="29"/>
      <c r="AB25" s="26" t="s">
        <v>1367</v>
      </c>
      <c r="AM25" s="26">
        <f t="shared" si="0"/>
        <v>4</v>
      </c>
    </row>
    <row r="26" spans="1:39">
      <c r="A26" s="53" t="s">
        <v>6505</v>
      </c>
      <c r="B26" s="53" t="s">
        <v>6939</v>
      </c>
      <c r="C26" s="28"/>
      <c r="D26" s="28"/>
      <c r="E26" s="28"/>
      <c r="F26" s="28"/>
      <c r="G26" s="28"/>
      <c r="H26" s="28"/>
      <c r="I26" s="28"/>
      <c r="J26" s="27"/>
      <c r="K26" s="28"/>
      <c r="L26" s="29"/>
      <c r="M26" s="28"/>
      <c r="N26" s="28"/>
      <c r="O26" s="28"/>
      <c r="P26" s="27"/>
      <c r="Q26" s="27"/>
      <c r="R26" s="28"/>
      <c r="S26" s="27"/>
      <c r="T26" s="28"/>
      <c r="U26" s="27"/>
      <c r="V26" s="47" t="s">
        <v>1043</v>
      </c>
      <c r="W26" s="27"/>
      <c r="X26" s="27"/>
      <c r="Y26" s="27"/>
      <c r="Z26" s="28"/>
      <c r="AA26" s="29"/>
      <c r="AB26" s="26" t="s">
        <v>1367</v>
      </c>
      <c r="AC26" s="26" t="s">
        <v>1367</v>
      </c>
      <c r="AM26" s="26">
        <f t="shared" si="0"/>
        <v>1</v>
      </c>
    </row>
    <row r="27" spans="1:39">
      <c r="A27" s="53" t="s">
        <v>6460</v>
      </c>
      <c r="B27" s="53" t="s">
        <v>6461</v>
      </c>
      <c r="C27" s="27"/>
      <c r="D27" s="47" t="s">
        <v>946</v>
      </c>
      <c r="E27" s="27"/>
      <c r="F27" s="27"/>
      <c r="G27" s="27"/>
      <c r="H27" s="28"/>
      <c r="I27" s="27"/>
      <c r="J27" s="27"/>
      <c r="K27" s="27"/>
      <c r="L27" s="28"/>
      <c r="M27" s="27"/>
      <c r="N27" s="27"/>
      <c r="O27" s="27"/>
      <c r="P27" s="27"/>
      <c r="Q27" s="28"/>
      <c r="R27" s="28"/>
      <c r="S27" s="27"/>
      <c r="T27" s="28"/>
      <c r="U27" s="28"/>
      <c r="V27" s="27"/>
      <c r="W27" s="27"/>
      <c r="X27" s="27"/>
      <c r="Y27" s="27"/>
      <c r="Z27" s="27"/>
      <c r="AA27" s="28"/>
      <c r="AB27" s="26" t="s">
        <v>1367</v>
      </c>
      <c r="AM27" s="26">
        <f t="shared" si="0"/>
        <v>1</v>
      </c>
    </row>
    <row r="28" spans="1:39">
      <c r="A28" s="53" t="s">
        <v>6460</v>
      </c>
      <c r="B28" s="53" t="s">
        <v>6461</v>
      </c>
      <c r="C28" s="27"/>
      <c r="D28" s="28"/>
      <c r="E28" s="27"/>
      <c r="F28" s="27"/>
      <c r="G28" s="27"/>
      <c r="H28" s="47" t="s">
        <v>962</v>
      </c>
      <c r="I28" s="27"/>
      <c r="J28" s="27"/>
      <c r="K28" s="27"/>
      <c r="L28" s="28"/>
      <c r="M28" s="27"/>
      <c r="N28" s="27"/>
      <c r="O28" s="27"/>
      <c r="P28" s="27"/>
      <c r="Q28" s="28"/>
      <c r="R28" s="28"/>
      <c r="S28" s="27"/>
      <c r="T28" s="28"/>
      <c r="U28" s="47" t="s">
        <v>1040</v>
      </c>
      <c r="V28" s="27"/>
      <c r="W28" s="27"/>
      <c r="X28" s="47" t="s">
        <v>1051</v>
      </c>
      <c r="Y28" s="27"/>
      <c r="Z28" s="27"/>
      <c r="AA28" s="28"/>
      <c r="AB28" s="26" t="s">
        <v>1367</v>
      </c>
      <c r="AC28" s="26" t="s">
        <v>1367</v>
      </c>
      <c r="AM28" s="26">
        <f t="shared" si="0"/>
        <v>3</v>
      </c>
    </row>
    <row r="29" spans="1:39" ht="22.5">
      <c r="A29" s="53" t="s">
        <v>6463</v>
      </c>
      <c r="B29" s="53" t="s">
        <v>6464</v>
      </c>
      <c r="C29" s="27"/>
      <c r="D29" s="47" t="s">
        <v>946</v>
      </c>
      <c r="E29" s="27"/>
      <c r="F29" s="27"/>
      <c r="G29" s="27"/>
      <c r="H29" s="27"/>
      <c r="I29" s="27"/>
      <c r="J29" s="27"/>
      <c r="K29" s="27"/>
      <c r="L29" s="28"/>
      <c r="M29" s="27"/>
      <c r="N29" s="27"/>
      <c r="O29" s="27"/>
      <c r="P29" s="27"/>
      <c r="Q29" s="28"/>
      <c r="R29" s="28"/>
      <c r="S29" s="27"/>
      <c r="T29" s="28"/>
      <c r="U29" s="27"/>
      <c r="V29" s="27"/>
      <c r="W29" s="27"/>
      <c r="X29" s="27"/>
      <c r="Y29" s="27"/>
      <c r="Z29" s="27"/>
      <c r="AA29" s="28"/>
      <c r="AB29" s="26" t="s">
        <v>1367</v>
      </c>
      <c r="AM29" s="26">
        <f t="shared" si="0"/>
        <v>1</v>
      </c>
    </row>
    <row r="30" spans="1:39">
      <c r="A30" s="53" t="s">
        <v>6965</v>
      </c>
      <c r="B30" s="53" t="s">
        <v>6461</v>
      </c>
      <c r="C30" s="27"/>
      <c r="D30" s="27"/>
      <c r="E30" s="27"/>
      <c r="F30" s="27"/>
      <c r="G30" s="27"/>
      <c r="H30" s="27"/>
      <c r="I30" s="27"/>
      <c r="J30" s="27"/>
      <c r="K30" s="27"/>
      <c r="L30" s="28"/>
      <c r="M30" s="27"/>
      <c r="N30" s="27"/>
      <c r="O30" s="27"/>
      <c r="P30" s="27"/>
      <c r="Q30" s="28"/>
      <c r="R30" s="28"/>
      <c r="S30" s="27"/>
      <c r="T30" s="28"/>
      <c r="U30" s="27"/>
      <c r="V30" s="27"/>
      <c r="W30" s="27"/>
      <c r="X30" s="47" t="s">
        <v>1051</v>
      </c>
      <c r="Y30" s="27"/>
      <c r="Z30" s="27"/>
      <c r="AA30" s="28"/>
      <c r="AB30" s="26" t="s">
        <v>1367</v>
      </c>
      <c r="AC30" s="26" t="s">
        <v>1367</v>
      </c>
      <c r="AM30" s="26">
        <f t="shared" si="0"/>
        <v>1</v>
      </c>
    </row>
    <row r="31" spans="1:39" ht="22.5">
      <c r="A31" s="53" t="s">
        <v>6466</v>
      </c>
      <c r="B31" s="53" t="s">
        <v>6464</v>
      </c>
      <c r="C31" s="27"/>
      <c r="D31" s="47" t="s">
        <v>946</v>
      </c>
      <c r="E31" s="27"/>
      <c r="F31" s="27"/>
      <c r="G31" s="27"/>
      <c r="H31" s="27"/>
      <c r="I31" s="27"/>
      <c r="J31" s="27"/>
      <c r="K31" s="27"/>
      <c r="L31" s="28"/>
      <c r="M31" s="27"/>
      <c r="N31" s="27"/>
      <c r="O31" s="27"/>
      <c r="P31" s="27"/>
      <c r="Q31" s="28"/>
      <c r="R31" s="28"/>
      <c r="S31" s="27"/>
      <c r="T31" s="28"/>
      <c r="U31" s="27"/>
      <c r="V31" s="27"/>
      <c r="W31" s="27"/>
      <c r="X31" s="27"/>
      <c r="Y31" s="27"/>
      <c r="Z31" s="27"/>
      <c r="AA31" s="28"/>
      <c r="AB31" s="26"/>
      <c r="AC31" s="30"/>
      <c r="AM31" s="26">
        <f t="shared" si="0"/>
        <v>1</v>
      </c>
    </row>
    <row r="32" spans="1:39">
      <c r="A32" s="53" t="s">
        <v>6839</v>
      </c>
      <c r="B32" s="53" t="s">
        <v>6461</v>
      </c>
      <c r="C32" s="28"/>
      <c r="D32" s="28"/>
      <c r="E32" s="28"/>
      <c r="F32" s="28"/>
      <c r="G32" s="28"/>
      <c r="H32" s="28"/>
      <c r="I32" s="28"/>
      <c r="J32" s="27"/>
      <c r="K32" s="28"/>
      <c r="L32" s="29"/>
      <c r="M32" s="28"/>
      <c r="N32" s="28"/>
      <c r="O32" s="28"/>
      <c r="P32" s="47" t="s">
        <v>1010</v>
      </c>
      <c r="Q32" s="27"/>
      <c r="R32" s="28"/>
      <c r="S32" s="27"/>
      <c r="T32" s="27"/>
      <c r="U32" s="27"/>
      <c r="V32" s="28"/>
      <c r="W32" s="27"/>
      <c r="X32" s="27"/>
      <c r="Y32" s="27"/>
      <c r="Z32" s="27"/>
      <c r="AA32" s="29"/>
      <c r="AB32" s="26" t="s">
        <v>1367</v>
      </c>
      <c r="AC32" s="26" t="s">
        <v>1367</v>
      </c>
      <c r="AM32" s="26">
        <f t="shared" si="0"/>
        <v>1</v>
      </c>
    </row>
    <row r="33" spans="1:59">
      <c r="A33" s="53" t="s">
        <v>6941</v>
      </c>
      <c r="B33" s="53" t="s">
        <v>6461</v>
      </c>
      <c r="C33" s="28"/>
      <c r="D33" s="28"/>
      <c r="E33" s="28"/>
      <c r="F33" s="28"/>
      <c r="G33" s="28"/>
      <c r="H33" s="28"/>
      <c r="I33" s="28"/>
      <c r="J33" s="27"/>
      <c r="K33" s="28"/>
      <c r="L33" s="29"/>
      <c r="M33" s="28"/>
      <c r="N33" s="28"/>
      <c r="O33" s="28"/>
      <c r="P33" s="27"/>
      <c r="Q33" s="27"/>
      <c r="R33" s="28"/>
      <c r="S33" s="27"/>
      <c r="T33" s="27"/>
      <c r="U33" s="27"/>
      <c r="V33" s="47" t="s">
        <v>1043</v>
      </c>
      <c r="W33" s="27"/>
      <c r="X33" s="27"/>
      <c r="Y33" s="27"/>
      <c r="Z33" s="27"/>
      <c r="AA33" s="29"/>
      <c r="AB33" s="26" t="s">
        <v>1367</v>
      </c>
      <c r="AC33" s="26" t="s">
        <v>1367</v>
      </c>
      <c r="AM33" s="26">
        <f t="shared" si="0"/>
        <v>1</v>
      </c>
    </row>
    <row r="34" spans="1:59">
      <c r="A34" s="53" t="s">
        <v>6350</v>
      </c>
      <c r="B34" s="53" t="s">
        <v>6351</v>
      </c>
      <c r="C34" s="47" t="s">
        <v>937</v>
      </c>
      <c r="D34" s="28"/>
      <c r="E34" s="28"/>
      <c r="F34" s="28"/>
      <c r="G34" s="28"/>
      <c r="H34" s="28"/>
      <c r="I34" s="28"/>
      <c r="J34" s="27"/>
      <c r="K34" s="28"/>
      <c r="L34" s="29"/>
      <c r="M34" s="28"/>
      <c r="N34" s="28"/>
      <c r="O34" s="28"/>
      <c r="P34" s="27"/>
      <c r="Q34" s="27"/>
      <c r="R34" s="28"/>
      <c r="S34" s="27"/>
      <c r="T34" s="28"/>
      <c r="U34" s="27"/>
      <c r="V34" s="28"/>
      <c r="W34" s="27"/>
      <c r="X34" s="27"/>
      <c r="Y34" s="27"/>
      <c r="Z34" s="27"/>
      <c r="AA34" s="29"/>
      <c r="AB34" s="26" t="s">
        <v>1367</v>
      </c>
      <c r="AM34" s="26">
        <f t="shared" si="0"/>
        <v>1</v>
      </c>
    </row>
    <row r="35" spans="1:59">
      <c r="A35" s="53" t="s">
        <v>6523</v>
      </c>
      <c r="B35" s="53" t="s">
        <v>7022</v>
      </c>
      <c r="F35" s="52" t="s">
        <v>953</v>
      </c>
      <c r="I35" s="52" t="s">
        <v>966</v>
      </c>
      <c r="L35" s="54" t="s">
        <v>985</v>
      </c>
      <c r="O35" s="52" t="s">
        <v>1003</v>
      </c>
      <c r="R35" s="54" t="s">
        <v>1026</v>
      </c>
      <c r="AB35" s="26" t="s">
        <v>1367</v>
      </c>
      <c r="AC35" s="26" t="s">
        <v>1367</v>
      </c>
      <c r="AD35" s="26" t="s">
        <v>1367</v>
      </c>
      <c r="AH35" s="26" t="s">
        <v>1367</v>
      </c>
      <c r="AK35" s="26" t="s">
        <v>7023</v>
      </c>
      <c r="AM35" s="26">
        <f t="shared" si="0"/>
        <v>5</v>
      </c>
    </row>
    <row r="36" spans="1:59">
      <c r="A36" s="53" t="s">
        <v>6467</v>
      </c>
      <c r="B36" s="53" t="s">
        <v>6354</v>
      </c>
      <c r="D36" s="52" t="s">
        <v>946</v>
      </c>
      <c r="E36" s="52" t="s">
        <v>950</v>
      </c>
      <c r="F36" s="52" t="s">
        <v>953</v>
      </c>
      <c r="G36" s="52" t="s">
        <v>958</v>
      </c>
      <c r="I36" s="52" t="s">
        <v>966</v>
      </c>
      <c r="J36" s="52" t="s">
        <v>974</v>
      </c>
      <c r="K36" s="52" t="s">
        <v>981</v>
      </c>
      <c r="O36" s="52" t="s">
        <v>1003</v>
      </c>
      <c r="Q36" s="52" t="s">
        <v>1021</v>
      </c>
      <c r="R36" s="54" t="s">
        <v>1026</v>
      </c>
      <c r="S36" s="52" t="s">
        <v>1031</v>
      </c>
      <c r="T36" s="52" t="s">
        <v>1035</v>
      </c>
      <c r="Y36" s="52" t="s">
        <v>1055</v>
      </c>
      <c r="Z36" s="52" t="s">
        <v>1061</v>
      </c>
      <c r="AA36" s="54" t="s">
        <v>1067</v>
      </c>
      <c r="AB36" s="26" t="s">
        <v>1367</v>
      </c>
      <c r="AC36" s="26" t="s">
        <v>1367</v>
      </c>
      <c r="AM36" s="26">
        <f t="shared" si="0"/>
        <v>15</v>
      </c>
    </row>
    <row r="37" spans="1:59">
      <c r="A37" s="53" t="s">
        <v>6467</v>
      </c>
      <c r="B37" s="53" t="s">
        <v>6354</v>
      </c>
      <c r="C37" s="28"/>
      <c r="D37" s="28"/>
      <c r="E37" s="28"/>
      <c r="F37" s="28"/>
      <c r="G37" s="28"/>
      <c r="H37" s="28"/>
      <c r="I37" s="28"/>
      <c r="J37" s="28"/>
      <c r="K37" s="28"/>
      <c r="L37" s="28"/>
      <c r="M37" s="28"/>
      <c r="N37" s="28"/>
      <c r="O37" s="28"/>
      <c r="P37" s="28"/>
      <c r="Q37" s="28"/>
      <c r="R37" s="29"/>
      <c r="S37" s="28"/>
      <c r="T37" s="28"/>
      <c r="U37" s="47" t="s">
        <v>1040</v>
      </c>
      <c r="V37" s="28"/>
      <c r="W37" s="28"/>
      <c r="X37" s="47" t="s">
        <v>1051</v>
      </c>
      <c r="Y37" s="28"/>
      <c r="Z37" s="28"/>
      <c r="AA37" s="29"/>
      <c r="AB37" s="26" t="s">
        <v>1367</v>
      </c>
      <c r="AM37" s="26">
        <f t="shared" si="0"/>
        <v>2</v>
      </c>
    </row>
    <row r="38" spans="1:59">
      <c r="A38" s="53" t="s">
        <v>6467</v>
      </c>
      <c r="B38" s="53" t="s">
        <v>6954</v>
      </c>
      <c r="C38" s="28"/>
      <c r="D38" s="28"/>
      <c r="E38" s="28"/>
      <c r="F38" s="28"/>
      <c r="G38" s="28"/>
      <c r="H38" s="28"/>
      <c r="I38" s="28"/>
      <c r="J38" s="28"/>
      <c r="K38" s="28"/>
      <c r="L38" s="28"/>
      <c r="M38" s="28"/>
      <c r="N38" s="28"/>
      <c r="O38" s="28"/>
      <c r="P38" s="28"/>
      <c r="Q38" s="28"/>
      <c r="R38" s="29"/>
      <c r="S38" s="28"/>
      <c r="T38" s="28"/>
      <c r="U38" s="28"/>
      <c r="V38" s="28"/>
      <c r="W38" s="47" t="s">
        <v>1046</v>
      </c>
      <c r="X38" s="28"/>
      <c r="Y38" s="28"/>
      <c r="Z38" s="28"/>
      <c r="AA38" s="28"/>
      <c r="AB38" s="26" t="s">
        <v>1367</v>
      </c>
      <c r="AC38" s="26" t="s">
        <v>1367</v>
      </c>
      <c r="AM38" s="26">
        <f t="shared" si="0"/>
        <v>1</v>
      </c>
    </row>
    <row r="39" spans="1:59">
      <c r="A39" s="53" t="s">
        <v>6353</v>
      </c>
      <c r="B39" s="53" t="s">
        <v>6354</v>
      </c>
      <c r="C39" s="28"/>
      <c r="D39" s="28"/>
      <c r="E39" s="28"/>
      <c r="F39" s="28"/>
      <c r="G39" s="28"/>
      <c r="H39" s="28"/>
      <c r="I39" s="28"/>
      <c r="J39" s="28"/>
      <c r="K39" s="28"/>
      <c r="L39" s="48" t="s">
        <v>985</v>
      </c>
      <c r="M39" s="28"/>
      <c r="N39" s="28"/>
      <c r="O39" s="28"/>
      <c r="P39" s="28"/>
      <c r="Q39" s="28"/>
      <c r="R39" s="29"/>
      <c r="S39" s="28"/>
      <c r="T39" s="28"/>
      <c r="U39" s="28"/>
      <c r="V39" s="28"/>
      <c r="W39" s="28"/>
      <c r="X39" s="28"/>
      <c r="Y39" s="28"/>
      <c r="Z39" s="28"/>
      <c r="AA39" s="28"/>
      <c r="AB39" s="26" t="s">
        <v>1367</v>
      </c>
      <c r="AM39" s="26">
        <f t="shared" si="0"/>
        <v>1</v>
      </c>
    </row>
    <row r="40" spans="1:59">
      <c r="A40" s="53" t="s">
        <v>6353</v>
      </c>
      <c r="B40" s="53" t="s">
        <v>6354</v>
      </c>
      <c r="C40" s="47" t="s">
        <v>937</v>
      </c>
      <c r="D40" s="28"/>
      <c r="E40" s="28"/>
      <c r="F40" s="28"/>
      <c r="G40" s="28"/>
      <c r="H40" s="47" t="s">
        <v>962</v>
      </c>
      <c r="I40" s="28"/>
      <c r="J40" s="28"/>
      <c r="K40" s="28"/>
      <c r="L40" s="29"/>
      <c r="M40" s="47" t="s">
        <v>989</v>
      </c>
      <c r="N40" s="28"/>
      <c r="O40" s="28"/>
      <c r="P40" s="47" t="s">
        <v>1010</v>
      </c>
      <c r="Q40" s="28"/>
      <c r="R40" s="29"/>
      <c r="S40" s="28"/>
      <c r="T40" s="28"/>
      <c r="U40" s="28"/>
      <c r="V40" s="47" t="s">
        <v>1043</v>
      </c>
      <c r="W40" s="28"/>
      <c r="X40" s="28"/>
      <c r="Y40" s="28"/>
      <c r="Z40" s="28"/>
      <c r="AA40" s="28"/>
      <c r="AB40" s="26" t="s">
        <v>1367</v>
      </c>
      <c r="AC40" s="26" t="s">
        <v>1367</v>
      </c>
      <c r="AM40" s="26">
        <f t="shared" si="0"/>
        <v>5</v>
      </c>
    </row>
    <row r="41" spans="1:59">
      <c r="A41" s="53" t="s">
        <v>6356</v>
      </c>
      <c r="B41" s="53" t="s">
        <v>6545</v>
      </c>
      <c r="C41" s="28"/>
      <c r="D41" s="28"/>
      <c r="E41" s="28"/>
      <c r="F41" s="28"/>
      <c r="G41" s="28"/>
      <c r="H41" s="47" t="s">
        <v>962</v>
      </c>
      <c r="I41" s="28"/>
      <c r="J41" s="28"/>
      <c r="K41" s="28"/>
      <c r="L41" s="28"/>
      <c r="M41" s="28"/>
      <c r="N41" s="28"/>
      <c r="O41" s="28"/>
      <c r="P41" s="47" t="s">
        <v>1010</v>
      </c>
      <c r="Q41" s="28"/>
      <c r="R41" s="28"/>
      <c r="S41" s="28"/>
      <c r="T41" s="28"/>
      <c r="U41" s="28"/>
      <c r="V41" s="28"/>
      <c r="W41" s="28"/>
      <c r="X41" s="28"/>
      <c r="Y41" s="28"/>
      <c r="Z41" s="28"/>
      <c r="AA41" s="28"/>
      <c r="AB41" s="26" t="s">
        <v>1367</v>
      </c>
      <c r="AC41" s="26" t="s">
        <v>1367</v>
      </c>
      <c r="AM41" s="26">
        <f t="shared" si="0"/>
        <v>2</v>
      </c>
    </row>
    <row r="42" spans="1:59">
      <c r="A42" s="53" t="s">
        <v>6356</v>
      </c>
      <c r="B42" s="53" t="s">
        <v>7024</v>
      </c>
      <c r="C42" s="47" t="s">
        <v>937</v>
      </c>
      <c r="D42" s="28"/>
      <c r="E42" s="28"/>
      <c r="F42" s="28"/>
      <c r="G42" s="28"/>
      <c r="H42" s="28"/>
      <c r="I42" s="28"/>
      <c r="J42" s="28"/>
      <c r="K42" s="28"/>
      <c r="L42" s="28"/>
      <c r="M42" s="28"/>
      <c r="N42" s="28"/>
      <c r="O42" s="28"/>
      <c r="P42" s="28"/>
      <c r="Q42" s="28"/>
      <c r="R42" s="28"/>
      <c r="S42" s="28"/>
      <c r="T42" s="28"/>
      <c r="U42" s="28"/>
      <c r="V42" s="28"/>
      <c r="W42" s="28"/>
      <c r="X42" s="28"/>
      <c r="Y42" s="28"/>
      <c r="Z42" s="28"/>
      <c r="AA42" s="28"/>
      <c r="AB42" s="26" t="s">
        <v>1367</v>
      </c>
      <c r="AM42" s="26">
        <f t="shared" si="0"/>
        <v>1</v>
      </c>
    </row>
    <row r="43" spans="1:59">
      <c r="A43" s="53" t="s">
        <v>6356</v>
      </c>
      <c r="B43" s="53" t="s">
        <v>6644</v>
      </c>
      <c r="C43" s="28"/>
      <c r="D43" s="28"/>
      <c r="E43" s="28"/>
      <c r="F43" s="28"/>
      <c r="G43" s="28"/>
      <c r="H43" s="28"/>
      <c r="I43" s="28"/>
      <c r="J43" s="28"/>
      <c r="K43" s="28"/>
      <c r="L43" s="48" t="s">
        <v>985</v>
      </c>
      <c r="M43" s="28"/>
      <c r="N43" s="28"/>
      <c r="O43" s="28"/>
      <c r="P43" s="28"/>
      <c r="Q43" s="28"/>
      <c r="R43" s="28"/>
      <c r="S43" s="28"/>
      <c r="T43" s="28"/>
      <c r="U43" s="28"/>
      <c r="V43" s="28"/>
      <c r="W43" s="28"/>
      <c r="X43" s="28"/>
      <c r="Y43" s="28"/>
      <c r="Z43" s="28"/>
      <c r="AA43" s="28"/>
      <c r="AB43" s="26" t="s">
        <v>1367</v>
      </c>
      <c r="AC43" s="26" t="s">
        <v>1367</v>
      </c>
      <c r="AM43" s="26">
        <f t="shared" si="0"/>
        <v>1</v>
      </c>
    </row>
    <row r="44" spans="1:59">
      <c r="A44" s="53" t="s">
        <v>6356</v>
      </c>
      <c r="B44" s="53" t="s">
        <v>6644</v>
      </c>
      <c r="C44" s="28"/>
      <c r="D44" s="28"/>
      <c r="E44" s="28"/>
      <c r="F44" s="28"/>
      <c r="G44" s="28"/>
      <c r="H44" s="28"/>
      <c r="I44" s="28"/>
      <c r="J44" s="28"/>
      <c r="K44" s="28"/>
      <c r="L44" s="29"/>
      <c r="M44" s="47" t="s">
        <v>989</v>
      </c>
      <c r="N44" s="28"/>
      <c r="O44" s="28"/>
      <c r="P44" s="28"/>
      <c r="Q44" s="28"/>
      <c r="R44" s="28"/>
      <c r="S44" s="28"/>
      <c r="T44" s="28"/>
      <c r="U44" s="28"/>
      <c r="V44" s="28"/>
      <c r="W44" s="28"/>
      <c r="X44" s="28"/>
      <c r="Y44" s="28"/>
      <c r="Z44" s="28"/>
      <c r="AA44" s="28"/>
      <c r="AB44" s="26" t="s">
        <v>1367</v>
      </c>
      <c r="AM44" s="26">
        <f t="shared" si="0"/>
        <v>1</v>
      </c>
    </row>
    <row r="45" spans="1:59">
      <c r="A45" s="53" t="s">
        <v>6359</v>
      </c>
      <c r="B45" s="53" t="s">
        <v>6360</v>
      </c>
      <c r="C45" s="52" t="s">
        <v>937</v>
      </c>
      <c r="D45" s="52" t="s">
        <v>946</v>
      </c>
      <c r="E45" s="52" t="s">
        <v>950</v>
      </c>
      <c r="F45" s="52" t="s">
        <v>953</v>
      </c>
      <c r="G45" s="52" t="s">
        <v>958</v>
      </c>
      <c r="H45" s="52" t="s">
        <v>962</v>
      </c>
      <c r="I45" s="52" t="s">
        <v>966</v>
      </c>
      <c r="J45" s="52" t="s">
        <v>974</v>
      </c>
      <c r="K45" s="52" t="s">
        <v>981</v>
      </c>
      <c r="L45" s="54" t="s">
        <v>985</v>
      </c>
      <c r="M45" s="52" t="s">
        <v>989</v>
      </c>
      <c r="N45" s="53" t="s">
        <v>993</v>
      </c>
      <c r="O45" s="52" t="s">
        <v>1003</v>
      </c>
      <c r="P45" s="52" t="s">
        <v>1010</v>
      </c>
      <c r="Q45" s="52" t="s">
        <v>1021</v>
      </c>
      <c r="R45" s="54" t="s">
        <v>1026</v>
      </c>
      <c r="S45" s="52" t="s">
        <v>1031</v>
      </c>
      <c r="T45" s="52" t="s">
        <v>1035</v>
      </c>
      <c r="U45" s="52" t="s">
        <v>1040</v>
      </c>
      <c r="V45" s="52" t="s">
        <v>1043</v>
      </c>
      <c r="W45" s="52" t="s">
        <v>1046</v>
      </c>
      <c r="X45" s="52" t="s">
        <v>1051</v>
      </c>
      <c r="Y45" s="52" t="s">
        <v>1055</v>
      </c>
      <c r="Z45" s="52" t="s">
        <v>1061</v>
      </c>
      <c r="AA45" s="54" t="s">
        <v>1067</v>
      </c>
      <c r="AB45" s="26"/>
      <c r="AC45" s="30"/>
      <c r="AM45" s="26">
        <f t="shared" si="0"/>
        <v>25</v>
      </c>
    </row>
    <row r="46" spans="1:59" s="26" customFormat="1">
      <c r="A46" s="53" t="s">
        <v>6966</v>
      </c>
      <c r="B46" s="53" t="s">
        <v>6967</v>
      </c>
      <c r="C46" s="28"/>
      <c r="D46" s="28"/>
      <c r="E46" s="28"/>
      <c r="F46" s="28"/>
      <c r="G46" s="28"/>
      <c r="H46" s="28"/>
      <c r="I46" s="28"/>
      <c r="J46" s="28"/>
      <c r="K46" s="28"/>
      <c r="L46" s="28"/>
      <c r="M46" s="28"/>
      <c r="N46" s="28"/>
      <c r="O46" s="28"/>
      <c r="P46" s="28"/>
      <c r="Q46" s="28"/>
      <c r="R46" s="29"/>
      <c r="S46" s="28"/>
      <c r="T46" s="28"/>
      <c r="U46" s="28"/>
      <c r="V46" s="28"/>
      <c r="W46" s="28"/>
      <c r="X46" s="47" t="s">
        <v>1051</v>
      </c>
      <c r="Y46" s="28"/>
      <c r="Z46" s="28"/>
      <c r="AA46" s="28"/>
      <c r="AC46" s="30"/>
      <c r="AE46" s="29"/>
      <c r="AL46" s="34"/>
      <c r="AM46" s="26">
        <f t="shared" si="0"/>
        <v>1</v>
      </c>
      <c r="AN46" s="28"/>
      <c r="AO46" s="28"/>
      <c r="AP46" s="28"/>
      <c r="AQ46" s="28"/>
      <c r="AR46" s="28"/>
      <c r="AS46" s="28"/>
      <c r="AT46" s="28"/>
      <c r="AU46" s="28"/>
      <c r="AV46" s="28"/>
      <c r="AW46" s="28"/>
      <c r="AX46" s="28"/>
      <c r="AY46" s="28"/>
      <c r="AZ46" s="28"/>
      <c r="BA46" s="28"/>
      <c r="BB46" s="28"/>
      <c r="BC46" s="28"/>
      <c r="BD46" s="28"/>
      <c r="BE46" s="28"/>
      <c r="BF46" s="28"/>
      <c r="BG46" s="28"/>
    </row>
    <row r="47" spans="1:59" s="26" customFormat="1">
      <c r="A47" s="53" t="s">
        <v>6362</v>
      </c>
      <c r="B47" s="53" t="s">
        <v>6363</v>
      </c>
      <c r="C47" s="52" t="s">
        <v>937</v>
      </c>
      <c r="D47" s="53"/>
      <c r="E47" s="53"/>
      <c r="F47" s="52" t="s">
        <v>953</v>
      </c>
      <c r="G47" s="53"/>
      <c r="H47" s="53"/>
      <c r="I47" s="52" t="s">
        <v>966</v>
      </c>
      <c r="J47" s="53"/>
      <c r="K47" s="53"/>
      <c r="L47" s="54" t="s">
        <v>985</v>
      </c>
      <c r="M47" s="53"/>
      <c r="N47" s="53"/>
      <c r="O47" s="52" t="s">
        <v>1003</v>
      </c>
      <c r="P47" s="53"/>
      <c r="Q47" s="53"/>
      <c r="R47" s="54" t="s">
        <v>1026</v>
      </c>
      <c r="S47" s="53"/>
      <c r="T47" s="53"/>
      <c r="U47" s="53"/>
      <c r="V47" s="53"/>
      <c r="W47" s="53"/>
      <c r="X47" s="53"/>
      <c r="Y47" s="53"/>
      <c r="Z47" s="53"/>
      <c r="AA47" s="53"/>
      <c r="AC47" s="30"/>
      <c r="AE47" s="29"/>
      <c r="AL47" s="34"/>
      <c r="AM47" s="26">
        <f t="shared" si="0"/>
        <v>6</v>
      </c>
      <c r="AN47" s="28"/>
      <c r="AO47" s="28"/>
      <c r="AP47" s="28"/>
      <c r="AQ47" s="28"/>
      <c r="AR47" s="28"/>
      <c r="AS47" s="28"/>
      <c r="AT47" s="28"/>
      <c r="AU47" s="28"/>
      <c r="AV47" s="28"/>
      <c r="AW47" s="28"/>
      <c r="AX47" s="28"/>
      <c r="AY47" s="28"/>
      <c r="AZ47" s="28"/>
      <c r="BA47" s="28"/>
      <c r="BB47" s="28"/>
      <c r="BC47" s="28"/>
      <c r="BD47" s="28"/>
      <c r="BE47" s="28"/>
      <c r="BF47" s="28"/>
      <c r="BG47" s="28"/>
    </row>
    <row r="48" spans="1:59" s="26" customFormat="1" ht="22.5">
      <c r="A48" s="53" t="s">
        <v>6365</v>
      </c>
      <c r="B48" s="53" t="s">
        <v>6366</v>
      </c>
      <c r="C48" s="52" t="s">
        <v>937</v>
      </c>
      <c r="D48" s="53"/>
      <c r="E48" s="52" t="s">
        <v>950</v>
      </c>
      <c r="F48" s="52" t="s">
        <v>953</v>
      </c>
      <c r="G48" s="52" t="s">
        <v>958</v>
      </c>
      <c r="H48" s="53"/>
      <c r="I48" s="52" t="s">
        <v>966</v>
      </c>
      <c r="J48" s="53"/>
      <c r="K48" s="53"/>
      <c r="L48" s="54" t="s">
        <v>985</v>
      </c>
      <c r="M48" s="52" t="s">
        <v>989</v>
      </c>
      <c r="N48" s="53" t="s">
        <v>993</v>
      </c>
      <c r="O48" s="52" t="s">
        <v>1003</v>
      </c>
      <c r="P48" s="52" t="s">
        <v>1010</v>
      </c>
      <c r="Q48" s="53"/>
      <c r="R48" s="54" t="s">
        <v>1026</v>
      </c>
      <c r="S48" s="52" t="s">
        <v>1031</v>
      </c>
      <c r="T48" s="52" t="s">
        <v>1035</v>
      </c>
      <c r="U48" s="52" t="s">
        <v>1040</v>
      </c>
      <c r="V48" s="52" t="s">
        <v>1043</v>
      </c>
      <c r="W48" s="53"/>
      <c r="X48" s="52" t="s">
        <v>1051</v>
      </c>
      <c r="Y48" s="52" t="s">
        <v>1055</v>
      </c>
      <c r="Z48" s="52" t="s">
        <v>1061</v>
      </c>
      <c r="AA48" s="54" t="s">
        <v>1067</v>
      </c>
      <c r="AC48" s="30"/>
      <c r="AE48" s="29"/>
      <c r="AL48" s="34"/>
      <c r="AM48" s="26">
        <f t="shared" si="0"/>
        <v>19</v>
      </c>
      <c r="AN48" s="28"/>
      <c r="AO48" s="28"/>
      <c r="AP48" s="28"/>
      <c r="AQ48" s="28"/>
      <c r="AR48" s="28"/>
      <c r="AS48" s="28"/>
      <c r="AT48" s="28"/>
      <c r="AU48" s="28"/>
      <c r="AV48" s="28"/>
      <c r="AW48" s="28"/>
      <c r="AX48" s="28"/>
      <c r="AY48" s="28"/>
      <c r="AZ48" s="28"/>
      <c r="BA48" s="28"/>
      <c r="BB48" s="28"/>
      <c r="BC48" s="28"/>
      <c r="BD48" s="28"/>
      <c r="BE48" s="28"/>
      <c r="BF48" s="28"/>
      <c r="BG48" s="28"/>
    </row>
    <row r="49" spans="1:59" s="26" customFormat="1" ht="22.5">
      <c r="A49" s="53" t="s">
        <v>6365</v>
      </c>
      <c r="B49" s="53" t="s">
        <v>6550</v>
      </c>
      <c r="C49" s="28"/>
      <c r="D49" s="28"/>
      <c r="E49" s="28"/>
      <c r="F49" s="28"/>
      <c r="G49" s="28"/>
      <c r="H49" s="47" t="s">
        <v>962</v>
      </c>
      <c r="I49" s="28"/>
      <c r="J49" s="28"/>
      <c r="K49" s="28"/>
      <c r="L49" s="29"/>
      <c r="M49" s="28"/>
      <c r="N49" s="28"/>
      <c r="O49" s="28"/>
      <c r="P49" s="28"/>
      <c r="Q49" s="28"/>
      <c r="R49" s="29"/>
      <c r="S49" s="28"/>
      <c r="T49" s="28"/>
      <c r="U49" s="28"/>
      <c r="V49" s="28"/>
      <c r="W49" s="28"/>
      <c r="X49" s="28"/>
      <c r="Y49" s="28"/>
      <c r="Z49" s="28"/>
      <c r="AA49" s="29"/>
      <c r="AC49" s="30"/>
      <c r="AE49" s="29"/>
      <c r="AL49" s="34"/>
      <c r="AM49" s="26">
        <f t="shared" si="0"/>
        <v>1</v>
      </c>
      <c r="AN49" s="28"/>
      <c r="AO49" s="28"/>
      <c r="AP49" s="28"/>
      <c r="AQ49" s="28"/>
      <c r="AR49" s="28"/>
      <c r="AS49" s="28"/>
      <c r="AT49" s="28"/>
      <c r="AU49" s="28"/>
      <c r="AV49" s="28"/>
      <c r="AW49" s="28"/>
      <c r="AX49" s="28"/>
      <c r="AY49" s="28"/>
      <c r="AZ49" s="28"/>
      <c r="BA49" s="28"/>
      <c r="BB49" s="28"/>
      <c r="BC49" s="28"/>
      <c r="BD49" s="28"/>
      <c r="BE49" s="28"/>
      <c r="BF49" s="28"/>
      <c r="BG49" s="28"/>
    </row>
    <row r="50" spans="1:59" s="26" customFormat="1" ht="22.5">
      <c r="A50" s="53" t="s">
        <v>6365</v>
      </c>
      <c r="B50" s="53" t="s">
        <v>6956</v>
      </c>
      <c r="C50" s="28"/>
      <c r="D50" s="28"/>
      <c r="E50" s="28"/>
      <c r="F50" s="28"/>
      <c r="G50" s="28"/>
      <c r="H50" s="28"/>
      <c r="I50" s="28"/>
      <c r="J50" s="28"/>
      <c r="K50" s="28"/>
      <c r="L50" s="29"/>
      <c r="M50" s="28"/>
      <c r="N50" s="28"/>
      <c r="O50" s="28"/>
      <c r="P50" s="28"/>
      <c r="Q50" s="28"/>
      <c r="R50" s="29"/>
      <c r="S50" s="28"/>
      <c r="T50" s="28"/>
      <c r="U50" s="28"/>
      <c r="V50" s="28"/>
      <c r="W50" s="47" t="s">
        <v>1046</v>
      </c>
      <c r="X50" s="28"/>
      <c r="Y50" s="28"/>
      <c r="Z50" s="28"/>
      <c r="AA50" s="29"/>
      <c r="AC50" s="30"/>
      <c r="AE50" s="29"/>
      <c r="AL50" s="34"/>
      <c r="AM50" s="26">
        <f t="shared" si="0"/>
        <v>1</v>
      </c>
      <c r="AN50" s="28"/>
      <c r="AO50" s="28"/>
      <c r="AP50" s="28"/>
      <c r="AQ50" s="28"/>
      <c r="AR50" s="28"/>
      <c r="AS50" s="28"/>
      <c r="AT50" s="28"/>
      <c r="AU50" s="28"/>
      <c r="AV50" s="28"/>
      <c r="AW50" s="28"/>
      <c r="AX50" s="28"/>
      <c r="AY50" s="28"/>
      <c r="AZ50" s="28"/>
      <c r="BA50" s="28"/>
      <c r="BB50" s="28"/>
      <c r="BC50" s="28"/>
      <c r="BD50" s="28"/>
      <c r="BE50" s="28"/>
      <c r="BF50" s="28"/>
      <c r="BG50" s="28"/>
    </row>
    <row r="51" spans="1:59" s="26" customFormat="1" ht="22.5">
      <c r="A51" s="53" t="s">
        <v>6620</v>
      </c>
      <c r="B51" s="53" t="s">
        <v>6366</v>
      </c>
      <c r="C51" s="53"/>
      <c r="D51" s="53"/>
      <c r="E51" s="53"/>
      <c r="F51" s="53"/>
      <c r="G51" s="53"/>
      <c r="H51" s="53"/>
      <c r="I51" s="53"/>
      <c r="J51" s="53"/>
      <c r="K51" s="52" t="s">
        <v>981</v>
      </c>
      <c r="L51" s="55"/>
      <c r="M51" s="53"/>
      <c r="N51" s="53"/>
      <c r="O51" s="53"/>
      <c r="P51" s="53"/>
      <c r="Q51" s="53"/>
      <c r="R51" s="55"/>
      <c r="S51" s="53"/>
      <c r="T51" s="53"/>
      <c r="U51" s="53"/>
      <c r="V51" s="53"/>
      <c r="W51" s="53"/>
      <c r="X51" s="53"/>
      <c r="Y51" s="53"/>
      <c r="Z51" s="53"/>
      <c r="AA51" s="55"/>
      <c r="AC51" s="30"/>
      <c r="AE51" s="29"/>
      <c r="AL51" s="34"/>
      <c r="AN51" s="28"/>
      <c r="AO51" s="28"/>
      <c r="AP51" s="28"/>
      <c r="AQ51" s="28"/>
      <c r="AR51" s="28"/>
      <c r="AS51" s="28"/>
      <c r="AT51" s="28"/>
      <c r="AU51" s="28"/>
      <c r="AV51" s="28"/>
      <c r="AW51" s="28"/>
      <c r="AX51" s="28"/>
      <c r="AY51" s="28"/>
      <c r="AZ51" s="28"/>
      <c r="BA51" s="28"/>
      <c r="BB51" s="28"/>
      <c r="BC51" s="28"/>
      <c r="BD51" s="28"/>
      <c r="BE51" s="28"/>
      <c r="BF51" s="28"/>
      <c r="BG51" s="28"/>
    </row>
    <row r="52" spans="1:59" s="26" customFormat="1">
      <c r="A52" s="53" t="s">
        <v>6621</v>
      </c>
      <c r="B52" s="53" t="s">
        <v>6622</v>
      </c>
      <c r="C52" s="53"/>
      <c r="D52" s="53"/>
      <c r="E52" s="53"/>
      <c r="F52" s="53"/>
      <c r="G52" s="53"/>
      <c r="H52" s="53"/>
      <c r="I52" s="53"/>
      <c r="J52" s="53"/>
      <c r="K52" s="52" t="s">
        <v>981</v>
      </c>
      <c r="L52" s="55"/>
      <c r="M52" s="53"/>
      <c r="N52" s="53"/>
      <c r="O52" s="53"/>
      <c r="P52" s="53"/>
      <c r="Q52" s="53"/>
      <c r="R52" s="55"/>
      <c r="S52" s="53"/>
      <c r="T52" s="53"/>
      <c r="U52" s="53"/>
      <c r="V52" s="53"/>
      <c r="W52" s="53"/>
      <c r="X52" s="53"/>
      <c r="Y52" s="53"/>
      <c r="Z52" s="53"/>
      <c r="AA52" s="55"/>
      <c r="AC52" s="30"/>
      <c r="AE52" s="29"/>
      <c r="AL52" s="34"/>
      <c r="AN52" s="28"/>
      <c r="AO52" s="28"/>
      <c r="AP52" s="28"/>
      <c r="AQ52" s="28"/>
      <c r="AR52" s="28"/>
      <c r="AS52" s="28"/>
      <c r="AT52" s="28"/>
      <c r="AU52" s="28"/>
      <c r="AV52" s="28"/>
      <c r="AW52" s="28"/>
      <c r="AX52" s="28"/>
      <c r="AY52" s="28"/>
      <c r="AZ52" s="28"/>
      <c r="BA52" s="28"/>
      <c r="BB52" s="28"/>
      <c r="BC52" s="28"/>
      <c r="BD52" s="28"/>
      <c r="BE52" s="28"/>
      <c r="BF52" s="28"/>
      <c r="BG52" s="28"/>
    </row>
    <row r="53" spans="1:59">
      <c r="A53" s="53" t="s">
        <v>6368</v>
      </c>
      <c r="B53" s="53" t="s">
        <v>6986</v>
      </c>
      <c r="C53" s="28"/>
      <c r="D53" s="28"/>
      <c r="E53" s="28"/>
      <c r="F53" s="28"/>
      <c r="G53" s="28"/>
      <c r="H53" s="28"/>
      <c r="I53" s="28"/>
      <c r="J53" s="28"/>
      <c r="K53" s="28"/>
      <c r="L53" s="29"/>
      <c r="M53" s="28"/>
      <c r="N53" s="28"/>
      <c r="O53" s="28"/>
      <c r="P53" s="28"/>
      <c r="Q53" s="28"/>
      <c r="R53" s="29"/>
      <c r="S53" s="28"/>
      <c r="T53" s="28"/>
      <c r="U53" s="28"/>
      <c r="V53" s="28"/>
      <c r="W53" s="28"/>
      <c r="X53" s="28"/>
      <c r="Y53" s="47" t="s">
        <v>1055</v>
      </c>
      <c r="Z53" s="28"/>
      <c r="AA53" s="29"/>
      <c r="AB53" s="26"/>
      <c r="AC53" s="30"/>
      <c r="AM53" s="26">
        <f t="shared" ref="AM53:AM64" si="1">COUNTA(C53:AA53)</f>
        <v>1</v>
      </c>
    </row>
    <row r="54" spans="1:59">
      <c r="A54" s="53" t="s">
        <v>6468</v>
      </c>
      <c r="B54" s="53" t="s">
        <v>6469</v>
      </c>
      <c r="C54" s="28"/>
      <c r="D54" s="47" t="s">
        <v>946</v>
      </c>
      <c r="E54" s="28"/>
      <c r="F54" s="28"/>
      <c r="G54" s="28"/>
      <c r="H54" s="28"/>
      <c r="I54" s="28"/>
      <c r="J54" s="28"/>
      <c r="K54" s="28"/>
      <c r="L54" s="29"/>
      <c r="M54" s="28"/>
      <c r="N54" s="28"/>
      <c r="O54" s="28"/>
      <c r="P54" s="28"/>
      <c r="Q54" s="28"/>
      <c r="R54" s="29"/>
      <c r="S54" s="28"/>
      <c r="T54" s="28"/>
      <c r="U54" s="28"/>
      <c r="V54" s="28"/>
      <c r="W54" s="28"/>
      <c r="X54" s="28"/>
      <c r="Y54" s="28"/>
      <c r="Z54" s="28"/>
      <c r="AA54" s="29"/>
      <c r="AB54" s="26"/>
      <c r="AC54" s="30"/>
      <c r="AM54" s="26">
        <f t="shared" si="1"/>
        <v>1</v>
      </c>
    </row>
    <row r="55" spans="1:59">
      <c r="A55" s="53" t="s">
        <v>6969</v>
      </c>
      <c r="B55" s="53" t="s">
        <v>6970</v>
      </c>
      <c r="C55" s="28"/>
      <c r="D55" s="28"/>
      <c r="E55" s="28"/>
      <c r="F55" s="28"/>
      <c r="G55" s="28"/>
      <c r="H55" s="28"/>
      <c r="I55" s="28"/>
      <c r="J55" s="28"/>
      <c r="K55" s="28"/>
      <c r="L55" s="29"/>
      <c r="M55" s="28"/>
      <c r="N55" s="28"/>
      <c r="O55" s="28"/>
      <c r="P55" s="28"/>
      <c r="Q55" s="28"/>
      <c r="R55" s="29"/>
      <c r="S55" s="28"/>
      <c r="T55" s="28"/>
      <c r="U55" s="28"/>
      <c r="V55" s="28"/>
      <c r="W55" s="28"/>
      <c r="X55" s="47" t="s">
        <v>1051</v>
      </c>
      <c r="Y55" s="28"/>
      <c r="Z55" s="28"/>
      <c r="AA55" s="29"/>
      <c r="AB55" s="26" t="s">
        <v>1367</v>
      </c>
      <c r="AC55" s="30"/>
      <c r="AM55" s="26">
        <f t="shared" si="1"/>
        <v>1</v>
      </c>
    </row>
    <row r="56" spans="1:59">
      <c r="A56" s="53" t="s">
        <v>6972</v>
      </c>
      <c r="B56" s="53" t="s">
        <v>6970</v>
      </c>
      <c r="C56" s="28"/>
      <c r="D56" s="28"/>
      <c r="E56" s="28"/>
      <c r="F56" s="28"/>
      <c r="G56" s="28"/>
      <c r="H56" s="28"/>
      <c r="I56" s="28"/>
      <c r="J56" s="28"/>
      <c r="K56" s="28"/>
      <c r="L56" s="29"/>
      <c r="M56" s="28"/>
      <c r="N56" s="28"/>
      <c r="O56" s="28"/>
      <c r="P56" s="28"/>
      <c r="Q56" s="28"/>
      <c r="R56" s="29"/>
      <c r="S56" s="28"/>
      <c r="T56" s="28"/>
      <c r="U56" s="28"/>
      <c r="V56" s="28"/>
      <c r="W56" s="28"/>
      <c r="X56" s="47" t="s">
        <v>1051</v>
      </c>
      <c r="Y56" s="28"/>
      <c r="Z56" s="28"/>
      <c r="AA56" s="29"/>
      <c r="AB56" s="26" t="s">
        <v>1367</v>
      </c>
      <c r="AC56" s="30"/>
      <c r="AM56" s="26">
        <f t="shared" si="1"/>
        <v>1</v>
      </c>
    </row>
    <row r="57" spans="1:59">
      <c r="A57" s="53" t="s">
        <v>6471</v>
      </c>
      <c r="B57" s="53" t="s">
        <v>6472</v>
      </c>
      <c r="C57" s="28"/>
      <c r="D57" s="47" t="s">
        <v>946</v>
      </c>
      <c r="E57" s="28"/>
      <c r="F57" s="28"/>
      <c r="G57" s="28"/>
      <c r="H57" s="28"/>
      <c r="I57" s="28"/>
      <c r="J57" s="28"/>
      <c r="K57" s="28"/>
      <c r="L57" s="29"/>
      <c r="M57" s="28"/>
      <c r="N57" s="28"/>
      <c r="O57" s="28"/>
      <c r="P57" s="28"/>
      <c r="Q57" s="28"/>
      <c r="R57" s="29"/>
      <c r="S57" s="28"/>
      <c r="T57" s="28"/>
      <c r="U57" s="28"/>
      <c r="V57" s="28"/>
      <c r="W57" s="28"/>
      <c r="X57" s="28"/>
      <c r="Y57" s="28"/>
      <c r="Z57" s="28"/>
      <c r="AA57" s="29"/>
      <c r="AB57" s="26"/>
      <c r="AC57" s="30"/>
      <c r="AM57" s="26">
        <f t="shared" si="1"/>
        <v>1</v>
      </c>
    </row>
    <row r="58" spans="1:59">
      <c r="A58" s="53" t="s">
        <v>6471</v>
      </c>
      <c r="B58" s="53" t="s">
        <v>6970</v>
      </c>
      <c r="C58" s="28"/>
      <c r="D58" s="28"/>
      <c r="E58" s="28"/>
      <c r="F58" s="28"/>
      <c r="G58" s="28"/>
      <c r="H58" s="28"/>
      <c r="I58" s="28"/>
      <c r="J58" s="28"/>
      <c r="K58" s="28"/>
      <c r="L58" s="29"/>
      <c r="M58" s="28"/>
      <c r="N58" s="28"/>
      <c r="O58" s="28"/>
      <c r="P58" s="28"/>
      <c r="Q58" s="28"/>
      <c r="R58" s="29"/>
      <c r="S58" s="28"/>
      <c r="T58" s="28"/>
      <c r="U58" s="28"/>
      <c r="V58" s="28"/>
      <c r="W58" s="28"/>
      <c r="X58" s="47" t="s">
        <v>1051</v>
      </c>
      <c r="Y58" s="28"/>
      <c r="Z58" s="28"/>
      <c r="AA58" s="29"/>
      <c r="AB58" s="26" t="s">
        <v>1367</v>
      </c>
      <c r="AC58" s="30"/>
      <c r="AM58" s="26">
        <f t="shared" si="1"/>
        <v>1</v>
      </c>
    </row>
    <row r="59" spans="1:59">
      <c r="A59" s="53" t="s">
        <v>6840</v>
      </c>
      <c r="B59" s="53" t="s">
        <v>6841</v>
      </c>
      <c r="C59" s="28"/>
      <c r="D59" s="28"/>
      <c r="E59" s="28"/>
      <c r="F59" s="28"/>
      <c r="G59" s="28"/>
      <c r="H59" s="28"/>
      <c r="I59" s="28"/>
      <c r="J59" s="28"/>
      <c r="K59" s="28"/>
      <c r="L59" s="29"/>
      <c r="M59" s="28"/>
      <c r="N59" s="28"/>
      <c r="O59" s="28"/>
      <c r="P59" s="47" t="s">
        <v>1010</v>
      </c>
      <c r="Q59" s="28"/>
      <c r="R59" s="29"/>
      <c r="S59" s="28"/>
      <c r="T59" s="28"/>
      <c r="U59" s="28"/>
      <c r="V59" s="28"/>
      <c r="W59" s="28"/>
      <c r="X59" s="28"/>
      <c r="Y59" s="28"/>
      <c r="Z59" s="28"/>
      <c r="AA59" s="29"/>
      <c r="AB59" s="26"/>
      <c r="AC59" s="30"/>
      <c r="AM59" s="26">
        <f t="shared" si="1"/>
        <v>1</v>
      </c>
    </row>
    <row r="60" spans="1:59">
      <c r="A60" s="53" t="s">
        <v>6903</v>
      </c>
      <c r="B60" s="53" t="s">
        <v>6514</v>
      </c>
      <c r="C60" s="28"/>
      <c r="D60" s="28"/>
      <c r="E60" s="28"/>
      <c r="F60" s="28"/>
      <c r="G60" s="28"/>
      <c r="H60" s="28"/>
      <c r="I60" s="28"/>
      <c r="J60" s="28"/>
      <c r="K60" s="28"/>
      <c r="L60" s="29"/>
      <c r="M60" s="28"/>
      <c r="N60" s="28"/>
      <c r="O60" s="28"/>
      <c r="P60" s="28"/>
      <c r="Q60" s="28"/>
      <c r="R60" s="29"/>
      <c r="S60" s="28"/>
      <c r="T60" s="47" t="s">
        <v>1035</v>
      </c>
      <c r="U60" s="28"/>
      <c r="V60" s="28"/>
      <c r="W60" s="28"/>
      <c r="X60" s="28"/>
      <c r="Y60" s="28"/>
      <c r="Z60" s="28"/>
      <c r="AA60" s="29"/>
      <c r="AB60" s="26"/>
      <c r="AC60" s="30"/>
      <c r="AM60" s="26">
        <f t="shared" si="1"/>
        <v>1</v>
      </c>
    </row>
    <row r="61" spans="1:59">
      <c r="A61" s="53" t="s">
        <v>6973</v>
      </c>
      <c r="B61" s="53" t="s">
        <v>6974</v>
      </c>
      <c r="C61" s="28"/>
      <c r="D61" s="28"/>
      <c r="E61" s="28"/>
      <c r="F61" s="28"/>
      <c r="G61" s="28"/>
      <c r="H61" s="28"/>
      <c r="I61" s="28"/>
      <c r="J61" s="28"/>
      <c r="K61" s="28"/>
      <c r="L61" s="29"/>
      <c r="M61" s="28"/>
      <c r="N61" s="28"/>
      <c r="O61" s="28"/>
      <c r="P61" s="28"/>
      <c r="Q61" s="28"/>
      <c r="R61" s="29"/>
      <c r="S61" s="28"/>
      <c r="T61" s="28"/>
      <c r="U61" s="28"/>
      <c r="V61" s="28"/>
      <c r="W61" s="28"/>
      <c r="X61" s="47" t="s">
        <v>1051</v>
      </c>
      <c r="Y61" s="28"/>
      <c r="Z61" s="28"/>
      <c r="AA61" s="29"/>
      <c r="AB61" s="26"/>
      <c r="AC61" s="30"/>
      <c r="AM61" s="26">
        <f t="shared" si="1"/>
        <v>1</v>
      </c>
    </row>
    <row r="62" spans="1:59">
      <c r="A62" s="53" t="s">
        <v>6657</v>
      </c>
      <c r="B62" s="53" t="s">
        <v>6658</v>
      </c>
      <c r="C62" s="28"/>
      <c r="D62" s="28"/>
      <c r="E62" s="28"/>
      <c r="F62" s="28"/>
      <c r="G62" s="28"/>
      <c r="H62" s="28"/>
      <c r="I62" s="28"/>
      <c r="J62" s="28"/>
      <c r="K62" s="28"/>
      <c r="L62" s="29"/>
      <c r="M62" s="47" t="s">
        <v>989</v>
      </c>
      <c r="N62" s="28"/>
      <c r="O62" s="28"/>
      <c r="P62" s="28"/>
      <c r="Q62" s="28"/>
      <c r="R62" s="29"/>
      <c r="S62" s="28"/>
      <c r="T62" s="28"/>
      <c r="U62" s="28"/>
      <c r="V62" s="28"/>
      <c r="W62" s="28"/>
      <c r="X62" s="28"/>
      <c r="Y62" s="28"/>
      <c r="Z62" s="28"/>
      <c r="AA62" s="29"/>
      <c r="AB62" s="26" t="s">
        <v>1367</v>
      </c>
      <c r="AC62" s="30"/>
      <c r="AM62" s="26">
        <f t="shared" si="1"/>
        <v>1</v>
      </c>
    </row>
    <row r="63" spans="1:59">
      <c r="A63" s="53" t="s">
        <v>6532</v>
      </c>
      <c r="B63" s="53" t="s">
        <v>6835</v>
      </c>
      <c r="C63" s="28"/>
      <c r="D63" s="28"/>
      <c r="E63" s="28"/>
      <c r="F63" s="28"/>
      <c r="G63" s="28"/>
      <c r="H63" s="28"/>
      <c r="I63" s="28"/>
      <c r="J63" s="28"/>
      <c r="K63" s="28"/>
      <c r="L63" s="29"/>
      <c r="M63" s="28"/>
      <c r="N63" s="28"/>
      <c r="O63" s="47" t="s">
        <v>1003</v>
      </c>
      <c r="P63" s="28"/>
      <c r="Q63" s="28"/>
      <c r="R63" s="29"/>
      <c r="S63" s="28"/>
      <c r="T63" s="28"/>
      <c r="U63" s="28"/>
      <c r="V63" s="28"/>
      <c r="W63" s="28"/>
      <c r="X63" s="28"/>
      <c r="Y63" s="28"/>
      <c r="Z63" s="28"/>
      <c r="AA63" s="29"/>
      <c r="AB63" s="26" t="s">
        <v>1367</v>
      </c>
      <c r="AC63" s="30"/>
      <c r="AD63" s="26" t="s">
        <v>1367</v>
      </c>
      <c r="AH63" s="26" t="s">
        <v>1367</v>
      </c>
      <c r="AM63" s="26">
        <f t="shared" si="1"/>
        <v>1</v>
      </c>
    </row>
    <row r="64" spans="1:59">
      <c r="A64" s="53" t="s">
        <v>6532</v>
      </c>
      <c r="B64" s="53" t="s">
        <v>6474</v>
      </c>
      <c r="C64" s="28"/>
      <c r="D64" s="28"/>
      <c r="E64" s="28"/>
      <c r="F64" s="28"/>
      <c r="G64" s="47" t="s">
        <v>958</v>
      </c>
      <c r="H64" s="28"/>
      <c r="I64" s="28"/>
      <c r="J64" s="28"/>
      <c r="K64" s="28"/>
      <c r="L64" s="29"/>
      <c r="M64" s="28"/>
      <c r="N64" s="28"/>
      <c r="O64" s="28"/>
      <c r="P64" s="28"/>
      <c r="Q64" s="28"/>
      <c r="R64" s="29"/>
      <c r="S64" s="28"/>
      <c r="T64" s="28"/>
      <c r="U64" s="28"/>
      <c r="V64" s="28"/>
      <c r="W64" s="28"/>
      <c r="X64" s="28"/>
      <c r="Y64" s="28"/>
      <c r="Z64" s="28"/>
      <c r="AA64" s="29"/>
      <c r="AB64" s="26"/>
      <c r="AC64" s="30"/>
      <c r="AM64" s="26">
        <f t="shared" si="1"/>
        <v>1</v>
      </c>
    </row>
    <row r="65" spans="1:59">
      <c r="A65" s="53" t="s">
        <v>6624</v>
      </c>
      <c r="B65" s="53" t="s">
        <v>6625</v>
      </c>
      <c r="C65" s="45"/>
      <c r="D65" s="45"/>
      <c r="E65" s="45"/>
      <c r="F65" s="45"/>
      <c r="G65" s="45"/>
      <c r="H65" s="45"/>
      <c r="I65" s="45"/>
      <c r="J65" s="45"/>
      <c r="K65" s="52" t="s">
        <v>981</v>
      </c>
      <c r="L65" s="28"/>
      <c r="M65" s="45"/>
      <c r="N65" s="45"/>
      <c r="O65" s="45"/>
      <c r="P65" s="45"/>
      <c r="Q65" s="28"/>
      <c r="R65" s="28"/>
      <c r="S65" s="45"/>
      <c r="T65" s="45"/>
      <c r="U65" s="45"/>
      <c r="V65" s="45"/>
      <c r="W65" s="45"/>
      <c r="X65" s="45"/>
      <c r="Y65" s="45"/>
      <c r="Z65" s="45"/>
      <c r="AA65" s="28"/>
      <c r="AB65" s="26"/>
      <c r="AC65" s="45"/>
    </row>
    <row r="66" spans="1:59">
      <c r="A66" s="53" t="s">
        <v>6473</v>
      </c>
      <c r="B66" s="53" t="s">
        <v>6474</v>
      </c>
      <c r="C66" s="28"/>
      <c r="D66" s="47" t="s">
        <v>946</v>
      </c>
      <c r="E66" s="28"/>
      <c r="F66" s="28"/>
      <c r="G66" s="28"/>
      <c r="H66" s="28"/>
      <c r="I66" s="28"/>
      <c r="J66" s="28"/>
      <c r="K66" s="28"/>
      <c r="L66" s="29"/>
      <c r="M66" s="28"/>
      <c r="N66" s="28"/>
      <c r="O66" s="28"/>
      <c r="P66" s="28"/>
      <c r="Q66" s="28"/>
      <c r="R66" s="29"/>
      <c r="S66" s="28"/>
      <c r="T66" s="28"/>
      <c r="U66" s="28"/>
      <c r="V66" s="28"/>
      <c r="W66" s="28"/>
      <c r="X66" s="28"/>
      <c r="Y66" s="28"/>
      <c r="Z66" s="28"/>
      <c r="AA66" s="29"/>
      <c r="AB66" s="26"/>
      <c r="AC66" s="30"/>
      <c r="AM66" s="26">
        <f t="shared" ref="AM66:AM75" si="2">COUNTA(C66:AA66)</f>
        <v>1</v>
      </c>
    </row>
    <row r="67" spans="1:59" s="26" customFormat="1">
      <c r="A67" s="53" t="s">
        <v>6473</v>
      </c>
      <c r="B67" s="53" t="s">
        <v>7025</v>
      </c>
      <c r="C67" s="28"/>
      <c r="D67" s="28"/>
      <c r="E67" s="28"/>
      <c r="F67" s="28"/>
      <c r="G67" s="28"/>
      <c r="H67" s="28"/>
      <c r="I67" s="28"/>
      <c r="J67" s="28"/>
      <c r="K67" s="28"/>
      <c r="L67" s="29"/>
      <c r="M67" s="28"/>
      <c r="N67" s="28"/>
      <c r="O67" s="28"/>
      <c r="P67" s="28"/>
      <c r="Q67" s="28"/>
      <c r="R67" s="48" t="s">
        <v>1026</v>
      </c>
      <c r="S67" s="28"/>
      <c r="T67" s="28"/>
      <c r="U67" s="28"/>
      <c r="V67" s="28"/>
      <c r="W67" s="28"/>
      <c r="X67" s="28"/>
      <c r="Y67" s="28"/>
      <c r="Z67" s="28"/>
      <c r="AA67" s="29"/>
      <c r="AC67" s="30"/>
      <c r="AE67" s="29"/>
      <c r="AL67" s="34"/>
      <c r="AM67" s="26">
        <f t="shared" si="2"/>
        <v>1</v>
      </c>
      <c r="AN67" s="28"/>
      <c r="AO67" s="28"/>
      <c r="AP67" s="28"/>
      <c r="AQ67" s="28"/>
      <c r="AR67" s="28"/>
      <c r="AS67" s="28"/>
      <c r="AT67" s="28"/>
      <c r="AU67" s="28"/>
      <c r="AV67" s="28"/>
      <c r="AW67" s="28"/>
      <c r="AX67" s="28"/>
      <c r="AY67" s="28"/>
      <c r="AZ67" s="28"/>
      <c r="BA67" s="28"/>
      <c r="BB67" s="28"/>
      <c r="BC67" s="28"/>
      <c r="BD67" s="28"/>
      <c r="BE67" s="28"/>
      <c r="BF67" s="28"/>
      <c r="BG67" s="28"/>
    </row>
    <row r="68" spans="1:59" s="26" customFormat="1">
      <c r="A68" s="53" t="s">
        <v>6476</v>
      </c>
      <c r="B68" s="53" t="s">
        <v>7026</v>
      </c>
      <c r="C68" s="28"/>
      <c r="D68" s="28"/>
      <c r="E68" s="28"/>
      <c r="F68" s="28"/>
      <c r="G68" s="28"/>
      <c r="H68" s="28"/>
      <c r="I68" s="28"/>
      <c r="J68" s="28"/>
      <c r="K68" s="28"/>
      <c r="L68" s="28"/>
      <c r="M68" s="28"/>
      <c r="N68" s="28"/>
      <c r="O68" s="28"/>
      <c r="P68" s="28"/>
      <c r="Q68" s="28"/>
      <c r="R68" s="48" t="s">
        <v>1026</v>
      </c>
      <c r="S68" s="28"/>
      <c r="T68" s="28"/>
      <c r="U68" s="28"/>
      <c r="V68" s="28"/>
      <c r="W68" s="28"/>
      <c r="X68" s="28"/>
      <c r="Y68" s="28"/>
      <c r="Z68" s="28"/>
      <c r="AA68" s="28"/>
      <c r="AC68" s="30"/>
      <c r="AE68" s="29"/>
      <c r="AL68" s="34"/>
      <c r="AM68" s="26">
        <f t="shared" si="2"/>
        <v>1</v>
      </c>
      <c r="AN68" s="28"/>
      <c r="AO68" s="28"/>
      <c r="AP68" s="28"/>
      <c r="AQ68" s="28"/>
      <c r="AR68" s="28"/>
      <c r="AS68" s="28"/>
      <c r="AT68" s="28"/>
      <c r="AU68" s="28"/>
      <c r="AV68" s="28"/>
      <c r="AW68" s="28"/>
      <c r="AX68" s="28"/>
      <c r="AY68" s="28"/>
      <c r="AZ68" s="28"/>
      <c r="BA68" s="28"/>
      <c r="BB68" s="28"/>
      <c r="BC68" s="28"/>
      <c r="BD68" s="28"/>
      <c r="BE68" s="28"/>
      <c r="BF68" s="28"/>
      <c r="BG68" s="28"/>
    </row>
    <row r="69" spans="1:59" s="26" customFormat="1">
      <c r="A69" s="53" t="s">
        <v>6476</v>
      </c>
      <c r="B69" s="53" t="s">
        <v>6474</v>
      </c>
      <c r="C69" s="28"/>
      <c r="D69" s="47" t="s">
        <v>946</v>
      </c>
      <c r="E69" s="28"/>
      <c r="F69" s="28"/>
      <c r="G69" s="28"/>
      <c r="H69" s="28"/>
      <c r="I69" s="28"/>
      <c r="J69" s="28"/>
      <c r="K69" s="28"/>
      <c r="L69" s="28"/>
      <c r="M69" s="28"/>
      <c r="N69" s="28"/>
      <c r="O69" s="28"/>
      <c r="P69" s="28"/>
      <c r="Q69" s="28"/>
      <c r="R69" s="29"/>
      <c r="S69" s="28"/>
      <c r="T69" s="28"/>
      <c r="U69" s="28"/>
      <c r="V69" s="28"/>
      <c r="W69" s="28"/>
      <c r="X69" s="28"/>
      <c r="Y69" s="28"/>
      <c r="Z69" s="28"/>
      <c r="AA69" s="28"/>
      <c r="AC69" s="30"/>
      <c r="AE69" s="29"/>
      <c r="AL69" s="34"/>
      <c r="AM69" s="26">
        <f t="shared" si="2"/>
        <v>1</v>
      </c>
      <c r="AN69" s="28"/>
      <c r="AO69" s="28"/>
      <c r="AP69" s="28"/>
      <c r="AQ69" s="28"/>
      <c r="AR69" s="28"/>
      <c r="AS69" s="28"/>
      <c r="AT69" s="28"/>
      <c r="AU69" s="28"/>
      <c r="AV69" s="28"/>
      <c r="AW69" s="28"/>
      <c r="AX69" s="28"/>
      <c r="AY69" s="28"/>
      <c r="AZ69" s="28"/>
      <c r="BA69" s="28"/>
      <c r="BB69" s="28"/>
      <c r="BC69" s="28"/>
      <c r="BD69" s="28"/>
      <c r="BE69" s="28"/>
      <c r="BF69" s="28"/>
      <c r="BG69" s="28"/>
    </row>
    <row r="70" spans="1:59" s="26" customFormat="1">
      <c r="A70" s="53" t="s">
        <v>6477</v>
      </c>
      <c r="B70" s="53" t="s">
        <v>6474</v>
      </c>
      <c r="C70" s="28"/>
      <c r="D70" s="47" t="s">
        <v>946</v>
      </c>
      <c r="E70" s="28"/>
      <c r="F70" s="28"/>
      <c r="G70" s="28"/>
      <c r="H70" s="28"/>
      <c r="I70" s="28"/>
      <c r="J70" s="28"/>
      <c r="K70" s="28"/>
      <c r="L70" s="28"/>
      <c r="M70" s="28"/>
      <c r="N70" s="28"/>
      <c r="O70" s="28"/>
      <c r="P70" s="28"/>
      <c r="Q70" s="28"/>
      <c r="R70" s="29"/>
      <c r="S70" s="28"/>
      <c r="T70" s="28"/>
      <c r="U70" s="28"/>
      <c r="V70" s="28"/>
      <c r="W70" s="28"/>
      <c r="X70" s="28"/>
      <c r="Y70" s="28"/>
      <c r="Z70" s="28"/>
      <c r="AA70" s="28"/>
      <c r="AC70" s="30"/>
      <c r="AE70" s="29"/>
      <c r="AL70" s="34"/>
      <c r="AM70" s="26">
        <f t="shared" si="2"/>
        <v>1</v>
      </c>
      <c r="AN70" s="28"/>
      <c r="AO70" s="28"/>
      <c r="AP70" s="28"/>
      <c r="AQ70" s="28"/>
      <c r="AR70" s="28"/>
      <c r="AS70" s="28"/>
      <c r="AT70" s="28"/>
      <c r="AU70" s="28"/>
      <c r="AV70" s="28"/>
      <c r="AW70" s="28"/>
      <c r="AX70" s="28"/>
      <c r="AY70" s="28"/>
      <c r="AZ70" s="28"/>
      <c r="BA70" s="28"/>
      <c r="BB70" s="28"/>
      <c r="BC70" s="28"/>
      <c r="BD70" s="28"/>
      <c r="BE70" s="28"/>
      <c r="BF70" s="28"/>
      <c r="BG70" s="28"/>
    </row>
    <row r="71" spans="1:59" s="26" customFormat="1">
      <c r="A71" s="53" t="s">
        <v>6660</v>
      </c>
      <c r="B71" s="53" t="s">
        <v>6661</v>
      </c>
      <c r="C71" s="28"/>
      <c r="D71" s="28"/>
      <c r="E71" s="28"/>
      <c r="F71" s="28"/>
      <c r="G71" s="28"/>
      <c r="H71" s="28"/>
      <c r="I71" s="28"/>
      <c r="J71" s="28"/>
      <c r="K71" s="28"/>
      <c r="L71" s="28"/>
      <c r="M71" s="47" t="s">
        <v>989</v>
      </c>
      <c r="N71" s="28"/>
      <c r="O71" s="28"/>
      <c r="P71" s="28"/>
      <c r="Q71" s="28"/>
      <c r="R71" s="29"/>
      <c r="S71" s="28"/>
      <c r="T71" s="28"/>
      <c r="U71" s="28"/>
      <c r="V71" s="28"/>
      <c r="W71" s="28"/>
      <c r="X71" s="28"/>
      <c r="Y71" s="28"/>
      <c r="Z71" s="28"/>
      <c r="AA71" s="28"/>
      <c r="AB71" s="26" t="s">
        <v>1367</v>
      </c>
      <c r="AC71" s="30"/>
      <c r="AE71" s="29"/>
      <c r="AL71" s="34"/>
      <c r="AM71" s="26">
        <f t="shared" si="2"/>
        <v>1</v>
      </c>
      <c r="AN71" s="28"/>
      <c r="AO71" s="28"/>
      <c r="AP71" s="28"/>
      <c r="AQ71" s="28"/>
      <c r="AR71" s="28"/>
      <c r="AS71" s="28"/>
      <c r="AT71" s="28"/>
      <c r="AU71" s="28"/>
      <c r="AV71" s="28"/>
      <c r="AW71" s="28"/>
      <c r="AX71" s="28"/>
      <c r="AY71" s="28"/>
      <c r="AZ71" s="28"/>
      <c r="BA71" s="28"/>
      <c r="BB71" s="28"/>
      <c r="BC71" s="28"/>
      <c r="BD71" s="28"/>
      <c r="BE71" s="28"/>
      <c r="BF71" s="28"/>
      <c r="BG71" s="28"/>
    </row>
    <row r="72" spans="1:59" s="26" customFormat="1">
      <c r="A72" s="53" t="s">
        <v>6508</v>
      </c>
      <c r="B72" s="53" t="s">
        <v>6509</v>
      </c>
      <c r="C72" s="28"/>
      <c r="D72" s="28"/>
      <c r="E72" s="47" t="s">
        <v>950</v>
      </c>
      <c r="F72" s="43"/>
      <c r="G72" s="27"/>
      <c r="H72" s="28"/>
      <c r="I72" s="28"/>
      <c r="J72" s="28"/>
      <c r="K72" s="28"/>
      <c r="L72" s="29"/>
      <c r="M72" s="28"/>
      <c r="N72" s="28"/>
      <c r="O72" s="28"/>
      <c r="P72" s="28"/>
      <c r="Q72" s="28"/>
      <c r="R72" s="29"/>
      <c r="S72" s="28"/>
      <c r="T72" s="28"/>
      <c r="U72" s="28"/>
      <c r="V72" s="28"/>
      <c r="W72" s="28"/>
      <c r="X72" s="28"/>
      <c r="Y72" s="28"/>
      <c r="Z72" s="28"/>
      <c r="AA72" s="29"/>
      <c r="AB72" s="26" t="s">
        <v>1367</v>
      </c>
      <c r="AE72" s="29"/>
      <c r="AL72" s="34"/>
      <c r="AM72" s="26">
        <f t="shared" si="2"/>
        <v>1</v>
      </c>
      <c r="AN72" s="28"/>
      <c r="AO72" s="28"/>
      <c r="AP72" s="28"/>
      <c r="AQ72" s="28"/>
      <c r="AR72" s="28"/>
      <c r="AS72" s="28"/>
      <c r="AT72" s="28"/>
      <c r="AU72" s="28"/>
      <c r="AV72" s="28"/>
      <c r="AW72" s="28"/>
      <c r="AX72" s="28"/>
      <c r="AY72" s="28"/>
      <c r="AZ72" s="28"/>
      <c r="BA72" s="28"/>
      <c r="BB72" s="28"/>
      <c r="BC72" s="28"/>
      <c r="BD72" s="28"/>
      <c r="BE72" s="28"/>
      <c r="BF72" s="28"/>
      <c r="BG72" s="28"/>
    </row>
    <row r="73" spans="1:59" s="26" customFormat="1">
      <c r="A73" s="53" t="s">
        <v>6720</v>
      </c>
      <c r="B73" s="53" t="s">
        <v>6994</v>
      </c>
      <c r="C73" s="28"/>
      <c r="D73" s="28"/>
      <c r="E73" s="28"/>
      <c r="F73" s="43"/>
      <c r="G73" s="27"/>
      <c r="H73" s="28"/>
      <c r="I73" s="28"/>
      <c r="J73" s="28"/>
      <c r="K73" s="28"/>
      <c r="L73" s="29"/>
      <c r="M73" s="28"/>
      <c r="N73" s="28"/>
      <c r="O73" s="28"/>
      <c r="P73" s="28"/>
      <c r="Q73" s="28"/>
      <c r="R73" s="29"/>
      <c r="S73" s="28"/>
      <c r="T73" s="28"/>
      <c r="U73" s="28"/>
      <c r="V73" s="28"/>
      <c r="W73" s="28"/>
      <c r="X73" s="28"/>
      <c r="Y73" s="28"/>
      <c r="Z73" s="47" t="s">
        <v>1061</v>
      </c>
      <c r="AA73" s="29"/>
      <c r="AE73" s="29"/>
      <c r="AL73" s="34"/>
      <c r="AM73" s="26">
        <f t="shared" si="2"/>
        <v>1</v>
      </c>
      <c r="AN73" s="28"/>
      <c r="AO73" s="28"/>
      <c r="AP73" s="28"/>
      <c r="AQ73" s="28"/>
      <c r="AR73" s="28"/>
      <c r="AS73" s="28"/>
      <c r="AT73" s="28"/>
      <c r="AU73" s="28"/>
      <c r="AV73" s="28"/>
      <c r="AW73" s="28"/>
      <c r="AX73" s="28"/>
      <c r="AY73" s="28"/>
      <c r="AZ73" s="28"/>
      <c r="BA73" s="28"/>
      <c r="BB73" s="28"/>
      <c r="BC73" s="28"/>
      <c r="BD73" s="28"/>
      <c r="BE73" s="28"/>
      <c r="BF73" s="28"/>
      <c r="BG73" s="28"/>
    </row>
    <row r="74" spans="1:59" s="26" customFormat="1">
      <c r="A74" s="53" t="s">
        <v>6526</v>
      </c>
      <c r="B74" s="53" t="s">
        <v>6479</v>
      </c>
      <c r="C74" s="28"/>
      <c r="D74" s="28"/>
      <c r="E74" s="28"/>
      <c r="F74" s="43"/>
      <c r="G74" s="27"/>
      <c r="H74" s="47" t="s">
        <v>962</v>
      </c>
      <c r="I74" s="28"/>
      <c r="J74" s="28"/>
      <c r="K74" s="28"/>
      <c r="L74" s="29"/>
      <c r="M74" s="28"/>
      <c r="N74" s="28"/>
      <c r="O74" s="28"/>
      <c r="P74" s="28"/>
      <c r="Q74" s="28"/>
      <c r="R74" s="29"/>
      <c r="S74" s="28"/>
      <c r="T74" s="28"/>
      <c r="U74" s="28"/>
      <c r="V74" s="28"/>
      <c r="W74" s="28"/>
      <c r="X74" s="28"/>
      <c r="Y74" s="28"/>
      <c r="Z74" s="29"/>
      <c r="AA74" s="29"/>
      <c r="AE74" s="29"/>
      <c r="AL74" s="34"/>
      <c r="AM74" s="26">
        <f t="shared" si="2"/>
        <v>1</v>
      </c>
      <c r="AN74" s="28"/>
      <c r="AO74" s="28"/>
      <c r="AP74" s="28"/>
      <c r="AQ74" s="28"/>
      <c r="AR74" s="28"/>
      <c r="AS74" s="28"/>
      <c r="AT74" s="28"/>
      <c r="AU74" s="28"/>
      <c r="AV74" s="28"/>
      <c r="AW74" s="28"/>
      <c r="AX74" s="28"/>
      <c r="AY74" s="28"/>
      <c r="AZ74" s="28"/>
      <c r="BA74" s="28"/>
      <c r="BB74" s="28"/>
      <c r="BC74" s="28"/>
      <c r="BD74" s="28"/>
      <c r="BE74" s="28"/>
      <c r="BF74" s="28"/>
      <c r="BG74" s="28"/>
    </row>
    <row r="75" spans="1:59" s="26" customFormat="1">
      <c r="A75" s="53" t="s">
        <v>6526</v>
      </c>
      <c r="B75" s="53" t="s">
        <v>6479</v>
      </c>
      <c r="C75" s="53"/>
      <c r="D75" s="53"/>
      <c r="E75" s="53"/>
      <c r="F75" s="52" t="s">
        <v>953</v>
      </c>
      <c r="G75" s="56"/>
      <c r="H75" s="53"/>
      <c r="I75" s="53"/>
      <c r="J75" s="53"/>
      <c r="K75" s="53"/>
      <c r="L75" s="54" t="s">
        <v>985</v>
      </c>
      <c r="M75" s="53"/>
      <c r="N75" s="53"/>
      <c r="O75" s="52" t="s">
        <v>1003</v>
      </c>
      <c r="P75" s="53"/>
      <c r="Q75" s="53"/>
      <c r="R75" s="54" t="s">
        <v>1026</v>
      </c>
      <c r="S75" s="53"/>
      <c r="T75" s="53"/>
      <c r="U75" s="53"/>
      <c r="V75" s="53"/>
      <c r="W75" s="53"/>
      <c r="X75" s="53"/>
      <c r="Y75" s="52" t="s">
        <v>1055</v>
      </c>
      <c r="Z75" s="53"/>
      <c r="AA75" s="55"/>
      <c r="AB75" s="26" t="s">
        <v>1367</v>
      </c>
      <c r="AE75" s="29"/>
      <c r="AI75" s="26" t="s">
        <v>1367</v>
      </c>
      <c r="AL75" s="34"/>
      <c r="AM75" s="26">
        <f t="shared" si="2"/>
        <v>5</v>
      </c>
      <c r="AN75" s="28"/>
      <c r="AO75" s="28"/>
      <c r="AP75" s="28"/>
      <c r="AQ75" s="28"/>
      <c r="AR75" s="28"/>
      <c r="AS75" s="28"/>
      <c r="AT75" s="28"/>
      <c r="AU75" s="28"/>
      <c r="AV75" s="28"/>
      <c r="AW75" s="28"/>
      <c r="AX75" s="28"/>
      <c r="AY75" s="28"/>
      <c r="AZ75" s="28"/>
      <c r="BA75" s="28"/>
      <c r="BB75" s="28"/>
      <c r="BC75" s="28"/>
      <c r="BD75" s="28"/>
      <c r="BE75" s="28"/>
      <c r="BF75" s="28"/>
      <c r="BG75" s="28"/>
    </row>
    <row r="76" spans="1:59" s="26" customFormat="1">
      <c r="A76" s="53" t="s">
        <v>6526</v>
      </c>
      <c r="B76" s="53" t="s">
        <v>6479</v>
      </c>
      <c r="C76" s="28"/>
      <c r="D76" s="28"/>
      <c r="E76" s="28"/>
      <c r="F76" s="28"/>
      <c r="G76" s="27"/>
      <c r="H76" s="28"/>
      <c r="I76" s="28"/>
      <c r="J76" s="28"/>
      <c r="K76" s="28"/>
      <c r="L76" s="29"/>
      <c r="M76" s="28"/>
      <c r="N76" s="28"/>
      <c r="O76" s="28"/>
      <c r="P76" s="28"/>
      <c r="Q76" s="28"/>
      <c r="R76" s="29"/>
      <c r="S76" s="28"/>
      <c r="T76" s="28"/>
      <c r="U76" s="28"/>
      <c r="V76" s="28"/>
      <c r="W76" s="28"/>
      <c r="X76" s="28"/>
      <c r="Y76" s="28"/>
      <c r="Z76" s="28"/>
      <c r="AA76" s="48" t="s">
        <v>1067</v>
      </c>
      <c r="AB76" s="26" t="s">
        <v>1367</v>
      </c>
      <c r="AE76" s="29"/>
      <c r="AL76" s="34"/>
      <c r="AM76" s="28"/>
      <c r="AN76" s="28"/>
      <c r="AO76" s="28"/>
      <c r="AP76" s="28"/>
      <c r="AQ76" s="28"/>
      <c r="AR76" s="28"/>
      <c r="AS76" s="28"/>
      <c r="AT76" s="28"/>
      <c r="AU76" s="28"/>
      <c r="AV76" s="28"/>
      <c r="AW76" s="28"/>
      <c r="AX76" s="28"/>
      <c r="AY76" s="28"/>
      <c r="AZ76" s="28"/>
      <c r="BA76" s="28"/>
      <c r="BB76" s="28"/>
      <c r="BC76" s="28"/>
      <c r="BD76" s="28"/>
      <c r="BE76" s="28"/>
      <c r="BF76" s="28"/>
    </row>
    <row r="77" spans="1:59" s="26" customFormat="1">
      <c r="A77" s="53" t="s">
        <v>6627</v>
      </c>
      <c r="B77" s="53" t="s">
        <v>6628</v>
      </c>
      <c r="C77" s="45"/>
      <c r="D77" s="45"/>
      <c r="E77" s="45"/>
      <c r="F77" s="45"/>
      <c r="G77" s="45"/>
      <c r="H77" s="45"/>
      <c r="I77" s="45"/>
      <c r="J77" s="45"/>
      <c r="K77" s="52" t="s">
        <v>981</v>
      </c>
      <c r="L77" s="28"/>
      <c r="M77" s="45"/>
      <c r="N77" s="45"/>
      <c r="O77" s="45"/>
      <c r="P77" s="45"/>
      <c r="Q77" s="28"/>
      <c r="R77" s="28"/>
      <c r="S77" s="45"/>
      <c r="T77" s="45"/>
      <c r="U77" s="45"/>
      <c r="V77" s="45"/>
      <c r="W77" s="45"/>
      <c r="X77" s="45"/>
      <c r="Y77" s="45"/>
      <c r="Z77" s="45"/>
      <c r="AA77" s="28"/>
      <c r="AB77" s="26" t="s">
        <v>1367</v>
      </c>
      <c r="AC77" s="45"/>
      <c r="AE77" s="29"/>
      <c r="AL77" s="34"/>
      <c r="AM77" s="28"/>
      <c r="AN77" s="28"/>
      <c r="AO77" s="28"/>
      <c r="AP77" s="28"/>
      <c r="AQ77" s="28"/>
      <c r="AR77" s="28"/>
      <c r="AS77" s="28"/>
      <c r="AT77" s="28"/>
      <c r="AU77" s="28"/>
      <c r="AV77" s="28"/>
      <c r="AW77" s="28"/>
      <c r="AX77" s="28"/>
      <c r="AY77" s="28"/>
      <c r="AZ77" s="28"/>
      <c r="BA77" s="28"/>
      <c r="BB77" s="28"/>
      <c r="BC77" s="28"/>
      <c r="BD77" s="28"/>
      <c r="BE77" s="28"/>
      <c r="BF77" s="28"/>
      <c r="BG77" s="28"/>
    </row>
    <row r="78" spans="1:59" s="26" customFormat="1">
      <c r="A78" s="53" t="s">
        <v>6630</v>
      </c>
      <c r="B78" s="53" t="s">
        <v>6628</v>
      </c>
      <c r="C78" s="28"/>
      <c r="D78" s="28"/>
      <c r="E78" s="28"/>
      <c r="F78" s="28"/>
      <c r="G78" s="28"/>
      <c r="H78" s="28"/>
      <c r="I78" s="28"/>
      <c r="J78" s="28"/>
      <c r="K78" s="52" t="s">
        <v>981</v>
      </c>
      <c r="L78" s="28"/>
      <c r="M78" s="28"/>
      <c r="N78" s="28"/>
      <c r="O78" s="28"/>
      <c r="P78" s="28"/>
      <c r="Q78" s="28"/>
      <c r="R78" s="28"/>
      <c r="S78" s="28"/>
      <c r="T78" s="28"/>
      <c r="U78" s="28"/>
      <c r="V78" s="28"/>
      <c r="W78" s="28"/>
      <c r="X78" s="28"/>
      <c r="Y78" s="28"/>
      <c r="Z78" s="28"/>
      <c r="AA78" s="28"/>
      <c r="AB78" s="26" t="s">
        <v>1367</v>
      </c>
      <c r="AC78" s="45"/>
      <c r="AE78" s="29"/>
      <c r="AL78" s="34"/>
      <c r="AM78" s="28"/>
      <c r="AN78" s="28"/>
      <c r="AO78" s="28"/>
      <c r="AP78" s="28"/>
      <c r="AQ78" s="28"/>
      <c r="AR78" s="28"/>
      <c r="AS78" s="28"/>
      <c r="AT78" s="28"/>
      <c r="AU78" s="28"/>
      <c r="AV78" s="28"/>
      <c r="AW78" s="28"/>
      <c r="AX78" s="28"/>
      <c r="AY78" s="28"/>
      <c r="AZ78" s="28"/>
      <c r="BA78" s="28"/>
      <c r="BB78" s="28"/>
      <c r="BC78" s="28"/>
      <c r="BD78" s="28"/>
      <c r="BE78" s="28"/>
      <c r="BF78" s="28"/>
      <c r="BG78" s="28"/>
    </row>
    <row r="79" spans="1:59" s="26" customFormat="1">
      <c r="A79" s="53" t="s">
        <v>6631</v>
      </c>
      <c r="B79" s="53" t="s">
        <v>6628</v>
      </c>
      <c r="C79" s="28"/>
      <c r="D79" s="28"/>
      <c r="E79" s="28"/>
      <c r="F79" s="28"/>
      <c r="G79" s="28"/>
      <c r="H79" s="28"/>
      <c r="I79" s="28"/>
      <c r="J79" s="28"/>
      <c r="K79" s="52" t="s">
        <v>981</v>
      </c>
      <c r="L79" s="28"/>
      <c r="M79" s="28"/>
      <c r="N79" s="28"/>
      <c r="O79" s="28"/>
      <c r="P79" s="28"/>
      <c r="Q79" s="28"/>
      <c r="R79" s="28"/>
      <c r="S79" s="28"/>
      <c r="T79" s="28"/>
      <c r="U79" s="28"/>
      <c r="V79" s="28"/>
      <c r="W79" s="28"/>
      <c r="X79" s="28"/>
      <c r="Y79" s="28"/>
      <c r="Z79" s="28"/>
      <c r="AA79" s="28"/>
      <c r="AB79" s="26" t="s">
        <v>1367</v>
      </c>
      <c r="AC79" s="45"/>
      <c r="AE79" s="29"/>
      <c r="AL79" s="34"/>
      <c r="AM79" s="28"/>
      <c r="AN79" s="28"/>
      <c r="AO79" s="28"/>
      <c r="AP79" s="28"/>
      <c r="AQ79" s="28"/>
      <c r="AR79" s="28"/>
      <c r="AS79" s="28"/>
      <c r="AT79" s="28"/>
      <c r="AU79" s="28"/>
      <c r="AV79" s="28"/>
      <c r="AW79" s="28"/>
      <c r="AX79" s="28"/>
      <c r="AY79" s="28"/>
      <c r="AZ79" s="28"/>
      <c r="BA79" s="28"/>
      <c r="BB79" s="28"/>
      <c r="BC79" s="28"/>
      <c r="BD79" s="28"/>
      <c r="BE79" s="28"/>
      <c r="BF79" s="28"/>
      <c r="BG79" s="28"/>
    </row>
    <row r="80" spans="1:59" s="26" customFormat="1">
      <c r="A80" s="53" t="s">
        <v>6632</v>
      </c>
      <c r="B80" s="53" t="s">
        <v>6479</v>
      </c>
      <c r="C80" s="28"/>
      <c r="D80" s="28"/>
      <c r="E80" s="28"/>
      <c r="F80" s="28"/>
      <c r="G80" s="28"/>
      <c r="H80" s="28"/>
      <c r="I80" s="28"/>
      <c r="J80" s="28"/>
      <c r="K80" s="52" t="s">
        <v>981</v>
      </c>
      <c r="L80" s="28"/>
      <c r="M80" s="28"/>
      <c r="N80" s="28"/>
      <c r="O80" s="28"/>
      <c r="P80" s="28"/>
      <c r="Q80" s="28"/>
      <c r="R80" s="28"/>
      <c r="S80" s="28"/>
      <c r="T80" s="28"/>
      <c r="U80" s="28"/>
      <c r="V80" s="28"/>
      <c r="W80" s="28"/>
      <c r="X80" s="28"/>
      <c r="Y80" s="28"/>
      <c r="Z80" s="28"/>
      <c r="AA80" s="28"/>
      <c r="AB80" s="26" t="s">
        <v>1367</v>
      </c>
      <c r="AE80" s="29"/>
      <c r="AL80" s="34"/>
      <c r="AM80" s="28"/>
      <c r="AN80" s="28"/>
      <c r="AO80" s="28"/>
      <c r="AP80" s="28"/>
      <c r="AQ80" s="28"/>
      <c r="AR80" s="28"/>
      <c r="AS80" s="28"/>
      <c r="AT80" s="28"/>
      <c r="AU80" s="28"/>
      <c r="AV80" s="28"/>
      <c r="AW80" s="28"/>
      <c r="AX80" s="28"/>
      <c r="AY80" s="28"/>
      <c r="AZ80" s="28"/>
      <c r="BA80" s="28"/>
      <c r="BB80" s="28"/>
      <c r="BC80" s="28"/>
      <c r="BD80" s="28"/>
      <c r="BE80" s="28"/>
      <c r="BF80" s="28"/>
      <c r="BG80" s="28"/>
    </row>
    <row r="81" spans="1:59" s="26" customFormat="1">
      <c r="A81" s="53" t="s">
        <v>6371</v>
      </c>
      <c r="B81" s="53" t="s">
        <v>6479</v>
      </c>
      <c r="C81" s="27"/>
      <c r="D81" s="27"/>
      <c r="E81" s="27"/>
      <c r="F81" s="27"/>
      <c r="G81" s="47" t="s">
        <v>958</v>
      </c>
      <c r="H81" s="27"/>
      <c r="I81" s="27"/>
      <c r="J81" s="27"/>
      <c r="K81" s="27"/>
      <c r="L81" s="28"/>
      <c r="M81" s="27"/>
      <c r="N81" s="27"/>
      <c r="O81" s="27"/>
      <c r="P81" s="27"/>
      <c r="Q81" s="47" t="s">
        <v>1021</v>
      </c>
      <c r="R81" s="28"/>
      <c r="S81" s="27"/>
      <c r="T81" s="27"/>
      <c r="U81" s="27"/>
      <c r="V81" s="27"/>
      <c r="W81" s="28"/>
      <c r="X81" s="28"/>
      <c r="Y81" s="27"/>
      <c r="Z81" s="27"/>
      <c r="AA81" s="29"/>
      <c r="AB81" s="26" t="s">
        <v>1367</v>
      </c>
      <c r="AE81" s="29"/>
      <c r="AL81" s="34"/>
      <c r="AM81" s="26">
        <f t="shared" ref="AM81:AM103" si="3">COUNTA(C81:AA81)</f>
        <v>2</v>
      </c>
      <c r="AN81" s="28"/>
      <c r="AO81" s="28"/>
      <c r="AP81" s="28"/>
      <c r="AQ81" s="28"/>
      <c r="AR81" s="28"/>
      <c r="AS81" s="28"/>
      <c r="AT81" s="28"/>
      <c r="AU81" s="28"/>
      <c r="AV81" s="28"/>
      <c r="AW81" s="28"/>
      <c r="AX81" s="28"/>
      <c r="AY81" s="28"/>
      <c r="AZ81" s="28"/>
      <c r="BA81" s="28"/>
      <c r="BB81" s="28"/>
      <c r="BC81" s="28"/>
      <c r="BD81" s="28"/>
      <c r="BE81" s="28"/>
      <c r="BF81" s="28"/>
      <c r="BG81" s="28"/>
    </row>
    <row r="82" spans="1:59" s="26" customFormat="1">
      <c r="A82" s="53" t="s">
        <v>6371</v>
      </c>
      <c r="B82" s="53" t="s">
        <v>6479</v>
      </c>
      <c r="C82" s="27"/>
      <c r="D82" s="27"/>
      <c r="E82" s="27"/>
      <c r="F82" s="27"/>
      <c r="G82" s="28"/>
      <c r="H82" s="27"/>
      <c r="I82" s="27"/>
      <c r="J82" s="27"/>
      <c r="K82" s="27"/>
      <c r="L82" s="28"/>
      <c r="M82" s="27"/>
      <c r="N82" s="27"/>
      <c r="O82" s="27"/>
      <c r="P82" s="27"/>
      <c r="R82" s="28"/>
      <c r="S82" s="27"/>
      <c r="T82" s="27"/>
      <c r="U82" s="27"/>
      <c r="V82" s="27"/>
      <c r="W82" s="47" t="s">
        <v>1046</v>
      </c>
      <c r="X82" s="28"/>
      <c r="Y82" s="27"/>
      <c r="Z82" s="27"/>
      <c r="AA82" s="29"/>
      <c r="AB82" s="26" t="s">
        <v>1367</v>
      </c>
      <c r="AC82" s="26" t="s">
        <v>1367</v>
      </c>
      <c r="AE82" s="29"/>
      <c r="AL82" s="34"/>
      <c r="AM82" s="26">
        <f t="shared" si="3"/>
        <v>1</v>
      </c>
      <c r="AN82" s="28"/>
      <c r="AO82" s="28"/>
      <c r="AP82" s="28"/>
      <c r="AQ82" s="28"/>
      <c r="AR82" s="28"/>
      <c r="AS82" s="28"/>
      <c r="AT82" s="28"/>
      <c r="AU82" s="28"/>
      <c r="AV82" s="28"/>
      <c r="AW82" s="28"/>
      <c r="AX82" s="28"/>
      <c r="AY82" s="28"/>
      <c r="AZ82" s="28"/>
      <c r="BA82" s="28"/>
      <c r="BB82" s="28"/>
      <c r="BC82" s="28"/>
      <c r="BD82" s="28"/>
      <c r="BE82" s="28"/>
      <c r="BF82" s="28"/>
      <c r="BG82" s="28"/>
    </row>
    <row r="83" spans="1:59" s="26" customFormat="1">
      <c r="A83" s="53" t="s">
        <v>6371</v>
      </c>
      <c r="B83" s="53" t="s">
        <v>6372</v>
      </c>
      <c r="C83" s="47" t="s">
        <v>937</v>
      </c>
      <c r="D83" s="27"/>
      <c r="E83" s="27"/>
      <c r="F83" s="27"/>
      <c r="G83" s="27"/>
      <c r="H83" s="27"/>
      <c r="I83" s="27"/>
      <c r="J83" s="27"/>
      <c r="K83" s="27"/>
      <c r="L83" s="28"/>
      <c r="M83" s="27"/>
      <c r="N83" s="27"/>
      <c r="O83" s="27"/>
      <c r="P83" s="27"/>
      <c r="Q83" s="27"/>
      <c r="R83" s="28"/>
      <c r="S83" s="27"/>
      <c r="T83" s="27"/>
      <c r="U83" s="27"/>
      <c r="V83" s="27"/>
      <c r="W83" s="28"/>
      <c r="X83" s="28"/>
      <c r="Y83" s="27"/>
      <c r="Z83" s="27"/>
      <c r="AA83" s="29"/>
      <c r="AB83" s="26" t="s">
        <v>1367</v>
      </c>
      <c r="AE83" s="29"/>
      <c r="AL83" s="34"/>
      <c r="AM83" s="26">
        <f t="shared" si="3"/>
        <v>1</v>
      </c>
      <c r="AN83" s="28"/>
      <c r="AO83" s="28"/>
      <c r="AP83" s="28"/>
      <c r="AQ83" s="28"/>
      <c r="AR83" s="28"/>
      <c r="AS83" s="28"/>
      <c r="AT83" s="28"/>
      <c r="AU83" s="28"/>
      <c r="AV83" s="28"/>
      <c r="AW83" s="28"/>
      <c r="AX83" s="28"/>
      <c r="AY83" s="28"/>
      <c r="AZ83" s="28"/>
      <c r="BA83" s="28"/>
      <c r="BB83" s="28"/>
      <c r="BC83" s="28"/>
      <c r="BD83" s="28"/>
      <c r="BE83" s="28"/>
      <c r="BF83" s="28"/>
      <c r="BG83" s="28"/>
    </row>
    <row r="84" spans="1:59" s="26" customFormat="1">
      <c r="A84" s="53" t="s">
        <v>6478</v>
      </c>
      <c r="B84" s="53" t="s">
        <v>6479</v>
      </c>
      <c r="C84" s="28"/>
      <c r="D84" s="47" t="s">
        <v>946</v>
      </c>
      <c r="E84" s="28"/>
      <c r="F84" s="28"/>
      <c r="G84" s="28"/>
      <c r="H84" s="28"/>
      <c r="I84" s="28"/>
      <c r="J84" s="28"/>
      <c r="K84" s="28"/>
      <c r="L84" s="28"/>
      <c r="M84" s="28"/>
      <c r="N84" s="28"/>
      <c r="O84" s="28"/>
      <c r="P84" s="28"/>
      <c r="Q84" s="28"/>
      <c r="R84" s="28"/>
      <c r="S84" s="28"/>
      <c r="T84" s="28"/>
      <c r="U84" s="47" t="s">
        <v>1040</v>
      </c>
      <c r="V84" s="28"/>
      <c r="W84" s="28"/>
      <c r="X84" s="28"/>
      <c r="Y84" s="28"/>
      <c r="Z84" s="28"/>
      <c r="AA84" s="28"/>
      <c r="AB84" s="26" t="s">
        <v>1367</v>
      </c>
      <c r="AE84" s="29"/>
      <c r="AL84" s="34"/>
      <c r="AM84" s="26">
        <f t="shared" si="3"/>
        <v>2</v>
      </c>
      <c r="AN84" s="28"/>
      <c r="AO84" s="28"/>
      <c r="AP84" s="28"/>
      <c r="AQ84" s="28"/>
      <c r="AR84" s="28"/>
      <c r="AS84" s="28"/>
      <c r="AT84" s="28"/>
      <c r="AU84" s="28"/>
      <c r="AV84" s="28"/>
      <c r="AW84" s="28"/>
      <c r="AX84" s="28"/>
      <c r="AY84" s="28"/>
      <c r="AZ84" s="28"/>
      <c r="BA84" s="28"/>
      <c r="BB84" s="28"/>
      <c r="BC84" s="28"/>
      <c r="BD84" s="28"/>
      <c r="BE84" s="28"/>
      <c r="BF84" s="28"/>
      <c r="BG84" s="28"/>
    </row>
    <row r="85" spans="1:59" s="26" customFormat="1">
      <c r="A85" s="53" t="s">
        <v>6481</v>
      </c>
      <c r="B85" s="53" t="s">
        <v>6479</v>
      </c>
      <c r="C85" s="28"/>
      <c r="D85" s="47" t="s">
        <v>946</v>
      </c>
      <c r="E85" s="28"/>
      <c r="F85" s="28"/>
      <c r="G85" s="28"/>
      <c r="H85" s="28"/>
      <c r="I85" s="28"/>
      <c r="J85" s="28"/>
      <c r="K85" s="28"/>
      <c r="L85" s="28"/>
      <c r="M85" s="28"/>
      <c r="N85" s="28"/>
      <c r="O85" s="28"/>
      <c r="P85" s="28"/>
      <c r="Q85" s="28"/>
      <c r="R85" s="28"/>
      <c r="S85" s="28"/>
      <c r="T85" s="28"/>
      <c r="U85" s="47" t="s">
        <v>1040</v>
      </c>
      <c r="V85" s="28"/>
      <c r="W85" s="28"/>
      <c r="X85" s="28"/>
      <c r="Y85" s="28"/>
      <c r="Z85" s="28"/>
      <c r="AA85" s="28"/>
      <c r="AB85" s="26" t="s">
        <v>1367</v>
      </c>
      <c r="AE85" s="29"/>
      <c r="AL85" s="34"/>
      <c r="AM85" s="26">
        <f t="shared" si="3"/>
        <v>2</v>
      </c>
      <c r="AN85" s="28"/>
      <c r="AO85" s="28"/>
      <c r="AP85" s="28"/>
      <c r="AQ85" s="28"/>
      <c r="AR85" s="28"/>
      <c r="AS85" s="28"/>
      <c r="AT85" s="28"/>
      <c r="AU85" s="28"/>
      <c r="AV85" s="28"/>
      <c r="AW85" s="28"/>
      <c r="AX85" s="28"/>
      <c r="AY85" s="28"/>
      <c r="AZ85" s="28"/>
      <c r="BA85" s="28"/>
      <c r="BB85" s="28"/>
      <c r="BC85" s="28"/>
      <c r="BD85" s="28"/>
      <c r="BE85" s="28"/>
      <c r="BF85" s="28"/>
      <c r="BG85" s="28"/>
    </row>
    <row r="86" spans="1:59" s="26" customFormat="1">
      <c r="A86" s="53" t="s">
        <v>6925</v>
      </c>
      <c r="B86" s="53" t="s">
        <v>6479</v>
      </c>
      <c r="C86" s="28"/>
      <c r="D86" s="28"/>
      <c r="E86" s="28"/>
      <c r="F86" s="28"/>
      <c r="G86" s="28"/>
      <c r="H86" s="28"/>
      <c r="I86" s="28"/>
      <c r="J86" s="28"/>
      <c r="K86" s="28"/>
      <c r="L86" s="28"/>
      <c r="M86" s="28"/>
      <c r="N86" s="28"/>
      <c r="O86" s="28"/>
      <c r="P86" s="28"/>
      <c r="Q86" s="28"/>
      <c r="R86" s="28"/>
      <c r="S86" s="28"/>
      <c r="T86" s="28"/>
      <c r="U86" s="47" t="s">
        <v>1040</v>
      </c>
      <c r="V86" s="28"/>
      <c r="W86" s="28"/>
      <c r="X86" s="28"/>
      <c r="Y86" s="28"/>
      <c r="Z86" s="28"/>
      <c r="AA86" s="28"/>
      <c r="AB86" s="26" t="s">
        <v>1367</v>
      </c>
      <c r="AE86" s="29"/>
      <c r="AL86" s="34"/>
      <c r="AM86" s="26">
        <f t="shared" si="3"/>
        <v>1</v>
      </c>
      <c r="AN86" s="28"/>
      <c r="AO86" s="28"/>
      <c r="AP86" s="28"/>
      <c r="AQ86" s="28"/>
      <c r="AR86" s="28"/>
      <c r="AS86" s="28"/>
      <c r="AT86" s="28"/>
      <c r="AU86" s="28"/>
      <c r="AV86" s="28"/>
      <c r="AW86" s="28"/>
      <c r="AX86" s="28"/>
      <c r="AY86" s="28"/>
      <c r="AZ86" s="28"/>
      <c r="BA86" s="28"/>
      <c r="BB86" s="28"/>
      <c r="BC86" s="28"/>
      <c r="BD86" s="28"/>
      <c r="BE86" s="28"/>
      <c r="BF86" s="28"/>
      <c r="BG86" s="28"/>
    </row>
    <row r="87" spans="1:59" s="26" customFormat="1">
      <c r="A87" s="53" t="s">
        <v>6374</v>
      </c>
      <c r="B87" s="53" t="s">
        <v>6479</v>
      </c>
      <c r="C87" s="27"/>
      <c r="D87" s="27"/>
      <c r="E87" s="27"/>
      <c r="F87" s="27"/>
      <c r="G87" s="47" t="s">
        <v>958</v>
      </c>
      <c r="H87" s="27"/>
      <c r="I87" s="27"/>
      <c r="J87" s="27"/>
      <c r="K87" s="27"/>
      <c r="L87" s="28"/>
      <c r="M87" s="27"/>
      <c r="N87" s="27"/>
      <c r="O87" s="27"/>
      <c r="P87" s="27"/>
      <c r="Q87" s="47" t="s">
        <v>1021</v>
      </c>
      <c r="R87" s="28"/>
      <c r="S87" s="27"/>
      <c r="T87" s="27"/>
      <c r="U87" s="27"/>
      <c r="V87" s="27"/>
      <c r="W87" s="28"/>
      <c r="X87" s="28"/>
      <c r="Y87" s="27"/>
      <c r="Z87" s="27"/>
      <c r="AA87" s="29"/>
      <c r="AB87" s="26" t="s">
        <v>1367</v>
      </c>
      <c r="AE87" s="29"/>
      <c r="AL87" s="34"/>
      <c r="AM87" s="26">
        <f t="shared" si="3"/>
        <v>2</v>
      </c>
      <c r="AN87" s="28"/>
      <c r="AO87" s="28"/>
      <c r="AP87" s="28"/>
      <c r="AQ87" s="28"/>
      <c r="AR87" s="28"/>
      <c r="AS87" s="28"/>
      <c r="AT87" s="28"/>
      <c r="AU87" s="28"/>
      <c r="AV87" s="28"/>
      <c r="AW87" s="28"/>
      <c r="AX87" s="28"/>
      <c r="AY87" s="28"/>
      <c r="AZ87" s="28"/>
      <c r="BA87" s="28"/>
      <c r="BB87" s="28"/>
      <c r="BC87" s="28"/>
      <c r="BD87" s="28"/>
      <c r="BE87" s="28"/>
      <c r="BF87" s="28"/>
      <c r="BG87" s="28"/>
    </row>
    <row r="88" spans="1:59" s="26" customFormat="1">
      <c r="A88" s="53" t="s">
        <v>6374</v>
      </c>
      <c r="B88" s="53" t="s">
        <v>6375</v>
      </c>
      <c r="C88" s="47" t="s">
        <v>937</v>
      </c>
      <c r="D88" s="28"/>
      <c r="E88" s="28"/>
      <c r="F88" s="28"/>
      <c r="G88" s="28"/>
      <c r="H88" s="28"/>
      <c r="I88" s="28"/>
      <c r="J88" s="28"/>
      <c r="K88" s="28"/>
      <c r="L88" s="28"/>
      <c r="M88" s="28"/>
      <c r="N88" s="28"/>
      <c r="O88" s="28"/>
      <c r="P88" s="28"/>
      <c r="Q88" s="28"/>
      <c r="R88" s="28"/>
      <c r="S88" s="28"/>
      <c r="T88" s="28"/>
      <c r="U88" s="28"/>
      <c r="V88" s="28"/>
      <c r="W88" s="28"/>
      <c r="X88" s="28"/>
      <c r="Y88" s="28"/>
      <c r="Z88" s="28"/>
      <c r="AA88" s="28"/>
      <c r="AB88" s="26" t="s">
        <v>1367</v>
      </c>
      <c r="AE88" s="29"/>
      <c r="AL88" s="34"/>
      <c r="AM88" s="26">
        <f t="shared" si="3"/>
        <v>1</v>
      </c>
      <c r="AN88" s="28"/>
      <c r="AO88" s="28"/>
      <c r="AP88" s="28"/>
      <c r="AQ88" s="28"/>
      <c r="AR88" s="28"/>
      <c r="AS88" s="28"/>
      <c r="AT88" s="28"/>
      <c r="AU88" s="28"/>
      <c r="AV88" s="28"/>
      <c r="AW88" s="28"/>
      <c r="AX88" s="28"/>
      <c r="AY88" s="28"/>
      <c r="AZ88" s="28"/>
      <c r="BA88" s="28"/>
      <c r="BB88" s="28"/>
      <c r="BC88" s="28"/>
      <c r="BD88" s="28"/>
      <c r="BE88" s="28"/>
      <c r="BF88" s="28"/>
      <c r="BG88" s="28"/>
    </row>
    <row r="89" spans="1:59" s="26" customFormat="1">
      <c r="A89" s="53" t="s">
        <v>6377</v>
      </c>
      <c r="B89" s="53" t="s">
        <v>6378</v>
      </c>
      <c r="C89" s="47" t="s">
        <v>937</v>
      </c>
      <c r="D89" s="28"/>
      <c r="E89" s="28"/>
      <c r="F89" s="28"/>
      <c r="G89" s="28"/>
      <c r="H89" s="28"/>
      <c r="I89" s="28"/>
      <c r="J89" s="28"/>
      <c r="K89" s="28"/>
      <c r="L89" s="28"/>
      <c r="M89" s="28"/>
      <c r="N89" s="28"/>
      <c r="O89" s="28"/>
      <c r="P89" s="28"/>
      <c r="Q89" s="28"/>
      <c r="R89" s="28"/>
      <c r="S89" s="28"/>
      <c r="T89" s="28"/>
      <c r="U89" s="28"/>
      <c r="V89" s="28"/>
      <c r="W89" s="28"/>
      <c r="X89" s="28"/>
      <c r="Y89" s="28"/>
      <c r="Z89" s="28"/>
      <c r="AA89" s="28"/>
      <c r="AB89" s="26" t="s">
        <v>1367</v>
      </c>
      <c r="AE89" s="29"/>
      <c r="AL89" s="34"/>
      <c r="AM89" s="26">
        <f t="shared" si="3"/>
        <v>1</v>
      </c>
      <c r="AN89" s="28"/>
      <c r="AO89" s="28"/>
      <c r="AP89" s="28"/>
      <c r="AQ89" s="28"/>
      <c r="AR89" s="28"/>
      <c r="AS89" s="28"/>
      <c r="AT89" s="28"/>
      <c r="AU89" s="28"/>
      <c r="AV89" s="28"/>
      <c r="AW89" s="28"/>
      <c r="AX89" s="28"/>
      <c r="AY89" s="28"/>
      <c r="AZ89" s="28"/>
      <c r="BA89" s="28"/>
      <c r="BB89" s="28"/>
      <c r="BC89" s="28"/>
      <c r="BD89" s="28"/>
      <c r="BE89" s="28"/>
      <c r="BF89" s="28"/>
      <c r="BG89" s="28"/>
    </row>
    <row r="90" spans="1:59" s="26" customFormat="1">
      <c r="A90" s="53" t="s">
        <v>6483</v>
      </c>
      <c r="B90" s="53" t="s">
        <v>6479</v>
      </c>
      <c r="C90" s="28"/>
      <c r="D90" s="47" t="s">
        <v>946</v>
      </c>
      <c r="E90" s="28"/>
      <c r="F90" s="28"/>
      <c r="G90" s="28"/>
      <c r="H90" s="28"/>
      <c r="I90" s="28"/>
      <c r="J90" s="28"/>
      <c r="K90" s="28"/>
      <c r="L90" s="28"/>
      <c r="M90" s="28"/>
      <c r="N90" s="28"/>
      <c r="O90" s="28"/>
      <c r="P90" s="28"/>
      <c r="Q90" s="28"/>
      <c r="R90" s="28"/>
      <c r="S90" s="28"/>
      <c r="T90" s="28"/>
      <c r="U90" s="28"/>
      <c r="V90" s="28"/>
      <c r="W90" s="28"/>
      <c r="X90" s="28"/>
      <c r="Y90" s="28"/>
      <c r="Z90" s="28"/>
      <c r="AA90" s="28"/>
      <c r="AB90" s="26" t="s">
        <v>1367</v>
      </c>
      <c r="AE90" s="29"/>
      <c r="AL90" s="34"/>
      <c r="AM90" s="26">
        <f t="shared" si="3"/>
        <v>1</v>
      </c>
      <c r="AN90" s="28"/>
      <c r="AO90" s="28"/>
      <c r="AP90" s="28"/>
      <c r="AQ90" s="28"/>
      <c r="AR90" s="28"/>
      <c r="AS90" s="28"/>
      <c r="AT90" s="28"/>
      <c r="AU90" s="28"/>
      <c r="AV90" s="28"/>
      <c r="AW90" s="28"/>
      <c r="AX90" s="28"/>
      <c r="AY90" s="28"/>
      <c r="AZ90" s="28"/>
      <c r="BA90" s="28"/>
      <c r="BB90" s="28"/>
      <c r="BC90" s="28"/>
      <c r="BD90" s="28"/>
      <c r="BE90" s="28"/>
      <c r="BF90" s="28"/>
      <c r="BG90" s="28"/>
    </row>
    <row r="91" spans="1:59" s="26" customFormat="1">
      <c r="A91" s="53" t="s">
        <v>6663</v>
      </c>
      <c r="B91" s="53" t="s">
        <v>6664</v>
      </c>
      <c r="C91" s="28"/>
      <c r="D91" s="28"/>
      <c r="E91" s="28"/>
      <c r="F91" s="28"/>
      <c r="G91" s="28"/>
      <c r="H91" s="28"/>
      <c r="I91" s="28"/>
      <c r="J91" s="28"/>
      <c r="K91" s="28"/>
      <c r="L91" s="28"/>
      <c r="M91" s="47" t="s">
        <v>989</v>
      </c>
      <c r="N91" s="28"/>
      <c r="O91" s="28"/>
      <c r="P91" s="28"/>
      <c r="Q91" s="28"/>
      <c r="R91" s="28"/>
      <c r="S91" s="28"/>
      <c r="T91" s="28"/>
      <c r="U91" s="28"/>
      <c r="V91" s="28"/>
      <c r="W91" s="28"/>
      <c r="X91" s="28"/>
      <c r="Y91" s="28"/>
      <c r="Z91" s="28"/>
      <c r="AA91" s="28"/>
      <c r="AE91" s="29"/>
      <c r="AL91" s="34"/>
      <c r="AM91" s="26">
        <f t="shared" si="3"/>
        <v>1</v>
      </c>
      <c r="AN91" s="28"/>
      <c r="AO91" s="28"/>
      <c r="AP91" s="28"/>
      <c r="AQ91" s="28"/>
      <c r="AR91" s="28"/>
      <c r="AS91" s="28"/>
      <c r="AT91" s="28"/>
      <c r="AU91" s="28"/>
      <c r="AV91" s="28"/>
      <c r="AW91" s="28"/>
      <c r="AX91" s="28"/>
      <c r="AY91" s="28"/>
      <c r="AZ91" s="28"/>
      <c r="BA91" s="28"/>
      <c r="BB91" s="28"/>
      <c r="BC91" s="28"/>
      <c r="BD91" s="28"/>
      <c r="BE91" s="28"/>
      <c r="BF91" s="28"/>
      <c r="BG91" s="28"/>
    </row>
    <row r="92" spans="1:59" s="26" customFormat="1">
      <c r="A92" s="53" t="s">
        <v>6484</v>
      </c>
      <c r="B92" s="53" t="s">
        <v>6479</v>
      </c>
      <c r="C92" s="28"/>
      <c r="D92" s="47" t="s">
        <v>946</v>
      </c>
      <c r="E92" s="28"/>
      <c r="F92" s="28"/>
      <c r="G92" s="28"/>
      <c r="H92" s="28"/>
      <c r="I92" s="28"/>
      <c r="J92" s="28"/>
      <c r="K92" s="28"/>
      <c r="L92" s="28"/>
      <c r="M92" s="28"/>
      <c r="N92" s="28"/>
      <c r="O92" s="28"/>
      <c r="P92" s="28"/>
      <c r="Q92" s="28"/>
      <c r="R92" s="28"/>
      <c r="S92" s="28"/>
      <c r="T92" s="28"/>
      <c r="U92" s="28"/>
      <c r="V92" s="28"/>
      <c r="W92" s="28"/>
      <c r="X92" s="28"/>
      <c r="Y92" s="28"/>
      <c r="Z92" s="28"/>
      <c r="AA92" s="28"/>
      <c r="AB92" s="26" t="s">
        <v>1367</v>
      </c>
      <c r="AE92" s="29"/>
      <c r="AL92" s="34"/>
      <c r="AM92" s="26">
        <f t="shared" si="3"/>
        <v>1</v>
      </c>
      <c r="AN92" s="28"/>
      <c r="AO92" s="28"/>
      <c r="AP92" s="28"/>
      <c r="AQ92" s="28"/>
      <c r="AR92" s="28"/>
      <c r="AS92" s="28"/>
      <c r="AT92" s="28"/>
      <c r="AU92" s="28"/>
      <c r="AV92" s="28"/>
      <c r="AW92" s="28"/>
      <c r="AX92" s="28"/>
      <c r="AY92" s="28"/>
      <c r="AZ92" s="28"/>
      <c r="BA92" s="28"/>
      <c r="BB92" s="28"/>
      <c r="BC92" s="28"/>
      <c r="BD92" s="28"/>
      <c r="BE92" s="28"/>
      <c r="BF92" s="28"/>
      <c r="BG92" s="28"/>
    </row>
    <row r="93" spans="1:59" s="26" customFormat="1">
      <c r="A93" s="53" t="s">
        <v>6666</v>
      </c>
      <c r="B93" s="53" t="s">
        <v>6667</v>
      </c>
      <c r="C93" s="28"/>
      <c r="D93" s="28"/>
      <c r="E93" s="28"/>
      <c r="F93" s="28"/>
      <c r="G93" s="28"/>
      <c r="H93" s="28"/>
      <c r="I93" s="28"/>
      <c r="J93" s="28"/>
      <c r="K93" s="28"/>
      <c r="L93" s="28"/>
      <c r="M93" s="47" t="s">
        <v>989</v>
      </c>
      <c r="N93" s="28"/>
      <c r="O93" s="28"/>
      <c r="P93" s="28"/>
      <c r="Q93" s="28"/>
      <c r="R93" s="28"/>
      <c r="S93" s="28"/>
      <c r="T93" s="28"/>
      <c r="U93" s="28"/>
      <c r="V93" s="28"/>
      <c r="W93" s="28"/>
      <c r="X93" s="28"/>
      <c r="Y93" s="28"/>
      <c r="Z93" s="28"/>
      <c r="AA93" s="28"/>
      <c r="AB93" s="26" t="s">
        <v>1367</v>
      </c>
      <c r="AE93" s="29"/>
      <c r="AL93" s="34"/>
      <c r="AM93" s="26">
        <f t="shared" si="3"/>
        <v>1</v>
      </c>
      <c r="AN93" s="28"/>
      <c r="AO93" s="28"/>
      <c r="AP93" s="28"/>
      <c r="AQ93" s="28"/>
      <c r="AR93" s="28"/>
      <c r="AS93" s="28"/>
      <c r="AT93" s="28"/>
      <c r="AU93" s="28"/>
      <c r="AV93" s="28"/>
      <c r="AW93" s="28"/>
      <c r="AX93" s="28"/>
      <c r="AY93" s="28"/>
      <c r="AZ93" s="28"/>
      <c r="BA93" s="28"/>
      <c r="BB93" s="28"/>
      <c r="BC93" s="28"/>
      <c r="BD93" s="28"/>
      <c r="BE93" s="28"/>
      <c r="BF93" s="28"/>
      <c r="BG93" s="28"/>
    </row>
    <row r="94" spans="1:59" s="26" customFormat="1">
      <c r="A94" s="53" t="s">
        <v>6607</v>
      </c>
      <c r="B94" s="53" t="s">
        <v>6479</v>
      </c>
      <c r="C94" s="28"/>
      <c r="D94" s="28"/>
      <c r="E94" s="28"/>
      <c r="F94" s="28"/>
      <c r="G94" s="28"/>
      <c r="H94" s="28"/>
      <c r="I94" s="28"/>
      <c r="J94" s="47" t="s">
        <v>974</v>
      </c>
      <c r="K94" s="28"/>
      <c r="L94" s="28"/>
      <c r="M94" s="28"/>
      <c r="N94" s="28"/>
      <c r="O94" s="28"/>
      <c r="P94" s="28"/>
      <c r="Q94" s="28"/>
      <c r="R94" s="28"/>
      <c r="S94" s="28"/>
      <c r="T94" s="28"/>
      <c r="U94" s="28"/>
      <c r="V94" s="28"/>
      <c r="W94" s="28"/>
      <c r="X94" s="28"/>
      <c r="Y94" s="28"/>
      <c r="Z94" s="28"/>
      <c r="AA94" s="28"/>
      <c r="AB94" s="26" t="s">
        <v>1367</v>
      </c>
      <c r="AC94" s="26" t="s">
        <v>1367</v>
      </c>
      <c r="AE94" s="29"/>
      <c r="AL94" s="34"/>
      <c r="AM94" s="26">
        <f t="shared" si="3"/>
        <v>1</v>
      </c>
      <c r="AN94" s="28"/>
      <c r="AO94" s="28"/>
      <c r="AP94" s="28"/>
      <c r="AQ94" s="28"/>
      <c r="AR94" s="28"/>
      <c r="AS94" s="28"/>
      <c r="AT94" s="28"/>
      <c r="AU94" s="28"/>
      <c r="AV94" s="28"/>
      <c r="AW94" s="28"/>
      <c r="AX94" s="28"/>
      <c r="AY94" s="28"/>
      <c r="AZ94" s="28"/>
      <c r="BA94" s="28"/>
      <c r="BB94" s="28"/>
      <c r="BC94" s="28"/>
      <c r="BD94" s="28"/>
      <c r="BE94" s="28"/>
      <c r="BF94" s="28"/>
      <c r="BG94" s="28"/>
    </row>
    <row r="95" spans="1:59" s="34" customFormat="1">
      <c r="A95" s="53" t="s">
        <v>6905</v>
      </c>
      <c r="B95" s="53" t="s">
        <v>6479</v>
      </c>
      <c r="C95" s="28"/>
      <c r="D95" s="28"/>
      <c r="E95" s="28"/>
      <c r="F95" s="43"/>
      <c r="G95" s="27"/>
      <c r="H95" s="28"/>
      <c r="I95" s="28"/>
      <c r="J95" s="28"/>
      <c r="K95" s="28"/>
      <c r="L95" s="29"/>
      <c r="M95" s="28"/>
      <c r="N95" s="28"/>
      <c r="O95" s="28"/>
      <c r="P95" s="28"/>
      <c r="Q95" s="28"/>
      <c r="R95" s="29"/>
      <c r="S95" s="28"/>
      <c r="T95" s="47" t="s">
        <v>1035</v>
      </c>
      <c r="U95" s="28"/>
      <c r="V95" s="28"/>
      <c r="W95" s="28"/>
      <c r="X95" s="28"/>
      <c r="Y95" s="28"/>
      <c r="Z95" s="28"/>
      <c r="AA95" s="29"/>
      <c r="AB95" s="26" t="s">
        <v>1367</v>
      </c>
      <c r="AC95" s="26"/>
      <c r="AD95" s="26"/>
      <c r="AE95" s="29"/>
      <c r="AF95" s="26"/>
      <c r="AG95" s="26"/>
      <c r="AH95" s="26"/>
      <c r="AI95" s="26"/>
      <c r="AJ95" s="26"/>
      <c r="AK95" s="26"/>
      <c r="AM95" s="26">
        <f t="shared" si="3"/>
        <v>1</v>
      </c>
      <c r="AN95" s="28"/>
      <c r="AO95" s="28"/>
      <c r="AP95" s="28"/>
      <c r="AQ95" s="28"/>
      <c r="AR95" s="28"/>
      <c r="AS95" s="28"/>
      <c r="AT95" s="28"/>
      <c r="AU95" s="28"/>
      <c r="AV95" s="28"/>
      <c r="AW95" s="28"/>
      <c r="AX95" s="28"/>
      <c r="AY95" s="28"/>
      <c r="AZ95" s="28"/>
      <c r="BA95" s="28"/>
      <c r="BB95" s="28"/>
      <c r="BC95" s="28"/>
      <c r="BD95" s="28"/>
      <c r="BE95" s="28"/>
      <c r="BF95" s="28"/>
      <c r="BG95" s="28"/>
    </row>
    <row r="96" spans="1:59">
      <c r="A96" s="53" t="s">
        <v>6906</v>
      </c>
      <c r="B96" s="53" t="s">
        <v>6479</v>
      </c>
      <c r="C96" s="28"/>
      <c r="D96" s="28"/>
      <c r="E96" s="28"/>
      <c r="F96" s="43"/>
      <c r="G96" s="27"/>
      <c r="H96" s="28"/>
      <c r="I96" s="28"/>
      <c r="J96" s="28"/>
      <c r="K96" s="28"/>
      <c r="L96" s="29"/>
      <c r="M96" s="28"/>
      <c r="N96" s="28"/>
      <c r="O96" s="28"/>
      <c r="P96" s="28"/>
      <c r="Q96" s="28"/>
      <c r="R96" s="29"/>
      <c r="S96" s="28"/>
      <c r="T96" s="47" t="s">
        <v>1035</v>
      </c>
      <c r="U96" s="28"/>
      <c r="V96" s="28"/>
      <c r="W96" s="28"/>
      <c r="X96" s="28"/>
      <c r="Y96" s="28"/>
      <c r="Z96" s="28"/>
      <c r="AA96" s="29"/>
      <c r="AB96" s="26" t="s">
        <v>1367</v>
      </c>
      <c r="AM96" s="26">
        <f t="shared" si="3"/>
        <v>1</v>
      </c>
    </row>
    <row r="97" spans="1:59">
      <c r="A97" s="53" t="s">
        <v>6608</v>
      </c>
      <c r="B97" s="53" t="s">
        <v>6479</v>
      </c>
      <c r="C97" s="28"/>
      <c r="D97" s="28"/>
      <c r="E97" s="28"/>
      <c r="F97" s="28"/>
      <c r="G97" s="28"/>
      <c r="H97" s="28"/>
      <c r="I97" s="28"/>
      <c r="J97" s="47" t="s">
        <v>974</v>
      </c>
      <c r="K97" s="28"/>
      <c r="L97" s="28"/>
      <c r="M97" s="28"/>
      <c r="N97" s="28"/>
      <c r="O97" s="28"/>
      <c r="P97" s="28"/>
      <c r="Q97" s="28"/>
      <c r="R97" s="28"/>
      <c r="S97" s="28"/>
      <c r="T97" s="28"/>
      <c r="U97" s="28"/>
      <c r="V97" s="28"/>
      <c r="W97" s="28"/>
      <c r="X97" s="28"/>
      <c r="Y97" s="28"/>
      <c r="Z97" s="28"/>
      <c r="AA97" s="28"/>
      <c r="AB97" s="26" t="s">
        <v>1367</v>
      </c>
      <c r="AC97" s="26" t="s">
        <v>1367</v>
      </c>
      <c r="AM97" s="26">
        <f t="shared" si="3"/>
        <v>1</v>
      </c>
    </row>
    <row r="98" spans="1:59">
      <c r="A98" s="53" t="s">
        <v>6866</v>
      </c>
      <c r="B98" s="53" t="s">
        <v>6479</v>
      </c>
      <c r="C98" s="28"/>
      <c r="D98" s="28"/>
      <c r="E98" s="28"/>
      <c r="F98" s="28"/>
      <c r="G98" s="28"/>
      <c r="H98" s="28"/>
      <c r="I98" s="28"/>
      <c r="J98" s="28"/>
      <c r="K98" s="28"/>
      <c r="L98" s="28"/>
      <c r="M98" s="28"/>
      <c r="N98" s="28"/>
      <c r="O98" s="28"/>
      <c r="P98" s="28"/>
      <c r="Q98" s="28"/>
      <c r="R98" s="28"/>
      <c r="S98" s="47" t="s">
        <v>1031</v>
      </c>
      <c r="T98" s="28"/>
      <c r="U98" s="28"/>
      <c r="V98" s="28"/>
      <c r="W98" s="28"/>
      <c r="X98" s="28"/>
      <c r="Y98" s="28"/>
      <c r="Z98" s="28"/>
      <c r="AA98" s="28"/>
      <c r="AB98" s="26" t="s">
        <v>1367</v>
      </c>
      <c r="AM98" s="26">
        <f t="shared" si="3"/>
        <v>1</v>
      </c>
    </row>
    <row r="99" spans="1:59" ht="24">
      <c r="A99" s="53" t="s">
        <v>6848</v>
      </c>
      <c r="B99" s="53" t="s">
        <v>6926</v>
      </c>
      <c r="C99" s="28"/>
      <c r="D99" s="28"/>
      <c r="E99" s="43"/>
      <c r="F99" s="43"/>
      <c r="G99" s="28"/>
      <c r="H99" s="28"/>
      <c r="I99" s="28"/>
      <c r="J99" s="28"/>
      <c r="K99" s="28"/>
      <c r="L99" s="28"/>
      <c r="M99" s="28"/>
      <c r="N99" s="28"/>
      <c r="O99" s="28"/>
      <c r="P99" s="28"/>
      <c r="Q99" s="28"/>
      <c r="R99" s="28"/>
      <c r="S99" s="28"/>
      <c r="T99" s="28"/>
      <c r="U99" s="47" t="s">
        <v>1040</v>
      </c>
      <c r="V99" s="28"/>
      <c r="W99" s="28"/>
      <c r="X99" s="28"/>
      <c r="Y99" s="28"/>
      <c r="Z99" s="28"/>
      <c r="AA99" s="28"/>
      <c r="AB99" s="26" t="s">
        <v>1367</v>
      </c>
      <c r="AD99" s="26" t="s">
        <v>1367</v>
      </c>
      <c r="AE99" s="29" t="s">
        <v>7027</v>
      </c>
      <c r="AF99" s="26" t="s">
        <v>1367</v>
      </c>
      <c r="AM99" s="26">
        <f t="shared" si="3"/>
        <v>1</v>
      </c>
    </row>
    <row r="100" spans="1:59" s="34" customFormat="1">
      <c r="A100" s="53" t="s">
        <v>6848</v>
      </c>
      <c r="B100" s="53" t="s">
        <v>6849</v>
      </c>
      <c r="C100" s="28"/>
      <c r="D100" s="28"/>
      <c r="E100" s="43"/>
      <c r="F100" s="43"/>
      <c r="G100" s="28"/>
      <c r="H100" s="28"/>
      <c r="I100" s="28"/>
      <c r="J100" s="28"/>
      <c r="K100" s="28"/>
      <c r="L100" s="28"/>
      <c r="M100" s="28"/>
      <c r="N100" s="28"/>
      <c r="O100" s="28"/>
      <c r="P100" s="28"/>
      <c r="Q100" s="47" t="s">
        <v>1021</v>
      </c>
      <c r="R100" s="28"/>
      <c r="S100" s="28"/>
      <c r="T100" s="28"/>
      <c r="U100" s="28"/>
      <c r="V100" s="28"/>
      <c r="W100" s="28"/>
      <c r="X100" s="28"/>
      <c r="Y100" s="28"/>
      <c r="Z100" s="28"/>
      <c r="AA100" s="28"/>
      <c r="AB100" s="26" t="s">
        <v>1367</v>
      </c>
      <c r="AC100" s="26" t="s">
        <v>1367</v>
      </c>
      <c r="AD100" s="26" t="s">
        <v>1367</v>
      </c>
      <c r="AE100" s="29"/>
      <c r="AF100" s="26"/>
      <c r="AG100" s="26" t="s">
        <v>1367</v>
      </c>
      <c r="AH100" s="26"/>
      <c r="AI100" s="26"/>
      <c r="AJ100" s="26"/>
      <c r="AK100" s="26"/>
      <c r="AM100" s="26">
        <f t="shared" si="3"/>
        <v>1</v>
      </c>
      <c r="AN100" s="28"/>
      <c r="AO100" s="28"/>
      <c r="AP100" s="28"/>
      <c r="AQ100" s="28"/>
      <c r="AR100" s="28"/>
      <c r="AS100" s="28"/>
      <c r="AT100" s="28"/>
      <c r="AU100" s="28"/>
      <c r="AV100" s="28"/>
      <c r="AW100" s="28"/>
      <c r="AX100" s="28"/>
      <c r="AY100" s="28"/>
      <c r="AZ100" s="28"/>
      <c r="BA100" s="28"/>
      <c r="BB100" s="28"/>
      <c r="BC100" s="28"/>
      <c r="BD100" s="28"/>
      <c r="BE100" s="28"/>
      <c r="BF100" s="28"/>
      <c r="BG100" s="28"/>
    </row>
    <row r="101" spans="1:59" s="34" customFormat="1">
      <c r="A101" s="53" t="s">
        <v>6593</v>
      </c>
      <c r="B101" s="53" t="s">
        <v>7028</v>
      </c>
      <c r="C101" s="28"/>
      <c r="D101" s="28"/>
      <c r="E101" s="28"/>
      <c r="F101" s="28"/>
      <c r="G101" s="28"/>
      <c r="H101" s="28"/>
      <c r="I101" s="47" t="s">
        <v>966</v>
      </c>
      <c r="J101" s="28"/>
      <c r="K101" s="28"/>
      <c r="L101" s="28"/>
      <c r="M101" s="28"/>
      <c r="N101" s="28"/>
      <c r="O101" s="28"/>
      <c r="P101" s="28"/>
      <c r="Q101" s="28"/>
      <c r="R101" s="28"/>
      <c r="S101" s="28"/>
      <c r="T101" s="28"/>
      <c r="U101" s="28"/>
      <c r="V101" s="28"/>
      <c r="W101" s="28"/>
      <c r="X101" s="28"/>
      <c r="Y101" s="28"/>
      <c r="Z101" s="28"/>
      <c r="AA101" s="28"/>
      <c r="AB101" s="26" t="s">
        <v>1367</v>
      </c>
      <c r="AC101" s="26"/>
      <c r="AD101" s="26"/>
      <c r="AE101" s="29"/>
      <c r="AF101" s="26"/>
      <c r="AG101" s="26"/>
      <c r="AH101" s="26"/>
      <c r="AI101" s="26" t="s">
        <v>1367</v>
      </c>
      <c r="AJ101" s="26"/>
      <c r="AK101" s="26"/>
      <c r="AM101" s="26">
        <f t="shared" si="3"/>
        <v>1</v>
      </c>
      <c r="AN101" s="28"/>
      <c r="AO101" s="28"/>
      <c r="AP101" s="28"/>
      <c r="AQ101" s="28"/>
      <c r="AR101" s="28"/>
      <c r="AS101" s="28"/>
      <c r="AT101" s="28"/>
      <c r="AU101" s="28"/>
      <c r="AV101" s="28"/>
      <c r="AW101" s="28"/>
      <c r="AX101" s="28"/>
      <c r="AY101" s="28"/>
      <c r="AZ101" s="28"/>
      <c r="BA101" s="28"/>
      <c r="BB101" s="28"/>
      <c r="BC101" s="28"/>
      <c r="BD101" s="28"/>
      <c r="BE101" s="28"/>
      <c r="BF101" s="28"/>
      <c r="BG101" s="28"/>
    </row>
    <row r="102" spans="1:59" s="34" customFormat="1">
      <c r="A102" s="53" t="s">
        <v>6552</v>
      </c>
      <c r="B102" s="53" t="s">
        <v>6844</v>
      </c>
      <c r="C102" s="28"/>
      <c r="D102" s="28"/>
      <c r="E102" s="28"/>
      <c r="F102" s="28"/>
      <c r="G102" s="28"/>
      <c r="H102" s="28"/>
      <c r="I102" s="28"/>
      <c r="J102" s="28"/>
      <c r="K102" s="28"/>
      <c r="L102" s="29"/>
      <c r="M102" s="28"/>
      <c r="N102" s="28"/>
      <c r="O102" s="28"/>
      <c r="P102" s="28"/>
      <c r="Q102" s="28"/>
      <c r="R102" s="29"/>
      <c r="S102" s="28"/>
      <c r="T102" s="28"/>
      <c r="U102" s="28"/>
      <c r="V102" s="47" t="s">
        <v>1043</v>
      </c>
      <c r="W102" s="28"/>
      <c r="X102" s="28"/>
      <c r="Y102" s="28"/>
      <c r="Z102" s="28"/>
      <c r="AA102" s="29"/>
      <c r="AB102" s="26"/>
      <c r="AC102" s="26" t="s">
        <v>1367</v>
      </c>
      <c r="AD102" s="26"/>
      <c r="AE102" s="29"/>
      <c r="AF102" s="26"/>
      <c r="AG102" s="26"/>
      <c r="AH102" s="26"/>
      <c r="AI102" s="26"/>
      <c r="AJ102" s="26"/>
      <c r="AK102" s="26"/>
      <c r="AM102" s="26">
        <f t="shared" si="3"/>
        <v>1</v>
      </c>
      <c r="AN102" s="28"/>
      <c r="AO102" s="28"/>
      <c r="AP102" s="28"/>
      <c r="AQ102" s="28"/>
      <c r="AR102" s="28"/>
      <c r="AS102" s="28"/>
      <c r="AT102" s="28"/>
      <c r="AU102" s="28"/>
      <c r="AV102" s="28"/>
      <c r="AW102" s="28"/>
      <c r="AX102" s="28"/>
      <c r="AY102" s="28"/>
      <c r="AZ102" s="28"/>
      <c r="BA102" s="28"/>
      <c r="BB102" s="28"/>
      <c r="BC102" s="28"/>
      <c r="BD102" s="28"/>
      <c r="BE102" s="28"/>
      <c r="BF102" s="28"/>
      <c r="BG102" s="28"/>
    </row>
    <row r="103" spans="1:59" s="34" customFormat="1">
      <c r="A103" s="53" t="s">
        <v>6552</v>
      </c>
      <c r="B103" s="53" t="s">
        <v>6553</v>
      </c>
      <c r="C103" s="28"/>
      <c r="D103" s="28"/>
      <c r="E103" s="28"/>
      <c r="F103" s="28"/>
      <c r="G103" s="28"/>
      <c r="H103" s="47" t="s">
        <v>962</v>
      </c>
      <c r="I103" s="28"/>
      <c r="J103" s="28"/>
      <c r="K103" s="28"/>
      <c r="L103" s="29"/>
      <c r="M103" s="28"/>
      <c r="N103" s="28"/>
      <c r="O103" s="28"/>
      <c r="P103" s="28"/>
      <c r="Q103" s="28"/>
      <c r="R103" s="29"/>
      <c r="S103" s="28"/>
      <c r="T103" s="28"/>
      <c r="U103" s="28"/>
      <c r="V103" s="28"/>
      <c r="W103" s="28"/>
      <c r="X103" s="28"/>
      <c r="Y103" s="28"/>
      <c r="Z103" s="28"/>
      <c r="AA103" s="29"/>
      <c r="AB103" s="26"/>
      <c r="AC103" s="26"/>
      <c r="AD103" s="26"/>
      <c r="AE103" s="29"/>
      <c r="AF103" s="26"/>
      <c r="AG103" s="26"/>
      <c r="AH103" s="26"/>
      <c r="AI103" s="26"/>
      <c r="AJ103" s="26"/>
      <c r="AK103" s="26"/>
      <c r="AM103" s="26">
        <f t="shared" si="3"/>
        <v>1</v>
      </c>
      <c r="AN103" s="28"/>
      <c r="AO103" s="28"/>
      <c r="AP103" s="28"/>
      <c r="AQ103" s="28"/>
      <c r="AR103" s="28"/>
      <c r="AS103" s="28"/>
      <c r="AT103" s="28"/>
      <c r="AU103" s="28"/>
      <c r="AV103" s="28"/>
      <c r="AW103" s="28"/>
      <c r="AX103" s="28"/>
      <c r="AY103" s="28"/>
      <c r="AZ103" s="28"/>
      <c r="BA103" s="28"/>
      <c r="BB103" s="28"/>
      <c r="BC103" s="28"/>
      <c r="BD103" s="28"/>
      <c r="BE103" s="28"/>
      <c r="BF103" s="28"/>
      <c r="BG103" s="28"/>
    </row>
    <row r="104" spans="1:59" s="34" customFormat="1">
      <c r="A104" s="53" t="s">
        <v>6633</v>
      </c>
      <c r="B104" s="53" t="s">
        <v>6634</v>
      </c>
      <c r="C104" s="28"/>
      <c r="D104" s="28"/>
      <c r="E104" s="28"/>
      <c r="F104" s="28"/>
      <c r="G104" s="28"/>
      <c r="H104" s="28"/>
      <c r="I104" s="28"/>
      <c r="J104" s="28"/>
      <c r="K104" s="52" t="s">
        <v>981</v>
      </c>
      <c r="L104" s="28"/>
      <c r="M104" s="28"/>
      <c r="N104" s="28"/>
      <c r="O104" s="28"/>
      <c r="P104" s="28"/>
      <c r="Q104" s="28"/>
      <c r="R104" s="28"/>
      <c r="S104" s="28"/>
      <c r="T104" s="28"/>
      <c r="U104" s="28"/>
      <c r="V104" s="28"/>
      <c r="W104" s="28"/>
      <c r="X104" s="28"/>
      <c r="Y104" s="28"/>
      <c r="Z104" s="28"/>
      <c r="AA104" s="28"/>
      <c r="AB104" s="26" t="s">
        <v>1367</v>
      </c>
      <c r="AC104" s="26"/>
      <c r="AD104" s="26"/>
      <c r="AE104" s="29"/>
      <c r="AF104" s="26"/>
      <c r="AG104" s="26"/>
      <c r="AH104" s="26"/>
      <c r="AI104" s="26"/>
      <c r="AJ104" s="26"/>
      <c r="AK104" s="26"/>
      <c r="AM104" s="28"/>
      <c r="AN104" s="28"/>
      <c r="AO104" s="28"/>
      <c r="AP104" s="28"/>
      <c r="AQ104" s="28"/>
      <c r="AR104" s="28"/>
      <c r="AS104" s="28"/>
      <c r="AT104" s="28"/>
      <c r="AU104" s="28"/>
      <c r="AV104" s="28"/>
      <c r="AW104" s="28"/>
      <c r="AX104" s="28"/>
      <c r="AY104" s="28"/>
      <c r="AZ104" s="28"/>
      <c r="BA104" s="28"/>
      <c r="BB104" s="28"/>
      <c r="BC104" s="28"/>
      <c r="BD104" s="28"/>
      <c r="BE104" s="28"/>
      <c r="BF104" s="28"/>
      <c r="BG104" s="28"/>
    </row>
    <row r="105" spans="1:59" s="34" customFormat="1">
      <c r="A105" s="53" t="s">
        <v>6843</v>
      </c>
      <c r="B105" s="53" t="s">
        <v>6844</v>
      </c>
      <c r="C105" s="28"/>
      <c r="D105" s="28"/>
      <c r="E105" s="28"/>
      <c r="F105" s="28"/>
      <c r="G105" s="28"/>
      <c r="H105" s="28"/>
      <c r="I105" s="28"/>
      <c r="J105" s="28"/>
      <c r="K105" s="28"/>
      <c r="L105" s="29"/>
      <c r="M105" s="28"/>
      <c r="N105" s="28"/>
      <c r="O105" s="28"/>
      <c r="P105" s="47" t="s">
        <v>1010</v>
      </c>
      <c r="Q105" s="28"/>
      <c r="R105" s="29"/>
      <c r="S105" s="28"/>
      <c r="T105" s="28"/>
      <c r="U105" s="28"/>
      <c r="V105" s="28"/>
      <c r="W105" s="28"/>
      <c r="X105" s="28"/>
      <c r="Y105" s="28"/>
      <c r="Z105" s="28"/>
      <c r="AA105" s="29"/>
      <c r="AB105" s="26"/>
      <c r="AC105" s="26" t="s">
        <v>1367</v>
      </c>
      <c r="AD105" s="26"/>
      <c r="AE105" s="29"/>
      <c r="AF105" s="26"/>
      <c r="AG105" s="26"/>
      <c r="AH105" s="26"/>
      <c r="AI105" s="26"/>
      <c r="AJ105" s="26"/>
      <c r="AK105" s="26"/>
      <c r="AM105" s="26">
        <f>COUNTA(C105:AA105)</f>
        <v>1</v>
      </c>
      <c r="AN105" s="28"/>
      <c r="AO105" s="28"/>
      <c r="AP105" s="28"/>
      <c r="AQ105" s="28"/>
      <c r="AR105" s="28"/>
      <c r="AS105" s="28"/>
      <c r="AT105" s="28"/>
      <c r="AU105" s="28"/>
      <c r="AV105" s="28"/>
      <c r="AW105" s="28"/>
      <c r="AX105" s="28"/>
      <c r="AY105" s="28"/>
      <c r="AZ105" s="28"/>
      <c r="BA105" s="28"/>
      <c r="BB105" s="28"/>
      <c r="BC105" s="28"/>
      <c r="BD105" s="28"/>
      <c r="BE105" s="28"/>
      <c r="BF105" s="28"/>
      <c r="BG105" s="28"/>
    </row>
    <row r="106" spans="1:59" s="34" customFormat="1">
      <c r="A106" s="53" t="s">
        <v>6942</v>
      </c>
      <c r="B106" s="53" t="s">
        <v>6844</v>
      </c>
      <c r="C106" s="28"/>
      <c r="D106" s="28"/>
      <c r="E106" s="28"/>
      <c r="F106" s="28"/>
      <c r="G106" s="28"/>
      <c r="H106" s="28"/>
      <c r="I106" s="28"/>
      <c r="J106" s="28"/>
      <c r="K106" s="28"/>
      <c r="L106" s="29"/>
      <c r="M106" s="28"/>
      <c r="N106" s="28"/>
      <c r="O106" s="28"/>
      <c r="P106" s="28"/>
      <c r="Q106" s="28"/>
      <c r="R106" s="29"/>
      <c r="S106" s="28"/>
      <c r="T106" s="28"/>
      <c r="U106" s="28"/>
      <c r="V106" s="47" t="s">
        <v>1043</v>
      </c>
      <c r="W106" s="28"/>
      <c r="X106" s="28"/>
      <c r="Y106" s="28"/>
      <c r="Z106" s="28"/>
      <c r="AA106" s="29"/>
      <c r="AB106" s="26"/>
      <c r="AC106" s="26" t="s">
        <v>1367</v>
      </c>
      <c r="AD106" s="26"/>
      <c r="AE106" s="29"/>
      <c r="AF106" s="26"/>
      <c r="AG106" s="26"/>
      <c r="AH106" s="26"/>
      <c r="AI106" s="26"/>
      <c r="AJ106" s="26"/>
      <c r="AK106" s="26"/>
      <c r="AM106" s="26">
        <f>COUNTA(C106:AA106)</f>
        <v>1</v>
      </c>
      <c r="AN106" s="28"/>
      <c r="AO106" s="28"/>
      <c r="AP106" s="28"/>
      <c r="AQ106" s="28"/>
      <c r="AR106" s="28"/>
      <c r="AS106" s="28"/>
      <c r="AT106" s="28"/>
      <c r="AU106" s="28"/>
      <c r="AV106" s="28"/>
      <c r="AW106" s="28"/>
      <c r="AX106" s="28"/>
      <c r="AY106" s="28"/>
      <c r="AZ106" s="28"/>
      <c r="BA106" s="28"/>
      <c r="BB106" s="28"/>
      <c r="BC106" s="28"/>
      <c r="BD106" s="28"/>
      <c r="BE106" s="28"/>
      <c r="BF106" s="28"/>
      <c r="BG106" s="28"/>
    </row>
    <row r="107" spans="1:59" s="34" customFormat="1">
      <c r="A107" s="53" t="s">
        <v>6636</v>
      </c>
      <c r="B107" s="53" t="s">
        <v>6637</v>
      </c>
      <c r="C107" s="28"/>
      <c r="D107" s="28"/>
      <c r="E107" s="28"/>
      <c r="F107" s="28"/>
      <c r="G107" s="28"/>
      <c r="H107" s="28"/>
      <c r="I107" s="28"/>
      <c r="J107" s="28"/>
      <c r="K107" s="52" t="s">
        <v>981</v>
      </c>
      <c r="L107" s="28"/>
      <c r="M107" s="28"/>
      <c r="N107" s="28"/>
      <c r="O107" s="28"/>
      <c r="P107" s="28"/>
      <c r="Q107" s="28"/>
      <c r="R107" s="28"/>
      <c r="S107" s="28"/>
      <c r="T107" s="28"/>
      <c r="U107" s="28"/>
      <c r="V107" s="28"/>
      <c r="W107" s="28"/>
      <c r="X107" s="28"/>
      <c r="Y107" s="28"/>
      <c r="Z107" s="28"/>
      <c r="AA107" s="28"/>
      <c r="AB107" s="26" t="s">
        <v>1367</v>
      </c>
      <c r="AC107" s="26" t="s">
        <v>1367</v>
      </c>
      <c r="AD107" s="26"/>
      <c r="AE107" s="29"/>
      <c r="AF107" s="26"/>
      <c r="AG107" s="26"/>
      <c r="AH107" s="26"/>
      <c r="AI107" s="26"/>
      <c r="AJ107" s="26"/>
      <c r="AK107" s="26"/>
      <c r="AM107" s="28"/>
      <c r="AN107" s="28"/>
      <c r="AO107" s="28"/>
      <c r="AP107" s="28"/>
      <c r="AQ107" s="28"/>
      <c r="AR107" s="28"/>
      <c r="AS107" s="28"/>
      <c r="AT107" s="28"/>
      <c r="AU107" s="28"/>
      <c r="AV107" s="28"/>
      <c r="AW107" s="28"/>
      <c r="AX107" s="28"/>
      <c r="AY107" s="28"/>
      <c r="AZ107" s="28"/>
      <c r="BA107" s="28"/>
      <c r="BB107" s="28"/>
      <c r="BC107" s="28"/>
      <c r="BD107" s="28"/>
      <c r="BE107" s="28"/>
      <c r="BF107" s="28"/>
      <c r="BG107" s="28"/>
    </row>
    <row r="108" spans="1:59" s="34" customFormat="1">
      <c r="A108" s="53" t="s">
        <v>6555</v>
      </c>
      <c r="B108" s="53" t="s">
        <v>6556</v>
      </c>
      <c r="C108" s="28"/>
      <c r="D108" s="28"/>
      <c r="E108" s="28"/>
      <c r="F108" s="28"/>
      <c r="G108" s="28"/>
      <c r="H108" s="47" t="s">
        <v>962</v>
      </c>
      <c r="I108" s="28"/>
      <c r="J108" s="28"/>
      <c r="K108" s="28"/>
      <c r="L108" s="28"/>
      <c r="M108" s="28"/>
      <c r="N108" s="28"/>
      <c r="O108" s="28"/>
      <c r="P108" s="28"/>
      <c r="Q108" s="28"/>
      <c r="R108" s="28"/>
      <c r="S108" s="28"/>
      <c r="T108" s="28"/>
      <c r="U108" s="28"/>
      <c r="V108" s="28"/>
      <c r="W108" s="28"/>
      <c r="X108" s="28"/>
      <c r="Y108" s="28"/>
      <c r="Z108" s="28"/>
      <c r="AA108" s="28"/>
      <c r="AB108" s="26"/>
      <c r="AC108" s="26"/>
      <c r="AD108" s="26"/>
      <c r="AE108" s="29"/>
      <c r="AF108" s="26"/>
      <c r="AG108" s="26"/>
      <c r="AH108" s="26"/>
      <c r="AI108" s="26"/>
      <c r="AJ108" s="26"/>
      <c r="AK108" s="26"/>
      <c r="AM108" s="26">
        <f t="shared" ref="AM108:AM139" si="4">COUNTA(C108:AA108)</f>
        <v>1</v>
      </c>
      <c r="AN108" s="28"/>
      <c r="AO108" s="28"/>
      <c r="AP108" s="28"/>
      <c r="AQ108" s="28"/>
      <c r="AR108" s="28"/>
      <c r="AS108" s="28"/>
      <c r="AT108" s="28"/>
      <c r="AU108" s="28"/>
      <c r="AV108" s="28"/>
      <c r="AW108" s="28"/>
      <c r="AX108" s="28"/>
      <c r="AY108" s="28"/>
      <c r="AZ108" s="28"/>
      <c r="BA108" s="28"/>
      <c r="BB108" s="28"/>
      <c r="BC108" s="28"/>
      <c r="BD108" s="28"/>
      <c r="BE108" s="28"/>
      <c r="BF108" s="28"/>
      <c r="BG108" s="28"/>
    </row>
    <row r="109" spans="1:59" s="34" customFormat="1">
      <c r="A109" s="53" t="s">
        <v>6555</v>
      </c>
      <c r="B109" s="53" t="s">
        <v>6669</v>
      </c>
      <c r="C109" s="28"/>
      <c r="D109" s="28"/>
      <c r="E109" s="28"/>
      <c r="F109" s="28"/>
      <c r="G109" s="28"/>
      <c r="H109" s="28"/>
      <c r="I109" s="28"/>
      <c r="J109" s="28"/>
      <c r="K109" s="28"/>
      <c r="L109" s="28"/>
      <c r="M109" s="47" t="s">
        <v>989</v>
      </c>
      <c r="N109" s="28"/>
      <c r="O109" s="28"/>
      <c r="P109" s="28"/>
      <c r="Q109" s="28"/>
      <c r="R109" s="28"/>
      <c r="S109" s="28"/>
      <c r="T109" s="28"/>
      <c r="U109" s="28"/>
      <c r="V109" s="28"/>
      <c r="W109" s="28"/>
      <c r="X109" s="28"/>
      <c r="Y109" s="28"/>
      <c r="Z109" s="28"/>
      <c r="AA109" s="28"/>
      <c r="AB109" s="26"/>
      <c r="AC109" s="26"/>
      <c r="AD109" s="26"/>
      <c r="AE109" s="29"/>
      <c r="AF109" s="26"/>
      <c r="AG109" s="26"/>
      <c r="AH109" s="26"/>
      <c r="AI109" s="26"/>
      <c r="AJ109" s="26"/>
      <c r="AK109" s="26"/>
      <c r="AM109" s="26">
        <f t="shared" si="4"/>
        <v>1</v>
      </c>
      <c r="AN109" s="28"/>
      <c r="AO109" s="28"/>
      <c r="AP109" s="28"/>
      <c r="AQ109" s="28"/>
      <c r="AR109" s="28"/>
      <c r="AS109" s="28"/>
      <c r="AT109" s="28"/>
      <c r="AU109" s="28"/>
      <c r="AV109" s="28"/>
      <c r="AW109" s="28"/>
      <c r="AX109" s="28"/>
      <c r="AY109" s="28"/>
      <c r="AZ109" s="28"/>
      <c r="BA109" s="28"/>
      <c r="BB109" s="28"/>
      <c r="BC109" s="28"/>
      <c r="BD109" s="28"/>
      <c r="BE109" s="28"/>
      <c r="BF109" s="28"/>
      <c r="BG109" s="28"/>
    </row>
    <row r="110" spans="1:59" s="34" customFormat="1">
      <c r="A110" s="53" t="s">
        <v>6671</v>
      </c>
      <c r="B110" s="53" t="s">
        <v>6672</v>
      </c>
      <c r="C110" s="28"/>
      <c r="D110" s="28"/>
      <c r="E110" s="28"/>
      <c r="F110" s="28"/>
      <c r="G110" s="28"/>
      <c r="H110" s="28"/>
      <c r="I110" s="28"/>
      <c r="J110" s="28"/>
      <c r="K110" s="28"/>
      <c r="L110" s="28"/>
      <c r="M110" s="47" t="s">
        <v>989</v>
      </c>
      <c r="N110" s="28"/>
      <c r="O110" s="28"/>
      <c r="P110" s="28"/>
      <c r="Q110" s="28"/>
      <c r="R110" s="28"/>
      <c r="S110" s="28"/>
      <c r="T110" s="28"/>
      <c r="U110" s="28"/>
      <c r="V110" s="28"/>
      <c r="W110" s="28"/>
      <c r="X110" s="28"/>
      <c r="Y110" s="28"/>
      <c r="Z110" s="28"/>
      <c r="AA110" s="28"/>
      <c r="AB110" s="26"/>
      <c r="AC110" s="26"/>
      <c r="AD110" s="26"/>
      <c r="AE110" s="29"/>
      <c r="AF110" s="26"/>
      <c r="AG110" s="26"/>
      <c r="AH110" s="26"/>
      <c r="AI110" s="26"/>
      <c r="AJ110" s="26"/>
      <c r="AK110" s="26"/>
      <c r="AM110" s="26">
        <f t="shared" si="4"/>
        <v>1</v>
      </c>
      <c r="AN110" s="28"/>
      <c r="AO110" s="28"/>
      <c r="AP110" s="28"/>
      <c r="AQ110" s="28"/>
      <c r="AR110" s="28"/>
      <c r="AS110" s="28"/>
      <c r="AT110" s="28"/>
      <c r="AU110" s="28"/>
      <c r="AV110" s="28"/>
      <c r="AW110" s="28"/>
      <c r="AX110" s="28"/>
      <c r="AY110" s="28"/>
      <c r="AZ110" s="28"/>
      <c r="BA110" s="28"/>
      <c r="BB110" s="28"/>
      <c r="BC110" s="28"/>
      <c r="BD110" s="28"/>
      <c r="BE110" s="28"/>
      <c r="BF110" s="28"/>
      <c r="BG110" s="28"/>
    </row>
    <row r="111" spans="1:59" s="34" customFormat="1">
      <c r="A111" s="53" t="s">
        <v>6674</v>
      </c>
      <c r="B111" s="53" t="s">
        <v>6675</v>
      </c>
      <c r="C111" s="28"/>
      <c r="D111" s="28"/>
      <c r="E111" s="28"/>
      <c r="F111" s="28"/>
      <c r="G111" s="28"/>
      <c r="H111" s="28"/>
      <c r="I111" s="28"/>
      <c r="J111" s="28"/>
      <c r="K111" s="28"/>
      <c r="L111" s="28"/>
      <c r="M111" s="47" t="s">
        <v>989</v>
      </c>
      <c r="N111" s="28"/>
      <c r="O111" s="28"/>
      <c r="P111" s="28"/>
      <c r="Q111" s="28"/>
      <c r="R111" s="28"/>
      <c r="S111" s="28"/>
      <c r="T111" s="28"/>
      <c r="U111" s="28"/>
      <c r="V111" s="28"/>
      <c r="W111" s="28"/>
      <c r="X111" s="28"/>
      <c r="Y111" s="28"/>
      <c r="Z111" s="28"/>
      <c r="AA111" s="28"/>
      <c r="AB111" s="26"/>
      <c r="AC111" s="26"/>
      <c r="AD111" s="26"/>
      <c r="AE111" s="29"/>
      <c r="AF111" s="26"/>
      <c r="AG111" s="26"/>
      <c r="AH111" s="26"/>
      <c r="AI111" s="26"/>
      <c r="AJ111" s="26"/>
      <c r="AK111" s="26"/>
      <c r="AM111" s="26">
        <f t="shared" si="4"/>
        <v>1</v>
      </c>
      <c r="AN111" s="28"/>
      <c r="AO111" s="28"/>
      <c r="AP111" s="28"/>
      <c r="AQ111" s="28"/>
      <c r="AR111" s="28"/>
      <c r="AS111" s="28"/>
      <c r="AT111" s="28"/>
      <c r="AU111" s="28"/>
      <c r="AV111" s="28"/>
      <c r="AW111" s="28"/>
      <c r="AX111" s="28"/>
      <c r="AY111" s="28"/>
      <c r="AZ111" s="28"/>
      <c r="BA111" s="28"/>
      <c r="BB111" s="28"/>
      <c r="BC111" s="28"/>
      <c r="BD111" s="28"/>
      <c r="BE111" s="28"/>
      <c r="BF111" s="28"/>
      <c r="BG111" s="28"/>
    </row>
    <row r="112" spans="1:59" s="34" customFormat="1">
      <c r="A112" s="53" t="s">
        <v>6380</v>
      </c>
      <c r="B112" s="53" t="s">
        <v>6485</v>
      </c>
      <c r="C112" s="28"/>
      <c r="D112" s="47" t="s">
        <v>946</v>
      </c>
      <c r="E112" s="28"/>
      <c r="F112" s="28"/>
      <c r="G112" s="28"/>
      <c r="H112" s="28"/>
      <c r="I112" s="28"/>
      <c r="J112" s="28"/>
      <c r="K112" s="28"/>
      <c r="L112" s="29"/>
      <c r="M112" s="28"/>
      <c r="N112" s="28"/>
      <c r="O112" s="28"/>
      <c r="P112" s="28"/>
      <c r="Q112" s="28"/>
      <c r="R112" s="29"/>
      <c r="S112" s="28"/>
      <c r="T112" s="28"/>
      <c r="U112" s="28"/>
      <c r="V112" s="28"/>
      <c r="W112" s="28"/>
      <c r="X112" s="47" t="s">
        <v>1051</v>
      </c>
      <c r="Y112" s="28"/>
      <c r="Z112" s="28"/>
      <c r="AA112" s="29"/>
      <c r="AB112" s="26" t="s">
        <v>1367</v>
      </c>
      <c r="AC112" s="26"/>
      <c r="AD112" s="26" t="s">
        <v>1367</v>
      </c>
      <c r="AE112" s="29"/>
      <c r="AF112" s="26"/>
      <c r="AG112" s="26" t="s">
        <v>1367</v>
      </c>
      <c r="AH112" s="26"/>
      <c r="AI112" s="26"/>
      <c r="AJ112" s="26"/>
      <c r="AK112" s="26"/>
      <c r="AM112" s="26">
        <f t="shared" si="4"/>
        <v>2</v>
      </c>
      <c r="AN112" s="28"/>
      <c r="AO112" s="28"/>
      <c r="AP112" s="28"/>
      <c r="AQ112" s="28"/>
      <c r="AR112" s="28"/>
      <c r="AS112" s="28"/>
      <c r="AT112" s="28"/>
      <c r="AU112" s="28"/>
      <c r="AV112" s="28"/>
      <c r="AW112" s="28"/>
      <c r="AX112" s="28"/>
      <c r="AY112" s="28"/>
      <c r="AZ112" s="28"/>
      <c r="BA112" s="28"/>
      <c r="BB112" s="28"/>
      <c r="BC112" s="28"/>
      <c r="BD112" s="28"/>
      <c r="BE112" s="28"/>
      <c r="BF112" s="28"/>
      <c r="BG112" s="28"/>
    </row>
    <row r="113" spans="1:59" s="34" customFormat="1">
      <c r="A113" s="53" t="s">
        <v>6380</v>
      </c>
      <c r="B113" s="53" t="s">
        <v>6511</v>
      </c>
      <c r="C113" s="53"/>
      <c r="D113" s="53"/>
      <c r="E113" s="52" t="s">
        <v>950</v>
      </c>
      <c r="F113" s="52" t="s">
        <v>953</v>
      </c>
      <c r="G113" s="53"/>
      <c r="H113" s="52" t="s">
        <v>962</v>
      </c>
      <c r="I113" s="53"/>
      <c r="J113" s="53"/>
      <c r="K113" s="53"/>
      <c r="L113" s="55"/>
      <c r="M113" s="53"/>
      <c r="N113" s="53"/>
      <c r="O113" s="52" t="s">
        <v>1003</v>
      </c>
      <c r="P113" s="53"/>
      <c r="Q113" s="53"/>
      <c r="R113" s="54" t="s">
        <v>1026</v>
      </c>
      <c r="S113" s="52" t="s">
        <v>1031</v>
      </c>
      <c r="T113" s="53"/>
      <c r="U113" s="53"/>
      <c r="V113" s="53"/>
      <c r="W113" s="53"/>
      <c r="X113" s="53"/>
      <c r="Y113" s="53"/>
      <c r="Z113" s="53"/>
      <c r="AA113" s="55"/>
      <c r="AB113" s="26" t="s">
        <v>1367</v>
      </c>
      <c r="AC113" s="26"/>
      <c r="AD113" s="26" t="s">
        <v>1367</v>
      </c>
      <c r="AE113" s="29"/>
      <c r="AF113" s="26"/>
      <c r="AG113" s="26" t="s">
        <v>1367</v>
      </c>
      <c r="AH113" s="26"/>
      <c r="AI113" s="26"/>
      <c r="AJ113" s="26"/>
      <c r="AK113" s="26"/>
      <c r="AM113" s="26">
        <f t="shared" si="4"/>
        <v>6</v>
      </c>
      <c r="AN113" s="28"/>
      <c r="AO113" s="28"/>
      <c r="AP113" s="28"/>
      <c r="AQ113" s="28"/>
      <c r="AR113" s="28"/>
      <c r="AS113" s="28"/>
      <c r="AT113" s="28"/>
      <c r="AU113" s="28"/>
      <c r="AV113" s="28"/>
      <c r="AW113" s="28"/>
      <c r="AX113" s="28"/>
      <c r="AY113" s="28"/>
      <c r="AZ113" s="28"/>
      <c r="BA113" s="28"/>
      <c r="BB113" s="28"/>
      <c r="BC113" s="28"/>
      <c r="BD113" s="28"/>
      <c r="BE113" s="28"/>
      <c r="BF113" s="28"/>
      <c r="BG113" s="28"/>
    </row>
    <row r="114" spans="1:59" s="34" customFormat="1">
      <c r="A114" s="53" t="s">
        <v>6380</v>
      </c>
      <c r="B114" s="53" t="s">
        <v>6381</v>
      </c>
      <c r="C114" s="47" t="s">
        <v>937</v>
      </c>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28"/>
      <c r="AB114" s="26" t="s">
        <v>1367</v>
      </c>
      <c r="AC114" s="26"/>
      <c r="AD114" s="26" t="s">
        <v>1367</v>
      </c>
      <c r="AE114" s="29"/>
      <c r="AF114" s="26"/>
      <c r="AG114" s="26" t="s">
        <v>1367</v>
      </c>
      <c r="AH114" s="26"/>
      <c r="AI114" s="26"/>
      <c r="AJ114" s="26"/>
      <c r="AK114" s="26" t="s">
        <v>7023</v>
      </c>
      <c r="AM114" s="26">
        <f t="shared" si="4"/>
        <v>1</v>
      </c>
      <c r="AN114" s="28"/>
      <c r="AO114" s="28"/>
      <c r="AP114" s="28"/>
      <c r="AQ114" s="28"/>
      <c r="AR114" s="28"/>
      <c r="AS114" s="28"/>
      <c r="AT114" s="28"/>
      <c r="AU114" s="28"/>
      <c r="AV114" s="28"/>
      <c r="AW114" s="28"/>
      <c r="AX114" s="28"/>
      <c r="AY114" s="28"/>
      <c r="AZ114" s="28"/>
      <c r="BA114" s="28"/>
      <c r="BB114" s="28"/>
      <c r="BC114" s="28"/>
      <c r="BD114" s="28"/>
      <c r="BE114" s="28"/>
      <c r="BF114" s="28"/>
      <c r="BG114" s="28"/>
    </row>
    <row r="115" spans="1:59" s="34" customFormat="1">
      <c r="A115" s="53" t="s">
        <v>6380</v>
      </c>
      <c r="B115" s="53" t="s">
        <v>6649</v>
      </c>
      <c r="C115" s="28"/>
      <c r="D115" s="28"/>
      <c r="E115" s="28"/>
      <c r="F115" s="28"/>
      <c r="G115" s="28"/>
      <c r="H115" s="28"/>
      <c r="I115" s="28"/>
      <c r="J115" s="28"/>
      <c r="K115" s="28"/>
      <c r="L115" s="48" t="s">
        <v>985</v>
      </c>
      <c r="M115" s="28"/>
      <c r="N115" s="28"/>
      <c r="O115" s="28"/>
      <c r="P115" s="28"/>
      <c r="Q115" s="28"/>
      <c r="R115" s="28"/>
      <c r="S115" s="28"/>
      <c r="T115" s="28"/>
      <c r="U115" s="28"/>
      <c r="V115" s="28"/>
      <c r="W115" s="28"/>
      <c r="X115" s="28"/>
      <c r="Y115" s="28"/>
      <c r="Z115" s="28"/>
      <c r="AA115" s="28"/>
      <c r="AB115" s="26" t="s">
        <v>1367</v>
      </c>
      <c r="AC115" s="26"/>
      <c r="AD115" s="26" t="s">
        <v>1367</v>
      </c>
      <c r="AE115" s="29"/>
      <c r="AF115" s="26"/>
      <c r="AG115" s="26" t="s">
        <v>1367</v>
      </c>
      <c r="AH115" s="26"/>
      <c r="AI115" s="26"/>
      <c r="AJ115" s="26"/>
      <c r="AK115" s="26" t="s">
        <v>7023</v>
      </c>
      <c r="AM115" s="32">
        <f t="shared" si="4"/>
        <v>1</v>
      </c>
      <c r="AN115" s="28"/>
      <c r="AO115" s="28"/>
      <c r="AP115" s="28"/>
      <c r="AQ115" s="28"/>
      <c r="AR115" s="28"/>
      <c r="AS115" s="28"/>
      <c r="AT115" s="28"/>
      <c r="AU115" s="28"/>
      <c r="AV115" s="28"/>
      <c r="AW115" s="28"/>
      <c r="AX115" s="28"/>
      <c r="AY115" s="28"/>
      <c r="AZ115" s="28"/>
      <c r="BA115" s="28"/>
      <c r="BB115" s="28"/>
      <c r="BC115" s="28"/>
      <c r="BD115" s="28"/>
      <c r="BE115" s="28"/>
      <c r="BF115" s="28"/>
      <c r="BG115" s="28"/>
    </row>
    <row r="116" spans="1:59" s="34" customFormat="1" ht="24">
      <c r="A116" s="53" t="s">
        <v>6380</v>
      </c>
      <c r="B116" s="53" t="s">
        <v>6930</v>
      </c>
      <c r="C116" s="28"/>
      <c r="D116" s="28"/>
      <c r="E116" s="28"/>
      <c r="F116" s="28"/>
      <c r="G116" s="28"/>
      <c r="H116" s="28"/>
      <c r="I116" s="28"/>
      <c r="J116" s="28"/>
      <c r="K116" s="28"/>
      <c r="L116" s="28"/>
      <c r="M116" s="28"/>
      <c r="N116" s="28"/>
      <c r="O116" s="28"/>
      <c r="P116" s="28"/>
      <c r="Q116" s="28"/>
      <c r="R116" s="28"/>
      <c r="S116" s="28"/>
      <c r="T116" s="28"/>
      <c r="U116" s="28"/>
      <c r="V116" s="47" t="s">
        <v>1043</v>
      </c>
      <c r="W116" s="28"/>
      <c r="X116" s="28"/>
      <c r="Y116" s="28"/>
      <c r="Z116" s="28"/>
      <c r="AA116" s="28"/>
      <c r="AB116" s="26" t="s">
        <v>1367</v>
      </c>
      <c r="AC116" s="26"/>
      <c r="AD116" s="26" t="s">
        <v>1367</v>
      </c>
      <c r="AE116" s="29" t="s">
        <v>7027</v>
      </c>
      <c r="AF116" s="26" t="s">
        <v>1367</v>
      </c>
      <c r="AG116" s="26"/>
      <c r="AH116" s="26"/>
      <c r="AI116" s="26"/>
      <c r="AJ116" s="26"/>
      <c r="AK116" s="26" t="s">
        <v>7023</v>
      </c>
      <c r="AM116" s="32">
        <f t="shared" si="4"/>
        <v>1</v>
      </c>
      <c r="AN116" s="28"/>
      <c r="AO116" s="28"/>
      <c r="AP116" s="28"/>
      <c r="AQ116" s="28"/>
      <c r="AR116" s="28"/>
      <c r="AS116" s="28"/>
      <c r="AT116" s="28"/>
      <c r="AU116" s="28"/>
      <c r="AV116" s="28"/>
      <c r="AW116" s="28"/>
      <c r="AX116" s="28"/>
      <c r="AY116" s="28"/>
      <c r="AZ116" s="28"/>
      <c r="BA116" s="28"/>
      <c r="BB116" s="28"/>
      <c r="BC116" s="28"/>
      <c r="BD116" s="28"/>
      <c r="BE116" s="28"/>
      <c r="BF116" s="28"/>
      <c r="BG116" s="28"/>
    </row>
    <row r="117" spans="1:59" s="34" customFormat="1" ht="24">
      <c r="A117" s="53" t="s">
        <v>6928</v>
      </c>
      <c r="B117" s="53" t="s">
        <v>6988</v>
      </c>
      <c r="C117" s="28"/>
      <c r="D117" s="28"/>
      <c r="E117" s="28"/>
      <c r="F117" s="28"/>
      <c r="G117" s="28"/>
      <c r="H117" s="28"/>
      <c r="I117" s="28"/>
      <c r="J117" s="28"/>
      <c r="K117" s="28"/>
      <c r="L117" s="28"/>
      <c r="M117" s="28"/>
      <c r="N117" s="28"/>
      <c r="O117" s="28"/>
      <c r="P117" s="28"/>
      <c r="Q117" s="28"/>
      <c r="R117" s="28"/>
      <c r="S117" s="28"/>
      <c r="T117" s="28"/>
      <c r="U117" s="28"/>
      <c r="V117" s="28"/>
      <c r="W117" s="28"/>
      <c r="X117" s="28"/>
      <c r="Y117" s="47" t="s">
        <v>1055</v>
      </c>
      <c r="Z117" s="28"/>
      <c r="AA117" s="28"/>
      <c r="AB117" s="26" t="s">
        <v>1367</v>
      </c>
      <c r="AC117" s="26"/>
      <c r="AD117" s="26" t="s">
        <v>1367</v>
      </c>
      <c r="AE117" s="29" t="s">
        <v>7027</v>
      </c>
      <c r="AF117" s="26" t="s">
        <v>1367</v>
      </c>
      <c r="AG117" s="26"/>
      <c r="AH117" s="26"/>
      <c r="AI117" s="26"/>
      <c r="AJ117" s="26"/>
      <c r="AK117" s="26" t="s">
        <v>7023</v>
      </c>
      <c r="AM117" s="32">
        <f t="shared" si="4"/>
        <v>1</v>
      </c>
      <c r="AN117" s="28"/>
      <c r="AO117" s="28"/>
      <c r="AP117" s="28"/>
      <c r="AQ117" s="28"/>
      <c r="AR117" s="28"/>
      <c r="AS117" s="28"/>
      <c r="AT117" s="28"/>
      <c r="AU117" s="28"/>
      <c r="AV117" s="28"/>
      <c r="AW117" s="28"/>
      <c r="AX117" s="28"/>
      <c r="AY117" s="28"/>
      <c r="AZ117" s="28"/>
      <c r="BA117" s="28"/>
      <c r="BB117" s="28"/>
      <c r="BC117" s="28"/>
      <c r="BD117" s="28"/>
      <c r="BE117" s="28"/>
      <c r="BF117" s="28"/>
      <c r="BG117" s="28"/>
    </row>
    <row r="118" spans="1:59" s="34" customFormat="1">
      <c r="A118" s="53" t="s">
        <v>6928</v>
      </c>
      <c r="B118" s="53" t="s">
        <v>6511</v>
      </c>
      <c r="C118" s="28"/>
      <c r="D118" s="28"/>
      <c r="E118" s="28"/>
      <c r="F118" s="28"/>
      <c r="G118" s="28"/>
      <c r="H118" s="28"/>
      <c r="I118" s="28"/>
      <c r="J118" s="28"/>
      <c r="K118" s="28"/>
      <c r="L118" s="28"/>
      <c r="M118" s="28"/>
      <c r="N118" s="28"/>
      <c r="O118" s="28"/>
      <c r="P118" s="28"/>
      <c r="Q118" s="28"/>
      <c r="R118" s="28"/>
      <c r="S118" s="28"/>
      <c r="T118" s="28"/>
      <c r="U118" s="47" t="s">
        <v>1040</v>
      </c>
      <c r="V118" s="28"/>
      <c r="W118" s="28"/>
      <c r="X118" s="28"/>
      <c r="Y118" s="28"/>
      <c r="Z118" s="28"/>
      <c r="AA118" s="28"/>
      <c r="AB118" s="26" t="s">
        <v>1367</v>
      </c>
      <c r="AC118" s="26"/>
      <c r="AD118" s="26" t="s">
        <v>1367</v>
      </c>
      <c r="AE118" s="29"/>
      <c r="AF118" s="26"/>
      <c r="AG118" s="26" t="s">
        <v>1367</v>
      </c>
      <c r="AH118" s="26"/>
      <c r="AI118" s="26"/>
      <c r="AJ118" s="26"/>
      <c r="AK118" s="26" t="s">
        <v>7023</v>
      </c>
      <c r="AM118" s="32">
        <f t="shared" si="4"/>
        <v>1</v>
      </c>
      <c r="AN118" s="28"/>
      <c r="AO118" s="28"/>
      <c r="AP118" s="28"/>
      <c r="AQ118" s="28"/>
      <c r="AR118" s="28"/>
      <c r="AS118" s="28"/>
      <c r="AT118" s="28"/>
      <c r="AU118" s="28"/>
      <c r="AV118" s="28"/>
      <c r="AW118" s="28"/>
      <c r="AX118" s="28"/>
      <c r="AY118" s="28"/>
      <c r="AZ118" s="28"/>
      <c r="BA118" s="28"/>
      <c r="BB118" s="28"/>
      <c r="BC118" s="28"/>
      <c r="BD118" s="28"/>
      <c r="BE118" s="28"/>
      <c r="BF118" s="28"/>
      <c r="BG118" s="28"/>
    </row>
    <row r="119" spans="1:59" s="34" customFormat="1">
      <c r="A119" s="53" t="s">
        <v>6928</v>
      </c>
      <c r="B119" s="53" t="s">
        <v>6996</v>
      </c>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47" t="s">
        <v>1061</v>
      </c>
      <c r="AA119" s="28"/>
      <c r="AB119" s="26" t="s">
        <v>1367</v>
      </c>
      <c r="AC119" s="26"/>
      <c r="AD119" s="26" t="s">
        <v>1367</v>
      </c>
      <c r="AE119" s="29"/>
      <c r="AF119" s="26"/>
      <c r="AG119" s="26" t="s">
        <v>1367</v>
      </c>
      <c r="AH119" s="26"/>
      <c r="AI119" s="26"/>
      <c r="AJ119" s="26"/>
      <c r="AK119" s="26" t="s">
        <v>7023</v>
      </c>
      <c r="AM119" s="32">
        <f t="shared" si="4"/>
        <v>1</v>
      </c>
      <c r="AN119" s="28"/>
      <c r="AO119" s="28"/>
      <c r="AP119" s="28"/>
      <c r="AQ119" s="28"/>
      <c r="AR119" s="28"/>
      <c r="AS119" s="28"/>
      <c r="AT119" s="28"/>
      <c r="AU119" s="28"/>
      <c r="AV119" s="28"/>
      <c r="AW119" s="28"/>
      <c r="AX119" s="28"/>
      <c r="AY119" s="28"/>
      <c r="AZ119" s="28"/>
      <c r="BA119" s="28"/>
      <c r="BB119" s="28"/>
      <c r="BC119" s="28"/>
      <c r="BD119" s="28"/>
      <c r="BE119" s="28"/>
      <c r="BF119" s="28"/>
      <c r="BG119" s="28"/>
    </row>
    <row r="120" spans="1:59" s="34" customFormat="1" ht="24">
      <c r="A120" s="53" t="s">
        <v>6846</v>
      </c>
      <c r="B120" s="53" t="s">
        <v>6847</v>
      </c>
      <c r="C120" s="28"/>
      <c r="D120" s="28"/>
      <c r="E120" s="28"/>
      <c r="F120" s="28"/>
      <c r="G120" s="28"/>
      <c r="H120" s="28"/>
      <c r="I120" s="28"/>
      <c r="J120" s="28"/>
      <c r="K120" s="28"/>
      <c r="L120" s="28"/>
      <c r="M120" s="28"/>
      <c r="N120" s="28"/>
      <c r="O120" s="28"/>
      <c r="P120" s="47" t="s">
        <v>1010</v>
      </c>
      <c r="Q120" s="28"/>
      <c r="R120" s="28"/>
      <c r="S120" s="28"/>
      <c r="T120" s="28"/>
      <c r="U120" s="28"/>
      <c r="V120" s="28"/>
      <c r="W120" s="28"/>
      <c r="X120" s="28"/>
      <c r="Y120" s="28"/>
      <c r="Z120" s="28"/>
      <c r="AA120" s="28"/>
      <c r="AB120" s="26" t="s">
        <v>1367</v>
      </c>
      <c r="AC120" s="26"/>
      <c r="AD120" s="26" t="s">
        <v>1367</v>
      </c>
      <c r="AE120" s="29" t="s">
        <v>7027</v>
      </c>
      <c r="AF120" s="26" t="s">
        <v>1367</v>
      </c>
      <c r="AG120" s="26"/>
      <c r="AH120" s="26"/>
      <c r="AI120" s="26"/>
      <c r="AJ120" s="26"/>
      <c r="AK120" s="26" t="s">
        <v>7023</v>
      </c>
      <c r="AM120" s="32">
        <f t="shared" si="4"/>
        <v>1</v>
      </c>
      <c r="AN120" s="28"/>
      <c r="AO120" s="28"/>
      <c r="AP120" s="28"/>
      <c r="AQ120" s="28"/>
      <c r="AR120" s="28"/>
      <c r="AS120" s="28"/>
      <c r="AT120" s="28"/>
      <c r="AU120" s="28"/>
      <c r="AV120" s="28"/>
      <c r="AW120" s="28"/>
      <c r="AX120" s="28"/>
      <c r="AY120" s="28"/>
      <c r="AZ120" s="28"/>
      <c r="BA120" s="28"/>
      <c r="BB120" s="28"/>
      <c r="BC120" s="28"/>
      <c r="BD120" s="28"/>
      <c r="BE120" s="28"/>
      <c r="BF120" s="28"/>
      <c r="BG120" s="28"/>
    </row>
    <row r="121" spans="1:59" s="34" customFormat="1" ht="24">
      <c r="A121" s="53" t="s">
        <v>6929</v>
      </c>
      <c r="B121" s="53" t="s">
        <v>6930</v>
      </c>
      <c r="C121" s="28"/>
      <c r="D121" s="28"/>
      <c r="E121" s="28"/>
      <c r="F121" s="28"/>
      <c r="G121" s="28"/>
      <c r="H121" s="28"/>
      <c r="I121" s="28"/>
      <c r="J121" s="28"/>
      <c r="K121" s="28"/>
      <c r="L121" s="28"/>
      <c r="M121" s="28"/>
      <c r="N121" s="28"/>
      <c r="O121" s="28"/>
      <c r="P121" s="28"/>
      <c r="Q121" s="28"/>
      <c r="R121" s="28"/>
      <c r="S121" s="28"/>
      <c r="T121" s="28"/>
      <c r="U121" s="47" t="s">
        <v>1040</v>
      </c>
      <c r="V121" s="28"/>
      <c r="W121" s="28"/>
      <c r="X121" s="28"/>
      <c r="Y121" s="28"/>
      <c r="Z121" s="28"/>
      <c r="AA121" s="28"/>
      <c r="AB121" s="26" t="s">
        <v>1367</v>
      </c>
      <c r="AC121" s="26"/>
      <c r="AD121" s="26" t="s">
        <v>1367</v>
      </c>
      <c r="AE121" s="29" t="s">
        <v>7027</v>
      </c>
      <c r="AF121" s="26" t="s">
        <v>1367</v>
      </c>
      <c r="AG121" s="26"/>
      <c r="AH121" s="26"/>
      <c r="AI121" s="26"/>
      <c r="AJ121" s="26"/>
      <c r="AK121" s="26" t="s">
        <v>7023</v>
      </c>
      <c r="AM121" s="32">
        <f t="shared" si="4"/>
        <v>1</v>
      </c>
      <c r="AN121" s="28"/>
      <c r="AO121" s="28"/>
      <c r="AP121" s="28"/>
      <c r="AQ121" s="28"/>
      <c r="AR121" s="28"/>
      <c r="AS121" s="28"/>
      <c r="AT121" s="28"/>
      <c r="AU121" s="28"/>
      <c r="AV121" s="28"/>
      <c r="AW121" s="28"/>
      <c r="AX121" s="28"/>
      <c r="AY121" s="28"/>
      <c r="AZ121" s="28"/>
      <c r="BA121" s="28"/>
      <c r="BB121" s="28"/>
      <c r="BC121" s="28"/>
      <c r="BD121" s="28"/>
      <c r="BE121" s="28"/>
      <c r="BF121" s="28"/>
      <c r="BG121" s="28"/>
    </row>
    <row r="122" spans="1:59" s="34" customFormat="1" ht="24">
      <c r="A122" s="53" t="s">
        <v>6998</v>
      </c>
      <c r="B122" s="53" t="s">
        <v>6999</v>
      </c>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47" t="s">
        <v>1061</v>
      </c>
      <c r="AA122" s="28"/>
      <c r="AB122" s="26" t="s">
        <v>1367</v>
      </c>
      <c r="AC122" s="26"/>
      <c r="AD122" s="26" t="s">
        <v>1367</v>
      </c>
      <c r="AE122" s="29" t="s">
        <v>7027</v>
      </c>
      <c r="AF122" s="26" t="s">
        <v>1367</v>
      </c>
      <c r="AG122" s="26"/>
      <c r="AH122" s="26"/>
      <c r="AI122" s="26"/>
      <c r="AJ122" s="26"/>
      <c r="AK122" s="26" t="s">
        <v>7023</v>
      </c>
      <c r="AM122" s="32">
        <f t="shared" si="4"/>
        <v>1</v>
      </c>
      <c r="AN122" s="28"/>
      <c r="AO122" s="28"/>
      <c r="AP122" s="28"/>
      <c r="AQ122" s="28"/>
      <c r="AR122" s="28"/>
      <c r="AS122" s="28"/>
      <c r="AT122" s="28"/>
      <c r="AU122" s="28"/>
      <c r="AV122" s="28"/>
      <c r="AW122" s="28"/>
      <c r="AX122" s="28"/>
      <c r="AY122" s="28"/>
      <c r="AZ122" s="28"/>
      <c r="BA122" s="28"/>
      <c r="BB122" s="28"/>
      <c r="BC122" s="28"/>
      <c r="BD122" s="28"/>
      <c r="BE122" s="28"/>
      <c r="BF122" s="28"/>
      <c r="BG122" s="28"/>
    </row>
    <row r="123" spans="1:59" s="34" customFormat="1">
      <c r="A123" s="53" t="s">
        <v>6677</v>
      </c>
      <c r="B123" s="53" t="s">
        <v>6678</v>
      </c>
      <c r="C123" s="28"/>
      <c r="D123" s="28"/>
      <c r="E123" s="28"/>
      <c r="F123" s="28"/>
      <c r="G123" s="28"/>
      <c r="H123" s="28"/>
      <c r="I123" s="28"/>
      <c r="J123" s="28"/>
      <c r="K123" s="28"/>
      <c r="L123" s="28"/>
      <c r="M123" s="47" t="s">
        <v>989</v>
      </c>
      <c r="N123" s="28"/>
      <c r="O123" s="28"/>
      <c r="P123" s="28"/>
      <c r="Q123" s="28"/>
      <c r="R123" s="28"/>
      <c r="S123" s="28"/>
      <c r="T123" s="28"/>
      <c r="U123" s="28"/>
      <c r="V123" s="28"/>
      <c r="W123" s="28"/>
      <c r="X123" s="28"/>
      <c r="Y123" s="28"/>
      <c r="Z123" s="28"/>
      <c r="AA123" s="28"/>
      <c r="AB123" s="26" t="s">
        <v>1367</v>
      </c>
      <c r="AC123" s="26"/>
      <c r="AD123" s="26"/>
      <c r="AE123" s="29"/>
      <c r="AF123" s="26"/>
      <c r="AG123" s="26"/>
      <c r="AH123" s="26"/>
      <c r="AI123" s="26"/>
      <c r="AJ123" s="26"/>
      <c r="AK123" s="26" t="s">
        <v>7023</v>
      </c>
      <c r="AM123" s="32">
        <f t="shared" si="4"/>
        <v>1</v>
      </c>
      <c r="AN123" s="28"/>
      <c r="AO123" s="28"/>
      <c r="AP123" s="28"/>
      <c r="AQ123" s="28"/>
      <c r="AR123" s="28"/>
      <c r="AS123" s="28"/>
      <c r="AT123" s="28"/>
      <c r="AU123" s="28"/>
      <c r="AV123" s="28"/>
      <c r="AW123" s="28"/>
      <c r="AX123" s="28"/>
      <c r="AY123" s="28"/>
      <c r="AZ123" s="28"/>
      <c r="BA123" s="28"/>
      <c r="BB123" s="28"/>
      <c r="BC123" s="28"/>
      <c r="BD123" s="28"/>
      <c r="BE123" s="28"/>
      <c r="BF123" s="28"/>
      <c r="BG123" s="28"/>
    </row>
    <row r="124" spans="1:59" s="34" customFormat="1" ht="24">
      <c r="A124" s="53" t="s">
        <v>6944</v>
      </c>
      <c r="B124" s="53" t="s">
        <v>6945</v>
      </c>
      <c r="C124" s="28"/>
      <c r="D124" s="28"/>
      <c r="E124" s="28"/>
      <c r="F124" s="28"/>
      <c r="G124" s="28"/>
      <c r="H124" s="28"/>
      <c r="I124" s="28"/>
      <c r="J124" s="28"/>
      <c r="K124" s="28"/>
      <c r="L124" s="28"/>
      <c r="M124" s="28"/>
      <c r="N124" s="28"/>
      <c r="O124" s="28"/>
      <c r="P124" s="28"/>
      <c r="Q124" s="28"/>
      <c r="R124" s="28"/>
      <c r="S124" s="28"/>
      <c r="T124" s="28"/>
      <c r="U124" s="28"/>
      <c r="V124" s="47" t="s">
        <v>1043</v>
      </c>
      <c r="W124" s="28"/>
      <c r="X124" s="28"/>
      <c r="Y124" s="28"/>
      <c r="Z124" s="28"/>
      <c r="AA124" s="28"/>
      <c r="AB124" s="26" t="s">
        <v>1367</v>
      </c>
      <c r="AC124" s="26"/>
      <c r="AD124" s="26" t="s">
        <v>1367</v>
      </c>
      <c r="AE124" s="29" t="s">
        <v>7027</v>
      </c>
      <c r="AF124" s="26" t="s">
        <v>1367</v>
      </c>
      <c r="AG124" s="26"/>
      <c r="AH124" s="26"/>
      <c r="AI124" s="26"/>
      <c r="AJ124" s="26"/>
      <c r="AK124" s="26" t="s">
        <v>7023</v>
      </c>
      <c r="AM124" s="32">
        <f t="shared" si="4"/>
        <v>1</v>
      </c>
      <c r="AN124" s="28"/>
      <c r="AO124" s="28"/>
      <c r="AP124" s="28"/>
      <c r="AQ124" s="28"/>
      <c r="AR124" s="28"/>
      <c r="AS124" s="28"/>
      <c r="AT124" s="28"/>
      <c r="AU124" s="28"/>
      <c r="AV124" s="28"/>
      <c r="AW124" s="28"/>
      <c r="AX124" s="28"/>
      <c r="AY124" s="28"/>
      <c r="AZ124" s="28"/>
      <c r="BA124" s="28"/>
      <c r="BB124" s="28"/>
      <c r="BC124" s="28"/>
      <c r="BD124" s="28"/>
      <c r="BE124" s="28"/>
      <c r="BF124" s="28"/>
      <c r="BG124" s="28"/>
    </row>
    <row r="125" spans="1:59" s="34" customFormat="1">
      <c r="A125" s="53" t="s">
        <v>6513</v>
      </c>
      <c r="B125" s="53" t="s">
        <v>6837</v>
      </c>
      <c r="C125" s="43"/>
      <c r="D125" s="28"/>
      <c r="E125" s="28"/>
      <c r="F125" s="28"/>
      <c r="G125" s="28"/>
      <c r="H125" s="28"/>
      <c r="I125" s="28"/>
      <c r="J125" s="28"/>
      <c r="K125" s="28"/>
      <c r="L125" s="29"/>
      <c r="M125" s="28"/>
      <c r="N125" s="28"/>
      <c r="O125" s="47" t="s">
        <v>1003</v>
      </c>
      <c r="P125" s="28"/>
      <c r="Q125" s="28"/>
      <c r="R125" s="29"/>
      <c r="S125" s="28"/>
      <c r="T125" s="28"/>
      <c r="U125" s="28"/>
      <c r="V125" s="28"/>
      <c r="W125" s="28"/>
      <c r="X125" s="28"/>
      <c r="Y125" s="28"/>
      <c r="Z125" s="28"/>
      <c r="AA125" s="29"/>
      <c r="AB125" s="26" t="s">
        <v>1367</v>
      </c>
      <c r="AC125" s="26" t="s">
        <v>1367</v>
      </c>
      <c r="AD125" s="26"/>
      <c r="AE125" s="29"/>
      <c r="AF125" s="26"/>
      <c r="AG125" s="26"/>
      <c r="AH125" s="26"/>
      <c r="AI125" s="26" t="s">
        <v>1367</v>
      </c>
      <c r="AJ125" s="26"/>
      <c r="AK125" s="26"/>
      <c r="AM125" s="26">
        <f t="shared" si="4"/>
        <v>1</v>
      </c>
      <c r="AN125" s="28"/>
      <c r="AO125" s="28"/>
      <c r="AP125" s="28"/>
      <c r="AQ125" s="28"/>
      <c r="AR125" s="28"/>
      <c r="AS125" s="28"/>
      <c r="AT125" s="28"/>
      <c r="AU125" s="28"/>
      <c r="AV125" s="28"/>
      <c r="AW125" s="28"/>
      <c r="AX125" s="28"/>
      <c r="AY125" s="28"/>
      <c r="AZ125" s="28"/>
      <c r="BA125" s="28"/>
      <c r="BB125" s="28"/>
      <c r="BC125" s="28"/>
      <c r="BD125" s="28"/>
      <c r="BE125" s="28"/>
      <c r="BF125" s="28"/>
      <c r="BG125" s="28"/>
    </row>
    <row r="126" spans="1:59" s="34" customFormat="1">
      <c r="A126" s="53" t="s">
        <v>6513</v>
      </c>
      <c r="B126" s="53" t="s">
        <v>6514</v>
      </c>
      <c r="C126" s="43"/>
      <c r="D126" s="28"/>
      <c r="E126" s="47" t="s">
        <v>950</v>
      </c>
      <c r="F126" s="28"/>
      <c r="G126" s="47" t="s">
        <v>958</v>
      </c>
      <c r="H126" s="28"/>
      <c r="I126" s="28"/>
      <c r="J126" s="28"/>
      <c r="K126" s="28"/>
      <c r="L126" s="29"/>
      <c r="M126" s="28"/>
      <c r="N126" s="28"/>
      <c r="O126" s="28"/>
      <c r="P126" s="28"/>
      <c r="Q126" s="28"/>
      <c r="R126" s="29"/>
      <c r="S126" s="28"/>
      <c r="T126" s="28"/>
      <c r="U126" s="28"/>
      <c r="V126" s="28"/>
      <c r="W126" s="28"/>
      <c r="X126" s="28"/>
      <c r="Y126" s="28"/>
      <c r="Z126" s="47" t="s">
        <v>1061</v>
      </c>
      <c r="AA126" s="29"/>
      <c r="AB126" s="26"/>
      <c r="AC126" s="26"/>
      <c r="AD126" s="26"/>
      <c r="AE126" s="29"/>
      <c r="AF126" s="26"/>
      <c r="AG126" s="26"/>
      <c r="AH126" s="26"/>
      <c r="AI126" s="26"/>
      <c r="AJ126" s="26"/>
      <c r="AK126" s="26"/>
      <c r="AM126" s="26">
        <f t="shared" si="4"/>
        <v>3</v>
      </c>
      <c r="AN126" s="28"/>
      <c r="AO126" s="28"/>
      <c r="AP126" s="28"/>
      <c r="AQ126" s="28"/>
      <c r="AR126" s="28"/>
      <c r="AS126" s="28"/>
      <c r="AT126" s="28"/>
      <c r="AU126" s="28"/>
      <c r="AV126" s="28"/>
      <c r="AW126" s="28"/>
      <c r="AX126" s="28"/>
      <c r="AY126" s="28"/>
      <c r="AZ126" s="28"/>
      <c r="BA126" s="28"/>
      <c r="BB126" s="28"/>
      <c r="BC126" s="28"/>
      <c r="BD126" s="28"/>
      <c r="BE126" s="28"/>
      <c r="BF126" s="28"/>
      <c r="BG126" s="28"/>
    </row>
    <row r="127" spans="1:59" s="34" customFormat="1">
      <c r="A127" s="53" t="s">
        <v>6513</v>
      </c>
      <c r="B127" s="53" t="s">
        <v>6867</v>
      </c>
      <c r="C127" s="43"/>
      <c r="D127" s="28"/>
      <c r="E127" s="28"/>
      <c r="F127" s="28"/>
      <c r="G127" s="28"/>
      <c r="H127" s="28"/>
      <c r="I127" s="28"/>
      <c r="J127" s="28"/>
      <c r="K127" s="28"/>
      <c r="L127" s="29"/>
      <c r="M127" s="28"/>
      <c r="N127" s="28"/>
      <c r="O127" s="28"/>
      <c r="P127" s="28"/>
      <c r="Q127" s="28"/>
      <c r="R127" s="29"/>
      <c r="S127" s="47" t="s">
        <v>1031</v>
      </c>
      <c r="T127" s="28"/>
      <c r="U127" s="28"/>
      <c r="V127" s="28"/>
      <c r="W127" s="28"/>
      <c r="X127" s="28"/>
      <c r="Y127" s="28"/>
      <c r="Z127" s="28"/>
      <c r="AA127" s="29"/>
      <c r="AB127" s="26"/>
      <c r="AC127" s="26"/>
      <c r="AD127" s="26"/>
      <c r="AE127" s="29"/>
      <c r="AF127" s="26"/>
      <c r="AG127" s="26"/>
      <c r="AH127" s="26"/>
      <c r="AI127" s="26"/>
      <c r="AJ127" s="26"/>
      <c r="AK127" s="26"/>
      <c r="AM127" s="26">
        <f t="shared" si="4"/>
        <v>1</v>
      </c>
      <c r="AN127" s="28"/>
      <c r="AO127" s="28"/>
      <c r="AP127" s="28"/>
      <c r="AQ127" s="28"/>
      <c r="AR127" s="28"/>
      <c r="AS127" s="28"/>
      <c r="AT127" s="28"/>
      <c r="AU127" s="28"/>
      <c r="AV127" s="28"/>
      <c r="AW127" s="28"/>
      <c r="AX127" s="28"/>
      <c r="AY127" s="28"/>
      <c r="AZ127" s="28"/>
      <c r="BA127" s="28"/>
      <c r="BB127" s="28"/>
      <c r="BC127" s="28"/>
      <c r="BD127" s="28"/>
      <c r="BE127" s="28"/>
      <c r="BF127" s="28"/>
      <c r="BG127" s="28"/>
    </row>
    <row r="128" spans="1:59" s="34" customFormat="1">
      <c r="A128" s="53" t="s">
        <v>6383</v>
      </c>
      <c r="B128" s="53" t="s">
        <v>6558</v>
      </c>
      <c r="C128" s="43"/>
      <c r="D128" s="28"/>
      <c r="E128" s="28"/>
      <c r="F128" s="28"/>
      <c r="G128" s="28"/>
      <c r="H128" s="47" t="s">
        <v>962</v>
      </c>
      <c r="I128" s="28"/>
      <c r="J128" s="28"/>
      <c r="K128" s="28"/>
      <c r="L128" s="29"/>
      <c r="M128" s="28"/>
      <c r="N128" s="28"/>
      <c r="O128" s="28"/>
      <c r="P128" s="28"/>
      <c r="Q128" s="28"/>
      <c r="R128" s="29"/>
      <c r="S128" s="28"/>
      <c r="T128" s="28"/>
      <c r="U128" s="28"/>
      <c r="V128" s="28"/>
      <c r="W128" s="28"/>
      <c r="X128" s="28"/>
      <c r="Y128" s="28"/>
      <c r="Z128" s="28"/>
      <c r="AA128" s="29"/>
      <c r="AB128" s="26"/>
      <c r="AC128" s="26"/>
      <c r="AD128" s="26"/>
      <c r="AE128" s="29"/>
      <c r="AF128" s="26"/>
      <c r="AG128" s="26"/>
      <c r="AH128" s="26"/>
      <c r="AI128" s="26"/>
      <c r="AJ128" s="26"/>
      <c r="AK128" s="26"/>
      <c r="AM128" s="26">
        <f t="shared" si="4"/>
        <v>1</v>
      </c>
      <c r="AN128" s="28"/>
      <c r="AO128" s="28"/>
      <c r="AP128" s="28"/>
      <c r="AQ128" s="28"/>
      <c r="AR128" s="28"/>
      <c r="AS128" s="28"/>
      <c r="AT128" s="28"/>
      <c r="AU128" s="28"/>
      <c r="AV128" s="28"/>
      <c r="AW128" s="28"/>
      <c r="AX128" s="28"/>
      <c r="AY128" s="28"/>
      <c r="AZ128" s="28"/>
      <c r="BA128" s="28"/>
      <c r="BB128" s="28"/>
      <c r="BC128" s="28"/>
      <c r="BD128" s="28"/>
      <c r="BE128" s="28"/>
      <c r="BF128" s="28"/>
      <c r="BG128" s="28"/>
    </row>
    <row r="129" spans="1:59" s="34" customFormat="1">
      <c r="A129" s="53" t="s">
        <v>6383</v>
      </c>
      <c r="B129" s="53" t="s">
        <v>6976</v>
      </c>
      <c r="C129" s="43"/>
      <c r="D129" s="28"/>
      <c r="E129" s="28"/>
      <c r="F129" s="28"/>
      <c r="G129" s="28"/>
      <c r="H129" s="28"/>
      <c r="I129" s="28"/>
      <c r="J129" s="28"/>
      <c r="K129" s="28"/>
      <c r="L129" s="29"/>
      <c r="M129" s="28"/>
      <c r="N129" s="28"/>
      <c r="O129" s="28"/>
      <c r="P129" s="28"/>
      <c r="Q129" s="28"/>
      <c r="R129" s="29"/>
      <c r="S129" s="28"/>
      <c r="T129" s="28"/>
      <c r="U129" s="28"/>
      <c r="V129" s="28"/>
      <c r="W129" s="28"/>
      <c r="X129" s="47" t="s">
        <v>1051</v>
      </c>
      <c r="Y129" s="28"/>
      <c r="Z129" s="28"/>
      <c r="AA129" s="29"/>
      <c r="AB129" s="26"/>
      <c r="AC129" s="26"/>
      <c r="AD129" s="26"/>
      <c r="AE129" s="29"/>
      <c r="AF129" s="26"/>
      <c r="AG129" s="26"/>
      <c r="AH129" s="26"/>
      <c r="AI129" s="26"/>
      <c r="AJ129" s="26"/>
      <c r="AK129" s="26"/>
      <c r="AM129" s="26">
        <f t="shared" si="4"/>
        <v>1</v>
      </c>
      <c r="AN129" s="28"/>
      <c r="AO129" s="28"/>
      <c r="AP129" s="28"/>
      <c r="AQ129" s="28"/>
      <c r="AR129" s="28"/>
      <c r="AS129" s="28"/>
      <c r="AT129" s="28"/>
      <c r="AU129" s="28"/>
      <c r="AV129" s="28"/>
      <c r="AW129" s="28"/>
      <c r="AX129" s="28"/>
      <c r="AY129" s="28"/>
      <c r="AZ129" s="28"/>
      <c r="BA129" s="28"/>
      <c r="BB129" s="28"/>
      <c r="BC129" s="28"/>
      <c r="BD129" s="28"/>
      <c r="BE129" s="28"/>
      <c r="BF129" s="28"/>
      <c r="BG129" s="28"/>
    </row>
    <row r="130" spans="1:59" s="34" customFormat="1">
      <c r="A130" s="53" t="s">
        <v>6383</v>
      </c>
      <c r="B130" s="53" t="s">
        <v>6384</v>
      </c>
      <c r="C130" s="47" t="s">
        <v>937</v>
      </c>
      <c r="D130" s="28"/>
      <c r="E130" s="28"/>
      <c r="F130" s="28"/>
      <c r="G130" s="28"/>
      <c r="H130" s="28"/>
      <c r="I130" s="28"/>
      <c r="J130" s="28"/>
      <c r="K130" s="28"/>
      <c r="L130" s="29"/>
      <c r="M130" s="28"/>
      <c r="N130" s="28"/>
      <c r="O130" s="28"/>
      <c r="P130" s="28"/>
      <c r="Q130" s="28"/>
      <c r="R130" s="29"/>
      <c r="S130" s="28"/>
      <c r="T130" s="28"/>
      <c r="U130" s="28"/>
      <c r="V130" s="28"/>
      <c r="W130" s="28"/>
      <c r="X130" s="28"/>
      <c r="Y130" s="28"/>
      <c r="Z130" s="28"/>
      <c r="AA130" s="29"/>
      <c r="AB130" s="26"/>
      <c r="AC130" s="26"/>
      <c r="AD130" s="26"/>
      <c r="AE130" s="29"/>
      <c r="AF130" s="26"/>
      <c r="AG130" s="26"/>
      <c r="AH130" s="26"/>
      <c r="AI130" s="26"/>
      <c r="AJ130" s="26"/>
      <c r="AK130" s="26"/>
      <c r="AM130" s="26">
        <f t="shared" si="4"/>
        <v>1</v>
      </c>
      <c r="AN130" s="28"/>
      <c r="AO130" s="28"/>
      <c r="AP130" s="28"/>
      <c r="AQ130" s="28"/>
      <c r="AR130" s="28"/>
      <c r="AS130" s="28"/>
      <c r="AT130" s="28"/>
      <c r="AU130" s="28"/>
      <c r="AV130" s="28"/>
      <c r="AW130" s="28"/>
      <c r="AX130" s="28"/>
      <c r="AY130" s="28"/>
      <c r="AZ130" s="28"/>
      <c r="BA130" s="28"/>
      <c r="BB130" s="28"/>
      <c r="BC130" s="28"/>
      <c r="BD130" s="28"/>
      <c r="BE130" s="28"/>
      <c r="BF130" s="28"/>
      <c r="BG130" s="28"/>
    </row>
    <row r="131" spans="1:59" s="34" customFormat="1">
      <c r="A131" s="53" t="s">
        <v>6386</v>
      </c>
      <c r="B131" s="53" t="s">
        <v>6560</v>
      </c>
      <c r="C131" s="43"/>
      <c r="D131" s="28"/>
      <c r="E131" s="28"/>
      <c r="F131" s="28"/>
      <c r="G131" s="28"/>
      <c r="H131" s="47" t="s">
        <v>962</v>
      </c>
      <c r="I131" s="28"/>
      <c r="J131" s="28"/>
      <c r="K131" s="28"/>
      <c r="L131" s="29"/>
      <c r="M131" s="28"/>
      <c r="N131" s="28"/>
      <c r="O131" s="28"/>
      <c r="P131" s="28"/>
      <c r="Q131" s="28"/>
      <c r="R131" s="29"/>
      <c r="S131" s="28"/>
      <c r="T131" s="28"/>
      <c r="U131" s="28"/>
      <c r="V131" s="28"/>
      <c r="W131" s="28"/>
      <c r="X131" s="28"/>
      <c r="Y131" s="28"/>
      <c r="Z131" s="28"/>
      <c r="AA131" s="29"/>
      <c r="AB131" s="26"/>
      <c r="AC131" s="26"/>
      <c r="AD131" s="26"/>
      <c r="AE131" s="29"/>
      <c r="AF131" s="26"/>
      <c r="AG131" s="26"/>
      <c r="AH131" s="26"/>
      <c r="AI131" s="26"/>
      <c r="AJ131" s="26"/>
      <c r="AK131" s="26"/>
      <c r="AM131" s="26">
        <f t="shared" si="4"/>
        <v>1</v>
      </c>
      <c r="AN131" s="28"/>
      <c r="AO131" s="28"/>
      <c r="AP131" s="28"/>
      <c r="AQ131" s="28"/>
      <c r="AR131" s="28"/>
      <c r="AS131" s="28"/>
      <c r="AT131" s="28"/>
      <c r="AU131" s="28"/>
      <c r="AV131" s="28"/>
      <c r="AW131" s="28"/>
      <c r="AX131" s="28"/>
      <c r="AY131" s="28"/>
      <c r="AZ131" s="28"/>
      <c r="BA131" s="28"/>
      <c r="BB131" s="28"/>
      <c r="BC131" s="28"/>
      <c r="BD131" s="28"/>
      <c r="BE131" s="28"/>
      <c r="BF131" s="28"/>
      <c r="BG131" s="28"/>
    </row>
    <row r="132" spans="1:59" s="34" customFormat="1">
      <c r="A132" s="53" t="s">
        <v>6386</v>
      </c>
      <c r="B132" s="53" t="s">
        <v>6384</v>
      </c>
      <c r="C132" s="47" t="s">
        <v>937</v>
      </c>
      <c r="D132" s="28"/>
      <c r="E132" s="28"/>
      <c r="F132" s="28"/>
      <c r="G132" s="28"/>
      <c r="H132" s="28"/>
      <c r="I132" s="28"/>
      <c r="J132" s="28"/>
      <c r="K132" s="28"/>
      <c r="L132" s="29"/>
      <c r="M132" s="28"/>
      <c r="N132" s="28"/>
      <c r="O132" s="28"/>
      <c r="P132" s="28"/>
      <c r="Q132" s="28"/>
      <c r="R132" s="29"/>
      <c r="S132" s="28"/>
      <c r="T132" s="28"/>
      <c r="U132" s="28"/>
      <c r="V132" s="28"/>
      <c r="W132" s="28"/>
      <c r="X132" s="28"/>
      <c r="Y132" s="28"/>
      <c r="Z132" s="28"/>
      <c r="AA132" s="29"/>
      <c r="AB132" s="26"/>
      <c r="AC132" s="26"/>
      <c r="AD132" s="26"/>
      <c r="AE132" s="29"/>
      <c r="AF132" s="26"/>
      <c r="AG132" s="26"/>
      <c r="AH132" s="26"/>
      <c r="AI132" s="26"/>
      <c r="AJ132" s="26"/>
      <c r="AK132" s="26"/>
      <c r="AM132" s="26">
        <f t="shared" si="4"/>
        <v>1</v>
      </c>
      <c r="AN132" s="28"/>
      <c r="AO132" s="28"/>
      <c r="AP132" s="28"/>
      <c r="AQ132" s="28"/>
      <c r="AR132" s="28"/>
      <c r="AS132" s="28"/>
      <c r="AT132" s="28"/>
      <c r="AU132" s="28"/>
      <c r="AV132" s="28"/>
      <c r="AW132" s="28"/>
      <c r="AX132" s="28"/>
      <c r="AY132" s="28"/>
      <c r="AZ132" s="28"/>
      <c r="BA132" s="28"/>
      <c r="BB132" s="28"/>
      <c r="BC132" s="28"/>
      <c r="BD132" s="28"/>
      <c r="BE132" s="28"/>
      <c r="BF132" s="28"/>
      <c r="BG132" s="28"/>
    </row>
    <row r="133" spans="1:59" s="34" customFormat="1">
      <c r="A133" s="53" t="s">
        <v>6680</v>
      </c>
      <c r="B133" s="53" t="s">
        <v>6681</v>
      </c>
      <c r="C133" s="43"/>
      <c r="D133" s="28"/>
      <c r="E133" s="28"/>
      <c r="F133" s="28"/>
      <c r="G133" s="28"/>
      <c r="H133" s="28"/>
      <c r="I133" s="28"/>
      <c r="J133" s="28"/>
      <c r="K133" s="28"/>
      <c r="L133" s="29"/>
      <c r="M133" s="47" t="s">
        <v>989</v>
      </c>
      <c r="N133" s="28"/>
      <c r="O133" s="28"/>
      <c r="P133" s="28"/>
      <c r="Q133" s="28"/>
      <c r="R133" s="29"/>
      <c r="S133" s="28"/>
      <c r="T133" s="28"/>
      <c r="U133" s="28"/>
      <c r="V133" s="28"/>
      <c r="W133" s="28"/>
      <c r="X133" s="28"/>
      <c r="Y133" s="28"/>
      <c r="Z133" s="28"/>
      <c r="AA133" s="29"/>
      <c r="AB133" s="26"/>
      <c r="AC133" s="26"/>
      <c r="AD133" s="26"/>
      <c r="AE133" s="29"/>
      <c r="AF133" s="26"/>
      <c r="AG133" s="26"/>
      <c r="AH133" s="26"/>
      <c r="AI133" s="26"/>
      <c r="AJ133" s="26"/>
      <c r="AK133" s="26"/>
      <c r="AM133" s="26">
        <f t="shared" si="4"/>
        <v>1</v>
      </c>
      <c r="AN133" s="28"/>
      <c r="AO133" s="28"/>
      <c r="AP133" s="28"/>
      <c r="AQ133" s="28"/>
      <c r="AR133" s="28"/>
      <c r="AS133" s="28"/>
      <c r="AT133" s="28"/>
      <c r="AU133" s="28"/>
      <c r="AV133" s="28"/>
      <c r="AW133" s="28"/>
      <c r="AX133" s="28"/>
      <c r="AY133" s="28"/>
      <c r="AZ133" s="28"/>
      <c r="BA133" s="28"/>
      <c r="BB133" s="28"/>
      <c r="BC133" s="28"/>
      <c r="BD133" s="28"/>
      <c r="BE133" s="28"/>
      <c r="BF133" s="28"/>
      <c r="BG133" s="28"/>
    </row>
    <row r="134" spans="1:59" s="34" customFormat="1">
      <c r="A134" s="53" t="s">
        <v>6387</v>
      </c>
      <c r="B134" s="53" t="s">
        <v>6976</v>
      </c>
      <c r="C134" s="43"/>
      <c r="D134" s="28"/>
      <c r="E134" s="28"/>
      <c r="F134" s="28"/>
      <c r="G134" s="28"/>
      <c r="H134" s="28"/>
      <c r="I134" s="28"/>
      <c r="J134" s="28"/>
      <c r="K134" s="28"/>
      <c r="L134" s="29"/>
      <c r="M134" s="28"/>
      <c r="N134" s="28"/>
      <c r="O134" s="28"/>
      <c r="P134" s="28"/>
      <c r="Q134" s="28"/>
      <c r="R134" s="29"/>
      <c r="S134" s="28"/>
      <c r="T134" s="28"/>
      <c r="U134" s="28"/>
      <c r="V134" s="28"/>
      <c r="W134" s="28"/>
      <c r="X134" s="47" t="s">
        <v>1051</v>
      </c>
      <c r="Y134" s="28"/>
      <c r="Z134" s="28"/>
      <c r="AA134" s="29"/>
      <c r="AB134" s="26"/>
      <c r="AC134" s="26"/>
      <c r="AD134" s="26"/>
      <c r="AE134" s="29"/>
      <c r="AF134" s="26"/>
      <c r="AG134" s="26"/>
      <c r="AH134" s="26"/>
      <c r="AI134" s="26"/>
      <c r="AJ134" s="26"/>
      <c r="AK134" s="26"/>
      <c r="AM134" s="26">
        <f t="shared" si="4"/>
        <v>1</v>
      </c>
      <c r="AN134" s="28"/>
      <c r="AO134" s="28"/>
      <c r="AP134" s="28"/>
      <c r="AQ134" s="28"/>
      <c r="AR134" s="28"/>
      <c r="AS134" s="28"/>
      <c r="AT134" s="28"/>
      <c r="AU134" s="28"/>
      <c r="AV134" s="28"/>
      <c r="AW134" s="28"/>
      <c r="AX134" s="28"/>
      <c r="AY134" s="28"/>
      <c r="AZ134" s="28"/>
      <c r="BA134" s="28"/>
      <c r="BB134" s="28"/>
      <c r="BC134" s="28"/>
      <c r="BD134" s="28"/>
      <c r="BE134" s="28"/>
      <c r="BF134" s="28"/>
      <c r="BG134" s="28"/>
    </row>
    <row r="135" spans="1:59" s="34" customFormat="1">
      <c r="A135" s="53" t="s">
        <v>6387</v>
      </c>
      <c r="B135" s="53" t="s">
        <v>6384</v>
      </c>
      <c r="C135" s="47" t="s">
        <v>937</v>
      </c>
      <c r="D135" s="28"/>
      <c r="E135" s="28"/>
      <c r="F135" s="28"/>
      <c r="G135" s="28"/>
      <c r="H135" s="28"/>
      <c r="I135" s="28"/>
      <c r="J135" s="28"/>
      <c r="K135" s="28"/>
      <c r="L135" s="29"/>
      <c r="M135" s="28"/>
      <c r="N135" s="28"/>
      <c r="O135" s="28"/>
      <c r="P135" s="28"/>
      <c r="Q135" s="28"/>
      <c r="R135" s="29"/>
      <c r="S135" s="28"/>
      <c r="T135" s="28"/>
      <c r="U135" s="28"/>
      <c r="V135" s="28"/>
      <c r="W135" s="28"/>
      <c r="X135" s="28"/>
      <c r="Y135" s="28"/>
      <c r="Z135" s="28"/>
      <c r="AA135" s="29"/>
      <c r="AB135" s="26"/>
      <c r="AC135" s="26"/>
      <c r="AD135" s="26"/>
      <c r="AE135" s="29"/>
      <c r="AF135" s="26"/>
      <c r="AG135" s="26"/>
      <c r="AH135" s="26"/>
      <c r="AI135" s="26"/>
      <c r="AJ135" s="26"/>
      <c r="AK135" s="26"/>
      <c r="AM135" s="26">
        <f t="shared" si="4"/>
        <v>1</v>
      </c>
      <c r="AN135" s="28"/>
      <c r="AO135" s="28"/>
      <c r="AP135" s="28"/>
      <c r="AQ135" s="28"/>
      <c r="AR135" s="28"/>
      <c r="AS135" s="28"/>
      <c r="AT135" s="28"/>
      <c r="AU135" s="28"/>
      <c r="AV135" s="28"/>
      <c r="AW135" s="28"/>
      <c r="AX135" s="28"/>
      <c r="AY135" s="28"/>
      <c r="AZ135" s="28"/>
      <c r="BA135" s="28"/>
      <c r="BB135" s="28"/>
      <c r="BC135" s="28"/>
      <c r="BD135" s="28"/>
      <c r="BE135" s="28"/>
      <c r="BF135" s="28"/>
      <c r="BG135" s="28"/>
    </row>
    <row r="136" spans="1:59" s="34" customFormat="1">
      <c r="A136" s="53" t="s">
        <v>6487</v>
      </c>
      <c r="B136" s="53" t="s">
        <v>6488</v>
      </c>
      <c r="C136" s="43"/>
      <c r="D136" s="47" t="s">
        <v>946</v>
      </c>
      <c r="E136" s="28"/>
      <c r="F136" s="28"/>
      <c r="G136" s="28"/>
      <c r="H136" s="28"/>
      <c r="I136" s="28"/>
      <c r="J136" s="28"/>
      <c r="K136" s="28"/>
      <c r="L136" s="29"/>
      <c r="M136" s="28"/>
      <c r="N136" s="28"/>
      <c r="O136" s="28"/>
      <c r="P136" s="28"/>
      <c r="Q136" s="28"/>
      <c r="R136" s="29"/>
      <c r="S136" s="28"/>
      <c r="T136" s="28"/>
      <c r="U136" s="28"/>
      <c r="V136" s="28"/>
      <c r="W136" s="28"/>
      <c r="X136" s="28"/>
      <c r="Y136" s="28"/>
      <c r="Z136" s="28"/>
      <c r="AA136" s="29"/>
      <c r="AB136" s="26"/>
      <c r="AC136" s="26"/>
      <c r="AD136" s="26"/>
      <c r="AE136" s="29"/>
      <c r="AF136" s="26"/>
      <c r="AG136" s="26"/>
      <c r="AH136" s="26"/>
      <c r="AI136" s="26"/>
      <c r="AJ136" s="26"/>
      <c r="AK136" s="26"/>
      <c r="AM136" s="26">
        <f t="shared" si="4"/>
        <v>1</v>
      </c>
      <c r="AN136" s="28"/>
      <c r="AO136" s="28"/>
      <c r="AP136" s="28"/>
      <c r="AQ136" s="28"/>
      <c r="AR136" s="28"/>
      <c r="AS136" s="28"/>
      <c r="AT136" s="28"/>
      <c r="AU136" s="28"/>
      <c r="AV136" s="28"/>
      <c r="AW136" s="28"/>
      <c r="AX136" s="28"/>
      <c r="AY136" s="28"/>
      <c r="AZ136" s="28"/>
      <c r="BA136" s="28"/>
      <c r="BB136" s="28"/>
      <c r="BC136" s="28"/>
      <c r="BD136" s="28"/>
      <c r="BE136" s="28"/>
      <c r="BF136" s="28"/>
      <c r="BG136" s="28"/>
    </row>
    <row r="137" spans="1:59" s="34" customFormat="1">
      <c r="A137" s="53" t="s">
        <v>6490</v>
      </c>
      <c r="B137" s="53" t="s">
        <v>6488</v>
      </c>
      <c r="C137" s="43"/>
      <c r="D137" s="47" t="s">
        <v>946</v>
      </c>
      <c r="E137" s="28"/>
      <c r="F137" s="28"/>
      <c r="G137" s="28"/>
      <c r="H137" s="28"/>
      <c r="I137" s="28"/>
      <c r="J137" s="28"/>
      <c r="K137" s="28"/>
      <c r="L137" s="29"/>
      <c r="M137" s="28"/>
      <c r="N137" s="28"/>
      <c r="O137" s="28"/>
      <c r="P137" s="28"/>
      <c r="Q137" s="28"/>
      <c r="R137" s="29"/>
      <c r="S137" s="28"/>
      <c r="T137" s="28"/>
      <c r="U137" s="28"/>
      <c r="V137" s="28"/>
      <c r="W137" s="28"/>
      <c r="X137" s="28"/>
      <c r="Y137" s="28"/>
      <c r="Z137" s="28"/>
      <c r="AA137" s="29"/>
      <c r="AB137" s="26"/>
      <c r="AC137" s="26"/>
      <c r="AD137" s="26"/>
      <c r="AE137" s="29"/>
      <c r="AF137" s="26"/>
      <c r="AG137" s="26"/>
      <c r="AH137" s="26"/>
      <c r="AI137" s="26"/>
      <c r="AJ137" s="26"/>
      <c r="AK137" s="26"/>
      <c r="AM137" s="26">
        <f t="shared" si="4"/>
        <v>1</v>
      </c>
      <c r="AN137" s="28"/>
      <c r="AO137" s="28"/>
      <c r="AP137" s="28"/>
      <c r="AQ137" s="28"/>
      <c r="AR137" s="28"/>
      <c r="AS137" s="28"/>
      <c r="AT137" s="28"/>
      <c r="AU137" s="28"/>
      <c r="AV137" s="28"/>
      <c r="AW137" s="28"/>
      <c r="AX137" s="28"/>
      <c r="AY137" s="28"/>
      <c r="AZ137" s="28"/>
      <c r="BA137" s="28"/>
      <c r="BB137" s="28"/>
      <c r="BC137" s="28"/>
      <c r="BD137" s="28"/>
      <c r="BE137" s="28"/>
      <c r="BF137" s="28"/>
      <c r="BG137" s="28"/>
    </row>
    <row r="138" spans="1:59" s="34" customFormat="1">
      <c r="A138" s="53" t="s">
        <v>6491</v>
      </c>
      <c r="B138" s="53" t="s">
        <v>6488</v>
      </c>
      <c r="C138" s="43"/>
      <c r="D138" s="47" t="s">
        <v>946</v>
      </c>
      <c r="E138" s="28"/>
      <c r="F138" s="28"/>
      <c r="G138" s="28"/>
      <c r="H138" s="28"/>
      <c r="I138" s="28"/>
      <c r="J138" s="28"/>
      <c r="K138" s="28"/>
      <c r="L138" s="29"/>
      <c r="M138" s="28"/>
      <c r="N138" s="28"/>
      <c r="O138" s="28"/>
      <c r="P138" s="28"/>
      <c r="Q138" s="28"/>
      <c r="R138" s="29"/>
      <c r="S138" s="28"/>
      <c r="T138" s="28"/>
      <c r="U138" s="28"/>
      <c r="V138" s="28"/>
      <c r="W138" s="28"/>
      <c r="X138" s="28"/>
      <c r="Y138" s="28"/>
      <c r="Z138" s="28"/>
      <c r="AA138" s="29"/>
      <c r="AB138" s="26"/>
      <c r="AC138" s="26"/>
      <c r="AD138" s="26"/>
      <c r="AE138" s="29"/>
      <c r="AF138" s="26"/>
      <c r="AG138" s="26"/>
      <c r="AH138" s="26"/>
      <c r="AI138" s="26"/>
      <c r="AJ138" s="26"/>
      <c r="AK138" s="26"/>
      <c r="AM138" s="26">
        <f t="shared" si="4"/>
        <v>1</v>
      </c>
      <c r="AN138" s="28"/>
      <c r="AO138" s="28"/>
      <c r="AP138" s="28"/>
      <c r="AQ138" s="28"/>
      <c r="AR138" s="28"/>
      <c r="AS138" s="28"/>
      <c r="AT138" s="28"/>
      <c r="AU138" s="28"/>
      <c r="AV138" s="28"/>
      <c r="AW138" s="28"/>
      <c r="AX138" s="28"/>
      <c r="AY138" s="28"/>
      <c r="AZ138" s="28"/>
      <c r="BA138" s="28"/>
      <c r="BB138" s="28"/>
      <c r="BC138" s="28"/>
      <c r="BD138" s="28"/>
      <c r="BE138" s="28"/>
      <c r="BF138" s="28"/>
      <c r="BG138" s="28"/>
    </row>
    <row r="139" spans="1:59" s="34" customFormat="1">
      <c r="A139" s="53" t="s">
        <v>6492</v>
      </c>
      <c r="B139" s="53" t="s">
        <v>6493</v>
      </c>
      <c r="C139" s="43"/>
      <c r="D139" s="47" t="s">
        <v>946</v>
      </c>
      <c r="E139" s="28"/>
      <c r="F139" s="28"/>
      <c r="G139" s="28"/>
      <c r="H139" s="28"/>
      <c r="I139" s="28"/>
      <c r="J139" s="28"/>
      <c r="K139" s="28"/>
      <c r="L139" s="29"/>
      <c r="M139" s="28"/>
      <c r="N139" s="28"/>
      <c r="O139" s="28"/>
      <c r="P139" s="28"/>
      <c r="Q139" s="28"/>
      <c r="R139" s="29"/>
      <c r="S139" s="28"/>
      <c r="T139" s="28"/>
      <c r="U139" s="28"/>
      <c r="V139" s="28"/>
      <c r="W139" s="28"/>
      <c r="X139" s="28"/>
      <c r="Y139" s="28"/>
      <c r="Z139" s="28"/>
      <c r="AA139" s="29"/>
      <c r="AB139" s="26"/>
      <c r="AC139" s="26"/>
      <c r="AD139" s="26"/>
      <c r="AE139" s="29"/>
      <c r="AF139" s="26"/>
      <c r="AG139" s="26"/>
      <c r="AH139" s="26"/>
      <c r="AI139" s="26"/>
      <c r="AJ139" s="26"/>
      <c r="AK139" s="26"/>
      <c r="AM139" s="26">
        <f t="shared" si="4"/>
        <v>1</v>
      </c>
      <c r="AN139" s="28"/>
      <c r="AO139" s="28"/>
      <c r="AP139" s="28"/>
      <c r="AQ139" s="28"/>
      <c r="AR139" s="28"/>
      <c r="AS139" s="28"/>
      <c r="AT139" s="28"/>
      <c r="AU139" s="28"/>
      <c r="AV139" s="28"/>
      <c r="AW139" s="28"/>
      <c r="AX139" s="28"/>
      <c r="AY139" s="28"/>
      <c r="AZ139" s="28"/>
      <c r="BA139" s="28"/>
      <c r="BB139" s="28"/>
      <c r="BC139" s="28"/>
      <c r="BD139" s="28"/>
      <c r="BE139" s="28"/>
      <c r="BF139" s="28"/>
      <c r="BG139" s="28"/>
    </row>
    <row r="140" spans="1:59" s="34" customFormat="1">
      <c r="A140" s="53" t="s">
        <v>6388</v>
      </c>
      <c r="B140" s="53" t="s">
        <v>6389</v>
      </c>
      <c r="C140" s="47" t="s">
        <v>937</v>
      </c>
      <c r="D140" s="28"/>
      <c r="E140" s="28"/>
      <c r="F140" s="28"/>
      <c r="G140" s="28"/>
      <c r="H140" s="28"/>
      <c r="I140" s="28"/>
      <c r="J140" s="28"/>
      <c r="K140" s="28"/>
      <c r="L140" s="29"/>
      <c r="M140" s="28"/>
      <c r="N140" s="28"/>
      <c r="O140" s="28"/>
      <c r="P140" s="28"/>
      <c r="Q140" s="28"/>
      <c r="R140" s="29"/>
      <c r="S140" s="28"/>
      <c r="T140" s="28"/>
      <c r="U140" s="28"/>
      <c r="V140" s="28"/>
      <c r="W140" s="28"/>
      <c r="X140" s="28"/>
      <c r="Y140" s="28"/>
      <c r="Z140" s="28"/>
      <c r="AA140" s="29"/>
      <c r="AB140" s="26"/>
      <c r="AC140" s="26"/>
      <c r="AD140" s="26"/>
      <c r="AE140" s="29"/>
      <c r="AF140" s="26"/>
      <c r="AG140" s="26"/>
      <c r="AH140" s="26"/>
      <c r="AI140" s="26"/>
      <c r="AJ140" s="26"/>
      <c r="AK140" s="26"/>
      <c r="AM140" s="26">
        <f t="shared" ref="AM140:AM164" si="5">COUNTA(C140:AA140)</f>
        <v>1</v>
      </c>
      <c r="AN140" s="28"/>
      <c r="AO140" s="28"/>
      <c r="AP140" s="28"/>
      <c r="AQ140" s="28"/>
      <c r="AR140" s="28"/>
      <c r="AS140" s="28"/>
      <c r="AT140" s="28"/>
      <c r="AU140" s="28"/>
      <c r="AV140" s="28"/>
      <c r="AW140" s="28"/>
      <c r="AX140" s="28"/>
      <c r="AY140" s="28"/>
      <c r="AZ140" s="28"/>
      <c r="BA140" s="28"/>
      <c r="BB140" s="28"/>
      <c r="BC140" s="28"/>
      <c r="BD140" s="28"/>
      <c r="BE140" s="28"/>
      <c r="BF140" s="28"/>
      <c r="BG140" s="28"/>
    </row>
    <row r="141" spans="1:59" s="34" customFormat="1">
      <c r="A141" s="53" t="s">
        <v>6388</v>
      </c>
      <c r="B141" s="53" t="s">
        <v>6858</v>
      </c>
      <c r="C141" s="43"/>
      <c r="D141" s="28"/>
      <c r="E141" s="28"/>
      <c r="F141" s="28"/>
      <c r="G141" s="28"/>
      <c r="H141" s="28"/>
      <c r="I141" s="28"/>
      <c r="J141" s="28"/>
      <c r="K141" s="28"/>
      <c r="L141" s="29"/>
      <c r="M141" s="28"/>
      <c r="N141" s="28"/>
      <c r="O141" s="28"/>
      <c r="P141" s="28"/>
      <c r="Q141" s="28"/>
      <c r="R141" s="48" t="s">
        <v>1026</v>
      </c>
      <c r="S141" s="28"/>
      <c r="T141" s="28"/>
      <c r="U141" s="28"/>
      <c r="V141" s="28"/>
      <c r="W141" s="28"/>
      <c r="X141" s="28"/>
      <c r="Y141" s="28"/>
      <c r="Z141" s="28"/>
      <c r="AA141" s="29"/>
      <c r="AB141" s="26"/>
      <c r="AC141" s="26"/>
      <c r="AD141" s="26"/>
      <c r="AE141" s="29"/>
      <c r="AF141" s="26"/>
      <c r="AG141" s="26"/>
      <c r="AH141" s="26"/>
      <c r="AI141" s="26"/>
      <c r="AJ141" s="26"/>
      <c r="AK141" s="26"/>
      <c r="AM141" s="26">
        <f t="shared" si="5"/>
        <v>1</v>
      </c>
      <c r="AN141" s="28"/>
      <c r="AO141" s="28"/>
      <c r="AP141" s="28"/>
      <c r="AQ141" s="28"/>
      <c r="AR141" s="28"/>
      <c r="AS141" s="28"/>
      <c r="AT141" s="28"/>
      <c r="AU141" s="28"/>
      <c r="AV141" s="28"/>
      <c r="AW141" s="28"/>
      <c r="AX141" s="28"/>
      <c r="AY141" s="28"/>
      <c r="AZ141" s="28"/>
      <c r="BA141" s="28"/>
      <c r="BB141" s="28"/>
      <c r="BC141" s="28"/>
      <c r="BD141" s="28"/>
      <c r="BE141" s="28"/>
      <c r="BF141" s="28"/>
      <c r="BG141" s="28"/>
    </row>
    <row r="142" spans="1:59" s="34" customFormat="1">
      <c r="A142" s="53" t="s">
        <v>6683</v>
      </c>
      <c r="B142" s="53" t="s">
        <v>6684</v>
      </c>
      <c r="C142" s="43"/>
      <c r="D142" s="28"/>
      <c r="E142" s="28"/>
      <c r="F142" s="28"/>
      <c r="G142" s="28"/>
      <c r="H142" s="28"/>
      <c r="I142" s="28"/>
      <c r="J142" s="28"/>
      <c r="K142" s="28"/>
      <c r="L142" s="29"/>
      <c r="M142" s="47" t="s">
        <v>989</v>
      </c>
      <c r="N142" s="28"/>
      <c r="O142" s="28"/>
      <c r="P142" s="28"/>
      <c r="Q142" s="28"/>
      <c r="R142" s="29"/>
      <c r="S142" s="28"/>
      <c r="T142" s="28"/>
      <c r="U142" s="28"/>
      <c r="V142" s="28"/>
      <c r="W142" s="28"/>
      <c r="X142" s="28"/>
      <c r="Y142" s="28"/>
      <c r="Z142" s="28"/>
      <c r="AA142" s="29"/>
      <c r="AB142" s="26"/>
      <c r="AC142" s="26"/>
      <c r="AD142" s="26"/>
      <c r="AE142" s="29"/>
      <c r="AF142" s="26"/>
      <c r="AG142" s="26"/>
      <c r="AH142" s="26"/>
      <c r="AI142" s="26"/>
      <c r="AJ142" s="26"/>
      <c r="AK142" s="26"/>
      <c r="AM142" s="26">
        <f t="shared" si="5"/>
        <v>1</v>
      </c>
      <c r="AN142" s="28"/>
      <c r="AO142" s="28"/>
      <c r="AP142" s="28"/>
      <c r="AQ142" s="28"/>
      <c r="AR142" s="28"/>
      <c r="AS142" s="28"/>
      <c r="AT142" s="28"/>
      <c r="AU142" s="28"/>
      <c r="AV142" s="28"/>
      <c r="AW142" s="28"/>
      <c r="AX142" s="28"/>
      <c r="AY142" s="28"/>
      <c r="AZ142" s="28"/>
      <c r="BA142" s="28"/>
      <c r="BB142" s="28"/>
      <c r="BC142" s="28"/>
      <c r="BD142" s="28"/>
      <c r="BE142" s="28"/>
      <c r="BF142" s="28"/>
      <c r="BG142" s="28"/>
    </row>
    <row r="143" spans="1:59" s="34" customFormat="1">
      <c r="A143" s="53" t="s">
        <v>6686</v>
      </c>
      <c r="B143" s="53" t="s">
        <v>6687</v>
      </c>
      <c r="C143" s="43"/>
      <c r="D143" s="28"/>
      <c r="E143" s="28"/>
      <c r="F143" s="28"/>
      <c r="G143" s="28"/>
      <c r="H143" s="28"/>
      <c r="I143" s="28"/>
      <c r="J143" s="28"/>
      <c r="K143" s="28"/>
      <c r="L143" s="29"/>
      <c r="M143" s="47" t="s">
        <v>989</v>
      </c>
      <c r="N143" s="28"/>
      <c r="O143" s="28"/>
      <c r="P143" s="28"/>
      <c r="Q143" s="28"/>
      <c r="R143" s="29"/>
      <c r="S143" s="28"/>
      <c r="T143" s="28"/>
      <c r="U143" s="28"/>
      <c r="V143" s="28"/>
      <c r="W143" s="28"/>
      <c r="X143" s="28"/>
      <c r="Y143" s="28"/>
      <c r="Z143" s="28"/>
      <c r="AA143" s="29"/>
      <c r="AB143" s="26"/>
      <c r="AC143" s="26"/>
      <c r="AD143" s="26"/>
      <c r="AE143" s="29"/>
      <c r="AF143" s="26"/>
      <c r="AG143" s="26"/>
      <c r="AH143" s="26"/>
      <c r="AI143" s="26"/>
      <c r="AJ143" s="26"/>
      <c r="AK143" s="26"/>
      <c r="AM143" s="26">
        <f t="shared" si="5"/>
        <v>1</v>
      </c>
      <c r="AN143" s="28"/>
      <c r="AO143" s="28"/>
      <c r="AP143" s="28"/>
      <c r="AQ143" s="28"/>
      <c r="AR143" s="28"/>
      <c r="AS143" s="28"/>
      <c r="AT143" s="28"/>
      <c r="AU143" s="28"/>
      <c r="AV143" s="28"/>
      <c r="AW143" s="28"/>
      <c r="AX143" s="28"/>
      <c r="AY143" s="28"/>
      <c r="AZ143" s="28"/>
      <c r="BA143" s="28"/>
      <c r="BB143" s="28"/>
      <c r="BC143" s="28"/>
      <c r="BD143" s="28"/>
      <c r="BE143" s="28"/>
      <c r="BF143" s="28"/>
      <c r="BG143" s="28"/>
    </row>
    <row r="144" spans="1:59" s="34" customFormat="1">
      <c r="A144" s="53" t="s">
        <v>6391</v>
      </c>
      <c r="B144" s="53" t="s">
        <v>6392</v>
      </c>
      <c r="C144" s="52" t="s">
        <v>937</v>
      </c>
      <c r="D144" s="52" t="s">
        <v>946</v>
      </c>
      <c r="E144" s="52" t="s">
        <v>950</v>
      </c>
      <c r="F144" s="52" t="s">
        <v>953</v>
      </c>
      <c r="G144" s="52" t="s">
        <v>958</v>
      </c>
      <c r="H144" s="52" t="s">
        <v>962</v>
      </c>
      <c r="I144" s="52" t="s">
        <v>966</v>
      </c>
      <c r="J144" s="52" t="s">
        <v>974</v>
      </c>
      <c r="K144" s="52" t="s">
        <v>981</v>
      </c>
      <c r="L144" s="54" t="s">
        <v>985</v>
      </c>
      <c r="M144" s="52" t="s">
        <v>989</v>
      </c>
      <c r="N144" s="53" t="s">
        <v>993</v>
      </c>
      <c r="O144" s="52" t="s">
        <v>1003</v>
      </c>
      <c r="P144" s="52" t="s">
        <v>1010</v>
      </c>
      <c r="Q144" s="52" t="s">
        <v>1021</v>
      </c>
      <c r="R144" s="54" t="s">
        <v>1026</v>
      </c>
      <c r="S144" s="52" t="s">
        <v>1031</v>
      </c>
      <c r="T144" s="52" t="s">
        <v>1035</v>
      </c>
      <c r="U144" s="52" t="s">
        <v>1040</v>
      </c>
      <c r="V144" s="52" t="s">
        <v>1043</v>
      </c>
      <c r="W144" s="52" t="s">
        <v>1046</v>
      </c>
      <c r="X144" s="52" t="s">
        <v>1051</v>
      </c>
      <c r="Y144" s="52" t="s">
        <v>1055</v>
      </c>
      <c r="Z144" s="52" t="s">
        <v>1061</v>
      </c>
      <c r="AA144" s="54" t="s">
        <v>1067</v>
      </c>
      <c r="AB144" s="26" t="s">
        <v>1367</v>
      </c>
      <c r="AC144" s="26" t="s">
        <v>1367</v>
      </c>
      <c r="AD144" s="26"/>
      <c r="AE144" s="29"/>
      <c r="AF144" s="26"/>
      <c r="AG144" s="26"/>
      <c r="AH144" s="26"/>
      <c r="AI144" s="26"/>
      <c r="AJ144" s="26"/>
      <c r="AK144" s="26"/>
      <c r="AM144" s="26">
        <f t="shared" si="5"/>
        <v>25</v>
      </c>
      <c r="AN144" s="28"/>
      <c r="AO144" s="28"/>
      <c r="AP144" s="28"/>
      <c r="AQ144" s="28"/>
      <c r="AR144" s="28"/>
      <c r="AS144" s="28"/>
      <c r="AT144" s="28"/>
      <c r="AU144" s="28"/>
      <c r="AV144" s="28"/>
      <c r="AW144" s="28"/>
      <c r="AX144" s="28"/>
      <c r="AY144" s="28"/>
      <c r="AZ144" s="28"/>
      <c r="BA144" s="28"/>
      <c r="BB144" s="28"/>
      <c r="BC144" s="28"/>
      <c r="BD144" s="28"/>
      <c r="BE144" s="28"/>
      <c r="BF144" s="28"/>
      <c r="BG144" s="28"/>
    </row>
    <row r="145" spans="1:59" s="34" customFormat="1">
      <c r="A145" s="53" t="s">
        <v>6394</v>
      </c>
      <c r="B145" s="53" t="s">
        <v>6395</v>
      </c>
      <c r="C145" s="57"/>
      <c r="D145" s="52" t="s">
        <v>946</v>
      </c>
      <c r="E145" s="52" t="s">
        <v>950</v>
      </c>
      <c r="F145" s="52" t="s">
        <v>953</v>
      </c>
      <c r="G145" s="53"/>
      <c r="H145" s="52" t="s">
        <v>962</v>
      </c>
      <c r="I145" s="52" t="s">
        <v>966</v>
      </c>
      <c r="J145" s="57"/>
      <c r="K145" s="53"/>
      <c r="L145" s="54" t="s">
        <v>985</v>
      </c>
      <c r="M145" s="57"/>
      <c r="N145" s="53" t="s">
        <v>993</v>
      </c>
      <c r="O145" s="52" t="s">
        <v>1003</v>
      </c>
      <c r="P145" s="57"/>
      <c r="Q145" s="53"/>
      <c r="R145" s="54" t="s">
        <v>1026</v>
      </c>
      <c r="S145" s="53"/>
      <c r="T145" s="53"/>
      <c r="U145" s="53"/>
      <c r="V145" s="53"/>
      <c r="W145" s="57"/>
      <c r="X145" s="52" t="s">
        <v>1051</v>
      </c>
      <c r="Y145" s="52" t="s">
        <v>1055</v>
      </c>
      <c r="Z145" s="53"/>
      <c r="AA145" s="54" t="s">
        <v>1067</v>
      </c>
      <c r="AB145" s="26" t="s">
        <v>1367</v>
      </c>
      <c r="AC145" s="26"/>
      <c r="AD145" s="26"/>
      <c r="AE145" s="29"/>
      <c r="AF145" s="26"/>
      <c r="AG145" s="26"/>
      <c r="AH145" s="26"/>
      <c r="AI145" s="26"/>
      <c r="AJ145" s="26"/>
      <c r="AK145" s="26"/>
      <c r="AM145" s="26">
        <f t="shared" si="5"/>
        <v>12</v>
      </c>
      <c r="AN145" s="28"/>
      <c r="AO145" s="28"/>
      <c r="AP145" s="28"/>
      <c r="AQ145" s="28"/>
      <c r="AR145" s="28"/>
      <c r="AS145" s="28"/>
      <c r="AT145" s="28"/>
      <c r="AU145" s="28"/>
      <c r="AV145" s="28"/>
      <c r="AW145" s="28"/>
      <c r="AX145" s="28"/>
      <c r="AY145" s="28"/>
      <c r="AZ145" s="28"/>
      <c r="BA145" s="28"/>
      <c r="BB145" s="28"/>
      <c r="BC145" s="28"/>
      <c r="BD145" s="28"/>
      <c r="BE145" s="28"/>
      <c r="BF145" s="28"/>
      <c r="BG145" s="28"/>
    </row>
    <row r="146" spans="1:59" s="34" customFormat="1">
      <c r="A146" s="53" t="s">
        <v>6394</v>
      </c>
      <c r="B146" s="53" t="s">
        <v>6395</v>
      </c>
      <c r="C146" s="47" t="s">
        <v>937</v>
      </c>
      <c r="D146" s="28"/>
      <c r="E146" s="28"/>
      <c r="F146" s="28"/>
      <c r="G146" s="47" t="s">
        <v>958</v>
      </c>
      <c r="H146" s="28"/>
      <c r="I146" s="28"/>
      <c r="J146" s="47" t="s">
        <v>974</v>
      </c>
      <c r="K146" s="52" t="s">
        <v>981</v>
      </c>
      <c r="L146" s="29"/>
      <c r="M146" s="47" t="s">
        <v>989</v>
      </c>
      <c r="N146" s="28"/>
      <c r="O146" s="28"/>
      <c r="P146" s="47" t="s">
        <v>1010</v>
      </c>
      <c r="Q146" s="47" t="s">
        <v>1021</v>
      </c>
      <c r="R146" s="29"/>
      <c r="S146" s="28"/>
      <c r="T146" s="47" t="s">
        <v>1035</v>
      </c>
      <c r="U146" s="47" t="s">
        <v>1040</v>
      </c>
      <c r="V146" s="47" t="s">
        <v>1043</v>
      </c>
      <c r="W146" s="47" t="s">
        <v>1046</v>
      </c>
      <c r="X146" s="28"/>
      <c r="Y146" s="28"/>
      <c r="Z146" s="47" t="s">
        <v>1061</v>
      </c>
      <c r="AA146" s="29"/>
      <c r="AB146" s="26" t="s">
        <v>1367</v>
      </c>
      <c r="AC146" s="26" t="s">
        <v>1367</v>
      </c>
      <c r="AD146" s="26"/>
      <c r="AE146" s="29"/>
      <c r="AF146" s="26"/>
      <c r="AG146" s="26"/>
      <c r="AH146" s="26"/>
      <c r="AI146" s="26"/>
      <c r="AJ146" s="26"/>
      <c r="AK146" s="26"/>
      <c r="AM146" s="26">
        <f t="shared" si="5"/>
        <v>12</v>
      </c>
      <c r="AN146" s="28"/>
      <c r="AO146" s="28"/>
      <c r="AP146" s="28"/>
      <c r="AQ146" s="28"/>
      <c r="AR146" s="28"/>
      <c r="AS146" s="28"/>
      <c r="AT146" s="28"/>
      <c r="AU146" s="28"/>
      <c r="AV146" s="28"/>
      <c r="AW146" s="28"/>
      <c r="AX146" s="28"/>
      <c r="AY146" s="28"/>
      <c r="AZ146" s="28"/>
      <c r="BA146" s="28"/>
      <c r="BB146" s="28"/>
      <c r="BC146" s="28"/>
      <c r="BD146" s="28"/>
      <c r="BE146" s="28"/>
      <c r="BF146" s="28"/>
      <c r="BG146" s="28"/>
    </row>
    <row r="147" spans="1:59" s="34" customFormat="1">
      <c r="A147" s="53" t="s">
        <v>6869</v>
      </c>
      <c r="B147" s="53" t="s">
        <v>6395</v>
      </c>
      <c r="C147" s="28"/>
      <c r="D147" s="28"/>
      <c r="E147" s="28"/>
      <c r="F147" s="28"/>
      <c r="G147" s="28"/>
      <c r="H147" s="28"/>
      <c r="I147" s="28"/>
      <c r="J147" s="28"/>
      <c r="K147" s="28"/>
      <c r="L147" s="29"/>
      <c r="M147" s="28"/>
      <c r="N147" s="28"/>
      <c r="O147" s="28"/>
      <c r="P147" s="28"/>
      <c r="Q147" s="28"/>
      <c r="R147" s="29"/>
      <c r="S147" s="47" t="s">
        <v>1031</v>
      </c>
      <c r="T147" s="28"/>
      <c r="U147" s="28"/>
      <c r="V147" s="28"/>
      <c r="W147" s="28"/>
      <c r="X147" s="28"/>
      <c r="Y147" s="28"/>
      <c r="Z147" s="28"/>
      <c r="AA147" s="29"/>
      <c r="AB147" s="26" t="s">
        <v>1367</v>
      </c>
      <c r="AC147" s="26"/>
      <c r="AD147" s="26" t="s">
        <v>1367</v>
      </c>
      <c r="AE147" s="29" t="s">
        <v>7029</v>
      </c>
      <c r="AF147" s="26"/>
      <c r="AG147" s="26"/>
      <c r="AH147" s="26"/>
      <c r="AI147" s="26"/>
      <c r="AJ147" s="26"/>
      <c r="AK147" s="26"/>
      <c r="AM147" s="26">
        <f t="shared" si="5"/>
        <v>1</v>
      </c>
      <c r="AN147" s="28"/>
      <c r="AO147" s="28"/>
      <c r="AP147" s="28"/>
      <c r="AQ147" s="28"/>
      <c r="AR147" s="28"/>
      <c r="AS147" s="28"/>
      <c r="AT147" s="28"/>
      <c r="AU147" s="28"/>
      <c r="AV147" s="28"/>
      <c r="AW147" s="28"/>
      <c r="AX147" s="28"/>
      <c r="AY147" s="28"/>
      <c r="AZ147" s="28"/>
      <c r="BA147" s="28"/>
      <c r="BB147" s="28"/>
      <c r="BC147" s="28"/>
      <c r="BD147" s="28"/>
      <c r="BE147" s="28"/>
      <c r="BF147" s="28"/>
      <c r="BG147" s="28"/>
    </row>
    <row r="148" spans="1:59" s="34" customFormat="1">
      <c r="A148" s="53" t="s">
        <v>6870</v>
      </c>
      <c r="B148" s="53" t="s">
        <v>6871</v>
      </c>
      <c r="C148" s="28"/>
      <c r="D148" s="28"/>
      <c r="E148" s="28"/>
      <c r="F148" s="28"/>
      <c r="G148" s="28"/>
      <c r="H148" s="28"/>
      <c r="I148" s="28"/>
      <c r="J148" s="28"/>
      <c r="K148" s="28"/>
      <c r="L148" s="29"/>
      <c r="M148" s="28"/>
      <c r="N148" s="28"/>
      <c r="O148" s="28"/>
      <c r="P148" s="28"/>
      <c r="Q148" s="28"/>
      <c r="R148" s="29"/>
      <c r="S148" s="47" t="s">
        <v>1031</v>
      </c>
      <c r="T148" s="28"/>
      <c r="U148" s="28"/>
      <c r="V148" s="28"/>
      <c r="W148" s="28"/>
      <c r="X148" s="28"/>
      <c r="Y148" s="28"/>
      <c r="Z148" s="28"/>
      <c r="AA148" s="29"/>
      <c r="AB148" s="26" t="s">
        <v>1367</v>
      </c>
      <c r="AC148" s="26" t="s">
        <v>1367</v>
      </c>
      <c r="AD148" s="26"/>
      <c r="AE148" s="29"/>
      <c r="AF148" s="26"/>
      <c r="AG148" s="26"/>
      <c r="AH148" s="26"/>
      <c r="AI148" s="26"/>
      <c r="AJ148" s="26"/>
      <c r="AK148" s="26"/>
      <c r="AM148" s="26">
        <f t="shared" si="5"/>
        <v>1</v>
      </c>
      <c r="AN148" s="28"/>
      <c r="AO148" s="28"/>
      <c r="AP148" s="28"/>
      <c r="AQ148" s="28"/>
      <c r="AR148" s="28"/>
      <c r="AS148" s="28"/>
      <c r="AT148" s="28"/>
      <c r="AU148" s="28"/>
      <c r="AV148" s="28"/>
      <c r="AW148" s="28"/>
      <c r="AX148" s="28"/>
      <c r="AY148" s="28"/>
      <c r="AZ148" s="28"/>
      <c r="BA148" s="28"/>
      <c r="BB148" s="28"/>
      <c r="BC148" s="28"/>
      <c r="BD148" s="28"/>
      <c r="BE148" s="28"/>
      <c r="BF148" s="28"/>
      <c r="BG148" s="28"/>
    </row>
    <row r="149" spans="1:59" s="26" customFormat="1">
      <c r="A149" s="53" t="s">
        <v>6873</v>
      </c>
      <c r="B149" s="53" t="s">
        <v>6874</v>
      </c>
      <c r="C149" s="28"/>
      <c r="D149" s="28"/>
      <c r="E149" s="28"/>
      <c r="F149" s="28"/>
      <c r="G149" s="28"/>
      <c r="H149" s="28"/>
      <c r="I149" s="28"/>
      <c r="J149" s="28"/>
      <c r="K149" s="28"/>
      <c r="L149" s="29"/>
      <c r="M149" s="28"/>
      <c r="N149" s="28"/>
      <c r="O149" s="28"/>
      <c r="P149" s="28"/>
      <c r="Q149" s="28"/>
      <c r="R149" s="29"/>
      <c r="S149" s="47" t="s">
        <v>1031</v>
      </c>
      <c r="T149" s="28"/>
      <c r="U149" s="28"/>
      <c r="V149" s="28"/>
      <c r="W149" s="28"/>
      <c r="X149" s="28"/>
      <c r="Y149" s="28"/>
      <c r="Z149" s="28"/>
      <c r="AA149" s="29"/>
      <c r="AB149" s="26" t="s">
        <v>1367</v>
      </c>
      <c r="AE149" s="29"/>
      <c r="AL149" s="34"/>
      <c r="AM149" s="26">
        <f t="shared" si="5"/>
        <v>1</v>
      </c>
      <c r="AN149" s="28"/>
      <c r="AO149" s="28"/>
      <c r="AP149" s="28"/>
      <c r="AQ149" s="28"/>
      <c r="AR149" s="28"/>
      <c r="AS149" s="28"/>
      <c r="AT149" s="28"/>
      <c r="AU149" s="28"/>
      <c r="AV149" s="28"/>
      <c r="AW149" s="28"/>
      <c r="AX149" s="28"/>
      <c r="AY149" s="28"/>
      <c r="AZ149" s="28"/>
      <c r="BA149" s="28"/>
      <c r="BB149" s="28"/>
      <c r="BC149" s="28"/>
      <c r="BD149" s="28"/>
      <c r="BE149" s="28"/>
      <c r="BF149" s="28"/>
      <c r="BG149" s="28"/>
    </row>
    <row r="150" spans="1:59" s="26" customFormat="1">
      <c r="A150" s="53" t="s">
        <v>6876</v>
      </c>
      <c r="B150" s="53" t="s">
        <v>6877</v>
      </c>
      <c r="C150" s="28"/>
      <c r="D150" s="28"/>
      <c r="E150" s="28"/>
      <c r="F150" s="28"/>
      <c r="G150" s="28"/>
      <c r="H150" s="28"/>
      <c r="I150" s="28"/>
      <c r="J150" s="28"/>
      <c r="K150" s="28"/>
      <c r="L150" s="29"/>
      <c r="M150" s="28"/>
      <c r="N150" s="28"/>
      <c r="O150" s="28"/>
      <c r="P150" s="28"/>
      <c r="Q150" s="28"/>
      <c r="R150" s="29"/>
      <c r="S150" s="47" t="s">
        <v>1031</v>
      </c>
      <c r="T150" s="28"/>
      <c r="U150" s="28"/>
      <c r="V150" s="28"/>
      <c r="W150" s="28"/>
      <c r="X150" s="28"/>
      <c r="Y150" s="28"/>
      <c r="Z150" s="28"/>
      <c r="AA150" s="29"/>
      <c r="AB150" s="26" t="s">
        <v>1367</v>
      </c>
      <c r="AC150" s="26" t="s">
        <v>1367</v>
      </c>
      <c r="AD150" s="26" t="s">
        <v>1367</v>
      </c>
      <c r="AE150" s="29" t="s">
        <v>7030</v>
      </c>
      <c r="AL150" s="34"/>
      <c r="AM150" s="26">
        <f t="shared" si="5"/>
        <v>1</v>
      </c>
      <c r="AN150" s="28"/>
      <c r="AO150" s="28"/>
      <c r="AP150" s="28"/>
      <c r="AQ150" s="28"/>
      <c r="AR150" s="28"/>
      <c r="AS150" s="28"/>
      <c r="AT150" s="28"/>
      <c r="AU150" s="28"/>
      <c r="AV150" s="28"/>
      <c r="AW150" s="28"/>
      <c r="AX150" s="28"/>
      <c r="AY150" s="28"/>
      <c r="AZ150" s="28"/>
      <c r="BA150" s="28"/>
      <c r="BB150" s="28"/>
      <c r="BC150" s="28"/>
      <c r="BD150" s="28"/>
      <c r="BE150" s="28"/>
      <c r="BF150" s="28"/>
      <c r="BG150" s="28"/>
    </row>
    <row r="151" spans="1:59" s="34" customFormat="1">
      <c r="A151" s="53" t="s">
        <v>6879</v>
      </c>
      <c r="B151" s="53" t="s">
        <v>6880</v>
      </c>
      <c r="C151" s="28"/>
      <c r="D151" s="28"/>
      <c r="E151" s="28"/>
      <c r="F151" s="28"/>
      <c r="G151" s="28"/>
      <c r="H151" s="28"/>
      <c r="I151" s="28"/>
      <c r="J151" s="28"/>
      <c r="K151" s="28"/>
      <c r="L151" s="29"/>
      <c r="M151" s="28"/>
      <c r="N151" s="28"/>
      <c r="O151" s="28"/>
      <c r="P151" s="28"/>
      <c r="Q151" s="28"/>
      <c r="R151" s="29"/>
      <c r="S151" s="47" t="s">
        <v>1031</v>
      </c>
      <c r="T151" s="28"/>
      <c r="U151" s="28"/>
      <c r="V151" s="28"/>
      <c r="W151" s="28"/>
      <c r="X151" s="28"/>
      <c r="Y151" s="28"/>
      <c r="Z151" s="28"/>
      <c r="AA151" s="29"/>
      <c r="AB151" s="26" t="s">
        <v>1367</v>
      </c>
      <c r="AC151" s="26"/>
      <c r="AD151" s="26" t="s">
        <v>1367</v>
      </c>
      <c r="AE151" s="29"/>
      <c r="AF151" s="26"/>
      <c r="AG151" s="26" t="s">
        <v>1367</v>
      </c>
      <c r="AH151" s="26"/>
      <c r="AI151" s="26"/>
      <c r="AJ151" s="26"/>
      <c r="AK151" s="26"/>
      <c r="AM151" s="26">
        <f t="shared" si="5"/>
        <v>1</v>
      </c>
      <c r="AN151" s="28"/>
      <c r="AO151" s="28"/>
      <c r="AP151" s="28"/>
      <c r="AQ151" s="28"/>
      <c r="AR151" s="28"/>
      <c r="AS151" s="28"/>
      <c r="AT151" s="28"/>
      <c r="AU151" s="28"/>
      <c r="AV151" s="28"/>
      <c r="AW151" s="28"/>
      <c r="AX151" s="28"/>
      <c r="AY151" s="28"/>
      <c r="AZ151" s="28"/>
      <c r="BA151" s="28"/>
      <c r="BB151" s="28"/>
      <c r="BC151" s="28"/>
      <c r="BD151" s="28"/>
      <c r="BE151" s="28"/>
      <c r="BF151" s="28"/>
      <c r="BG151" s="28"/>
    </row>
    <row r="152" spans="1:59" s="26" customFormat="1">
      <c r="A152" s="53" t="s">
        <v>6882</v>
      </c>
      <c r="B152" s="53" t="s">
        <v>6883</v>
      </c>
      <c r="C152" s="28"/>
      <c r="D152" s="28"/>
      <c r="E152" s="28"/>
      <c r="F152" s="28"/>
      <c r="G152" s="28"/>
      <c r="H152" s="28"/>
      <c r="I152" s="28"/>
      <c r="J152" s="28"/>
      <c r="K152" s="28"/>
      <c r="L152" s="29"/>
      <c r="M152" s="28"/>
      <c r="N152" s="28"/>
      <c r="O152" s="28"/>
      <c r="P152" s="28"/>
      <c r="Q152" s="28"/>
      <c r="R152" s="29"/>
      <c r="S152" s="47" t="s">
        <v>1031</v>
      </c>
      <c r="T152" s="28"/>
      <c r="U152" s="28"/>
      <c r="V152" s="28"/>
      <c r="W152" s="28"/>
      <c r="X152" s="28"/>
      <c r="Y152" s="28"/>
      <c r="Z152" s="28"/>
      <c r="AA152" s="29"/>
      <c r="AB152" s="26" t="s">
        <v>1367</v>
      </c>
      <c r="AE152" s="29"/>
      <c r="AL152" s="34"/>
      <c r="AM152" s="26">
        <f t="shared" si="5"/>
        <v>1</v>
      </c>
      <c r="AN152" s="28"/>
      <c r="AO152" s="28"/>
      <c r="AP152" s="28"/>
      <c r="AQ152" s="28"/>
      <c r="AR152" s="28"/>
      <c r="AS152" s="28"/>
      <c r="AT152" s="28"/>
      <c r="AU152" s="28"/>
      <c r="AV152" s="28"/>
      <c r="AW152" s="28"/>
      <c r="AX152" s="28"/>
      <c r="AY152" s="28"/>
      <c r="AZ152" s="28"/>
      <c r="BA152" s="28"/>
      <c r="BB152" s="28"/>
      <c r="BC152" s="28"/>
      <c r="BD152" s="28"/>
      <c r="BE152" s="28"/>
      <c r="BF152" s="28"/>
      <c r="BG152" s="28"/>
    </row>
    <row r="153" spans="1:59" s="26" customFormat="1" ht="24">
      <c r="A153" s="53" t="s">
        <v>6885</v>
      </c>
      <c r="B153" s="53" t="s">
        <v>6886</v>
      </c>
      <c r="C153" s="28"/>
      <c r="D153" s="28"/>
      <c r="E153" s="28"/>
      <c r="F153" s="28"/>
      <c r="G153" s="28"/>
      <c r="H153" s="28"/>
      <c r="I153" s="28"/>
      <c r="J153" s="28"/>
      <c r="K153" s="28"/>
      <c r="L153" s="29"/>
      <c r="M153" s="28"/>
      <c r="N153" s="28"/>
      <c r="O153" s="28"/>
      <c r="P153" s="28"/>
      <c r="Q153" s="28"/>
      <c r="R153" s="29"/>
      <c r="S153" s="47" t="s">
        <v>1031</v>
      </c>
      <c r="T153" s="28"/>
      <c r="U153" s="28"/>
      <c r="V153" s="28"/>
      <c r="W153" s="28"/>
      <c r="X153" s="28"/>
      <c r="Y153" s="28"/>
      <c r="Z153" s="28"/>
      <c r="AA153" s="29"/>
      <c r="AB153" s="26" t="s">
        <v>1367</v>
      </c>
      <c r="AD153" s="26" t="s">
        <v>1367</v>
      </c>
      <c r="AE153" s="29" t="s">
        <v>7031</v>
      </c>
      <c r="AL153" s="34"/>
      <c r="AM153" s="26">
        <f t="shared" si="5"/>
        <v>1</v>
      </c>
      <c r="AN153" s="28"/>
      <c r="AO153" s="28"/>
      <c r="AP153" s="28"/>
      <c r="AQ153" s="28"/>
      <c r="AR153" s="28"/>
      <c r="AS153" s="28"/>
      <c r="AT153" s="28"/>
      <c r="AU153" s="28"/>
      <c r="AV153" s="28"/>
      <c r="AW153" s="28"/>
      <c r="AX153" s="28"/>
      <c r="AY153" s="28"/>
      <c r="AZ153" s="28"/>
      <c r="BA153" s="28"/>
      <c r="BB153" s="28"/>
      <c r="BC153" s="28"/>
      <c r="BD153" s="28"/>
      <c r="BE153" s="28"/>
      <c r="BF153" s="28"/>
      <c r="BG153" s="28"/>
    </row>
    <row r="154" spans="1:59" s="26" customFormat="1">
      <c r="A154" s="53" t="s">
        <v>6947</v>
      </c>
      <c r="B154" s="53" t="s">
        <v>6960</v>
      </c>
      <c r="C154" s="28"/>
      <c r="D154" s="28"/>
      <c r="E154" s="28"/>
      <c r="F154" s="28"/>
      <c r="G154" s="28"/>
      <c r="H154" s="28"/>
      <c r="I154" s="28"/>
      <c r="J154" s="28"/>
      <c r="K154" s="28"/>
      <c r="L154" s="29"/>
      <c r="M154" s="28"/>
      <c r="N154" s="28"/>
      <c r="O154" s="28"/>
      <c r="P154" s="28"/>
      <c r="Q154" s="28"/>
      <c r="R154" s="29"/>
      <c r="S154" s="28"/>
      <c r="T154" s="28"/>
      <c r="U154" s="28"/>
      <c r="V154" s="28"/>
      <c r="W154" s="47" t="s">
        <v>1046</v>
      </c>
      <c r="X154" s="28"/>
      <c r="Y154" s="28"/>
      <c r="Z154" s="28"/>
      <c r="AA154" s="29"/>
      <c r="AB154" s="26" t="s">
        <v>1367</v>
      </c>
      <c r="AC154" s="26" t="s">
        <v>1367</v>
      </c>
      <c r="AE154" s="29"/>
      <c r="AL154" s="34"/>
      <c r="AM154" s="26">
        <f t="shared" si="5"/>
        <v>1</v>
      </c>
      <c r="AN154" s="28"/>
      <c r="AO154" s="28"/>
      <c r="AP154" s="28"/>
      <c r="AQ154" s="28"/>
      <c r="AR154" s="28"/>
      <c r="AS154" s="28"/>
      <c r="AT154" s="28"/>
      <c r="AU154" s="28"/>
      <c r="AV154" s="28"/>
      <c r="AW154" s="28"/>
      <c r="AX154" s="28"/>
      <c r="AY154" s="28"/>
      <c r="AZ154" s="28"/>
      <c r="BA154" s="28"/>
      <c r="BB154" s="28"/>
      <c r="BC154" s="28"/>
      <c r="BD154" s="28"/>
      <c r="BE154" s="28"/>
      <c r="BF154" s="28"/>
      <c r="BG154" s="28"/>
    </row>
    <row r="155" spans="1:59" s="26" customFormat="1">
      <c r="A155" s="53" t="s">
        <v>6562</v>
      </c>
      <c r="B155" s="53" t="s">
        <v>6563</v>
      </c>
      <c r="C155" s="28"/>
      <c r="D155" s="28"/>
      <c r="E155" s="28"/>
      <c r="F155" s="28"/>
      <c r="G155" s="28"/>
      <c r="H155" s="47" t="s">
        <v>962</v>
      </c>
      <c r="I155" s="28"/>
      <c r="J155" s="28"/>
      <c r="K155" s="28"/>
      <c r="L155" s="29"/>
      <c r="M155" s="28"/>
      <c r="N155" s="28"/>
      <c r="O155" s="28"/>
      <c r="P155" s="28"/>
      <c r="Q155" s="28"/>
      <c r="R155" s="29"/>
      <c r="S155" s="28"/>
      <c r="T155" s="28"/>
      <c r="U155" s="28"/>
      <c r="V155" s="28"/>
      <c r="W155" s="28"/>
      <c r="X155" s="28"/>
      <c r="Y155" s="28"/>
      <c r="Z155" s="28"/>
      <c r="AA155" s="29"/>
      <c r="AE155" s="29"/>
      <c r="AL155" s="34"/>
      <c r="AM155" s="26">
        <f t="shared" si="5"/>
        <v>1</v>
      </c>
      <c r="AN155" s="28"/>
      <c r="AO155" s="28"/>
      <c r="AP155" s="28"/>
      <c r="AQ155" s="28"/>
      <c r="AR155" s="28"/>
      <c r="AS155" s="28"/>
      <c r="AT155" s="28"/>
      <c r="AU155" s="28"/>
      <c r="AV155" s="28"/>
      <c r="AW155" s="28"/>
      <c r="AX155" s="28"/>
      <c r="AY155" s="28"/>
      <c r="AZ155" s="28"/>
      <c r="BA155" s="28"/>
      <c r="BB155" s="28"/>
      <c r="BC155" s="28"/>
      <c r="BD155" s="28"/>
      <c r="BE155" s="28"/>
      <c r="BF155" s="28"/>
      <c r="BG155" s="28"/>
    </row>
    <row r="156" spans="1:59" s="26" customFormat="1">
      <c r="A156" s="53" t="s">
        <v>6888</v>
      </c>
      <c r="B156" s="53" t="s">
        <v>6889</v>
      </c>
      <c r="C156" s="28"/>
      <c r="D156" s="28"/>
      <c r="E156" s="28"/>
      <c r="F156" s="28"/>
      <c r="G156" s="28"/>
      <c r="H156" s="28"/>
      <c r="I156" s="28"/>
      <c r="J156" s="28"/>
      <c r="K156" s="28"/>
      <c r="L156" s="29"/>
      <c r="M156" s="28"/>
      <c r="N156" s="28"/>
      <c r="O156" s="28"/>
      <c r="P156" s="28"/>
      <c r="Q156" s="28"/>
      <c r="R156" s="29"/>
      <c r="S156" s="47" t="s">
        <v>1031</v>
      </c>
      <c r="T156" s="28"/>
      <c r="U156" s="28"/>
      <c r="V156" s="28"/>
      <c r="W156" s="28"/>
      <c r="X156" s="28"/>
      <c r="Y156" s="28"/>
      <c r="Z156" s="28"/>
      <c r="AA156" s="29"/>
      <c r="AE156" s="29"/>
      <c r="AL156" s="34"/>
      <c r="AM156" s="26">
        <f t="shared" si="5"/>
        <v>1</v>
      </c>
      <c r="AN156" s="28"/>
      <c r="AO156" s="28"/>
      <c r="AP156" s="28"/>
      <c r="AQ156" s="28"/>
      <c r="AR156" s="28"/>
      <c r="AS156" s="28"/>
      <c r="AT156" s="28"/>
      <c r="AU156" s="28"/>
      <c r="AV156" s="28"/>
      <c r="AW156" s="28"/>
      <c r="AX156" s="28"/>
      <c r="AY156" s="28"/>
      <c r="AZ156" s="28"/>
      <c r="BA156" s="28"/>
      <c r="BB156" s="28"/>
      <c r="BC156" s="28"/>
      <c r="BD156" s="28"/>
      <c r="BE156" s="28"/>
      <c r="BF156" s="28"/>
      <c r="BG156" s="28"/>
    </row>
    <row r="157" spans="1:59" s="26" customFormat="1">
      <c r="A157" s="53" t="s">
        <v>6516</v>
      </c>
      <c r="B157" s="53" t="s">
        <v>6565</v>
      </c>
      <c r="C157" s="43"/>
      <c r="D157" s="28"/>
      <c r="E157" s="28"/>
      <c r="F157" s="28"/>
      <c r="G157" s="28"/>
      <c r="H157" s="47" t="s">
        <v>962</v>
      </c>
      <c r="I157" s="28"/>
      <c r="J157" s="28"/>
      <c r="K157" s="28"/>
      <c r="L157" s="29"/>
      <c r="M157" s="28"/>
      <c r="N157" s="28"/>
      <c r="O157" s="28"/>
      <c r="P157" s="28"/>
      <c r="Q157" s="28"/>
      <c r="R157" s="29"/>
      <c r="S157" s="28"/>
      <c r="T157" s="28"/>
      <c r="U157" s="28"/>
      <c r="V157" s="28"/>
      <c r="W157" s="28"/>
      <c r="X157" s="28"/>
      <c r="Y157" s="28"/>
      <c r="Z157" s="28"/>
      <c r="AA157" s="29"/>
      <c r="AB157" s="26" t="s">
        <v>1367</v>
      </c>
      <c r="AE157" s="29"/>
      <c r="AI157" s="26" t="s">
        <v>1367</v>
      </c>
      <c r="AL157" s="34"/>
      <c r="AM157" s="26">
        <f t="shared" si="5"/>
        <v>1</v>
      </c>
      <c r="AN157" s="28"/>
      <c r="AO157" s="28"/>
      <c r="AP157" s="28"/>
      <c r="AQ157" s="28"/>
      <c r="AR157" s="28"/>
      <c r="AS157" s="28"/>
      <c r="AT157" s="28"/>
      <c r="AU157" s="28"/>
      <c r="AV157" s="28"/>
      <c r="AW157" s="28"/>
      <c r="AX157" s="28"/>
      <c r="AY157" s="28"/>
      <c r="AZ157" s="28"/>
      <c r="BA157" s="28"/>
      <c r="BB157" s="28"/>
      <c r="BC157" s="28"/>
      <c r="BD157" s="28"/>
      <c r="BE157" s="28"/>
      <c r="BF157" s="28"/>
      <c r="BG157" s="28"/>
    </row>
    <row r="158" spans="1:59" s="26" customFormat="1">
      <c r="A158" s="53" t="s">
        <v>6516</v>
      </c>
      <c r="B158" s="53" t="s">
        <v>7032</v>
      </c>
      <c r="C158" s="43"/>
      <c r="D158" s="28"/>
      <c r="E158" s="28"/>
      <c r="F158" s="28"/>
      <c r="G158" s="28"/>
      <c r="H158" s="28"/>
      <c r="I158" s="28"/>
      <c r="J158" s="28"/>
      <c r="K158" s="28"/>
      <c r="L158" s="29"/>
      <c r="M158" s="28"/>
      <c r="N158" s="28"/>
      <c r="O158" s="28"/>
      <c r="P158" s="28"/>
      <c r="Q158" s="28"/>
      <c r="R158" s="29"/>
      <c r="S158" s="28"/>
      <c r="T158" s="28"/>
      <c r="U158" s="28"/>
      <c r="V158" s="47" t="s">
        <v>1043</v>
      </c>
      <c r="W158" s="28"/>
      <c r="X158" s="28"/>
      <c r="Y158" s="28"/>
      <c r="Z158" s="28"/>
      <c r="AA158" s="29"/>
      <c r="AB158" s="26" t="s">
        <v>1367</v>
      </c>
      <c r="AC158" s="26" t="s">
        <v>1367</v>
      </c>
      <c r="AE158" s="29"/>
      <c r="AJ158" s="26" t="s">
        <v>1367</v>
      </c>
      <c r="AL158" s="34"/>
      <c r="AM158" s="26">
        <f t="shared" si="5"/>
        <v>1</v>
      </c>
      <c r="AN158" s="28"/>
      <c r="AO158" s="28"/>
      <c r="AP158" s="28"/>
      <c r="AQ158" s="28"/>
      <c r="AR158" s="28"/>
      <c r="AS158" s="28"/>
      <c r="AT158" s="28"/>
      <c r="AU158" s="28"/>
      <c r="AV158" s="28"/>
      <c r="AW158" s="28"/>
      <c r="AX158" s="28"/>
      <c r="AY158" s="28"/>
      <c r="AZ158" s="28"/>
      <c r="BA158" s="28"/>
      <c r="BB158" s="28"/>
      <c r="BC158" s="28"/>
      <c r="BD158" s="28"/>
      <c r="BE158" s="28"/>
      <c r="BF158" s="28"/>
      <c r="BG158" s="28"/>
    </row>
    <row r="159" spans="1:59" s="26" customFormat="1">
      <c r="A159" s="53" t="s">
        <v>6516</v>
      </c>
      <c r="B159" s="53" t="s">
        <v>6596</v>
      </c>
      <c r="C159" s="43"/>
      <c r="D159" s="28"/>
      <c r="E159" s="28"/>
      <c r="F159" s="28"/>
      <c r="G159" s="28"/>
      <c r="H159" s="28"/>
      <c r="I159" s="47" t="s">
        <v>966</v>
      </c>
      <c r="J159" s="28"/>
      <c r="K159" s="28"/>
      <c r="L159" s="29"/>
      <c r="M159" s="28"/>
      <c r="N159" s="28"/>
      <c r="O159" s="28"/>
      <c r="P159" s="28"/>
      <c r="Q159" s="28"/>
      <c r="R159" s="29"/>
      <c r="S159" s="28"/>
      <c r="T159" s="28"/>
      <c r="U159" s="28"/>
      <c r="V159" s="28"/>
      <c r="W159" s="28"/>
      <c r="X159" s="28"/>
      <c r="Y159" s="28"/>
      <c r="Z159" s="28"/>
      <c r="AA159" s="29"/>
      <c r="AB159" s="26" t="s">
        <v>1367</v>
      </c>
      <c r="AC159" s="26" t="s">
        <v>1367</v>
      </c>
      <c r="AE159" s="29"/>
      <c r="AI159" s="26" t="s">
        <v>1367</v>
      </c>
      <c r="AL159" s="34"/>
      <c r="AM159" s="26">
        <f t="shared" si="5"/>
        <v>1</v>
      </c>
      <c r="AN159" s="28"/>
      <c r="AO159" s="28"/>
      <c r="AP159" s="28"/>
      <c r="AQ159" s="28"/>
      <c r="AR159" s="28"/>
      <c r="AS159" s="28"/>
      <c r="AT159" s="28"/>
      <c r="AU159" s="28"/>
      <c r="AV159" s="28"/>
      <c r="AW159" s="28"/>
      <c r="AX159" s="28"/>
      <c r="AY159" s="28"/>
      <c r="AZ159" s="28"/>
      <c r="BA159" s="28"/>
      <c r="BB159" s="28"/>
      <c r="BC159" s="28"/>
      <c r="BD159" s="28"/>
      <c r="BE159" s="28"/>
      <c r="BF159" s="28"/>
      <c r="BG159" s="28"/>
    </row>
    <row r="160" spans="1:59" s="26" customFormat="1" ht="12" customHeight="1">
      <c r="A160" s="53" t="s">
        <v>6516</v>
      </c>
      <c r="B160" s="53" t="s">
        <v>6651</v>
      </c>
      <c r="C160" s="43"/>
      <c r="D160" s="28"/>
      <c r="E160" s="28"/>
      <c r="F160" s="28"/>
      <c r="G160" s="28"/>
      <c r="H160" s="28"/>
      <c r="I160" s="28"/>
      <c r="J160" s="28"/>
      <c r="K160" s="28"/>
      <c r="L160" s="29"/>
      <c r="M160" s="28"/>
      <c r="N160" s="28"/>
      <c r="O160" s="28"/>
      <c r="P160" s="28"/>
      <c r="Q160" s="28"/>
      <c r="R160" s="48" t="s">
        <v>1026</v>
      </c>
      <c r="S160" s="28"/>
      <c r="T160" s="28"/>
      <c r="U160" s="28"/>
      <c r="V160" s="28"/>
      <c r="W160" s="28"/>
      <c r="X160" s="28"/>
      <c r="Y160" s="28"/>
      <c r="Z160" s="28"/>
      <c r="AA160" s="29"/>
      <c r="AB160" s="26" t="s">
        <v>1367</v>
      </c>
      <c r="AC160" s="26" t="s">
        <v>1367</v>
      </c>
      <c r="AE160" s="29"/>
      <c r="AI160" s="26" t="s">
        <v>1367</v>
      </c>
      <c r="AL160" s="34"/>
      <c r="AM160" s="26">
        <f t="shared" si="5"/>
        <v>1</v>
      </c>
      <c r="AN160" s="28"/>
      <c r="AO160" s="28"/>
      <c r="AP160" s="28"/>
      <c r="AQ160" s="28"/>
      <c r="AR160" s="28"/>
      <c r="AS160" s="28"/>
      <c r="AT160" s="28"/>
      <c r="AU160" s="28"/>
      <c r="AV160" s="28"/>
      <c r="AW160" s="28"/>
      <c r="AX160" s="28"/>
      <c r="AY160" s="28"/>
      <c r="AZ160" s="28"/>
      <c r="BA160" s="28"/>
      <c r="BB160" s="28"/>
      <c r="BC160" s="28"/>
      <c r="BD160" s="28"/>
      <c r="BE160" s="28"/>
      <c r="BF160" s="28"/>
      <c r="BG160" s="28"/>
    </row>
    <row r="161" spans="1:59" s="26" customFormat="1">
      <c r="A161" s="53" t="s">
        <v>6516</v>
      </c>
      <c r="B161" s="53" t="s">
        <v>6402</v>
      </c>
      <c r="C161" s="43"/>
      <c r="D161" s="28"/>
      <c r="E161" s="28"/>
      <c r="F161" s="28"/>
      <c r="G161" s="28"/>
      <c r="H161" s="28"/>
      <c r="I161" s="28"/>
      <c r="J161" s="28"/>
      <c r="K161" s="28"/>
      <c r="L161" s="29"/>
      <c r="M161" s="28"/>
      <c r="N161" s="28"/>
      <c r="O161" s="28"/>
      <c r="P161" s="28"/>
      <c r="Q161" s="28"/>
      <c r="R161" s="29"/>
      <c r="S161" s="28"/>
      <c r="T161" s="28"/>
      <c r="U161" s="28"/>
      <c r="V161" s="28"/>
      <c r="W161" s="28"/>
      <c r="X161" s="28"/>
      <c r="Y161" s="28"/>
      <c r="Z161" s="47" t="s">
        <v>1061</v>
      </c>
      <c r="AA161" s="29"/>
      <c r="AB161" s="26" t="s">
        <v>1367</v>
      </c>
      <c r="AE161" s="29"/>
      <c r="AI161" s="26" t="s">
        <v>1367</v>
      </c>
      <c r="AL161" s="34"/>
      <c r="AM161" s="26">
        <f t="shared" si="5"/>
        <v>1</v>
      </c>
      <c r="AN161" s="28"/>
      <c r="AO161" s="28"/>
      <c r="AP161" s="28"/>
      <c r="AQ161" s="28"/>
      <c r="AR161" s="28"/>
      <c r="AS161" s="28"/>
      <c r="AT161" s="28"/>
      <c r="AU161" s="28"/>
      <c r="AV161" s="28"/>
      <c r="AW161" s="28"/>
      <c r="AX161" s="28"/>
      <c r="AY161" s="28"/>
      <c r="AZ161" s="28"/>
      <c r="BA161" s="28"/>
      <c r="BB161" s="28"/>
      <c r="BC161" s="28"/>
      <c r="BD161" s="28"/>
      <c r="BE161" s="28"/>
      <c r="BF161" s="28"/>
      <c r="BG161" s="28"/>
    </row>
    <row r="162" spans="1:59" s="26" customFormat="1">
      <c r="A162" s="53" t="s">
        <v>6516</v>
      </c>
      <c r="B162" s="53" t="s">
        <v>6402</v>
      </c>
      <c r="C162" s="43"/>
      <c r="D162" s="28"/>
      <c r="E162" s="28"/>
      <c r="F162" s="28"/>
      <c r="G162" s="28"/>
      <c r="H162" s="28"/>
      <c r="I162" s="28"/>
      <c r="J162" s="28"/>
      <c r="K162" s="28"/>
      <c r="L162" s="29"/>
      <c r="M162" s="28"/>
      <c r="N162" s="28"/>
      <c r="O162" s="28"/>
      <c r="P162" s="28"/>
      <c r="Q162" s="28"/>
      <c r="R162" s="29"/>
      <c r="S162" s="28"/>
      <c r="T162" s="28"/>
      <c r="U162" s="28"/>
      <c r="V162" s="28"/>
      <c r="W162" s="28"/>
      <c r="X162" s="28"/>
      <c r="Y162" s="47" t="s">
        <v>1055</v>
      </c>
      <c r="Z162" s="28"/>
      <c r="AA162" s="29"/>
      <c r="AB162" s="26" t="s">
        <v>1367</v>
      </c>
      <c r="AC162" s="26" t="s">
        <v>1367</v>
      </c>
      <c r="AE162" s="29"/>
      <c r="AJ162" s="26" t="s">
        <v>1367</v>
      </c>
      <c r="AL162" s="34"/>
      <c r="AM162" s="26">
        <f t="shared" si="5"/>
        <v>1</v>
      </c>
      <c r="AN162" s="28"/>
      <c r="AO162" s="28"/>
      <c r="AP162" s="28"/>
      <c r="AQ162" s="28"/>
      <c r="AR162" s="28"/>
      <c r="AS162" s="28"/>
      <c r="AT162" s="28"/>
      <c r="AU162" s="28"/>
      <c r="AV162" s="28"/>
      <c r="AW162" s="28"/>
      <c r="AX162" s="28"/>
      <c r="AY162" s="28"/>
      <c r="AZ162" s="28"/>
      <c r="BA162" s="28"/>
      <c r="BB162" s="28"/>
      <c r="BC162" s="28"/>
      <c r="BD162" s="28"/>
      <c r="BE162" s="28"/>
      <c r="BF162" s="28"/>
      <c r="BG162" s="28"/>
    </row>
    <row r="163" spans="1:59" s="26" customFormat="1">
      <c r="A163" s="53" t="s">
        <v>6516</v>
      </c>
      <c r="B163" s="53" t="s">
        <v>6398</v>
      </c>
      <c r="C163" s="58"/>
      <c r="D163" s="53"/>
      <c r="E163" s="52" t="s">
        <v>950</v>
      </c>
      <c r="F163" s="52" t="s">
        <v>953</v>
      </c>
      <c r="G163" s="53"/>
      <c r="H163" s="53"/>
      <c r="I163" s="53"/>
      <c r="J163" s="53"/>
      <c r="K163" s="53"/>
      <c r="L163" s="54" t="s">
        <v>985</v>
      </c>
      <c r="M163" s="53"/>
      <c r="N163" s="53"/>
      <c r="O163" s="52" t="s">
        <v>1003</v>
      </c>
      <c r="P163" s="53"/>
      <c r="Q163" s="53"/>
      <c r="R163" s="55"/>
      <c r="S163" s="53"/>
      <c r="T163" s="53"/>
      <c r="U163" s="53"/>
      <c r="V163" s="53"/>
      <c r="W163" s="53"/>
      <c r="X163" s="53"/>
      <c r="Y163" s="53"/>
      <c r="Z163" s="53"/>
      <c r="AA163" s="55"/>
      <c r="AB163" s="26" t="s">
        <v>1367</v>
      </c>
      <c r="AC163" s="26" t="s">
        <v>1367</v>
      </c>
      <c r="AE163" s="29"/>
      <c r="AI163" s="26" t="s">
        <v>1367</v>
      </c>
      <c r="AL163" s="34"/>
      <c r="AM163" s="26">
        <f t="shared" si="5"/>
        <v>4</v>
      </c>
      <c r="AN163" s="28"/>
      <c r="AO163" s="28"/>
      <c r="AP163" s="28"/>
      <c r="AQ163" s="28"/>
      <c r="AR163" s="28"/>
      <c r="AS163" s="28"/>
      <c r="AT163" s="28"/>
      <c r="AU163" s="28"/>
      <c r="AV163" s="28"/>
      <c r="AW163" s="28"/>
      <c r="AX163" s="28"/>
      <c r="AY163" s="28"/>
      <c r="AZ163" s="28"/>
      <c r="BA163" s="28"/>
      <c r="BB163" s="28"/>
      <c r="BC163" s="28"/>
      <c r="BD163" s="28"/>
      <c r="BE163" s="28"/>
      <c r="BF163" s="28"/>
      <c r="BG163" s="28"/>
    </row>
    <row r="164" spans="1:59" s="26" customFormat="1">
      <c r="A164" s="53" t="s">
        <v>6516</v>
      </c>
      <c r="B164" s="53" t="s">
        <v>7007</v>
      </c>
      <c r="C164" s="43"/>
      <c r="D164" s="28"/>
      <c r="E164" s="28"/>
      <c r="F164" s="28"/>
      <c r="G164" s="28"/>
      <c r="H164" s="28"/>
      <c r="I164" s="28"/>
      <c r="J164" s="28"/>
      <c r="K164" s="28"/>
      <c r="L164" s="29"/>
      <c r="M164" s="28"/>
      <c r="N164" s="28"/>
      <c r="O164" s="28"/>
      <c r="P164" s="28"/>
      <c r="Q164" s="28"/>
      <c r="R164" s="29"/>
      <c r="S164" s="28"/>
      <c r="T164" s="28"/>
      <c r="U164" s="28"/>
      <c r="V164" s="28"/>
      <c r="W164" s="28"/>
      <c r="X164" s="28"/>
      <c r="Y164" s="28"/>
      <c r="Z164" s="28"/>
      <c r="AA164" s="48" t="s">
        <v>1067</v>
      </c>
      <c r="AB164" s="26" t="s">
        <v>1367</v>
      </c>
      <c r="AC164" s="26" t="s">
        <v>1367</v>
      </c>
      <c r="AE164" s="29"/>
      <c r="AL164" s="34"/>
      <c r="AM164" s="26">
        <f t="shared" si="5"/>
        <v>1</v>
      </c>
      <c r="AN164" s="28"/>
      <c r="AO164" s="28"/>
      <c r="AP164" s="28"/>
      <c r="AQ164" s="28"/>
      <c r="AR164" s="28"/>
      <c r="AS164" s="28"/>
      <c r="AT164" s="28"/>
      <c r="AU164" s="28"/>
      <c r="AV164" s="28"/>
      <c r="AW164" s="28"/>
      <c r="AX164" s="28"/>
      <c r="AY164" s="28"/>
      <c r="AZ164" s="28"/>
      <c r="BA164" s="28"/>
      <c r="BB164" s="28"/>
      <c r="BC164" s="28"/>
      <c r="BD164" s="28"/>
      <c r="BE164" s="28"/>
      <c r="BF164" s="28"/>
      <c r="BG164" s="28"/>
    </row>
    <row r="165" spans="1:59" s="26" customFormat="1">
      <c r="A165" s="53" t="s">
        <v>6639</v>
      </c>
      <c r="B165" s="53" t="s">
        <v>6398</v>
      </c>
      <c r="C165" s="28"/>
      <c r="D165" s="28"/>
      <c r="E165" s="28"/>
      <c r="F165" s="28"/>
      <c r="G165" s="28"/>
      <c r="H165" s="28"/>
      <c r="I165" s="28"/>
      <c r="J165" s="28"/>
      <c r="K165" s="52" t="s">
        <v>981</v>
      </c>
      <c r="L165" s="28"/>
      <c r="M165" s="28"/>
      <c r="N165" s="28"/>
      <c r="O165" s="28"/>
      <c r="P165" s="28"/>
      <c r="Q165" s="28"/>
      <c r="R165" s="28"/>
      <c r="S165" s="28"/>
      <c r="T165" s="28"/>
      <c r="U165" s="28"/>
      <c r="V165" s="28"/>
      <c r="W165" s="28"/>
      <c r="X165" s="28"/>
      <c r="Y165" s="28"/>
      <c r="Z165" s="28"/>
      <c r="AA165" s="28"/>
      <c r="AB165" s="26" t="s">
        <v>1367</v>
      </c>
      <c r="AC165" s="26" t="s">
        <v>1367</v>
      </c>
      <c r="AE165" s="29"/>
      <c r="AL165" s="34"/>
      <c r="AM165" s="28"/>
      <c r="AN165" s="28"/>
      <c r="AO165" s="28"/>
      <c r="AP165" s="28"/>
      <c r="AQ165" s="28"/>
      <c r="AR165" s="28"/>
      <c r="AS165" s="28"/>
      <c r="AT165" s="28"/>
      <c r="AU165" s="28"/>
      <c r="AV165" s="28"/>
      <c r="AW165" s="28"/>
      <c r="AX165" s="28"/>
      <c r="AY165" s="28"/>
      <c r="AZ165" s="28"/>
      <c r="BA165" s="28"/>
      <c r="BB165" s="28"/>
      <c r="BC165" s="28"/>
      <c r="BD165" s="28"/>
      <c r="BE165" s="28"/>
      <c r="BF165" s="28"/>
      <c r="BG165" s="28"/>
    </row>
    <row r="166" spans="1:59" s="26" customFormat="1">
      <c r="A166" s="53" t="s">
        <v>6640</v>
      </c>
      <c r="B166" s="53" t="s">
        <v>6398</v>
      </c>
      <c r="C166" s="27"/>
      <c r="D166" s="27"/>
      <c r="E166" s="27"/>
      <c r="F166" s="27"/>
      <c r="G166" s="27"/>
      <c r="H166" s="27"/>
      <c r="I166" s="27"/>
      <c r="J166" s="27"/>
      <c r="K166" s="52" t="s">
        <v>981</v>
      </c>
      <c r="L166" s="28"/>
      <c r="M166" s="27"/>
      <c r="N166" s="27"/>
      <c r="O166" s="27"/>
      <c r="P166" s="27"/>
      <c r="Q166" s="28"/>
      <c r="R166" s="28"/>
      <c r="S166" s="27"/>
      <c r="T166" s="27"/>
      <c r="U166" s="27"/>
      <c r="V166" s="27"/>
      <c r="W166" s="27"/>
      <c r="X166" s="27"/>
      <c r="Y166" s="27"/>
      <c r="Z166" s="27"/>
      <c r="AA166" s="28"/>
      <c r="AB166" s="26" t="s">
        <v>1367</v>
      </c>
      <c r="AC166" s="26" t="s">
        <v>1367</v>
      </c>
      <c r="AE166" s="29"/>
      <c r="AL166" s="34"/>
      <c r="AM166" s="28"/>
      <c r="AN166" s="28"/>
      <c r="AO166" s="28"/>
      <c r="AP166" s="28"/>
      <c r="AQ166" s="28"/>
      <c r="AR166" s="28"/>
      <c r="AS166" s="28"/>
      <c r="AT166" s="28"/>
      <c r="AU166" s="28"/>
      <c r="AV166" s="28"/>
      <c r="AW166" s="28"/>
      <c r="AX166" s="28"/>
      <c r="AY166" s="28"/>
      <c r="AZ166" s="28"/>
      <c r="BA166" s="28"/>
      <c r="BB166" s="28"/>
      <c r="BC166" s="28"/>
      <c r="BD166" s="28"/>
      <c r="BE166" s="28"/>
      <c r="BF166" s="28"/>
      <c r="BG166" s="28"/>
    </row>
    <row r="167" spans="1:59" s="37" customFormat="1">
      <c r="A167" s="53" t="s">
        <v>6397</v>
      </c>
      <c r="B167" s="53" t="s">
        <v>6402</v>
      </c>
      <c r="C167" s="28"/>
      <c r="D167" s="28"/>
      <c r="E167" s="28"/>
      <c r="F167" s="28"/>
      <c r="G167" s="27"/>
      <c r="H167" s="28"/>
      <c r="I167" s="28"/>
      <c r="J167" s="28"/>
      <c r="K167" s="28"/>
      <c r="L167" s="28"/>
      <c r="M167" s="28"/>
      <c r="N167" s="28"/>
      <c r="O167" s="28"/>
      <c r="P167" s="28"/>
      <c r="Q167" s="28"/>
      <c r="R167" s="28"/>
      <c r="S167" s="28"/>
      <c r="T167" s="28"/>
      <c r="U167" s="28"/>
      <c r="V167" s="28"/>
      <c r="W167" s="28"/>
      <c r="X167" s="47" t="s">
        <v>1051</v>
      </c>
      <c r="Y167" s="28"/>
      <c r="Z167" s="28"/>
      <c r="AA167" s="29"/>
      <c r="AB167" s="26" t="s">
        <v>1367</v>
      </c>
      <c r="AC167" s="26" t="s">
        <v>1367</v>
      </c>
      <c r="AD167" s="26"/>
      <c r="AE167" s="29"/>
      <c r="AF167" s="26"/>
      <c r="AG167" s="26"/>
      <c r="AH167" s="26"/>
      <c r="AI167" s="26"/>
      <c r="AJ167" s="26" t="s">
        <v>1367</v>
      </c>
      <c r="AK167" s="26"/>
      <c r="AL167" s="34"/>
      <c r="AM167" s="26">
        <f t="shared" ref="AM167:AM198" si="6">COUNTA(C167:AA167)</f>
        <v>1</v>
      </c>
      <c r="AN167" s="28"/>
      <c r="AO167" s="28"/>
      <c r="AP167" s="28"/>
      <c r="AQ167" s="28"/>
      <c r="AR167" s="28"/>
      <c r="AS167" s="28"/>
      <c r="AT167" s="28"/>
      <c r="AU167" s="28"/>
      <c r="AV167" s="28"/>
      <c r="AW167" s="28"/>
      <c r="AX167" s="28"/>
      <c r="AY167" s="28"/>
      <c r="AZ167" s="28"/>
      <c r="BA167" s="28"/>
      <c r="BB167" s="28"/>
      <c r="BC167" s="28"/>
      <c r="BD167" s="28"/>
      <c r="BE167" s="28"/>
      <c r="BF167" s="28"/>
      <c r="BG167" s="28"/>
    </row>
    <row r="168" spans="1:59" s="26" customFormat="1">
      <c r="A168" s="53" t="s">
        <v>6397</v>
      </c>
      <c r="B168" s="53" t="s">
        <v>6398</v>
      </c>
      <c r="C168" s="47" t="s">
        <v>937</v>
      </c>
      <c r="D168" s="28"/>
      <c r="E168" s="28"/>
      <c r="F168" s="28"/>
      <c r="G168" s="47" t="s">
        <v>958</v>
      </c>
      <c r="H168" s="28"/>
      <c r="I168" s="28"/>
      <c r="J168" s="28"/>
      <c r="K168" s="28"/>
      <c r="L168" s="28"/>
      <c r="M168" s="28"/>
      <c r="N168" s="28"/>
      <c r="O168" s="28"/>
      <c r="P168" s="28"/>
      <c r="Q168" s="47" t="s">
        <v>1021</v>
      </c>
      <c r="R168" s="28"/>
      <c r="S168" s="28"/>
      <c r="T168" s="28"/>
      <c r="U168" s="28"/>
      <c r="V168" s="28"/>
      <c r="W168" s="47" t="s">
        <v>1046</v>
      </c>
      <c r="X168" s="28"/>
      <c r="Y168" s="28"/>
      <c r="Z168" s="28"/>
      <c r="AA168" s="29"/>
      <c r="AB168" s="26" t="s">
        <v>1367</v>
      </c>
      <c r="AC168" s="26" t="s">
        <v>1367</v>
      </c>
      <c r="AE168" s="29"/>
      <c r="AL168" s="34"/>
      <c r="AM168" s="26">
        <f t="shared" si="6"/>
        <v>4</v>
      </c>
      <c r="AN168" s="28"/>
      <c r="AO168" s="28"/>
      <c r="AP168" s="28"/>
      <c r="AQ168" s="28"/>
      <c r="AR168" s="28"/>
      <c r="AS168" s="28"/>
      <c r="AT168" s="28"/>
      <c r="AU168" s="28"/>
      <c r="AV168" s="28"/>
      <c r="AW168" s="28"/>
      <c r="AX168" s="28"/>
      <c r="AY168" s="28"/>
      <c r="AZ168" s="28"/>
      <c r="BA168" s="28"/>
      <c r="BB168" s="28"/>
      <c r="BC168" s="28"/>
      <c r="BD168" s="28"/>
      <c r="BE168" s="28"/>
      <c r="BF168" s="28"/>
      <c r="BG168" s="28"/>
    </row>
    <row r="169" spans="1:59" s="26" customFormat="1">
      <c r="A169" s="53" t="s">
        <v>6932</v>
      </c>
      <c r="B169" s="53" t="s">
        <v>6398</v>
      </c>
      <c r="C169" s="28"/>
      <c r="D169" s="28"/>
      <c r="E169" s="28"/>
      <c r="F169" s="28"/>
      <c r="G169" s="28"/>
      <c r="H169" s="28"/>
      <c r="I169" s="28"/>
      <c r="J169" s="28"/>
      <c r="K169" s="28"/>
      <c r="L169" s="28"/>
      <c r="M169" s="28"/>
      <c r="N169" s="28"/>
      <c r="O169" s="28"/>
      <c r="P169" s="28"/>
      <c r="Q169" s="28"/>
      <c r="R169" s="28"/>
      <c r="S169" s="28"/>
      <c r="T169" s="28"/>
      <c r="U169" s="47" t="s">
        <v>1040</v>
      </c>
      <c r="V169" s="28"/>
      <c r="W169" s="28"/>
      <c r="X169" s="28"/>
      <c r="Y169" s="28"/>
      <c r="Z169" s="28"/>
      <c r="AA169" s="28"/>
      <c r="AB169" s="26" t="s">
        <v>1367</v>
      </c>
      <c r="AC169" s="26" t="s">
        <v>1367</v>
      </c>
      <c r="AE169" s="29"/>
      <c r="AL169" s="34"/>
      <c r="AM169" s="26">
        <f t="shared" si="6"/>
        <v>1</v>
      </c>
      <c r="AN169" s="28"/>
      <c r="AO169" s="28"/>
      <c r="AP169" s="28"/>
      <c r="AQ169" s="28"/>
      <c r="AR169" s="28"/>
      <c r="AS169" s="28"/>
      <c r="AT169" s="28"/>
      <c r="AU169" s="28"/>
      <c r="AV169" s="28"/>
      <c r="AW169" s="28"/>
      <c r="AX169" s="28"/>
      <c r="AY169" s="28"/>
      <c r="AZ169" s="28"/>
      <c r="BA169" s="28"/>
      <c r="BB169" s="28"/>
      <c r="BC169" s="28"/>
      <c r="BD169" s="28"/>
      <c r="BE169" s="28"/>
      <c r="BF169" s="28"/>
      <c r="BG169" s="28"/>
    </row>
    <row r="170" spans="1:59" s="26" customFormat="1" ht="12" customHeight="1">
      <c r="A170" s="53" t="s">
        <v>6933</v>
      </c>
      <c r="B170" s="53" t="s">
        <v>6398</v>
      </c>
      <c r="C170" s="28"/>
      <c r="D170" s="28"/>
      <c r="E170" s="28"/>
      <c r="F170" s="28"/>
      <c r="G170" s="28"/>
      <c r="H170" s="28"/>
      <c r="I170" s="28"/>
      <c r="J170" s="28"/>
      <c r="K170" s="28"/>
      <c r="L170" s="28"/>
      <c r="M170" s="28"/>
      <c r="N170" s="28"/>
      <c r="O170" s="28"/>
      <c r="P170" s="28"/>
      <c r="Q170" s="28"/>
      <c r="R170" s="28"/>
      <c r="S170" s="28"/>
      <c r="T170" s="28"/>
      <c r="U170" s="47" t="s">
        <v>1040</v>
      </c>
      <c r="V170" s="28"/>
      <c r="W170" s="28"/>
      <c r="X170" s="28"/>
      <c r="Y170" s="28"/>
      <c r="Z170" s="28"/>
      <c r="AA170" s="28"/>
      <c r="AB170" s="26" t="s">
        <v>1367</v>
      </c>
      <c r="AE170" s="29"/>
      <c r="AL170" s="34"/>
      <c r="AM170" s="26">
        <f t="shared" si="6"/>
        <v>1</v>
      </c>
      <c r="AN170" s="28"/>
      <c r="AO170" s="28"/>
      <c r="AP170" s="28"/>
      <c r="AQ170" s="28"/>
      <c r="AR170" s="28"/>
      <c r="AS170" s="28"/>
      <c r="AT170" s="28"/>
      <c r="AU170" s="28"/>
      <c r="AV170" s="28"/>
      <c r="AW170" s="28"/>
      <c r="AX170" s="28"/>
      <c r="AY170" s="28"/>
      <c r="AZ170" s="28"/>
      <c r="BA170" s="28"/>
      <c r="BB170" s="28"/>
      <c r="BC170" s="28"/>
      <c r="BD170" s="28"/>
      <c r="BE170" s="28"/>
      <c r="BF170" s="28"/>
      <c r="BG170" s="28"/>
    </row>
    <row r="171" spans="1:59" s="26" customFormat="1">
      <c r="A171" s="53" t="s">
        <v>6534</v>
      </c>
      <c r="B171" s="53" t="s">
        <v>6398</v>
      </c>
      <c r="C171" s="28"/>
      <c r="D171" s="28"/>
      <c r="E171" s="28"/>
      <c r="F171" s="28"/>
      <c r="G171" s="47" t="s">
        <v>958</v>
      </c>
      <c r="H171" s="28"/>
      <c r="I171" s="28"/>
      <c r="J171" s="28"/>
      <c r="K171" s="28"/>
      <c r="L171" s="28"/>
      <c r="M171" s="28"/>
      <c r="N171" s="28"/>
      <c r="O171" s="28"/>
      <c r="P171" s="28"/>
      <c r="Q171" s="47" t="s">
        <v>1021</v>
      </c>
      <c r="R171" s="28"/>
      <c r="S171" s="28"/>
      <c r="T171" s="28"/>
      <c r="U171" s="28"/>
      <c r="V171" s="28"/>
      <c r="W171" s="28"/>
      <c r="X171" s="28"/>
      <c r="Y171" s="28"/>
      <c r="Z171" s="28"/>
      <c r="AA171" s="29"/>
      <c r="AB171" s="26" t="s">
        <v>1367</v>
      </c>
      <c r="AC171" s="26" t="s">
        <v>1367</v>
      </c>
      <c r="AE171" s="29"/>
      <c r="AL171" s="34"/>
      <c r="AM171" s="26">
        <f t="shared" si="6"/>
        <v>2</v>
      </c>
      <c r="AN171" s="28"/>
      <c r="AO171" s="28"/>
      <c r="AP171" s="28"/>
      <c r="AQ171" s="28"/>
      <c r="AR171" s="28"/>
      <c r="AS171" s="28"/>
      <c r="AT171" s="28"/>
      <c r="AU171" s="28"/>
      <c r="AV171" s="28"/>
      <c r="AW171" s="28"/>
      <c r="AX171" s="28"/>
      <c r="AY171" s="28"/>
      <c r="AZ171" s="28"/>
      <c r="BA171" s="28"/>
      <c r="BB171" s="28"/>
      <c r="BC171" s="28"/>
      <c r="BD171" s="28"/>
      <c r="BE171" s="28"/>
      <c r="BF171" s="28"/>
      <c r="BG171" s="28"/>
    </row>
    <row r="172" spans="1:59" s="26" customFormat="1">
      <c r="A172" s="53" t="s">
        <v>6495</v>
      </c>
      <c r="B172" s="53" t="s">
        <v>6398</v>
      </c>
      <c r="C172" s="28"/>
      <c r="D172" s="47" t="s">
        <v>946</v>
      </c>
      <c r="E172" s="28"/>
      <c r="F172" s="28"/>
      <c r="G172" s="28"/>
      <c r="H172" s="28"/>
      <c r="I172" s="28"/>
      <c r="J172" s="28"/>
      <c r="K172" s="28"/>
      <c r="L172" s="28"/>
      <c r="M172" s="28"/>
      <c r="N172" s="28"/>
      <c r="O172" s="28"/>
      <c r="P172" s="28"/>
      <c r="Q172" s="28"/>
      <c r="R172" s="28"/>
      <c r="S172" s="28"/>
      <c r="T172" s="28"/>
      <c r="U172" s="28"/>
      <c r="V172" s="28"/>
      <c r="W172" s="28"/>
      <c r="X172" s="28"/>
      <c r="Y172" s="28"/>
      <c r="Z172" s="28"/>
      <c r="AA172" s="28"/>
      <c r="AB172" s="26" t="s">
        <v>1367</v>
      </c>
      <c r="AC172" s="26" t="s">
        <v>1367</v>
      </c>
      <c r="AE172" s="29"/>
      <c r="AL172" s="34"/>
      <c r="AM172" s="26">
        <f t="shared" si="6"/>
        <v>1</v>
      </c>
      <c r="AN172" s="28"/>
      <c r="AO172" s="28"/>
      <c r="AP172" s="28"/>
      <c r="AQ172" s="28"/>
      <c r="AR172" s="28"/>
      <c r="AS172" s="28"/>
      <c r="AT172" s="28"/>
      <c r="AU172" s="28"/>
      <c r="AV172" s="28"/>
      <c r="AW172" s="28"/>
      <c r="AX172" s="28"/>
      <c r="AY172" s="28"/>
      <c r="AZ172" s="28"/>
      <c r="BA172" s="28"/>
      <c r="BB172" s="28"/>
      <c r="BC172" s="28"/>
      <c r="BD172" s="28"/>
      <c r="BE172" s="28"/>
      <c r="BF172" s="28"/>
      <c r="BG172" s="28"/>
    </row>
    <row r="173" spans="1:59" s="26" customFormat="1">
      <c r="A173" s="53" t="s">
        <v>6496</v>
      </c>
      <c r="B173" s="53" t="s">
        <v>6398</v>
      </c>
      <c r="C173" s="28"/>
      <c r="D173" s="47" t="s">
        <v>946</v>
      </c>
      <c r="E173" s="28"/>
      <c r="F173" s="28"/>
      <c r="G173" s="28"/>
      <c r="H173" s="28"/>
      <c r="I173" s="28"/>
      <c r="J173" s="28"/>
      <c r="K173" s="28"/>
      <c r="L173" s="28"/>
      <c r="M173" s="28"/>
      <c r="N173" s="28"/>
      <c r="O173" s="28"/>
      <c r="P173" s="28"/>
      <c r="Q173" s="28"/>
      <c r="R173" s="28"/>
      <c r="S173" s="28"/>
      <c r="T173" s="28"/>
      <c r="U173" s="28"/>
      <c r="V173" s="28"/>
      <c r="W173" s="28"/>
      <c r="X173" s="28"/>
      <c r="Y173" s="28"/>
      <c r="Z173" s="28"/>
      <c r="AA173" s="28"/>
      <c r="AB173" s="26" t="s">
        <v>1367</v>
      </c>
      <c r="AC173" s="26" t="s">
        <v>1367</v>
      </c>
      <c r="AE173" s="29"/>
      <c r="AL173" s="34"/>
      <c r="AM173" s="26">
        <f t="shared" si="6"/>
        <v>1</v>
      </c>
      <c r="AN173" s="28"/>
      <c r="AO173" s="28"/>
      <c r="AP173" s="28"/>
      <c r="AQ173" s="28"/>
      <c r="AR173" s="28"/>
      <c r="AS173" s="28"/>
      <c r="AT173" s="28"/>
      <c r="AU173" s="28"/>
      <c r="AV173" s="28"/>
      <c r="AW173" s="28"/>
      <c r="AX173" s="28"/>
      <c r="AY173" s="28"/>
      <c r="AZ173" s="28"/>
      <c r="BA173" s="28"/>
      <c r="BB173" s="28"/>
      <c r="BC173" s="28"/>
      <c r="BD173" s="28"/>
      <c r="BE173" s="28"/>
      <c r="BF173" s="28"/>
      <c r="BG173" s="28"/>
    </row>
    <row r="174" spans="1:59" s="26" customFormat="1">
      <c r="A174" s="53" t="s">
        <v>6400</v>
      </c>
      <c r="B174" s="53" t="s">
        <v>6398</v>
      </c>
      <c r="C174" s="47" t="s">
        <v>937</v>
      </c>
      <c r="D174" s="28"/>
      <c r="E174" s="28"/>
      <c r="F174" s="28"/>
      <c r="G174" s="28"/>
      <c r="H174" s="28"/>
      <c r="I174" s="28"/>
      <c r="J174" s="28"/>
      <c r="K174" s="28"/>
      <c r="L174" s="28"/>
      <c r="M174" s="28"/>
      <c r="N174" s="28"/>
      <c r="O174" s="28"/>
      <c r="P174" s="28"/>
      <c r="Q174" s="28"/>
      <c r="R174" s="28"/>
      <c r="S174" s="28"/>
      <c r="T174" s="28"/>
      <c r="U174" s="28"/>
      <c r="V174" s="28"/>
      <c r="W174" s="28"/>
      <c r="X174" s="28"/>
      <c r="Y174" s="28"/>
      <c r="Z174" s="28"/>
      <c r="AA174" s="29"/>
      <c r="AB174" s="26" t="s">
        <v>1367</v>
      </c>
      <c r="AC174" s="26" t="s">
        <v>1367</v>
      </c>
      <c r="AE174" s="29"/>
      <c r="AL174" s="34"/>
      <c r="AM174" s="26">
        <f t="shared" si="6"/>
        <v>1</v>
      </c>
      <c r="AN174" s="28"/>
      <c r="AO174" s="28"/>
      <c r="AP174" s="28"/>
      <c r="AQ174" s="28"/>
      <c r="AR174" s="28"/>
      <c r="AS174" s="28"/>
      <c r="AT174" s="28"/>
      <c r="AU174" s="28"/>
      <c r="AV174" s="28"/>
      <c r="AW174" s="28"/>
      <c r="AX174" s="28"/>
      <c r="AY174" s="28"/>
      <c r="AZ174" s="28"/>
      <c r="BA174" s="28"/>
      <c r="BB174" s="28"/>
      <c r="BC174" s="28"/>
      <c r="BD174" s="28"/>
      <c r="BE174" s="28"/>
      <c r="BF174" s="28"/>
      <c r="BG174" s="28"/>
    </row>
    <row r="175" spans="1:59" s="26" customFormat="1">
      <c r="A175" s="53" t="s">
        <v>6497</v>
      </c>
      <c r="B175" s="53" t="s">
        <v>6398</v>
      </c>
      <c r="C175" s="28"/>
      <c r="D175" s="47" t="s">
        <v>946</v>
      </c>
      <c r="E175" s="28"/>
      <c r="F175" s="28"/>
      <c r="G175" s="28"/>
      <c r="H175" s="28"/>
      <c r="I175" s="28"/>
      <c r="J175" s="28"/>
      <c r="K175" s="28"/>
      <c r="L175" s="28"/>
      <c r="M175" s="28"/>
      <c r="N175" s="28"/>
      <c r="O175" s="28"/>
      <c r="P175" s="28"/>
      <c r="Q175" s="28"/>
      <c r="R175" s="28"/>
      <c r="S175" s="28"/>
      <c r="T175" s="28"/>
      <c r="U175" s="28"/>
      <c r="V175" s="28"/>
      <c r="W175" s="28"/>
      <c r="X175" s="28"/>
      <c r="Y175" s="28"/>
      <c r="Z175" s="28"/>
      <c r="AA175" s="29"/>
      <c r="AB175" s="26" t="s">
        <v>1367</v>
      </c>
      <c r="AC175" s="26" t="s">
        <v>1367</v>
      </c>
      <c r="AE175" s="29"/>
      <c r="AL175" s="34"/>
      <c r="AM175" s="26">
        <f t="shared" si="6"/>
        <v>1</v>
      </c>
      <c r="AN175" s="28"/>
      <c r="AO175" s="28"/>
      <c r="AP175" s="28"/>
      <c r="AQ175" s="28"/>
      <c r="AR175" s="28"/>
      <c r="AS175" s="28"/>
      <c r="AT175" s="28"/>
      <c r="AU175" s="28"/>
      <c r="AV175" s="28"/>
      <c r="AW175" s="28"/>
      <c r="AX175" s="28"/>
      <c r="AY175" s="28"/>
      <c r="AZ175" s="28"/>
      <c r="BA175" s="28"/>
      <c r="BB175" s="28"/>
      <c r="BC175" s="28"/>
      <c r="BD175" s="28"/>
      <c r="BE175" s="28"/>
      <c r="BF175" s="28"/>
      <c r="BG175" s="28"/>
    </row>
    <row r="176" spans="1:59" s="34" customFormat="1">
      <c r="A176" s="53" t="s">
        <v>6498</v>
      </c>
      <c r="B176" s="53" t="s">
        <v>6398</v>
      </c>
      <c r="C176" s="28"/>
      <c r="D176" s="47" t="s">
        <v>946</v>
      </c>
      <c r="E176" s="28"/>
      <c r="F176" s="28"/>
      <c r="G176" s="28"/>
      <c r="H176" s="28"/>
      <c r="I176" s="28"/>
      <c r="J176" s="28"/>
      <c r="K176" s="28"/>
      <c r="L176" s="28"/>
      <c r="M176" s="28"/>
      <c r="N176" s="28"/>
      <c r="O176" s="28"/>
      <c r="P176" s="28"/>
      <c r="Q176" s="28"/>
      <c r="R176" s="28"/>
      <c r="S176" s="28"/>
      <c r="T176" s="28"/>
      <c r="U176" s="28"/>
      <c r="V176" s="28"/>
      <c r="W176" s="28"/>
      <c r="X176" s="28"/>
      <c r="Y176" s="28"/>
      <c r="Z176" s="28"/>
      <c r="AA176" s="29"/>
      <c r="AB176" s="26" t="s">
        <v>1367</v>
      </c>
      <c r="AC176" s="26" t="s">
        <v>1367</v>
      </c>
      <c r="AD176" s="26"/>
      <c r="AE176" s="29"/>
      <c r="AF176" s="26"/>
      <c r="AG176" s="26"/>
      <c r="AH176" s="26"/>
      <c r="AI176" s="26"/>
      <c r="AJ176" s="26"/>
      <c r="AK176" s="26"/>
      <c r="AM176" s="26">
        <f t="shared" si="6"/>
        <v>1</v>
      </c>
      <c r="AN176" s="28"/>
      <c r="AO176" s="28"/>
      <c r="AP176" s="28"/>
      <c r="AQ176" s="28"/>
      <c r="AR176" s="28"/>
      <c r="AS176" s="28"/>
      <c r="AT176" s="28"/>
      <c r="AU176" s="28"/>
      <c r="AV176" s="28"/>
      <c r="AW176" s="28"/>
      <c r="AX176" s="28"/>
      <c r="AY176" s="28"/>
      <c r="AZ176" s="28"/>
      <c r="BA176" s="28"/>
      <c r="BB176" s="28"/>
      <c r="BC176" s="28"/>
      <c r="BD176" s="28"/>
      <c r="BE176" s="28"/>
      <c r="BF176" s="28"/>
      <c r="BG176" s="28"/>
    </row>
    <row r="177" spans="1:59" s="26" customFormat="1">
      <c r="A177" s="53" t="s">
        <v>6401</v>
      </c>
      <c r="B177" s="53" t="s">
        <v>6402</v>
      </c>
      <c r="C177" s="47" t="s">
        <v>937</v>
      </c>
      <c r="D177" s="27"/>
      <c r="E177" s="27"/>
      <c r="F177" s="27"/>
      <c r="G177" s="27"/>
      <c r="H177" s="27"/>
      <c r="I177" s="27"/>
      <c r="J177" s="27"/>
      <c r="K177" s="27"/>
      <c r="L177" s="28"/>
      <c r="M177" s="27"/>
      <c r="N177" s="27"/>
      <c r="O177" s="27"/>
      <c r="P177" s="27"/>
      <c r="Q177" s="27"/>
      <c r="R177" s="28"/>
      <c r="S177" s="27"/>
      <c r="T177" s="27"/>
      <c r="U177" s="27"/>
      <c r="V177" s="27"/>
      <c r="W177" s="27"/>
      <c r="X177" s="47" t="s">
        <v>1051</v>
      </c>
      <c r="Y177" s="28"/>
      <c r="Z177" s="27"/>
      <c r="AA177" s="28"/>
      <c r="AB177" s="26" t="s">
        <v>1367</v>
      </c>
      <c r="AC177" s="26" t="s">
        <v>1367</v>
      </c>
      <c r="AE177" s="29"/>
      <c r="AJ177" s="26" t="s">
        <v>1367</v>
      </c>
      <c r="AL177" s="34"/>
      <c r="AM177" s="26">
        <f t="shared" si="6"/>
        <v>2</v>
      </c>
      <c r="AN177" s="36"/>
      <c r="AO177" s="36"/>
      <c r="AP177" s="36"/>
      <c r="AQ177" s="36"/>
      <c r="AR177" s="36"/>
      <c r="AS177" s="36"/>
      <c r="AT177" s="36"/>
      <c r="AU177" s="36"/>
      <c r="AV177" s="36"/>
      <c r="AW177" s="36"/>
      <c r="AX177" s="36"/>
      <c r="AY177" s="36"/>
      <c r="AZ177" s="36"/>
      <c r="BA177" s="36"/>
      <c r="BB177" s="36"/>
      <c r="BC177" s="36"/>
      <c r="BD177" s="36"/>
      <c r="BE177" s="36"/>
      <c r="BF177" s="36"/>
      <c r="BG177" s="36"/>
    </row>
    <row r="178" spans="1:59" s="26" customFormat="1">
      <c r="A178" s="53" t="s">
        <v>6404</v>
      </c>
      <c r="B178" s="53" t="s">
        <v>6402</v>
      </c>
      <c r="C178" s="47" t="s">
        <v>937</v>
      </c>
      <c r="D178" s="27"/>
      <c r="E178" s="27"/>
      <c r="F178" s="27"/>
      <c r="G178" s="27"/>
      <c r="H178" s="27"/>
      <c r="I178" s="27"/>
      <c r="J178" s="27"/>
      <c r="K178" s="27"/>
      <c r="L178" s="28"/>
      <c r="M178" s="27"/>
      <c r="N178" s="27"/>
      <c r="O178" s="27"/>
      <c r="P178" s="27"/>
      <c r="Q178" s="27"/>
      <c r="R178" s="28"/>
      <c r="S178" s="27"/>
      <c r="T178" s="27"/>
      <c r="U178" s="27"/>
      <c r="V178" s="27"/>
      <c r="W178" s="27"/>
      <c r="X178" s="28"/>
      <c r="Y178" s="28"/>
      <c r="Z178" s="27"/>
      <c r="AA178" s="28"/>
      <c r="AB178" s="26" t="s">
        <v>1367</v>
      </c>
      <c r="AC178" s="26" t="s">
        <v>1367</v>
      </c>
      <c r="AE178" s="29"/>
      <c r="AI178" s="26" t="s">
        <v>1367</v>
      </c>
      <c r="AL178" s="34"/>
      <c r="AM178" s="26">
        <f t="shared" si="6"/>
        <v>1</v>
      </c>
      <c r="AN178" s="28"/>
      <c r="AO178" s="28"/>
      <c r="AP178" s="28"/>
      <c r="AQ178" s="28"/>
      <c r="AR178" s="28"/>
      <c r="AS178" s="28"/>
      <c r="AT178" s="28"/>
      <c r="AU178" s="28"/>
      <c r="AV178" s="28"/>
      <c r="AW178" s="28"/>
      <c r="AX178" s="28"/>
      <c r="AY178" s="28"/>
      <c r="AZ178" s="28"/>
      <c r="BA178" s="28"/>
      <c r="BB178" s="28"/>
      <c r="BC178" s="28"/>
      <c r="BD178" s="28"/>
      <c r="BE178" s="28"/>
      <c r="BF178" s="28"/>
      <c r="BG178" s="28"/>
    </row>
    <row r="179" spans="1:59" s="26" customFormat="1">
      <c r="A179" s="53" t="s">
        <v>6499</v>
      </c>
      <c r="B179" s="53" t="s">
        <v>6398</v>
      </c>
      <c r="C179" s="27"/>
      <c r="D179" s="47" t="s">
        <v>946</v>
      </c>
      <c r="E179" s="27"/>
      <c r="F179" s="27"/>
      <c r="G179" s="27"/>
      <c r="H179" s="27"/>
      <c r="I179" s="27"/>
      <c r="J179" s="27"/>
      <c r="K179" s="27"/>
      <c r="L179" s="28"/>
      <c r="M179" s="27"/>
      <c r="N179" s="27"/>
      <c r="O179" s="27"/>
      <c r="P179" s="27"/>
      <c r="Q179" s="27"/>
      <c r="R179" s="28"/>
      <c r="S179" s="27"/>
      <c r="T179" s="27"/>
      <c r="U179" s="27"/>
      <c r="V179" s="27"/>
      <c r="W179" s="27"/>
      <c r="X179" s="28"/>
      <c r="Y179" s="28"/>
      <c r="Z179" s="27"/>
      <c r="AA179" s="28"/>
      <c r="AB179" s="26" t="s">
        <v>1367</v>
      </c>
      <c r="AC179" s="26" t="s">
        <v>1367</v>
      </c>
      <c r="AE179" s="29"/>
      <c r="AL179" s="34"/>
      <c r="AM179" s="26">
        <f t="shared" si="6"/>
        <v>1</v>
      </c>
      <c r="AN179" s="28"/>
      <c r="AO179" s="28"/>
      <c r="AP179" s="28"/>
      <c r="AQ179" s="28"/>
      <c r="AR179" s="28"/>
      <c r="AS179" s="28"/>
      <c r="AT179" s="28"/>
      <c r="AU179" s="28"/>
      <c r="AV179" s="28"/>
      <c r="AW179" s="28"/>
      <c r="AX179" s="28"/>
      <c r="AY179" s="28"/>
      <c r="AZ179" s="28"/>
      <c r="BA179" s="28"/>
      <c r="BB179" s="28"/>
      <c r="BC179" s="28"/>
      <c r="BD179" s="28"/>
      <c r="BE179" s="28"/>
      <c r="BF179" s="28"/>
      <c r="BG179" s="28"/>
    </row>
    <row r="180" spans="1:59" s="26" customFormat="1">
      <c r="A180" s="53" t="s">
        <v>6500</v>
      </c>
      <c r="B180" s="53" t="s">
        <v>6398</v>
      </c>
      <c r="C180" s="27"/>
      <c r="D180" s="47" t="s">
        <v>946</v>
      </c>
      <c r="E180" s="27"/>
      <c r="F180" s="27"/>
      <c r="G180" s="27"/>
      <c r="H180" s="27"/>
      <c r="I180" s="27"/>
      <c r="J180" s="27"/>
      <c r="K180" s="27"/>
      <c r="L180" s="28"/>
      <c r="M180" s="27"/>
      <c r="N180" s="27"/>
      <c r="O180" s="27"/>
      <c r="P180" s="27"/>
      <c r="Q180" s="27"/>
      <c r="R180" s="28"/>
      <c r="S180" s="27"/>
      <c r="T180" s="27"/>
      <c r="U180" s="27"/>
      <c r="V180" s="27"/>
      <c r="W180" s="27"/>
      <c r="X180" s="28"/>
      <c r="Y180" s="28"/>
      <c r="Z180" s="27"/>
      <c r="AA180" s="28"/>
      <c r="AB180" s="26" t="s">
        <v>1367</v>
      </c>
      <c r="AC180" s="26" t="s">
        <v>1367</v>
      </c>
      <c r="AE180" s="29"/>
      <c r="AL180" s="34"/>
      <c r="AM180" s="26">
        <f t="shared" si="6"/>
        <v>1</v>
      </c>
      <c r="AN180" s="28"/>
      <c r="AO180" s="28"/>
      <c r="AP180" s="28"/>
      <c r="AQ180" s="28"/>
      <c r="AR180" s="28"/>
      <c r="AS180" s="28"/>
      <c r="AT180" s="28"/>
      <c r="AU180" s="28"/>
      <c r="AV180" s="28"/>
      <c r="AW180" s="28"/>
      <c r="AX180" s="28"/>
      <c r="AY180" s="28"/>
      <c r="AZ180" s="28"/>
      <c r="BA180" s="28"/>
      <c r="BB180" s="28"/>
      <c r="BC180" s="28"/>
      <c r="BD180" s="28"/>
      <c r="BE180" s="28"/>
      <c r="BF180" s="28"/>
      <c r="BG180" s="28"/>
    </row>
    <row r="181" spans="1:59" s="34" customFormat="1">
      <c r="A181" s="53" t="s">
        <v>6689</v>
      </c>
      <c r="B181" s="53" t="s">
        <v>6690</v>
      </c>
      <c r="C181" s="27"/>
      <c r="D181" s="27"/>
      <c r="E181" s="27"/>
      <c r="F181" s="27"/>
      <c r="G181" s="27"/>
      <c r="H181" s="27"/>
      <c r="I181" s="27"/>
      <c r="J181" s="27"/>
      <c r="K181" s="27"/>
      <c r="L181" s="28"/>
      <c r="M181" s="47" t="s">
        <v>989</v>
      </c>
      <c r="N181" s="27"/>
      <c r="O181" s="27"/>
      <c r="P181" s="27"/>
      <c r="Q181" s="27"/>
      <c r="R181" s="28"/>
      <c r="S181" s="27"/>
      <c r="T181" s="27"/>
      <c r="U181" s="27"/>
      <c r="V181" s="27"/>
      <c r="W181" s="27"/>
      <c r="X181" s="28"/>
      <c r="Y181" s="28"/>
      <c r="Z181" s="27"/>
      <c r="AA181" s="28"/>
      <c r="AB181" s="26" t="s">
        <v>1367</v>
      </c>
      <c r="AC181" s="26" t="s">
        <v>1367</v>
      </c>
      <c r="AD181" s="26"/>
      <c r="AE181" s="29"/>
      <c r="AF181" s="26"/>
      <c r="AG181" s="26"/>
      <c r="AH181" s="26"/>
      <c r="AI181" s="26"/>
      <c r="AJ181" s="26"/>
      <c r="AK181" s="26"/>
      <c r="AM181" s="26">
        <f t="shared" si="6"/>
        <v>1</v>
      </c>
      <c r="AN181" s="28"/>
      <c r="AO181" s="28"/>
      <c r="AP181" s="28"/>
      <c r="AQ181" s="28"/>
      <c r="AR181" s="28"/>
      <c r="AS181" s="28"/>
      <c r="AT181" s="28"/>
      <c r="AU181" s="28"/>
      <c r="AV181" s="28"/>
      <c r="AW181" s="28"/>
      <c r="AX181" s="28"/>
      <c r="AY181" s="28"/>
      <c r="AZ181" s="28"/>
      <c r="BA181" s="28"/>
      <c r="BB181" s="28"/>
      <c r="BC181" s="28"/>
      <c r="BD181" s="28"/>
      <c r="BE181" s="28"/>
      <c r="BF181" s="28"/>
      <c r="BG181" s="28"/>
    </row>
    <row r="182" spans="1:59" s="34" customFormat="1">
      <c r="A182" s="53" t="s">
        <v>6501</v>
      </c>
      <c r="B182" s="53" t="s">
        <v>6398</v>
      </c>
      <c r="C182" s="27"/>
      <c r="D182" s="47" t="s">
        <v>946</v>
      </c>
      <c r="E182" s="27"/>
      <c r="F182" s="27"/>
      <c r="G182" s="27"/>
      <c r="H182" s="27"/>
      <c r="I182" s="27"/>
      <c r="J182" s="27"/>
      <c r="K182" s="27"/>
      <c r="L182" s="28"/>
      <c r="M182" s="27"/>
      <c r="N182" s="27"/>
      <c r="O182" s="27"/>
      <c r="P182" s="27"/>
      <c r="Q182" s="27"/>
      <c r="R182" s="28"/>
      <c r="S182" s="27"/>
      <c r="T182" s="27"/>
      <c r="U182" s="27"/>
      <c r="V182" s="27"/>
      <c r="W182" s="27"/>
      <c r="X182" s="28"/>
      <c r="Y182" s="28"/>
      <c r="Z182" s="27"/>
      <c r="AA182" s="28"/>
      <c r="AB182" s="26" t="s">
        <v>1367</v>
      </c>
      <c r="AC182" s="26" t="s">
        <v>1367</v>
      </c>
      <c r="AD182" s="26"/>
      <c r="AE182" s="29"/>
      <c r="AF182" s="26"/>
      <c r="AG182" s="26"/>
      <c r="AH182" s="26"/>
      <c r="AI182" s="26"/>
      <c r="AJ182" s="26"/>
      <c r="AK182" s="26"/>
      <c r="AM182" s="26">
        <f t="shared" si="6"/>
        <v>1</v>
      </c>
      <c r="AN182" s="28"/>
      <c r="AO182" s="28"/>
      <c r="AP182" s="28"/>
      <c r="AQ182" s="28"/>
      <c r="AR182" s="28"/>
      <c r="AS182" s="28"/>
      <c r="AT182" s="28"/>
      <c r="AU182" s="28"/>
      <c r="AV182" s="28"/>
      <c r="AW182" s="28"/>
      <c r="AX182" s="28"/>
      <c r="AY182" s="28"/>
      <c r="AZ182" s="28"/>
      <c r="BA182" s="28"/>
      <c r="BB182" s="28"/>
      <c r="BC182" s="28"/>
      <c r="BD182" s="28"/>
      <c r="BE182" s="28"/>
      <c r="BF182" s="28"/>
      <c r="BG182" s="28"/>
    </row>
    <row r="183" spans="1:59" s="34" customFormat="1">
      <c r="A183" s="53" t="s">
        <v>6691</v>
      </c>
      <c r="B183" s="53" t="s">
        <v>6692</v>
      </c>
      <c r="C183" s="27"/>
      <c r="D183" s="27"/>
      <c r="E183" s="27"/>
      <c r="F183" s="27"/>
      <c r="G183" s="27"/>
      <c r="H183" s="27"/>
      <c r="I183" s="27"/>
      <c r="J183" s="27"/>
      <c r="K183" s="27"/>
      <c r="L183" s="28"/>
      <c r="M183" s="47" t="s">
        <v>989</v>
      </c>
      <c r="N183" s="27"/>
      <c r="O183" s="27"/>
      <c r="P183" s="27"/>
      <c r="Q183" s="27"/>
      <c r="R183" s="28"/>
      <c r="S183" s="27"/>
      <c r="T183" s="27"/>
      <c r="U183" s="27"/>
      <c r="V183" s="27"/>
      <c r="W183" s="27"/>
      <c r="X183" s="28"/>
      <c r="Y183" s="28"/>
      <c r="Z183" s="27"/>
      <c r="AA183" s="28"/>
      <c r="AB183" s="26" t="s">
        <v>1367</v>
      </c>
      <c r="AC183" s="26"/>
      <c r="AD183" s="26"/>
      <c r="AE183" s="29"/>
      <c r="AF183" s="26"/>
      <c r="AG183" s="26"/>
      <c r="AH183" s="26"/>
      <c r="AI183" s="26"/>
      <c r="AJ183" s="26"/>
      <c r="AK183" s="26"/>
      <c r="AM183" s="26">
        <f t="shared" si="6"/>
        <v>1</v>
      </c>
      <c r="AN183" s="28"/>
      <c r="AO183" s="28"/>
      <c r="AP183" s="28"/>
      <c r="AQ183" s="28"/>
      <c r="AR183" s="28"/>
      <c r="AS183" s="28"/>
      <c r="AT183" s="28"/>
      <c r="AU183" s="28"/>
      <c r="AV183" s="28"/>
      <c r="AW183" s="28"/>
      <c r="AX183" s="28"/>
      <c r="AY183" s="28"/>
      <c r="AZ183" s="28"/>
      <c r="BA183" s="28"/>
      <c r="BB183" s="28"/>
      <c r="BC183" s="28"/>
      <c r="BD183" s="28"/>
      <c r="BE183" s="28"/>
      <c r="BF183" s="28"/>
      <c r="BG183" s="28"/>
    </row>
    <row r="184" spans="1:59" s="40" customFormat="1">
      <c r="A184" s="53" t="s">
        <v>6694</v>
      </c>
      <c r="B184" s="53" t="s">
        <v>6695</v>
      </c>
      <c r="C184" s="27"/>
      <c r="D184" s="27"/>
      <c r="E184" s="27"/>
      <c r="F184" s="27"/>
      <c r="G184" s="27"/>
      <c r="H184" s="27"/>
      <c r="I184" s="27"/>
      <c r="J184" s="27"/>
      <c r="K184" s="27"/>
      <c r="L184" s="28"/>
      <c r="M184" s="47" t="s">
        <v>989</v>
      </c>
      <c r="N184" s="27"/>
      <c r="O184" s="27"/>
      <c r="P184" s="27"/>
      <c r="Q184" s="27"/>
      <c r="R184" s="28"/>
      <c r="S184" s="27"/>
      <c r="T184" s="27"/>
      <c r="U184" s="27"/>
      <c r="V184" s="27"/>
      <c r="W184" s="27"/>
      <c r="X184" s="28"/>
      <c r="Y184" s="28"/>
      <c r="Z184" s="27"/>
      <c r="AA184" s="28"/>
      <c r="AB184" s="26" t="s">
        <v>1367</v>
      </c>
      <c r="AC184" s="26" t="s">
        <v>1367</v>
      </c>
      <c r="AD184" s="26"/>
      <c r="AE184" s="29"/>
      <c r="AF184" s="26"/>
      <c r="AG184" s="26"/>
      <c r="AH184" s="26"/>
      <c r="AI184" s="26"/>
      <c r="AJ184" s="26"/>
      <c r="AK184" s="26"/>
      <c r="AL184" s="34"/>
      <c r="AM184" s="26">
        <f t="shared" si="6"/>
        <v>1</v>
      </c>
      <c r="AN184" s="28"/>
      <c r="AO184" s="28"/>
      <c r="AP184" s="28"/>
      <c r="AQ184" s="28"/>
      <c r="AR184" s="28"/>
      <c r="AS184" s="28"/>
      <c r="AT184" s="28"/>
      <c r="AU184" s="28"/>
      <c r="AV184" s="28"/>
      <c r="AW184" s="28"/>
      <c r="AX184" s="28"/>
      <c r="AY184" s="28"/>
      <c r="AZ184" s="28"/>
      <c r="BA184" s="28"/>
      <c r="BB184" s="28"/>
      <c r="BC184" s="28"/>
      <c r="BD184" s="28"/>
      <c r="BE184" s="28"/>
      <c r="BF184" s="28"/>
      <c r="BG184" s="28"/>
    </row>
    <row r="185" spans="1:59" s="34" customFormat="1">
      <c r="A185" s="53" t="s">
        <v>6609</v>
      </c>
      <c r="B185" s="53" t="s">
        <v>6398</v>
      </c>
      <c r="C185" s="27"/>
      <c r="D185" s="27"/>
      <c r="E185" s="27"/>
      <c r="F185" s="27"/>
      <c r="G185" s="27"/>
      <c r="H185" s="27"/>
      <c r="I185" s="27"/>
      <c r="J185" s="47" t="s">
        <v>974</v>
      </c>
      <c r="K185" s="27"/>
      <c r="L185" s="28"/>
      <c r="M185" s="27"/>
      <c r="N185" s="27"/>
      <c r="O185" s="27"/>
      <c r="P185" s="27"/>
      <c r="Q185" s="27"/>
      <c r="R185" s="28"/>
      <c r="S185" s="27"/>
      <c r="T185" s="27"/>
      <c r="U185" s="27"/>
      <c r="V185" s="27"/>
      <c r="W185" s="27"/>
      <c r="X185" s="28"/>
      <c r="Y185" s="28"/>
      <c r="Z185" s="27"/>
      <c r="AA185" s="28"/>
      <c r="AB185" s="26" t="s">
        <v>1367</v>
      </c>
      <c r="AC185" s="26" t="s">
        <v>1367</v>
      </c>
      <c r="AD185" s="26"/>
      <c r="AE185" s="29"/>
      <c r="AF185" s="26"/>
      <c r="AG185" s="26"/>
      <c r="AH185" s="26"/>
      <c r="AI185" s="26"/>
      <c r="AJ185" s="26"/>
      <c r="AK185" s="26"/>
      <c r="AM185" s="26">
        <f t="shared" si="6"/>
        <v>1</v>
      </c>
      <c r="AN185" s="28"/>
      <c r="AO185" s="28"/>
      <c r="AP185" s="28"/>
      <c r="AQ185" s="28"/>
      <c r="AR185" s="28"/>
      <c r="AS185" s="28"/>
      <c r="AT185" s="28"/>
      <c r="AU185" s="28"/>
      <c r="AV185" s="28"/>
      <c r="AW185" s="28"/>
      <c r="AX185" s="28"/>
      <c r="AY185" s="28"/>
      <c r="AZ185" s="28"/>
      <c r="BA185" s="28"/>
      <c r="BB185" s="28"/>
      <c r="BC185" s="28"/>
      <c r="BD185" s="28"/>
      <c r="BE185" s="28"/>
      <c r="BF185" s="28"/>
      <c r="BG185" s="28"/>
    </row>
    <row r="186" spans="1:59" s="34" customFormat="1">
      <c r="A186" s="53" t="s">
        <v>6907</v>
      </c>
      <c r="B186" s="53" t="s">
        <v>6398</v>
      </c>
      <c r="C186" s="43"/>
      <c r="D186" s="28"/>
      <c r="E186" s="28"/>
      <c r="F186" s="28"/>
      <c r="G186" s="28"/>
      <c r="H186" s="28"/>
      <c r="I186" s="28"/>
      <c r="J186" s="28"/>
      <c r="K186" s="28"/>
      <c r="L186" s="29"/>
      <c r="M186" s="28"/>
      <c r="N186" s="28"/>
      <c r="O186" s="28"/>
      <c r="P186" s="28"/>
      <c r="Q186" s="28"/>
      <c r="R186" s="29"/>
      <c r="S186" s="28"/>
      <c r="T186" s="47" t="s">
        <v>1035</v>
      </c>
      <c r="U186" s="28"/>
      <c r="V186" s="28"/>
      <c r="W186" s="28"/>
      <c r="X186" s="28"/>
      <c r="Y186" s="28"/>
      <c r="Z186" s="28"/>
      <c r="AA186" s="29"/>
      <c r="AB186" s="26" t="s">
        <v>1367</v>
      </c>
      <c r="AC186" s="26"/>
      <c r="AD186" s="26"/>
      <c r="AE186" s="29"/>
      <c r="AF186" s="26"/>
      <c r="AG186" s="26"/>
      <c r="AH186" s="26"/>
      <c r="AI186" s="26"/>
      <c r="AJ186" s="26"/>
      <c r="AK186" s="26"/>
      <c r="AM186" s="26">
        <f t="shared" si="6"/>
        <v>1</v>
      </c>
      <c r="AN186" s="28"/>
      <c r="AO186" s="28"/>
      <c r="AP186" s="28"/>
      <c r="AQ186" s="28"/>
      <c r="AR186" s="28"/>
      <c r="AS186" s="28"/>
      <c r="AT186" s="28"/>
      <c r="AU186" s="28"/>
      <c r="AV186" s="28"/>
      <c r="AW186" s="28"/>
      <c r="AX186" s="28"/>
      <c r="AY186" s="28"/>
      <c r="AZ186" s="28"/>
      <c r="BA186" s="28"/>
      <c r="BB186" s="28"/>
      <c r="BC186" s="28"/>
      <c r="BD186" s="28"/>
      <c r="BE186" s="28"/>
      <c r="BF186" s="28"/>
      <c r="BG186" s="28"/>
    </row>
    <row r="187" spans="1:59" s="34" customFormat="1">
      <c r="A187" s="53" t="s">
        <v>6908</v>
      </c>
      <c r="B187" s="53" t="s">
        <v>6909</v>
      </c>
      <c r="C187" s="43"/>
      <c r="D187" s="28"/>
      <c r="E187" s="28"/>
      <c r="F187" s="28"/>
      <c r="G187" s="28"/>
      <c r="H187" s="28"/>
      <c r="I187" s="28"/>
      <c r="J187" s="28"/>
      <c r="K187" s="28"/>
      <c r="L187" s="29"/>
      <c r="M187" s="28"/>
      <c r="N187" s="28"/>
      <c r="O187" s="28"/>
      <c r="P187" s="28"/>
      <c r="Q187" s="28"/>
      <c r="R187" s="29"/>
      <c r="S187" s="28"/>
      <c r="T187" s="47" t="s">
        <v>1035</v>
      </c>
      <c r="U187" s="28"/>
      <c r="V187" s="28"/>
      <c r="W187" s="28"/>
      <c r="X187" s="28"/>
      <c r="Y187" s="28"/>
      <c r="Z187" s="28"/>
      <c r="AA187" s="29"/>
      <c r="AB187" s="26" t="s">
        <v>1367</v>
      </c>
      <c r="AC187" s="26" t="s">
        <v>1367</v>
      </c>
      <c r="AD187" s="26"/>
      <c r="AE187" s="29"/>
      <c r="AF187" s="26"/>
      <c r="AG187" s="26"/>
      <c r="AH187" s="26"/>
      <c r="AI187" s="26"/>
      <c r="AJ187" s="26"/>
      <c r="AK187" s="26"/>
      <c r="AM187" s="26">
        <f t="shared" si="6"/>
        <v>1</v>
      </c>
      <c r="AN187" s="28"/>
      <c r="AO187" s="28"/>
      <c r="AP187" s="28"/>
      <c r="AQ187" s="28"/>
      <c r="AR187" s="28"/>
      <c r="AS187" s="28"/>
      <c r="AT187" s="28"/>
      <c r="AU187" s="28"/>
      <c r="AV187" s="28"/>
      <c r="AW187" s="28"/>
      <c r="AX187" s="28"/>
      <c r="AY187" s="28"/>
      <c r="AZ187" s="28"/>
      <c r="BA187" s="28"/>
      <c r="BB187" s="28"/>
      <c r="BC187" s="28"/>
      <c r="BD187" s="28"/>
      <c r="BE187" s="28"/>
      <c r="BF187" s="28"/>
      <c r="BG187" s="28"/>
    </row>
    <row r="188" spans="1:59" s="34" customFormat="1">
      <c r="A188" s="53" t="s">
        <v>6610</v>
      </c>
      <c r="B188" s="53" t="s">
        <v>6402</v>
      </c>
      <c r="C188" s="43"/>
      <c r="D188" s="28"/>
      <c r="E188" s="28"/>
      <c r="F188" s="28"/>
      <c r="G188" s="28"/>
      <c r="H188" s="28"/>
      <c r="I188" s="28"/>
      <c r="J188" s="28"/>
      <c r="K188" s="28"/>
      <c r="L188" s="29"/>
      <c r="M188" s="28"/>
      <c r="N188" s="28"/>
      <c r="O188" s="28"/>
      <c r="P188" s="28"/>
      <c r="Q188" s="28"/>
      <c r="R188" s="29"/>
      <c r="S188" s="28"/>
      <c r="T188" s="28"/>
      <c r="U188" s="28"/>
      <c r="V188" s="47" t="s">
        <v>1043</v>
      </c>
      <c r="W188" s="28"/>
      <c r="X188" s="28"/>
      <c r="Y188" s="28"/>
      <c r="Z188" s="28"/>
      <c r="AA188" s="29"/>
      <c r="AB188" s="26" t="s">
        <v>1367</v>
      </c>
      <c r="AC188" s="26" t="s">
        <v>1367</v>
      </c>
      <c r="AD188" s="26"/>
      <c r="AE188" s="29"/>
      <c r="AF188" s="26"/>
      <c r="AG188" s="26"/>
      <c r="AH188" s="26"/>
      <c r="AI188" s="26"/>
      <c r="AJ188" s="26"/>
      <c r="AK188" s="26"/>
      <c r="AM188" s="26">
        <f t="shared" si="6"/>
        <v>1</v>
      </c>
      <c r="AN188" s="28"/>
      <c r="AO188" s="28"/>
      <c r="AP188" s="28"/>
      <c r="AQ188" s="28"/>
      <c r="AR188" s="28"/>
      <c r="AS188" s="28"/>
      <c r="AT188" s="28"/>
      <c r="AU188" s="28"/>
      <c r="AV188" s="28"/>
      <c r="AW188" s="28"/>
      <c r="AX188" s="28"/>
      <c r="AY188" s="28"/>
      <c r="AZ188" s="28"/>
      <c r="BA188" s="28"/>
      <c r="BB188" s="28"/>
      <c r="BC188" s="28"/>
      <c r="BD188" s="28"/>
      <c r="BE188" s="28"/>
      <c r="BF188" s="28"/>
      <c r="BG188" s="28"/>
    </row>
    <row r="189" spans="1:59" s="34" customFormat="1">
      <c r="A189" s="53" t="s">
        <v>6610</v>
      </c>
      <c r="B189" s="53" t="s">
        <v>6398</v>
      </c>
      <c r="C189" s="27"/>
      <c r="D189" s="27"/>
      <c r="E189" s="27"/>
      <c r="F189" s="27"/>
      <c r="G189" s="27"/>
      <c r="H189" s="27"/>
      <c r="I189" s="27"/>
      <c r="J189" s="47" t="s">
        <v>974</v>
      </c>
      <c r="K189" s="27"/>
      <c r="L189" s="28"/>
      <c r="M189" s="27"/>
      <c r="N189" s="27"/>
      <c r="O189" s="27"/>
      <c r="P189" s="27"/>
      <c r="Q189" s="27"/>
      <c r="R189" s="28"/>
      <c r="S189" s="27"/>
      <c r="T189" s="27"/>
      <c r="U189" s="27"/>
      <c r="V189" s="27"/>
      <c r="W189" s="27"/>
      <c r="X189" s="28"/>
      <c r="Y189" s="28"/>
      <c r="Z189" s="27"/>
      <c r="AA189" s="28"/>
      <c r="AB189" s="26" t="s">
        <v>1367</v>
      </c>
      <c r="AC189" s="26" t="s">
        <v>1367</v>
      </c>
      <c r="AD189" s="26"/>
      <c r="AE189" s="29"/>
      <c r="AF189" s="26"/>
      <c r="AG189" s="26"/>
      <c r="AH189" s="26"/>
      <c r="AI189" s="26"/>
      <c r="AJ189" s="26"/>
      <c r="AK189" s="26"/>
      <c r="AM189" s="26">
        <f t="shared" si="6"/>
        <v>1</v>
      </c>
      <c r="AN189" s="28"/>
      <c r="AO189" s="28"/>
      <c r="AP189" s="28"/>
      <c r="AQ189" s="28"/>
      <c r="AR189" s="28"/>
      <c r="AS189" s="28"/>
      <c r="AT189" s="28"/>
      <c r="AU189" s="28"/>
      <c r="AV189" s="28"/>
      <c r="AW189" s="28"/>
      <c r="AX189" s="28"/>
      <c r="AY189" s="28"/>
      <c r="AZ189" s="28"/>
      <c r="BA189" s="28"/>
      <c r="BB189" s="28"/>
      <c r="BC189" s="28"/>
      <c r="BD189" s="28"/>
      <c r="BE189" s="28"/>
      <c r="BF189" s="28"/>
      <c r="BG189" s="28"/>
    </row>
    <row r="190" spans="1:59" s="34" customFormat="1">
      <c r="A190" s="53" t="s">
        <v>6891</v>
      </c>
      <c r="B190" s="53" t="s">
        <v>6398</v>
      </c>
      <c r="C190" s="27"/>
      <c r="D190" s="27"/>
      <c r="E190" s="27"/>
      <c r="F190" s="27"/>
      <c r="G190" s="27"/>
      <c r="H190" s="27"/>
      <c r="I190" s="27"/>
      <c r="J190" s="27"/>
      <c r="K190" s="27"/>
      <c r="L190" s="28"/>
      <c r="M190" s="27"/>
      <c r="N190" s="27"/>
      <c r="O190" s="27"/>
      <c r="P190" s="27"/>
      <c r="Q190" s="27"/>
      <c r="R190" s="28"/>
      <c r="S190" s="47" t="s">
        <v>1031</v>
      </c>
      <c r="T190" s="27"/>
      <c r="U190" s="27"/>
      <c r="V190" s="27"/>
      <c r="W190" s="27"/>
      <c r="X190" s="28"/>
      <c r="Y190" s="28"/>
      <c r="Z190" s="27"/>
      <c r="AA190" s="28"/>
      <c r="AB190" s="26" t="s">
        <v>1367</v>
      </c>
      <c r="AC190" s="26" t="s">
        <v>1367</v>
      </c>
      <c r="AD190" s="26"/>
      <c r="AE190" s="29"/>
      <c r="AF190" s="26"/>
      <c r="AG190" s="26"/>
      <c r="AH190" s="26"/>
      <c r="AI190" s="26"/>
      <c r="AJ190" s="26"/>
      <c r="AK190" s="26"/>
      <c r="AM190" s="26">
        <f t="shared" si="6"/>
        <v>1</v>
      </c>
      <c r="AN190" s="28"/>
      <c r="AO190" s="28"/>
      <c r="AP190" s="28"/>
      <c r="AQ190" s="28"/>
      <c r="AR190" s="28"/>
      <c r="AS190" s="28"/>
      <c r="AT190" s="28"/>
      <c r="AU190" s="28"/>
      <c r="AV190" s="28"/>
      <c r="AW190" s="28"/>
      <c r="AX190" s="28"/>
      <c r="AY190" s="28"/>
      <c r="AZ190" s="28"/>
      <c r="BA190" s="28"/>
      <c r="BB190" s="28"/>
      <c r="BC190" s="28"/>
      <c r="BD190" s="28"/>
      <c r="BE190" s="28"/>
      <c r="BF190" s="28"/>
      <c r="BG190" s="28"/>
    </row>
    <row r="191" spans="1:59" s="34" customFormat="1">
      <c r="A191" s="53" t="s">
        <v>6567</v>
      </c>
      <c r="B191" s="53" t="s">
        <v>6598</v>
      </c>
      <c r="C191" s="28"/>
      <c r="D191" s="28"/>
      <c r="E191" s="28"/>
      <c r="F191" s="28"/>
      <c r="G191" s="28"/>
      <c r="H191" s="28"/>
      <c r="I191" s="47" t="s">
        <v>966</v>
      </c>
      <c r="J191" s="28"/>
      <c r="K191" s="28"/>
      <c r="L191" s="29"/>
      <c r="M191" s="28"/>
      <c r="N191" s="28"/>
      <c r="O191" s="28"/>
      <c r="P191" s="28"/>
      <c r="Q191" s="28"/>
      <c r="R191" s="29"/>
      <c r="S191" s="28"/>
      <c r="T191" s="28"/>
      <c r="U191" s="28"/>
      <c r="V191" s="28"/>
      <c r="W191" s="28"/>
      <c r="X191" s="28"/>
      <c r="Y191" s="28"/>
      <c r="Z191" s="28"/>
      <c r="AA191" s="29"/>
      <c r="AB191" s="26" t="s">
        <v>1367</v>
      </c>
      <c r="AC191" s="26" t="s">
        <v>1367</v>
      </c>
      <c r="AD191" s="26" t="s">
        <v>1367</v>
      </c>
      <c r="AE191" s="29"/>
      <c r="AF191" s="26"/>
      <c r="AG191" s="26" t="s">
        <v>1367</v>
      </c>
      <c r="AH191" s="26"/>
      <c r="AI191" s="26"/>
      <c r="AJ191" s="26"/>
      <c r="AK191" s="26"/>
      <c r="AM191" s="26">
        <f t="shared" si="6"/>
        <v>1</v>
      </c>
      <c r="AN191" s="28"/>
      <c r="AO191" s="28"/>
      <c r="AP191" s="28"/>
      <c r="AQ191" s="28"/>
      <c r="AR191" s="28"/>
      <c r="AS191" s="28"/>
      <c r="AT191" s="28"/>
      <c r="AU191" s="28"/>
      <c r="AV191" s="28"/>
      <c r="AW191" s="28"/>
      <c r="AX191" s="28"/>
      <c r="AY191" s="28"/>
      <c r="AZ191" s="28"/>
      <c r="BA191" s="28"/>
      <c r="BB191" s="28"/>
      <c r="BC191" s="28"/>
      <c r="BD191" s="28"/>
      <c r="BE191" s="28"/>
      <c r="BF191" s="28"/>
      <c r="BG191" s="28"/>
    </row>
    <row r="192" spans="1:59" s="34" customFormat="1">
      <c r="A192" s="53" t="s">
        <v>6567</v>
      </c>
      <c r="B192" s="53" t="s">
        <v>6912</v>
      </c>
      <c r="C192" s="28"/>
      <c r="D192" s="28"/>
      <c r="E192" s="28"/>
      <c r="F192" s="28"/>
      <c r="G192" s="28"/>
      <c r="H192" s="28"/>
      <c r="I192" s="28"/>
      <c r="J192" s="28"/>
      <c r="K192" s="28"/>
      <c r="L192" s="29"/>
      <c r="M192" s="28"/>
      <c r="N192" s="28"/>
      <c r="O192" s="28"/>
      <c r="P192" s="28"/>
      <c r="Q192" s="28"/>
      <c r="R192" s="29"/>
      <c r="S192" s="28"/>
      <c r="T192" s="28"/>
      <c r="U192" s="28"/>
      <c r="V192" s="28"/>
      <c r="W192" s="28"/>
      <c r="X192" s="47" t="s">
        <v>1051</v>
      </c>
      <c r="Y192" s="28"/>
      <c r="Z192" s="28"/>
      <c r="AA192" s="29"/>
      <c r="AB192" s="26" t="s">
        <v>1367</v>
      </c>
      <c r="AC192" s="26"/>
      <c r="AD192" s="26" t="s">
        <v>1367</v>
      </c>
      <c r="AE192" s="29"/>
      <c r="AF192" s="26"/>
      <c r="AG192" s="26" t="s">
        <v>1367</v>
      </c>
      <c r="AH192" s="26"/>
      <c r="AI192" s="26"/>
      <c r="AJ192" s="26"/>
      <c r="AK192" s="26"/>
      <c r="AM192" s="26">
        <f t="shared" si="6"/>
        <v>1</v>
      </c>
      <c r="AN192" s="28"/>
      <c r="AO192" s="28"/>
      <c r="AP192" s="28"/>
      <c r="AQ192" s="28"/>
      <c r="AR192" s="28"/>
      <c r="AS192" s="28"/>
      <c r="AT192" s="28"/>
      <c r="AU192" s="28"/>
      <c r="AV192" s="28"/>
      <c r="AW192" s="28"/>
      <c r="AX192" s="28"/>
      <c r="AY192" s="28"/>
      <c r="AZ192" s="28"/>
      <c r="BA192" s="28"/>
      <c r="BB192" s="28"/>
      <c r="BC192" s="28"/>
      <c r="BD192" s="28"/>
      <c r="BE192" s="28"/>
      <c r="BF192" s="28"/>
      <c r="BG192" s="28"/>
    </row>
    <row r="193" spans="1:59" s="34" customFormat="1">
      <c r="A193" s="53" t="s">
        <v>6567</v>
      </c>
      <c r="B193" s="53" t="s">
        <v>6912</v>
      </c>
      <c r="C193" s="28"/>
      <c r="D193" s="28"/>
      <c r="E193" s="28"/>
      <c r="F193" s="28"/>
      <c r="G193" s="28"/>
      <c r="H193" s="28"/>
      <c r="I193" s="28"/>
      <c r="J193" s="28"/>
      <c r="K193" s="28"/>
      <c r="L193" s="29"/>
      <c r="M193" s="28"/>
      <c r="N193" s="28"/>
      <c r="O193" s="28"/>
      <c r="P193" s="28"/>
      <c r="Q193" s="28"/>
      <c r="R193" s="29"/>
      <c r="S193" s="28"/>
      <c r="T193" s="28"/>
      <c r="U193" s="28"/>
      <c r="V193" s="28"/>
      <c r="W193" s="28"/>
      <c r="X193" s="28"/>
      <c r="Y193" s="28"/>
      <c r="Z193" s="28"/>
      <c r="AA193" s="48" t="s">
        <v>1067</v>
      </c>
      <c r="AB193" s="26" t="s">
        <v>1367</v>
      </c>
      <c r="AC193" s="26" t="s">
        <v>1367</v>
      </c>
      <c r="AD193" s="26"/>
      <c r="AE193" s="29"/>
      <c r="AF193" s="26"/>
      <c r="AG193" s="26"/>
      <c r="AH193" s="26"/>
      <c r="AI193" s="26"/>
      <c r="AJ193" s="26"/>
      <c r="AK193" s="26"/>
      <c r="AM193" s="26">
        <f t="shared" si="6"/>
        <v>1</v>
      </c>
      <c r="AN193" s="28"/>
      <c r="AO193" s="28"/>
      <c r="AP193" s="28"/>
      <c r="AQ193" s="28"/>
      <c r="AR193" s="28"/>
      <c r="AS193" s="28"/>
      <c r="AT193" s="28"/>
      <c r="AU193" s="28"/>
      <c r="AV193" s="28"/>
      <c r="AW193" s="28"/>
      <c r="AX193" s="28"/>
      <c r="AY193" s="28"/>
      <c r="AZ193" s="28"/>
      <c r="BA193" s="28"/>
      <c r="BB193" s="28"/>
      <c r="BC193" s="28"/>
      <c r="BD193" s="28"/>
      <c r="BE193" s="28"/>
      <c r="BF193" s="28"/>
      <c r="BG193" s="28"/>
    </row>
    <row r="194" spans="1:59" s="34" customFormat="1">
      <c r="A194" s="53" t="s">
        <v>6567</v>
      </c>
      <c r="B194" s="53" t="s">
        <v>6851</v>
      </c>
      <c r="C194" s="28"/>
      <c r="D194" s="28"/>
      <c r="E194" s="28"/>
      <c r="F194" s="28"/>
      <c r="G194" s="28"/>
      <c r="H194" s="28"/>
      <c r="I194" s="28"/>
      <c r="J194" s="28"/>
      <c r="K194" s="28"/>
      <c r="L194" s="29"/>
      <c r="M194" s="28"/>
      <c r="N194" s="28"/>
      <c r="O194" s="28"/>
      <c r="P194" s="28"/>
      <c r="Q194" s="47" t="s">
        <v>1021</v>
      </c>
      <c r="R194" s="29"/>
      <c r="S194" s="28"/>
      <c r="T194" s="28"/>
      <c r="U194" s="28"/>
      <c r="V194" s="28"/>
      <c r="W194" s="28"/>
      <c r="X194" s="28"/>
      <c r="Y194" s="28"/>
      <c r="Z194" s="28"/>
      <c r="AA194" s="29"/>
      <c r="AB194" s="26" t="s">
        <v>1367</v>
      </c>
      <c r="AC194" s="26" t="s">
        <v>1367</v>
      </c>
      <c r="AD194" s="26"/>
      <c r="AE194" s="29"/>
      <c r="AF194" s="26"/>
      <c r="AG194" s="26"/>
      <c r="AH194" s="26"/>
      <c r="AI194" s="26"/>
      <c r="AJ194" s="26"/>
      <c r="AK194" s="26"/>
      <c r="AM194" s="26">
        <f t="shared" si="6"/>
        <v>1</v>
      </c>
      <c r="AN194" s="36"/>
      <c r="AO194" s="36"/>
      <c r="AP194" s="36"/>
      <c r="AQ194" s="36"/>
      <c r="AR194" s="36"/>
      <c r="AS194" s="36"/>
      <c r="AT194" s="36"/>
      <c r="AU194" s="36"/>
      <c r="AV194" s="36"/>
      <c r="AW194" s="36"/>
      <c r="AX194" s="36"/>
      <c r="AY194" s="36"/>
      <c r="AZ194" s="36"/>
      <c r="BA194" s="36"/>
      <c r="BB194" s="36"/>
      <c r="BC194" s="36"/>
      <c r="BD194" s="36"/>
      <c r="BE194" s="36"/>
      <c r="BF194" s="36"/>
      <c r="BG194" s="36"/>
    </row>
    <row r="195" spans="1:59" s="34" customFormat="1" ht="12" customHeight="1">
      <c r="A195" s="53" t="s">
        <v>6567</v>
      </c>
      <c r="B195" s="53" t="s">
        <v>6568</v>
      </c>
      <c r="C195" s="28"/>
      <c r="D195" s="28"/>
      <c r="E195" s="28"/>
      <c r="F195" s="28"/>
      <c r="G195" s="28"/>
      <c r="H195" s="47" t="s">
        <v>962</v>
      </c>
      <c r="I195" s="28"/>
      <c r="J195" s="28"/>
      <c r="K195" s="28"/>
      <c r="L195" s="29"/>
      <c r="M195" s="28"/>
      <c r="N195" s="28"/>
      <c r="O195" s="28"/>
      <c r="P195" s="28"/>
      <c r="Q195" s="28"/>
      <c r="R195" s="28"/>
      <c r="S195" s="28"/>
      <c r="T195" s="28"/>
      <c r="U195" s="28"/>
      <c r="V195" s="28"/>
      <c r="W195" s="28"/>
      <c r="X195" s="28"/>
      <c r="Y195" s="28"/>
      <c r="Z195" s="28"/>
      <c r="AA195" s="29"/>
      <c r="AB195" s="26" t="s">
        <v>1367</v>
      </c>
      <c r="AC195" s="26" t="s">
        <v>1367</v>
      </c>
      <c r="AD195" s="26" t="s">
        <v>1367</v>
      </c>
      <c r="AE195" s="29" t="s">
        <v>7027</v>
      </c>
      <c r="AF195" s="26" t="s">
        <v>1367</v>
      </c>
      <c r="AG195" s="26"/>
      <c r="AH195" s="26"/>
      <c r="AI195" s="26"/>
      <c r="AJ195" s="26"/>
      <c r="AK195" s="26" t="s">
        <v>7023</v>
      </c>
      <c r="AM195" s="26">
        <f t="shared" si="6"/>
        <v>1</v>
      </c>
      <c r="AN195" s="28"/>
      <c r="AO195" s="28"/>
      <c r="AP195" s="28"/>
      <c r="AQ195" s="28"/>
      <c r="AR195" s="28"/>
      <c r="AS195" s="28"/>
      <c r="AT195" s="28"/>
      <c r="AU195" s="28"/>
      <c r="AV195" s="28"/>
      <c r="AW195" s="28"/>
      <c r="AX195" s="28"/>
      <c r="AY195" s="28"/>
      <c r="AZ195" s="28"/>
      <c r="BA195" s="28"/>
      <c r="BB195" s="28"/>
      <c r="BC195" s="28"/>
      <c r="BD195" s="28"/>
      <c r="BE195" s="28"/>
      <c r="BF195" s="28"/>
      <c r="BG195" s="28"/>
    </row>
    <row r="196" spans="1:59" s="34" customFormat="1" ht="24">
      <c r="A196" s="53" t="s">
        <v>6567</v>
      </c>
      <c r="B196" s="53" t="s">
        <v>6568</v>
      </c>
      <c r="C196" s="28"/>
      <c r="D196" s="28"/>
      <c r="E196" s="28"/>
      <c r="F196" s="28"/>
      <c r="G196" s="28"/>
      <c r="H196" s="28"/>
      <c r="I196" s="28"/>
      <c r="J196" s="28"/>
      <c r="K196" s="28"/>
      <c r="L196" s="29"/>
      <c r="M196" s="28"/>
      <c r="N196" s="28"/>
      <c r="O196" s="28"/>
      <c r="P196" s="28"/>
      <c r="Q196" s="28"/>
      <c r="R196" s="28"/>
      <c r="S196" s="28"/>
      <c r="T196" s="28"/>
      <c r="U196" s="28"/>
      <c r="V196" s="28"/>
      <c r="W196" s="28"/>
      <c r="X196" s="28"/>
      <c r="Y196" s="28"/>
      <c r="Z196" s="47" t="s">
        <v>1061</v>
      </c>
      <c r="AA196" s="29"/>
      <c r="AB196" s="26" t="s">
        <v>1367</v>
      </c>
      <c r="AC196" s="26"/>
      <c r="AD196" s="26" t="s">
        <v>1367</v>
      </c>
      <c r="AE196" s="29" t="s">
        <v>7027</v>
      </c>
      <c r="AF196" s="26" t="s">
        <v>1367</v>
      </c>
      <c r="AG196" s="26"/>
      <c r="AH196" s="26"/>
      <c r="AI196" s="26"/>
      <c r="AJ196" s="26"/>
      <c r="AK196" s="26" t="s">
        <v>7023</v>
      </c>
      <c r="AM196" s="26">
        <f t="shared" si="6"/>
        <v>1</v>
      </c>
      <c r="AN196" s="28"/>
      <c r="AO196" s="28"/>
      <c r="AP196" s="28"/>
      <c r="AQ196" s="28"/>
      <c r="AR196" s="28"/>
      <c r="AS196" s="28"/>
      <c r="AT196" s="28"/>
      <c r="AU196" s="28"/>
      <c r="AV196" s="28"/>
      <c r="AW196" s="28"/>
      <c r="AX196" s="28"/>
      <c r="AY196" s="28"/>
      <c r="AZ196" s="28"/>
      <c r="BA196" s="28"/>
      <c r="BB196" s="28"/>
      <c r="BC196" s="28"/>
      <c r="BD196" s="28"/>
      <c r="BE196" s="28"/>
      <c r="BF196" s="28"/>
      <c r="BG196" s="28"/>
    </row>
    <row r="197" spans="1:59" s="34" customFormat="1">
      <c r="A197" s="53" t="s">
        <v>6892</v>
      </c>
      <c r="B197" s="53" t="s">
        <v>6893</v>
      </c>
      <c r="C197" s="28"/>
      <c r="D197" s="28"/>
      <c r="E197" s="28"/>
      <c r="F197" s="28"/>
      <c r="G197" s="28"/>
      <c r="H197" s="28"/>
      <c r="I197" s="28"/>
      <c r="J197" s="28"/>
      <c r="K197" s="28"/>
      <c r="L197" s="28"/>
      <c r="M197" s="28"/>
      <c r="N197" s="28"/>
      <c r="O197" s="28"/>
      <c r="P197" s="28"/>
      <c r="Q197" s="28"/>
      <c r="R197" s="28"/>
      <c r="S197" s="47" t="s">
        <v>1031</v>
      </c>
      <c r="T197" s="28"/>
      <c r="U197" s="28"/>
      <c r="V197" s="28"/>
      <c r="W197" s="28"/>
      <c r="X197" s="28"/>
      <c r="Y197" s="28"/>
      <c r="Z197" s="28"/>
      <c r="AA197" s="29"/>
      <c r="AB197" s="26" t="s">
        <v>1367</v>
      </c>
      <c r="AC197" s="26"/>
      <c r="AD197" s="26"/>
      <c r="AE197" s="29"/>
      <c r="AF197" s="26"/>
      <c r="AG197" s="26"/>
      <c r="AH197" s="26"/>
      <c r="AI197" s="26"/>
      <c r="AJ197" s="26"/>
      <c r="AK197" s="26"/>
      <c r="AM197" s="26">
        <f t="shared" si="6"/>
        <v>1</v>
      </c>
      <c r="AN197" s="28"/>
      <c r="AO197" s="28"/>
      <c r="AP197" s="28"/>
      <c r="AQ197" s="28"/>
      <c r="AR197" s="28"/>
      <c r="AS197" s="28"/>
      <c r="AT197" s="28"/>
      <c r="AU197" s="28"/>
      <c r="AV197" s="28"/>
      <c r="AW197" s="28"/>
      <c r="AX197" s="28"/>
      <c r="AY197" s="28"/>
      <c r="AZ197" s="28"/>
      <c r="BA197" s="28"/>
      <c r="BB197" s="28"/>
      <c r="BC197" s="28"/>
      <c r="BD197" s="28"/>
      <c r="BE197" s="28"/>
      <c r="BF197" s="28"/>
      <c r="BG197" s="28"/>
    </row>
    <row r="198" spans="1:59" s="34" customFormat="1">
      <c r="A198" s="53" t="s">
        <v>6892</v>
      </c>
      <c r="B198" s="53" t="s">
        <v>6912</v>
      </c>
      <c r="C198" s="28"/>
      <c r="D198" s="28"/>
      <c r="E198" s="28"/>
      <c r="F198" s="28"/>
      <c r="G198" s="28"/>
      <c r="H198" s="28"/>
      <c r="I198" s="28"/>
      <c r="J198" s="28"/>
      <c r="K198" s="28"/>
      <c r="L198" s="28"/>
      <c r="M198" s="28"/>
      <c r="N198" s="28"/>
      <c r="O198" s="28"/>
      <c r="P198" s="28"/>
      <c r="Q198" s="28"/>
      <c r="R198" s="28"/>
      <c r="S198" s="28"/>
      <c r="T198" s="28"/>
      <c r="U198" s="47" t="s">
        <v>1040</v>
      </c>
      <c r="V198" s="28"/>
      <c r="W198" s="28"/>
      <c r="X198" s="28"/>
      <c r="Y198" s="28"/>
      <c r="Z198" s="28"/>
      <c r="AA198" s="28"/>
      <c r="AB198" s="26" t="s">
        <v>1367</v>
      </c>
      <c r="AC198" s="26" t="s">
        <v>1367</v>
      </c>
      <c r="AD198" s="26"/>
      <c r="AE198" s="29"/>
      <c r="AF198" s="26"/>
      <c r="AG198" s="26"/>
      <c r="AH198" s="26"/>
      <c r="AI198" s="26"/>
      <c r="AJ198" s="26"/>
      <c r="AK198" s="26"/>
      <c r="AM198" s="26">
        <f t="shared" si="6"/>
        <v>1</v>
      </c>
      <c r="AN198" s="28"/>
      <c r="AO198" s="28"/>
      <c r="AP198" s="28"/>
      <c r="AQ198" s="28"/>
      <c r="AR198" s="28"/>
      <c r="AS198" s="28"/>
      <c r="AT198" s="28"/>
      <c r="AU198" s="28"/>
      <c r="AV198" s="28"/>
      <c r="AW198" s="28"/>
      <c r="AX198" s="28"/>
      <c r="AY198" s="28"/>
      <c r="AZ198" s="28"/>
      <c r="BA198" s="28"/>
      <c r="BB198" s="28"/>
      <c r="BC198" s="28"/>
      <c r="BD198" s="28"/>
      <c r="BE198" s="28"/>
      <c r="BF198" s="28"/>
      <c r="BG198" s="28"/>
    </row>
    <row r="199" spans="1:59" s="34" customFormat="1">
      <c r="A199" s="53" t="s">
        <v>6697</v>
      </c>
      <c r="B199" s="53" t="s">
        <v>6698</v>
      </c>
      <c r="C199" s="28"/>
      <c r="D199" s="28"/>
      <c r="E199" s="28"/>
      <c r="F199" s="28"/>
      <c r="G199" s="28"/>
      <c r="H199" s="28"/>
      <c r="I199" s="28"/>
      <c r="J199" s="28"/>
      <c r="K199" s="28"/>
      <c r="L199" s="28"/>
      <c r="M199" s="47" t="s">
        <v>989</v>
      </c>
      <c r="N199" s="28"/>
      <c r="O199" s="28"/>
      <c r="P199" s="28"/>
      <c r="Q199" s="28"/>
      <c r="R199" s="28"/>
      <c r="S199" s="28"/>
      <c r="T199" s="28"/>
      <c r="U199" s="28"/>
      <c r="V199" s="28"/>
      <c r="W199" s="28"/>
      <c r="X199" s="28"/>
      <c r="Y199" s="28"/>
      <c r="Z199" s="28"/>
      <c r="AA199" s="28"/>
      <c r="AB199" s="26" t="s">
        <v>1367</v>
      </c>
      <c r="AC199" s="26" t="s">
        <v>1367</v>
      </c>
      <c r="AD199" s="26"/>
      <c r="AE199" s="29"/>
      <c r="AF199" s="26"/>
      <c r="AG199" s="26"/>
      <c r="AH199" s="26"/>
      <c r="AI199" s="26"/>
      <c r="AJ199" s="26"/>
      <c r="AK199" s="26"/>
      <c r="AM199" s="26">
        <f t="shared" ref="AM199:AM230" si="7">COUNTA(C199:AA199)</f>
        <v>1</v>
      </c>
      <c r="AN199" s="28"/>
      <c r="AO199" s="28"/>
      <c r="AP199" s="28"/>
      <c r="AQ199" s="28"/>
      <c r="AR199" s="28"/>
      <c r="AS199" s="28"/>
      <c r="AT199" s="28"/>
      <c r="AU199" s="28"/>
      <c r="AV199" s="28"/>
      <c r="AW199" s="28"/>
      <c r="AX199" s="28"/>
      <c r="AY199" s="28"/>
      <c r="AZ199" s="28"/>
      <c r="BA199" s="28"/>
      <c r="BB199" s="28"/>
      <c r="BC199" s="28"/>
      <c r="BD199" s="28"/>
      <c r="BE199" s="28"/>
      <c r="BF199" s="28"/>
      <c r="BG199" s="28"/>
    </row>
    <row r="200" spans="1:59" s="26" customFormat="1">
      <c r="A200" s="53" t="s">
        <v>6911</v>
      </c>
      <c r="B200" s="53" t="s">
        <v>6912</v>
      </c>
      <c r="C200" s="28"/>
      <c r="D200" s="28"/>
      <c r="E200" s="28"/>
      <c r="F200" s="28"/>
      <c r="G200" s="28"/>
      <c r="H200" s="28"/>
      <c r="I200" s="28"/>
      <c r="J200" s="28"/>
      <c r="K200" s="28"/>
      <c r="L200" s="28"/>
      <c r="M200" s="28"/>
      <c r="N200" s="28"/>
      <c r="O200" s="28"/>
      <c r="P200" s="28"/>
      <c r="Q200" s="28"/>
      <c r="R200" s="28"/>
      <c r="S200" s="28"/>
      <c r="T200" s="47" t="s">
        <v>1035</v>
      </c>
      <c r="U200" s="28"/>
      <c r="V200" s="28"/>
      <c r="W200" s="28"/>
      <c r="X200" s="28"/>
      <c r="Y200" s="28"/>
      <c r="Z200" s="28"/>
      <c r="AA200" s="28"/>
      <c r="AB200" s="26" t="s">
        <v>1367</v>
      </c>
      <c r="AC200" s="26" t="s">
        <v>1367</v>
      </c>
      <c r="AE200" s="29"/>
      <c r="AL200" s="34"/>
      <c r="AM200" s="26">
        <f t="shared" si="7"/>
        <v>1</v>
      </c>
      <c r="AN200" s="28"/>
      <c r="AO200" s="28"/>
      <c r="AP200" s="28"/>
      <c r="AQ200" s="28"/>
      <c r="AR200" s="28"/>
      <c r="AS200" s="28"/>
      <c r="AT200" s="28"/>
      <c r="AU200" s="28"/>
      <c r="AV200" s="28"/>
      <c r="AW200" s="28"/>
      <c r="AX200" s="28"/>
      <c r="AY200" s="28"/>
      <c r="AZ200" s="28"/>
      <c r="BA200" s="28"/>
      <c r="BB200" s="28"/>
      <c r="BC200" s="28"/>
      <c r="BD200" s="28"/>
      <c r="BE200" s="28"/>
      <c r="BF200" s="28"/>
      <c r="BG200" s="28"/>
    </row>
    <row r="201" spans="1:59" s="26" customFormat="1">
      <c r="A201" s="53" t="s">
        <v>6895</v>
      </c>
      <c r="B201" s="53" t="s">
        <v>6896</v>
      </c>
      <c r="C201" s="28"/>
      <c r="D201" s="28"/>
      <c r="E201" s="28"/>
      <c r="F201" s="28"/>
      <c r="G201" s="28"/>
      <c r="H201" s="28"/>
      <c r="I201" s="28"/>
      <c r="J201" s="28"/>
      <c r="K201" s="28"/>
      <c r="L201" s="28"/>
      <c r="M201" s="28"/>
      <c r="N201" s="28"/>
      <c r="O201" s="28"/>
      <c r="P201" s="28"/>
      <c r="Q201" s="28"/>
      <c r="R201" s="28"/>
      <c r="S201" s="47" t="s">
        <v>1031</v>
      </c>
      <c r="T201" s="28"/>
      <c r="U201" s="28"/>
      <c r="V201" s="28"/>
      <c r="W201" s="28"/>
      <c r="X201" s="28"/>
      <c r="Y201" s="28"/>
      <c r="Z201" s="28"/>
      <c r="AA201" s="28"/>
      <c r="AB201" s="26" t="s">
        <v>1367</v>
      </c>
      <c r="AC201" s="26" t="s">
        <v>1367</v>
      </c>
      <c r="AE201" s="29"/>
      <c r="AL201" s="34"/>
      <c r="AM201" s="26">
        <f t="shared" si="7"/>
        <v>1</v>
      </c>
      <c r="AN201" s="28"/>
      <c r="AO201" s="28"/>
      <c r="AP201" s="28"/>
      <c r="AQ201" s="28"/>
      <c r="AR201" s="28"/>
      <c r="AS201" s="28"/>
      <c r="AT201" s="28"/>
      <c r="AU201" s="28"/>
      <c r="AV201" s="28"/>
      <c r="AW201" s="28"/>
      <c r="AX201" s="28"/>
      <c r="AY201" s="28"/>
      <c r="AZ201" s="28"/>
      <c r="BA201" s="28"/>
      <c r="BB201" s="28"/>
      <c r="BC201" s="28"/>
      <c r="BD201" s="28"/>
      <c r="BE201" s="28"/>
      <c r="BF201" s="28"/>
      <c r="BG201" s="28"/>
    </row>
    <row r="202" spans="1:59" s="26" customFormat="1">
      <c r="A202" s="53" t="s">
        <v>6517</v>
      </c>
      <c r="B202" s="53" t="s">
        <v>6412</v>
      </c>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47" t="s">
        <v>1061</v>
      </c>
      <c r="AA202" s="28"/>
      <c r="AB202" s="26" t="s">
        <v>1367</v>
      </c>
      <c r="AC202" s="26" t="s">
        <v>1367</v>
      </c>
      <c r="AE202" s="29"/>
      <c r="AL202" s="34"/>
      <c r="AM202" s="26">
        <f t="shared" si="7"/>
        <v>1</v>
      </c>
      <c r="AN202" s="28"/>
      <c r="AO202" s="28"/>
      <c r="AP202" s="28"/>
      <c r="AQ202" s="28"/>
      <c r="AR202" s="28"/>
      <c r="AS202" s="28"/>
      <c r="AT202" s="28"/>
      <c r="AU202" s="28"/>
      <c r="AV202" s="28"/>
      <c r="AW202" s="28"/>
      <c r="AX202" s="28"/>
      <c r="AY202" s="28"/>
      <c r="AZ202" s="28"/>
      <c r="BA202" s="28"/>
      <c r="BB202" s="28"/>
      <c r="BC202" s="28"/>
      <c r="BD202" s="28"/>
      <c r="BE202" s="28"/>
      <c r="BF202" s="28"/>
      <c r="BG202" s="28"/>
    </row>
    <row r="203" spans="1:59" s="26" customFormat="1">
      <c r="A203" s="53" t="s">
        <v>6517</v>
      </c>
      <c r="B203" s="53" t="s">
        <v>1897</v>
      </c>
      <c r="C203" s="28"/>
      <c r="D203" s="28"/>
      <c r="E203" s="47" t="s">
        <v>950</v>
      </c>
      <c r="F203" s="28"/>
      <c r="G203" s="28"/>
      <c r="H203" s="28"/>
      <c r="I203" s="28"/>
      <c r="J203" s="28"/>
      <c r="K203" s="28"/>
      <c r="L203" s="28"/>
      <c r="M203" s="28"/>
      <c r="N203" s="28"/>
      <c r="O203" s="28"/>
      <c r="P203" s="28"/>
      <c r="Q203" s="28"/>
      <c r="R203" s="28"/>
      <c r="S203" s="28"/>
      <c r="T203" s="28"/>
      <c r="U203" s="28"/>
      <c r="V203" s="28"/>
      <c r="W203" s="28"/>
      <c r="X203" s="28"/>
      <c r="Y203" s="28"/>
      <c r="Z203" s="28"/>
      <c r="AA203" s="28"/>
      <c r="AB203" s="26" t="s">
        <v>1367</v>
      </c>
      <c r="AC203" s="26" t="s">
        <v>1367</v>
      </c>
      <c r="AE203" s="29"/>
      <c r="AL203" s="34"/>
      <c r="AM203" s="26">
        <f t="shared" si="7"/>
        <v>1</v>
      </c>
      <c r="AN203" s="28"/>
      <c r="AO203" s="28"/>
      <c r="AP203" s="28"/>
      <c r="AQ203" s="28"/>
      <c r="AR203" s="28"/>
      <c r="AS203" s="28"/>
      <c r="AT203" s="28"/>
      <c r="AU203" s="28"/>
      <c r="AV203" s="28"/>
      <c r="AW203" s="28"/>
      <c r="AX203" s="28"/>
      <c r="AY203" s="28"/>
      <c r="AZ203" s="28"/>
      <c r="BA203" s="28"/>
      <c r="BB203" s="28"/>
      <c r="BC203" s="28"/>
      <c r="BD203" s="28"/>
      <c r="BE203" s="28"/>
      <c r="BF203" s="28"/>
      <c r="BG203" s="28"/>
    </row>
    <row r="204" spans="1:59" s="26" customFormat="1">
      <c r="A204" s="53" t="s">
        <v>6517</v>
      </c>
      <c r="B204" s="53" t="s">
        <v>6570</v>
      </c>
      <c r="C204" s="28"/>
      <c r="D204" s="28"/>
      <c r="E204" s="28"/>
      <c r="F204" s="28"/>
      <c r="G204" s="28"/>
      <c r="H204" s="47" t="s">
        <v>962</v>
      </c>
      <c r="I204" s="28"/>
      <c r="J204" s="28"/>
      <c r="K204" s="28"/>
      <c r="L204" s="28"/>
      <c r="M204" s="28"/>
      <c r="N204" s="28"/>
      <c r="O204" s="28"/>
      <c r="P204" s="28"/>
      <c r="Q204" s="28"/>
      <c r="R204" s="28"/>
      <c r="S204" s="28"/>
      <c r="T204" s="28"/>
      <c r="U204" s="28"/>
      <c r="V204" s="28"/>
      <c r="W204" s="28"/>
      <c r="X204" s="28"/>
      <c r="Y204" s="28"/>
      <c r="Z204" s="28"/>
      <c r="AA204" s="28"/>
      <c r="AB204" s="26" t="s">
        <v>1367</v>
      </c>
      <c r="AC204" s="26" t="s">
        <v>1367</v>
      </c>
      <c r="AE204" s="29"/>
      <c r="AL204" s="34"/>
      <c r="AM204" s="26">
        <f t="shared" si="7"/>
        <v>1</v>
      </c>
      <c r="AN204" s="28"/>
      <c r="AO204" s="28"/>
      <c r="AP204" s="28"/>
      <c r="AQ204" s="28"/>
      <c r="AR204" s="28"/>
      <c r="AS204" s="28"/>
      <c r="AT204" s="28"/>
      <c r="AU204" s="28"/>
      <c r="AV204" s="28"/>
      <c r="AW204" s="28"/>
      <c r="AX204" s="28"/>
      <c r="AY204" s="28"/>
      <c r="AZ204" s="28"/>
      <c r="BA204" s="28"/>
      <c r="BB204" s="28"/>
      <c r="BC204" s="28"/>
      <c r="BD204" s="28"/>
      <c r="BE204" s="28"/>
      <c r="BF204" s="28"/>
      <c r="BG204" s="28"/>
    </row>
    <row r="205" spans="1:59" s="26" customFormat="1" ht="12" customHeight="1">
      <c r="A205" s="53" t="s">
        <v>6517</v>
      </c>
      <c r="B205" s="53" t="s">
        <v>6989</v>
      </c>
      <c r="C205" s="28"/>
      <c r="D205" s="28"/>
      <c r="E205" s="28"/>
      <c r="F205" s="28"/>
      <c r="G205" s="28"/>
      <c r="H205" s="28"/>
      <c r="I205" s="28"/>
      <c r="J205" s="28"/>
      <c r="K205" s="28"/>
      <c r="L205" s="28"/>
      <c r="M205" s="28"/>
      <c r="N205" s="28"/>
      <c r="O205" s="28"/>
      <c r="P205" s="28"/>
      <c r="Q205" s="28"/>
      <c r="R205" s="28"/>
      <c r="S205" s="28"/>
      <c r="T205" s="28"/>
      <c r="U205" s="28"/>
      <c r="V205" s="28"/>
      <c r="W205" s="28"/>
      <c r="X205" s="28"/>
      <c r="Y205" s="47" t="s">
        <v>1055</v>
      </c>
      <c r="Z205" s="28"/>
      <c r="AA205" s="28"/>
      <c r="AB205" s="26" t="s">
        <v>1367</v>
      </c>
      <c r="AC205" s="26" t="s">
        <v>1367</v>
      </c>
      <c r="AE205" s="29"/>
      <c r="AL205" s="34"/>
      <c r="AM205" s="26">
        <f t="shared" si="7"/>
        <v>1</v>
      </c>
      <c r="AN205" s="28"/>
      <c r="AO205" s="28"/>
      <c r="AP205" s="28"/>
      <c r="AQ205" s="28"/>
      <c r="AR205" s="28"/>
      <c r="AS205" s="28"/>
      <c r="AT205" s="28"/>
      <c r="AU205" s="28"/>
      <c r="AV205" s="28"/>
      <c r="AW205" s="28"/>
      <c r="AX205" s="28"/>
      <c r="AY205" s="28"/>
      <c r="AZ205" s="28"/>
      <c r="BA205" s="28"/>
      <c r="BB205" s="28"/>
      <c r="BC205" s="28"/>
      <c r="BD205" s="28"/>
      <c r="BE205" s="28"/>
      <c r="BF205" s="28"/>
      <c r="BG205" s="28"/>
    </row>
    <row r="206" spans="1:59" s="26" customFormat="1">
      <c r="A206" s="53" t="s">
        <v>6405</v>
      </c>
      <c r="B206" s="53" t="s">
        <v>6406</v>
      </c>
      <c r="C206" s="47" t="s">
        <v>937</v>
      </c>
      <c r="D206" s="28"/>
      <c r="E206" s="28"/>
      <c r="F206" s="28"/>
      <c r="G206" s="28"/>
      <c r="H206" s="28"/>
      <c r="I206" s="28"/>
      <c r="J206" s="28"/>
      <c r="K206" s="28"/>
      <c r="L206" s="28"/>
      <c r="M206" s="28"/>
      <c r="N206" s="28"/>
      <c r="O206" s="28"/>
      <c r="P206" s="28"/>
      <c r="Q206" s="28"/>
      <c r="R206" s="28"/>
      <c r="S206" s="28"/>
      <c r="T206" s="28"/>
      <c r="U206" s="28"/>
      <c r="V206" s="28"/>
      <c r="W206" s="28"/>
      <c r="X206" s="28"/>
      <c r="Y206" s="28"/>
      <c r="Z206" s="28"/>
      <c r="AA206" s="28"/>
      <c r="AB206" s="26" t="s">
        <v>1367</v>
      </c>
      <c r="AC206" s="26" t="s">
        <v>1367</v>
      </c>
      <c r="AE206" s="29"/>
      <c r="AL206" s="34"/>
      <c r="AM206" s="26">
        <f t="shared" si="7"/>
        <v>1</v>
      </c>
      <c r="AN206" s="28"/>
      <c r="AO206" s="28"/>
      <c r="AP206" s="28"/>
      <c r="AQ206" s="28"/>
      <c r="AR206" s="28"/>
      <c r="AS206" s="28"/>
      <c r="AT206" s="28"/>
      <c r="AU206" s="28"/>
      <c r="AV206" s="28"/>
      <c r="AW206" s="28"/>
      <c r="AX206" s="28"/>
      <c r="AY206" s="28"/>
      <c r="AZ206" s="28"/>
      <c r="BA206" s="28"/>
      <c r="BB206" s="28"/>
      <c r="BC206" s="28"/>
      <c r="BD206" s="28"/>
      <c r="BE206" s="28"/>
      <c r="BF206" s="28"/>
      <c r="BG206" s="28"/>
    </row>
    <row r="207" spans="1:59" s="26" customFormat="1">
      <c r="A207" s="53" t="s">
        <v>6408</v>
      </c>
      <c r="B207" s="53" t="s">
        <v>6409</v>
      </c>
      <c r="C207" s="47" t="s">
        <v>937</v>
      </c>
      <c r="D207" s="28"/>
      <c r="E207" s="28"/>
      <c r="F207" s="28"/>
      <c r="G207" s="28"/>
      <c r="H207" s="28"/>
      <c r="I207" s="28"/>
      <c r="J207" s="28"/>
      <c r="K207" s="28"/>
      <c r="L207" s="28"/>
      <c r="M207" s="28"/>
      <c r="N207" s="28"/>
      <c r="O207" s="28"/>
      <c r="P207" s="28"/>
      <c r="Q207" s="28"/>
      <c r="R207" s="28"/>
      <c r="S207" s="28"/>
      <c r="T207" s="28"/>
      <c r="U207" s="28"/>
      <c r="V207" s="28"/>
      <c r="W207" s="28"/>
      <c r="X207" s="28"/>
      <c r="Y207" s="28"/>
      <c r="Z207" s="28"/>
      <c r="AA207" s="28"/>
      <c r="AB207" s="26" t="s">
        <v>1367</v>
      </c>
      <c r="AC207" s="26" t="s">
        <v>1367</v>
      </c>
      <c r="AE207" s="29"/>
      <c r="AL207" s="34"/>
      <c r="AM207" s="26">
        <f t="shared" si="7"/>
        <v>1</v>
      </c>
      <c r="AN207" s="28"/>
      <c r="AO207" s="28"/>
      <c r="AP207" s="28"/>
      <c r="AQ207" s="28"/>
      <c r="AR207" s="28"/>
      <c r="AS207" s="28"/>
      <c r="AT207" s="28"/>
      <c r="AU207" s="28"/>
      <c r="AV207" s="28"/>
      <c r="AW207" s="28"/>
      <c r="AX207" s="28"/>
      <c r="AY207" s="28"/>
      <c r="AZ207" s="28"/>
      <c r="BA207" s="28"/>
      <c r="BB207" s="28"/>
      <c r="BC207" s="28"/>
      <c r="BD207" s="28"/>
      <c r="BE207" s="28"/>
      <c r="BF207" s="28"/>
      <c r="BG207" s="28"/>
    </row>
    <row r="208" spans="1:59" s="26" customFormat="1">
      <c r="A208" s="53" t="s">
        <v>6411</v>
      </c>
      <c r="B208" s="53" t="s">
        <v>6412</v>
      </c>
      <c r="C208" s="47" t="s">
        <v>937</v>
      </c>
      <c r="D208" s="28"/>
      <c r="E208" s="28"/>
      <c r="F208" s="28"/>
      <c r="G208" s="28"/>
      <c r="H208" s="28"/>
      <c r="I208" s="28"/>
      <c r="J208" s="28"/>
      <c r="K208" s="28"/>
      <c r="L208" s="28"/>
      <c r="M208" s="28"/>
      <c r="N208" s="28"/>
      <c r="O208" s="28"/>
      <c r="P208" s="28"/>
      <c r="Q208" s="28"/>
      <c r="R208" s="28"/>
      <c r="S208" s="28"/>
      <c r="T208" s="28"/>
      <c r="U208" s="28"/>
      <c r="V208" s="28"/>
      <c r="W208" s="28"/>
      <c r="X208" s="28"/>
      <c r="Y208" s="28"/>
      <c r="Z208" s="28"/>
      <c r="AA208" s="28"/>
      <c r="AB208" s="26" t="s">
        <v>1367</v>
      </c>
      <c r="AC208" s="26" t="s">
        <v>1367</v>
      </c>
      <c r="AE208" s="29"/>
      <c r="AL208" s="34"/>
      <c r="AM208" s="26">
        <f t="shared" si="7"/>
        <v>1</v>
      </c>
      <c r="AN208" s="28"/>
      <c r="AO208" s="28"/>
      <c r="AP208" s="28"/>
      <c r="AQ208" s="28"/>
      <c r="AR208" s="28"/>
      <c r="AS208" s="28"/>
      <c r="AT208" s="28"/>
      <c r="AU208" s="28"/>
      <c r="AV208" s="28"/>
      <c r="AW208" s="28"/>
      <c r="AX208" s="28"/>
      <c r="AY208" s="28"/>
      <c r="AZ208" s="28"/>
      <c r="BA208" s="28"/>
      <c r="BB208" s="28"/>
      <c r="BC208" s="28"/>
      <c r="BD208" s="28"/>
      <c r="BE208" s="28"/>
      <c r="BF208" s="28"/>
      <c r="BG208" s="28"/>
    </row>
    <row r="209" spans="1:59" s="26" customFormat="1">
      <c r="A209" s="53" t="s">
        <v>6411</v>
      </c>
      <c r="B209" s="53" t="s">
        <v>6977</v>
      </c>
      <c r="C209" s="28"/>
      <c r="D209" s="28"/>
      <c r="E209" s="28"/>
      <c r="F209" s="28"/>
      <c r="G209" s="28"/>
      <c r="H209" s="28"/>
      <c r="I209" s="28"/>
      <c r="J209" s="28"/>
      <c r="K209" s="28"/>
      <c r="L209" s="28"/>
      <c r="M209" s="28"/>
      <c r="N209" s="28"/>
      <c r="O209" s="28"/>
      <c r="P209" s="28"/>
      <c r="Q209" s="28"/>
      <c r="R209" s="28"/>
      <c r="S209" s="28"/>
      <c r="T209" s="28"/>
      <c r="U209" s="28"/>
      <c r="V209" s="28"/>
      <c r="W209" s="28"/>
      <c r="X209" s="47" t="s">
        <v>1051</v>
      </c>
      <c r="Y209" s="28"/>
      <c r="Z209" s="28"/>
      <c r="AA209" s="28"/>
      <c r="AB209" s="26" t="s">
        <v>1367</v>
      </c>
      <c r="AC209" s="26" t="s">
        <v>1367</v>
      </c>
      <c r="AE209" s="29"/>
      <c r="AL209" s="34"/>
      <c r="AM209" s="26">
        <f t="shared" si="7"/>
        <v>1</v>
      </c>
      <c r="AN209" s="28"/>
      <c r="AO209" s="28"/>
      <c r="AP209" s="28"/>
      <c r="AQ209" s="28"/>
      <c r="AR209" s="28"/>
      <c r="AS209" s="28"/>
      <c r="AT209" s="28"/>
      <c r="AU209" s="28"/>
      <c r="AV209" s="28"/>
      <c r="AW209" s="28"/>
      <c r="AX209" s="28"/>
      <c r="AY209" s="28"/>
      <c r="AZ209" s="28"/>
      <c r="BA209" s="28"/>
      <c r="BB209" s="28"/>
      <c r="BC209" s="28"/>
      <c r="BD209" s="28"/>
      <c r="BE209" s="28"/>
      <c r="BF209" s="28"/>
      <c r="BG209" s="28"/>
    </row>
    <row r="210" spans="1:59" s="26" customFormat="1">
      <c r="A210" s="53" t="s">
        <v>6979</v>
      </c>
      <c r="B210" s="53" t="s">
        <v>1897</v>
      </c>
      <c r="C210" s="28"/>
      <c r="D210" s="28"/>
      <c r="E210" s="28"/>
      <c r="F210" s="28"/>
      <c r="G210" s="28"/>
      <c r="H210" s="28"/>
      <c r="I210" s="28"/>
      <c r="J210" s="28"/>
      <c r="K210" s="28"/>
      <c r="L210" s="28"/>
      <c r="M210" s="28"/>
      <c r="N210" s="28"/>
      <c r="O210" s="28"/>
      <c r="P210" s="28"/>
      <c r="Q210" s="28"/>
      <c r="R210" s="28"/>
      <c r="S210" s="28"/>
      <c r="T210" s="28"/>
      <c r="U210" s="28"/>
      <c r="V210" s="28"/>
      <c r="W210" s="28"/>
      <c r="X210" s="47" t="s">
        <v>1051</v>
      </c>
      <c r="Y210" s="28"/>
      <c r="Z210" s="28"/>
      <c r="AA210" s="29"/>
      <c r="AB210" s="26" t="s">
        <v>1367</v>
      </c>
      <c r="AC210" s="26" t="s">
        <v>1367</v>
      </c>
      <c r="AE210" s="29"/>
      <c r="AL210" s="34"/>
      <c r="AM210" s="26">
        <f t="shared" si="7"/>
        <v>1</v>
      </c>
      <c r="AN210" s="28"/>
      <c r="AO210" s="28"/>
      <c r="AP210" s="28"/>
      <c r="AQ210" s="28"/>
      <c r="AR210" s="28"/>
      <c r="AS210" s="28"/>
      <c r="AT210" s="28"/>
      <c r="AU210" s="28"/>
      <c r="AV210" s="28"/>
      <c r="AW210" s="28"/>
      <c r="AX210" s="28"/>
      <c r="AY210" s="28"/>
      <c r="AZ210" s="28"/>
      <c r="BA210" s="28"/>
      <c r="BB210" s="28"/>
      <c r="BC210" s="28"/>
      <c r="BD210" s="28"/>
      <c r="BE210" s="28"/>
      <c r="BF210" s="28"/>
      <c r="BG210" s="28"/>
    </row>
    <row r="211" spans="1:59" s="26" customFormat="1">
      <c r="A211" s="53" t="s">
        <v>6700</v>
      </c>
      <c r="B211" s="53" t="s">
        <v>6570</v>
      </c>
      <c r="C211" s="28"/>
      <c r="D211" s="28"/>
      <c r="E211" s="28"/>
      <c r="F211" s="28"/>
      <c r="G211" s="28"/>
      <c r="H211" s="28"/>
      <c r="I211" s="28"/>
      <c r="J211" s="28"/>
      <c r="K211" s="28"/>
      <c r="L211" s="28"/>
      <c r="M211" s="28"/>
      <c r="N211" s="28"/>
      <c r="O211" s="28"/>
      <c r="P211" s="47" t="s">
        <v>1010</v>
      </c>
      <c r="Q211" s="28"/>
      <c r="R211" s="28"/>
      <c r="S211" s="28"/>
      <c r="T211" s="28"/>
      <c r="U211" s="28"/>
      <c r="V211" s="47" t="s">
        <v>1043</v>
      </c>
      <c r="W211" s="28"/>
      <c r="X211" s="28"/>
      <c r="Y211" s="28"/>
      <c r="Z211" s="28"/>
      <c r="AA211" s="29"/>
      <c r="AB211" s="26" t="s">
        <v>1367</v>
      </c>
      <c r="AC211" s="26" t="s">
        <v>1367</v>
      </c>
      <c r="AE211" s="29"/>
      <c r="AL211" s="34"/>
      <c r="AM211" s="26">
        <f t="shared" si="7"/>
        <v>2</v>
      </c>
      <c r="AN211" s="28"/>
      <c r="AO211" s="28"/>
      <c r="AP211" s="28"/>
      <c r="AQ211" s="28"/>
      <c r="AR211" s="28"/>
      <c r="AS211" s="28"/>
      <c r="AT211" s="28"/>
      <c r="AU211" s="28"/>
      <c r="AV211" s="28"/>
      <c r="AW211" s="28"/>
      <c r="AX211" s="28"/>
      <c r="AY211" s="28"/>
      <c r="AZ211" s="28"/>
      <c r="BA211" s="28"/>
      <c r="BB211" s="28"/>
      <c r="BC211" s="28"/>
      <c r="BD211" s="28"/>
      <c r="BE211" s="28"/>
      <c r="BF211" s="28"/>
      <c r="BG211" s="28"/>
    </row>
    <row r="212" spans="1:59" s="26" customFormat="1">
      <c r="A212" s="53" t="s">
        <v>6700</v>
      </c>
      <c r="B212" s="53" t="s">
        <v>6701</v>
      </c>
      <c r="C212" s="28"/>
      <c r="D212" s="28"/>
      <c r="E212" s="28"/>
      <c r="F212" s="28"/>
      <c r="G212" s="28"/>
      <c r="H212" s="28"/>
      <c r="I212" s="28"/>
      <c r="J212" s="28"/>
      <c r="K212" s="28"/>
      <c r="L212" s="28"/>
      <c r="M212" s="47" t="s">
        <v>989</v>
      </c>
      <c r="N212" s="28"/>
      <c r="O212" s="28"/>
      <c r="P212" s="28"/>
      <c r="Q212" s="28"/>
      <c r="R212" s="28"/>
      <c r="S212" s="28"/>
      <c r="T212" s="28"/>
      <c r="U212" s="28"/>
      <c r="V212" s="28"/>
      <c r="W212" s="28"/>
      <c r="X212" s="28"/>
      <c r="Y212" s="28"/>
      <c r="Z212" s="28"/>
      <c r="AA212" s="28"/>
      <c r="AB212" s="26" t="s">
        <v>1367</v>
      </c>
      <c r="AC212" s="26" t="s">
        <v>1367</v>
      </c>
      <c r="AE212" s="29"/>
      <c r="AL212" s="34"/>
      <c r="AM212" s="26">
        <f t="shared" si="7"/>
        <v>1</v>
      </c>
      <c r="AN212" s="28"/>
      <c r="AO212" s="28"/>
      <c r="AP212" s="28"/>
      <c r="AQ212" s="28"/>
      <c r="AR212" s="28"/>
      <c r="AS212" s="28"/>
      <c r="AT212" s="28"/>
      <c r="AU212" s="28"/>
      <c r="AV212" s="28"/>
      <c r="AW212" s="28"/>
      <c r="AX212" s="28"/>
      <c r="AY212" s="28"/>
      <c r="AZ212" s="28"/>
      <c r="BA212" s="28"/>
      <c r="BB212" s="28"/>
      <c r="BC212" s="28"/>
      <c r="BD212" s="28"/>
      <c r="BE212" s="28"/>
      <c r="BF212" s="28"/>
      <c r="BG212" s="28"/>
    </row>
    <row r="213" spans="1:59" s="26" customFormat="1">
      <c r="A213" s="53" t="s">
        <v>6951</v>
      </c>
      <c r="B213" s="53" t="s">
        <v>6570</v>
      </c>
      <c r="C213" s="28"/>
      <c r="D213" s="28"/>
      <c r="E213" s="28"/>
      <c r="F213" s="28"/>
      <c r="G213" s="28"/>
      <c r="H213" s="28"/>
      <c r="I213" s="28"/>
      <c r="J213" s="28"/>
      <c r="K213" s="28"/>
      <c r="L213" s="28"/>
      <c r="M213" s="28"/>
      <c r="N213" s="28"/>
      <c r="O213" s="28"/>
      <c r="P213" s="28"/>
      <c r="Q213" s="28"/>
      <c r="R213" s="28"/>
      <c r="S213" s="28"/>
      <c r="T213" s="28"/>
      <c r="U213" s="28"/>
      <c r="V213" s="47" t="s">
        <v>1043</v>
      </c>
      <c r="W213" s="28"/>
      <c r="X213" s="28"/>
      <c r="Y213" s="28"/>
      <c r="Z213" s="28"/>
      <c r="AA213" s="29"/>
      <c r="AB213" s="26" t="s">
        <v>1367</v>
      </c>
      <c r="AC213" s="26" t="s">
        <v>1367</v>
      </c>
      <c r="AE213" s="29"/>
      <c r="AL213" s="34"/>
      <c r="AM213" s="26">
        <f t="shared" si="7"/>
        <v>1</v>
      </c>
      <c r="AN213" s="28"/>
      <c r="AO213" s="28"/>
      <c r="AP213" s="28"/>
      <c r="AQ213" s="28"/>
      <c r="AR213" s="28"/>
      <c r="AS213" s="28"/>
      <c r="AT213" s="28"/>
      <c r="AU213" s="28"/>
      <c r="AV213" s="28"/>
      <c r="AW213" s="28"/>
      <c r="AX213" s="28"/>
      <c r="AY213" s="28"/>
      <c r="AZ213" s="28"/>
      <c r="BA213" s="28"/>
      <c r="BB213" s="28"/>
      <c r="BC213" s="28"/>
      <c r="BD213" s="28"/>
      <c r="BE213" s="28"/>
      <c r="BF213" s="28"/>
      <c r="BG213" s="28"/>
    </row>
    <row r="214" spans="1:59" s="26" customFormat="1">
      <c r="A214" s="53" t="s">
        <v>6519</v>
      </c>
      <c r="B214" s="53" t="s">
        <v>6535</v>
      </c>
      <c r="C214" s="28"/>
      <c r="D214" s="28"/>
      <c r="E214" s="28"/>
      <c r="F214" s="28"/>
      <c r="G214" s="47" t="s">
        <v>958</v>
      </c>
      <c r="H214" s="28"/>
      <c r="I214" s="47" t="s">
        <v>966</v>
      </c>
      <c r="J214" s="28"/>
      <c r="K214" s="28"/>
      <c r="L214" s="48" t="s">
        <v>985</v>
      </c>
      <c r="M214" s="28"/>
      <c r="N214" s="28"/>
      <c r="O214" s="28"/>
      <c r="P214" s="28"/>
      <c r="Q214" s="47" t="s">
        <v>1021</v>
      </c>
      <c r="R214" s="48" t="s">
        <v>1026</v>
      </c>
      <c r="S214" s="28"/>
      <c r="T214" s="28"/>
      <c r="U214" s="28"/>
      <c r="V214" s="28"/>
      <c r="W214" s="28"/>
      <c r="X214" s="28"/>
      <c r="Y214" s="28"/>
      <c r="Z214" s="28"/>
      <c r="AA214" s="28"/>
      <c r="AB214" s="26" t="s">
        <v>1367</v>
      </c>
      <c r="AC214" s="26" t="s">
        <v>1367</v>
      </c>
      <c r="AE214" s="29"/>
      <c r="AL214" s="34"/>
      <c r="AM214" s="26">
        <f t="shared" si="7"/>
        <v>5</v>
      </c>
      <c r="AN214" s="28"/>
      <c r="AO214" s="28"/>
      <c r="AP214" s="28"/>
      <c r="AQ214" s="28"/>
      <c r="AR214" s="28"/>
      <c r="AS214" s="28"/>
      <c r="AT214" s="28"/>
      <c r="AU214" s="28"/>
      <c r="AV214" s="28"/>
      <c r="AW214" s="28"/>
      <c r="AX214" s="28"/>
      <c r="AY214" s="28"/>
      <c r="AZ214" s="28"/>
      <c r="BA214" s="28"/>
      <c r="BB214" s="28"/>
      <c r="BC214" s="28"/>
      <c r="BD214" s="28"/>
      <c r="BE214" s="28"/>
      <c r="BF214" s="28"/>
      <c r="BG214" s="28"/>
    </row>
    <row r="215" spans="1:59" s="26" customFormat="1">
      <c r="A215" s="53" t="s">
        <v>6519</v>
      </c>
      <c r="B215" s="53" t="s">
        <v>6571</v>
      </c>
      <c r="C215" s="28"/>
      <c r="D215" s="28"/>
      <c r="E215" s="28"/>
      <c r="F215" s="28"/>
      <c r="G215" s="28"/>
      <c r="H215" s="47" t="s">
        <v>962</v>
      </c>
      <c r="I215" s="28"/>
      <c r="J215" s="28"/>
      <c r="K215" s="28"/>
      <c r="L215" s="28"/>
      <c r="M215" s="28"/>
      <c r="N215" s="28"/>
      <c r="O215" s="28"/>
      <c r="P215" s="28"/>
      <c r="Q215" s="28"/>
      <c r="R215" s="29"/>
      <c r="S215" s="28"/>
      <c r="T215" s="28"/>
      <c r="U215" s="28"/>
      <c r="V215" s="28"/>
      <c r="W215" s="28"/>
      <c r="X215" s="28"/>
      <c r="Y215" s="28"/>
      <c r="Z215" s="28"/>
      <c r="AA215" s="28"/>
      <c r="AB215" s="26" t="s">
        <v>1367</v>
      </c>
      <c r="AC215" s="26" t="s">
        <v>1367</v>
      </c>
      <c r="AE215" s="29"/>
      <c r="AL215" s="34"/>
      <c r="AM215" s="26">
        <f t="shared" si="7"/>
        <v>1</v>
      </c>
      <c r="AN215" s="28"/>
      <c r="AO215" s="28"/>
      <c r="AP215" s="28"/>
      <c r="AQ215" s="28"/>
      <c r="AR215" s="28"/>
      <c r="AS215" s="28"/>
      <c r="AT215" s="28"/>
      <c r="AU215" s="28"/>
      <c r="AV215" s="28"/>
      <c r="AW215" s="28"/>
      <c r="AX215" s="28"/>
      <c r="AY215" s="28"/>
      <c r="AZ215" s="28"/>
      <c r="BA215" s="28"/>
      <c r="BB215" s="28"/>
      <c r="BC215" s="28"/>
      <c r="BD215" s="28"/>
      <c r="BE215" s="28"/>
      <c r="BF215" s="28"/>
      <c r="BG215" s="28"/>
    </row>
    <row r="216" spans="1:59" s="26" customFormat="1">
      <c r="A216" s="53" t="s">
        <v>6519</v>
      </c>
      <c r="B216" s="53" t="s">
        <v>6520</v>
      </c>
      <c r="C216" s="28"/>
      <c r="D216" s="28"/>
      <c r="E216" s="47" t="s">
        <v>950</v>
      </c>
      <c r="F216" s="28"/>
      <c r="G216" s="28"/>
      <c r="H216" s="28"/>
      <c r="I216" s="28"/>
      <c r="J216" s="28"/>
      <c r="K216" s="28"/>
      <c r="L216" s="28"/>
      <c r="M216" s="28"/>
      <c r="N216" s="28"/>
      <c r="O216" s="28"/>
      <c r="P216" s="28"/>
      <c r="Q216" s="28"/>
      <c r="R216" s="29"/>
      <c r="S216" s="28"/>
      <c r="T216" s="28"/>
      <c r="U216" s="28"/>
      <c r="V216" s="28"/>
      <c r="W216" s="28"/>
      <c r="X216" s="28"/>
      <c r="Y216" s="28"/>
      <c r="Z216" s="28"/>
      <c r="AA216" s="28"/>
      <c r="AB216" s="26" t="s">
        <v>1367</v>
      </c>
      <c r="AC216" s="26" t="s">
        <v>1367</v>
      </c>
      <c r="AE216" s="29"/>
      <c r="AL216" s="34"/>
      <c r="AM216" s="26">
        <f t="shared" si="7"/>
        <v>1</v>
      </c>
      <c r="AN216" s="28"/>
      <c r="AO216" s="28"/>
      <c r="AP216" s="28"/>
      <c r="AQ216" s="28"/>
      <c r="AR216" s="28"/>
      <c r="AS216" s="28"/>
      <c r="AT216" s="28"/>
      <c r="AU216" s="28"/>
      <c r="AV216" s="28"/>
      <c r="AW216" s="28"/>
      <c r="AX216" s="28"/>
      <c r="AY216" s="28"/>
      <c r="AZ216" s="28"/>
      <c r="BA216" s="28"/>
      <c r="BB216" s="28"/>
      <c r="BC216" s="28"/>
      <c r="BD216" s="28"/>
      <c r="BE216" s="28"/>
      <c r="BF216" s="28"/>
      <c r="BG216" s="28"/>
    </row>
    <row r="217" spans="1:59" s="26" customFormat="1">
      <c r="A217" s="53" t="s">
        <v>6519</v>
      </c>
      <c r="B217" s="53" t="s">
        <v>6527</v>
      </c>
      <c r="C217" s="53"/>
      <c r="D217" s="53"/>
      <c r="E217" s="53"/>
      <c r="F217" s="52" t="s">
        <v>953</v>
      </c>
      <c r="G217" s="53"/>
      <c r="H217" s="53"/>
      <c r="I217" s="53"/>
      <c r="J217" s="53"/>
      <c r="K217" s="53"/>
      <c r="L217" s="53"/>
      <c r="M217" s="53"/>
      <c r="N217" s="53"/>
      <c r="O217" s="52" t="s">
        <v>1003</v>
      </c>
      <c r="P217" s="53"/>
      <c r="Q217" s="53"/>
      <c r="R217" s="55"/>
      <c r="S217" s="53"/>
      <c r="T217" s="53"/>
      <c r="U217" s="53"/>
      <c r="V217" s="53"/>
      <c r="W217" s="53"/>
      <c r="X217" s="53"/>
      <c r="Y217" s="53"/>
      <c r="Z217" s="53"/>
      <c r="AA217" s="53"/>
      <c r="AB217" s="26" t="s">
        <v>1367</v>
      </c>
      <c r="AC217" s="26" t="s">
        <v>1367</v>
      </c>
      <c r="AE217" s="29"/>
      <c r="AL217" s="34"/>
      <c r="AM217" s="26">
        <f t="shared" si="7"/>
        <v>2</v>
      </c>
      <c r="AN217" s="28"/>
      <c r="AO217" s="28"/>
      <c r="AP217" s="28"/>
      <c r="AQ217" s="28"/>
      <c r="AR217" s="28"/>
      <c r="AS217" s="28"/>
      <c r="AT217" s="28"/>
      <c r="AU217" s="28"/>
      <c r="AV217" s="28"/>
      <c r="AW217" s="28"/>
      <c r="AX217" s="28"/>
      <c r="AY217" s="28"/>
      <c r="AZ217" s="28"/>
      <c r="BA217" s="28"/>
      <c r="BB217" s="28"/>
      <c r="BC217" s="28"/>
      <c r="BD217" s="28"/>
      <c r="BE217" s="28"/>
      <c r="BF217" s="28"/>
      <c r="BG217" s="28"/>
    </row>
    <row r="218" spans="1:59" s="34" customFormat="1">
      <c r="A218" s="53" t="s">
        <v>6414</v>
      </c>
      <c r="B218" s="53" t="s">
        <v>7002</v>
      </c>
      <c r="C218" s="28"/>
      <c r="D218" s="28"/>
      <c r="E218" s="28"/>
      <c r="F218" s="28"/>
      <c r="G218" s="28"/>
      <c r="H218" s="28"/>
      <c r="I218" s="28"/>
      <c r="J218" s="28"/>
      <c r="K218" s="28"/>
      <c r="L218" s="29"/>
      <c r="M218" s="28"/>
      <c r="N218" s="28"/>
      <c r="O218" s="28"/>
      <c r="P218" s="28"/>
      <c r="Q218" s="28"/>
      <c r="R218" s="28"/>
      <c r="S218" s="28"/>
      <c r="T218" s="28"/>
      <c r="U218" s="28"/>
      <c r="V218" s="28"/>
      <c r="W218" s="28"/>
      <c r="X218" s="28"/>
      <c r="Y218" s="28"/>
      <c r="Z218" s="47" t="s">
        <v>1061</v>
      </c>
      <c r="AA218" s="28"/>
      <c r="AB218" s="26" t="s">
        <v>1367</v>
      </c>
      <c r="AC218" s="26" t="s">
        <v>1367</v>
      </c>
      <c r="AD218" s="26"/>
      <c r="AE218" s="29"/>
      <c r="AF218" s="26"/>
      <c r="AG218" s="26"/>
      <c r="AH218" s="26"/>
      <c r="AI218" s="26"/>
      <c r="AJ218" s="26"/>
      <c r="AK218" s="26"/>
      <c r="AM218" s="26">
        <f t="shared" si="7"/>
        <v>1</v>
      </c>
      <c r="AN218" s="28"/>
      <c r="AO218" s="28"/>
      <c r="AP218" s="28"/>
      <c r="AQ218" s="28"/>
      <c r="AR218" s="28"/>
      <c r="AS218" s="28"/>
      <c r="AT218" s="28"/>
      <c r="AU218" s="28"/>
      <c r="AV218" s="28"/>
      <c r="AW218" s="28"/>
      <c r="AX218" s="28"/>
      <c r="AY218" s="28"/>
      <c r="AZ218" s="28"/>
      <c r="BA218" s="28"/>
      <c r="BB218" s="28"/>
      <c r="BC218" s="28"/>
      <c r="BD218" s="28"/>
      <c r="BE218" s="28"/>
      <c r="BF218" s="28"/>
      <c r="BG218" s="28"/>
    </row>
    <row r="219" spans="1:59" s="34" customFormat="1">
      <c r="A219" s="53" t="s">
        <v>6414</v>
      </c>
      <c r="B219" s="53" t="s">
        <v>6934</v>
      </c>
      <c r="C219" s="28"/>
      <c r="D219" s="28"/>
      <c r="E219" s="28"/>
      <c r="F219" s="28"/>
      <c r="G219" s="28"/>
      <c r="H219" s="28"/>
      <c r="I219" s="28"/>
      <c r="J219" s="28"/>
      <c r="K219" s="28"/>
      <c r="L219" s="29"/>
      <c r="M219" s="28"/>
      <c r="N219" s="28"/>
      <c r="O219" s="28"/>
      <c r="P219" s="28"/>
      <c r="Q219" s="28"/>
      <c r="R219" s="28"/>
      <c r="S219" s="28"/>
      <c r="T219" s="28"/>
      <c r="U219" s="47" t="s">
        <v>1040</v>
      </c>
      <c r="V219" s="28"/>
      <c r="W219" s="28"/>
      <c r="X219" s="28"/>
      <c r="Y219" s="28"/>
      <c r="Z219" s="28"/>
      <c r="AA219" s="28"/>
      <c r="AB219" s="26" t="s">
        <v>1367</v>
      </c>
      <c r="AC219" s="26" t="s">
        <v>1367</v>
      </c>
      <c r="AD219" s="26"/>
      <c r="AE219" s="29"/>
      <c r="AF219" s="26"/>
      <c r="AG219" s="26"/>
      <c r="AH219" s="26"/>
      <c r="AI219" s="26"/>
      <c r="AJ219" s="26"/>
      <c r="AK219" s="26"/>
      <c r="AM219" s="26">
        <f t="shared" si="7"/>
        <v>1</v>
      </c>
      <c r="AN219" s="28"/>
      <c r="AO219" s="28"/>
      <c r="AP219" s="28"/>
      <c r="AQ219" s="28"/>
      <c r="AR219" s="28"/>
      <c r="AS219" s="28"/>
      <c r="AT219" s="28"/>
      <c r="AU219" s="28"/>
      <c r="AV219" s="28"/>
      <c r="AW219" s="28"/>
      <c r="AX219" s="28"/>
      <c r="AY219" s="28"/>
      <c r="AZ219" s="28"/>
      <c r="BA219" s="28"/>
      <c r="BB219" s="28"/>
      <c r="BC219" s="28"/>
      <c r="BD219" s="28"/>
      <c r="BE219" s="28"/>
      <c r="BF219" s="28"/>
      <c r="BG219" s="28"/>
    </row>
    <row r="220" spans="1:59" s="34" customFormat="1">
      <c r="A220" s="53" t="s">
        <v>6414</v>
      </c>
      <c r="B220" s="53" t="s">
        <v>6415</v>
      </c>
      <c r="C220" s="47" t="s">
        <v>937</v>
      </c>
      <c r="D220" s="28"/>
      <c r="E220" s="28"/>
      <c r="F220" s="28"/>
      <c r="G220" s="28"/>
      <c r="H220" s="28"/>
      <c r="I220" s="28"/>
      <c r="J220" s="28"/>
      <c r="K220" s="28"/>
      <c r="L220" s="29"/>
      <c r="M220" s="28"/>
      <c r="N220" s="28"/>
      <c r="O220" s="28"/>
      <c r="P220" s="28"/>
      <c r="Q220" s="28"/>
      <c r="R220" s="28"/>
      <c r="S220" s="28"/>
      <c r="T220" s="28"/>
      <c r="U220" s="28"/>
      <c r="V220" s="28"/>
      <c r="W220" s="28"/>
      <c r="X220" s="28"/>
      <c r="Y220" s="28"/>
      <c r="Z220" s="28"/>
      <c r="AA220" s="28"/>
      <c r="AB220" s="26" t="s">
        <v>1367</v>
      </c>
      <c r="AC220" s="26" t="s">
        <v>1367</v>
      </c>
      <c r="AD220" s="26"/>
      <c r="AE220" s="29"/>
      <c r="AF220" s="26"/>
      <c r="AG220" s="26"/>
      <c r="AH220" s="26"/>
      <c r="AI220" s="26"/>
      <c r="AJ220" s="26"/>
      <c r="AK220" s="26"/>
      <c r="AM220" s="26">
        <f t="shared" si="7"/>
        <v>1</v>
      </c>
      <c r="AN220" s="28"/>
      <c r="AO220" s="28"/>
      <c r="AP220" s="28"/>
      <c r="AQ220" s="28"/>
      <c r="AR220" s="28"/>
      <c r="AS220" s="28"/>
      <c r="AT220" s="28"/>
      <c r="AU220" s="28"/>
      <c r="AV220" s="28"/>
      <c r="AW220" s="28"/>
      <c r="AX220" s="28"/>
      <c r="AY220" s="28"/>
      <c r="AZ220" s="28"/>
      <c r="BA220" s="28"/>
      <c r="BB220" s="28"/>
      <c r="BC220" s="28"/>
      <c r="BD220" s="28"/>
      <c r="BE220" s="28"/>
      <c r="BF220" s="28"/>
      <c r="BG220" s="28"/>
    </row>
    <row r="221" spans="1:59" s="34" customFormat="1">
      <c r="A221" s="53" t="s">
        <v>6414</v>
      </c>
      <c r="B221" s="53" t="s">
        <v>6980</v>
      </c>
      <c r="C221" s="28"/>
      <c r="D221" s="28"/>
      <c r="E221" s="28"/>
      <c r="F221" s="28"/>
      <c r="G221" s="28"/>
      <c r="H221" s="28"/>
      <c r="I221" s="28"/>
      <c r="J221" s="28"/>
      <c r="K221" s="28"/>
      <c r="L221" s="29"/>
      <c r="M221" s="28"/>
      <c r="N221" s="28"/>
      <c r="O221" s="28"/>
      <c r="P221" s="28"/>
      <c r="Q221" s="28"/>
      <c r="R221" s="28"/>
      <c r="S221" s="28"/>
      <c r="T221" s="28"/>
      <c r="U221" s="28"/>
      <c r="V221" s="28"/>
      <c r="W221" s="28"/>
      <c r="X221" s="47" t="s">
        <v>1051</v>
      </c>
      <c r="Y221" s="28"/>
      <c r="Z221" s="28"/>
      <c r="AA221" s="28"/>
      <c r="AB221" s="26" t="s">
        <v>1367</v>
      </c>
      <c r="AC221" s="26" t="s">
        <v>1367</v>
      </c>
      <c r="AD221" s="26"/>
      <c r="AE221" s="29"/>
      <c r="AF221" s="26"/>
      <c r="AG221" s="26"/>
      <c r="AH221" s="26"/>
      <c r="AI221" s="26"/>
      <c r="AJ221" s="26"/>
      <c r="AK221" s="26"/>
      <c r="AM221" s="26">
        <f t="shared" si="7"/>
        <v>1</v>
      </c>
      <c r="AN221" s="28"/>
      <c r="AO221" s="28"/>
      <c r="AP221" s="28"/>
      <c r="AQ221" s="28"/>
      <c r="AR221" s="28"/>
      <c r="AS221" s="28"/>
      <c r="AT221" s="28"/>
      <c r="AU221" s="28"/>
      <c r="AV221" s="28"/>
      <c r="AW221" s="28"/>
      <c r="AX221" s="28"/>
      <c r="AY221" s="28"/>
      <c r="AZ221" s="28"/>
      <c r="BA221" s="28"/>
      <c r="BB221" s="28"/>
      <c r="BC221" s="28"/>
      <c r="BD221" s="28"/>
      <c r="BE221" s="28"/>
      <c r="BF221" s="28"/>
      <c r="BG221" s="28"/>
    </row>
    <row r="222" spans="1:59" s="34" customFormat="1">
      <c r="A222" s="53" t="s">
        <v>6414</v>
      </c>
      <c r="B222" s="53" t="s">
        <v>6990</v>
      </c>
      <c r="C222" s="28"/>
      <c r="D222" s="28"/>
      <c r="E222" s="28"/>
      <c r="F222" s="28"/>
      <c r="G222" s="28"/>
      <c r="H222" s="28"/>
      <c r="I222" s="28"/>
      <c r="J222" s="28"/>
      <c r="K222" s="28"/>
      <c r="L222" s="28"/>
      <c r="M222" s="28"/>
      <c r="N222" s="28"/>
      <c r="O222" s="28"/>
      <c r="P222" s="28"/>
      <c r="Q222" s="28"/>
      <c r="R222" s="28"/>
      <c r="S222" s="28"/>
      <c r="T222" s="28"/>
      <c r="U222" s="28"/>
      <c r="V222" s="28"/>
      <c r="W222" s="28"/>
      <c r="X222" s="28"/>
      <c r="Y222" s="47" t="s">
        <v>1055</v>
      </c>
      <c r="Z222" s="28"/>
      <c r="AA222" s="28"/>
      <c r="AB222" s="26" t="s">
        <v>1367</v>
      </c>
      <c r="AC222" s="26" t="s">
        <v>1367</v>
      </c>
      <c r="AD222" s="26"/>
      <c r="AE222" s="29"/>
      <c r="AF222" s="26"/>
      <c r="AG222" s="26"/>
      <c r="AH222" s="26"/>
      <c r="AI222" s="26"/>
      <c r="AJ222" s="26"/>
      <c r="AK222" s="26"/>
      <c r="AM222" s="26">
        <f t="shared" si="7"/>
        <v>1</v>
      </c>
      <c r="AN222" s="28"/>
      <c r="AO222" s="28"/>
      <c r="AP222" s="28"/>
      <c r="AQ222" s="28"/>
      <c r="AR222" s="28"/>
      <c r="AS222" s="28"/>
      <c r="AT222" s="28"/>
      <c r="AU222" s="28"/>
      <c r="AV222" s="28"/>
      <c r="AW222" s="28"/>
      <c r="AX222" s="28"/>
      <c r="AY222" s="28"/>
      <c r="AZ222" s="28"/>
      <c r="BA222" s="28"/>
      <c r="BB222" s="28"/>
      <c r="BC222" s="28"/>
      <c r="BD222" s="28"/>
      <c r="BE222" s="28"/>
      <c r="BF222" s="28"/>
      <c r="BG222" s="28"/>
    </row>
    <row r="223" spans="1:59" s="34" customFormat="1">
      <c r="A223" s="53" t="s">
        <v>6417</v>
      </c>
      <c r="B223" s="53" t="s">
        <v>7004</v>
      </c>
      <c r="C223" s="28"/>
      <c r="D223" s="28"/>
      <c r="E223" s="28"/>
      <c r="F223" s="28"/>
      <c r="G223" s="28"/>
      <c r="H223" s="28"/>
      <c r="I223" s="28"/>
      <c r="J223" s="28"/>
      <c r="K223" s="28"/>
      <c r="L223" s="29"/>
      <c r="M223" s="28"/>
      <c r="N223" s="28"/>
      <c r="O223" s="28"/>
      <c r="P223" s="28"/>
      <c r="Q223" s="28"/>
      <c r="R223" s="28"/>
      <c r="S223" s="28"/>
      <c r="T223" s="28"/>
      <c r="U223" s="28"/>
      <c r="V223" s="28"/>
      <c r="W223" s="28"/>
      <c r="X223" s="28"/>
      <c r="Y223" s="28"/>
      <c r="Z223" s="47" t="s">
        <v>1061</v>
      </c>
      <c r="AA223" s="28"/>
      <c r="AB223" s="26" t="s">
        <v>1367</v>
      </c>
      <c r="AC223" s="26" t="s">
        <v>1367</v>
      </c>
      <c r="AD223" s="26"/>
      <c r="AE223" s="29"/>
      <c r="AF223" s="26"/>
      <c r="AG223" s="26"/>
      <c r="AH223" s="26"/>
      <c r="AI223" s="26"/>
      <c r="AJ223" s="26"/>
      <c r="AK223" s="26"/>
      <c r="AM223" s="26">
        <f t="shared" si="7"/>
        <v>1</v>
      </c>
      <c r="AN223" s="28"/>
      <c r="AO223" s="28"/>
      <c r="AP223" s="28"/>
      <c r="AQ223" s="28"/>
      <c r="AR223" s="28"/>
      <c r="AS223" s="28"/>
      <c r="AT223" s="28"/>
      <c r="AU223" s="28"/>
      <c r="AV223" s="28"/>
      <c r="AW223" s="28"/>
      <c r="AX223" s="28"/>
      <c r="AY223" s="28"/>
      <c r="AZ223" s="28"/>
      <c r="BA223" s="28"/>
      <c r="BB223" s="28"/>
      <c r="BC223" s="28"/>
      <c r="BD223" s="28"/>
      <c r="BE223" s="28"/>
      <c r="BF223" s="28"/>
      <c r="BG223" s="28"/>
    </row>
    <row r="224" spans="1:59" s="34" customFormat="1">
      <c r="A224" s="53" t="s">
        <v>6417</v>
      </c>
      <c r="B224" s="53" t="s">
        <v>6415</v>
      </c>
      <c r="C224" s="47" t="s">
        <v>937</v>
      </c>
      <c r="D224" s="28"/>
      <c r="E224" s="28"/>
      <c r="F224" s="28"/>
      <c r="G224" s="28"/>
      <c r="H224" s="28"/>
      <c r="I224" s="28"/>
      <c r="J224" s="28"/>
      <c r="K224" s="28"/>
      <c r="L224" s="29"/>
      <c r="M224" s="28"/>
      <c r="N224" s="28"/>
      <c r="O224" s="28"/>
      <c r="P224" s="28"/>
      <c r="Q224" s="28"/>
      <c r="R224" s="28"/>
      <c r="S224" s="28"/>
      <c r="T224" s="28"/>
      <c r="U224" s="28"/>
      <c r="V224" s="28"/>
      <c r="W224" s="28"/>
      <c r="X224" s="28"/>
      <c r="Y224" s="28"/>
      <c r="Z224" s="28"/>
      <c r="AA224" s="28"/>
      <c r="AB224" s="26" t="s">
        <v>1367</v>
      </c>
      <c r="AC224" s="26" t="s">
        <v>1367</v>
      </c>
      <c r="AD224" s="26"/>
      <c r="AE224" s="29"/>
      <c r="AF224" s="26"/>
      <c r="AG224" s="26"/>
      <c r="AH224" s="26"/>
      <c r="AI224" s="26"/>
      <c r="AJ224" s="26"/>
      <c r="AK224" s="26"/>
      <c r="AM224" s="26">
        <f t="shared" si="7"/>
        <v>1</v>
      </c>
      <c r="AN224" s="28"/>
      <c r="AO224" s="28"/>
      <c r="AP224" s="28"/>
      <c r="AQ224" s="28"/>
      <c r="AR224" s="28"/>
      <c r="AS224" s="28"/>
      <c r="AT224" s="28"/>
      <c r="AU224" s="28"/>
      <c r="AV224" s="28"/>
      <c r="AW224" s="28"/>
      <c r="AX224" s="28"/>
      <c r="AY224" s="28"/>
      <c r="AZ224" s="28"/>
      <c r="BA224" s="28"/>
      <c r="BB224" s="28"/>
      <c r="BC224" s="28"/>
      <c r="BD224" s="28"/>
      <c r="BE224" s="28"/>
      <c r="BF224" s="28"/>
      <c r="BG224" s="28"/>
    </row>
    <row r="225" spans="1:59" s="34" customFormat="1">
      <c r="A225" s="53" t="s">
        <v>6417</v>
      </c>
      <c r="B225" s="53" t="s">
        <v>6992</v>
      </c>
      <c r="C225" s="28"/>
      <c r="D225" s="28"/>
      <c r="E225" s="28"/>
      <c r="F225" s="28"/>
      <c r="G225" s="28"/>
      <c r="H225" s="28"/>
      <c r="I225" s="28"/>
      <c r="J225" s="28"/>
      <c r="K225" s="28"/>
      <c r="L225" s="29"/>
      <c r="M225" s="28"/>
      <c r="N225" s="28"/>
      <c r="O225" s="28"/>
      <c r="P225" s="28"/>
      <c r="Q225" s="28"/>
      <c r="R225" s="28"/>
      <c r="S225" s="28"/>
      <c r="T225" s="28"/>
      <c r="U225" s="28"/>
      <c r="V225" s="28"/>
      <c r="W225" s="28"/>
      <c r="X225" s="28"/>
      <c r="Y225" s="47" t="s">
        <v>1055</v>
      </c>
      <c r="Z225" s="28"/>
      <c r="AA225" s="29"/>
      <c r="AB225" s="26" t="s">
        <v>1367</v>
      </c>
      <c r="AC225" s="26" t="s">
        <v>1367</v>
      </c>
      <c r="AD225" s="26"/>
      <c r="AE225" s="29"/>
      <c r="AF225" s="26"/>
      <c r="AG225" s="26"/>
      <c r="AH225" s="26"/>
      <c r="AI225" s="26"/>
      <c r="AJ225" s="26"/>
      <c r="AK225" s="26"/>
      <c r="AM225" s="26">
        <f t="shared" si="7"/>
        <v>1</v>
      </c>
      <c r="AN225" s="28"/>
      <c r="AO225" s="28"/>
      <c r="AP225" s="28"/>
      <c r="AQ225" s="28"/>
      <c r="AR225" s="28"/>
      <c r="AS225" s="28"/>
      <c r="AT225" s="28"/>
      <c r="AU225" s="28"/>
      <c r="AV225" s="28"/>
      <c r="AW225" s="28"/>
      <c r="AX225" s="28"/>
      <c r="AY225" s="28"/>
      <c r="AZ225" s="28"/>
      <c r="BA225" s="28"/>
      <c r="BB225" s="28"/>
      <c r="BC225" s="28"/>
      <c r="BD225" s="28"/>
      <c r="BE225" s="28"/>
      <c r="BF225" s="28"/>
      <c r="BG225" s="28"/>
    </row>
    <row r="226" spans="1:59" s="34" customFormat="1">
      <c r="A226" s="53" t="s">
        <v>6702</v>
      </c>
      <c r="B226" s="53" t="s">
        <v>6415</v>
      </c>
      <c r="C226" s="28"/>
      <c r="D226" s="28"/>
      <c r="E226" s="28"/>
      <c r="F226" s="28"/>
      <c r="G226" s="28"/>
      <c r="H226" s="28"/>
      <c r="I226" s="28"/>
      <c r="J226" s="28"/>
      <c r="K226" s="28"/>
      <c r="L226" s="29"/>
      <c r="M226" s="28"/>
      <c r="N226" s="28"/>
      <c r="O226" s="28"/>
      <c r="P226" s="28"/>
      <c r="Q226" s="28"/>
      <c r="R226" s="28"/>
      <c r="S226" s="28"/>
      <c r="T226" s="28"/>
      <c r="U226" s="28"/>
      <c r="V226" s="28"/>
      <c r="W226" s="28"/>
      <c r="X226" s="47" t="s">
        <v>1051</v>
      </c>
      <c r="Y226" s="28"/>
      <c r="Z226" s="28"/>
      <c r="AA226" s="28"/>
      <c r="AB226" s="26" t="s">
        <v>1367</v>
      </c>
      <c r="AC226" s="26"/>
      <c r="AD226" s="26"/>
      <c r="AE226" s="29"/>
      <c r="AF226" s="26"/>
      <c r="AG226" s="26"/>
      <c r="AH226" s="26"/>
      <c r="AI226" s="26"/>
      <c r="AJ226" s="26"/>
      <c r="AK226" s="26"/>
      <c r="AM226" s="26">
        <f t="shared" si="7"/>
        <v>1</v>
      </c>
      <c r="AN226" s="28"/>
      <c r="AO226" s="28"/>
      <c r="AP226" s="28"/>
      <c r="AQ226" s="28"/>
      <c r="AR226" s="28"/>
      <c r="AS226" s="28"/>
      <c r="AT226" s="28"/>
      <c r="AU226" s="28"/>
      <c r="AV226" s="28"/>
      <c r="AW226" s="28"/>
      <c r="AX226" s="28"/>
      <c r="AY226" s="28"/>
      <c r="AZ226" s="28"/>
      <c r="BA226" s="28"/>
      <c r="BB226" s="28"/>
      <c r="BC226" s="28"/>
      <c r="BD226" s="28"/>
      <c r="BE226" s="28"/>
      <c r="BF226" s="28"/>
      <c r="BG226" s="28"/>
    </row>
    <row r="227" spans="1:59" s="34" customFormat="1">
      <c r="A227" s="53" t="s">
        <v>6702</v>
      </c>
      <c r="B227" s="53" t="s">
        <v>6703</v>
      </c>
      <c r="C227" s="28"/>
      <c r="D227" s="28"/>
      <c r="E227" s="28"/>
      <c r="F227" s="28"/>
      <c r="G227" s="28"/>
      <c r="H227" s="28"/>
      <c r="I227" s="28"/>
      <c r="J227" s="28"/>
      <c r="K227" s="28"/>
      <c r="L227" s="29"/>
      <c r="M227" s="47" t="s">
        <v>989</v>
      </c>
      <c r="N227" s="28"/>
      <c r="O227" s="28"/>
      <c r="P227" s="28"/>
      <c r="Q227" s="28"/>
      <c r="R227" s="28"/>
      <c r="S227" s="28"/>
      <c r="T227" s="28"/>
      <c r="U227" s="28"/>
      <c r="V227" s="28"/>
      <c r="W227" s="28"/>
      <c r="X227" s="28"/>
      <c r="Y227" s="28"/>
      <c r="Z227" s="28"/>
      <c r="AA227" s="28"/>
      <c r="AB227" s="26" t="s">
        <v>1367</v>
      </c>
      <c r="AC227" s="26" t="s">
        <v>1367</v>
      </c>
      <c r="AD227" s="26"/>
      <c r="AE227" s="29"/>
      <c r="AF227" s="26"/>
      <c r="AG227" s="26"/>
      <c r="AH227" s="26"/>
      <c r="AI227" s="26"/>
      <c r="AJ227" s="26"/>
      <c r="AK227" s="26"/>
      <c r="AM227" s="26">
        <f t="shared" si="7"/>
        <v>1</v>
      </c>
      <c r="AN227" s="28"/>
      <c r="AO227" s="28"/>
      <c r="AP227" s="28"/>
      <c r="AQ227" s="28"/>
      <c r="AR227" s="28"/>
      <c r="AS227" s="28"/>
      <c r="AT227" s="28"/>
      <c r="AU227" s="28"/>
      <c r="AV227" s="28"/>
      <c r="AW227" s="28"/>
      <c r="AX227" s="28"/>
      <c r="AY227" s="28"/>
      <c r="AZ227" s="28"/>
      <c r="BA227" s="28"/>
      <c r="BB227" s="28"/>
      <c r="BC227" s="28"/>
      <c r="BD227" s="28"/>
      <c r="BE227" s="28"/>
      <c r="BF227" s="28"/>
      <c r="BG227" s="28"/>
    </row>
    <row r="228" spans="1:59" s="34" customFormat="1">
      <c r="A228" s="53" t="s">
        <v>6537</v>
      </c>
      <c r="B228" s="53" t="s">
        <v>6538</v>
      </c>
      <c r="C228" s="28"/>
      <c r="D228" s="28"/>
      <c r="E228" s="28"/>
      <c r="F228" s="28"/>
      <c r="G228" s="47" t="s">
        <v>958</v>
      </c>
      <c r="H228" s="28"/>
      <c r="I228" s="28"/>
      <c r="J228" s="28"/>
      <c r="K228" s="28"/>
      <c r="L228" s="29"/>
      <c r="M228" s="28"/>
      <c r="N228" s="28"/>
      <c r="O228" s="28"/>
      <c r="P228" s="28"/>
      <c r="Q228" s="28"/>
      <c r="R228" s="28"/>
      <c r="S228" s="28"/>
      <c r="T228" s="28"/>
      <c r="U228" s="28"/>
      <c r="V228" s="28"/>
      <c r="W228" s="28"/>
      <c r="X228" s="28"/>
      <c r="Y228" s="28"/>
      <c r="Z228" s="28"/>
      <c r="AA228" s="28"/>
      <c r="AB228" s="26" t="s">
        <v>1367</v>
      </c>
      <c r="AC228" s="26" t="s">
        <v>1367</v>
      </c>
      <c r="AD228" s="26"/>
      <c r="AE228" s="29"/>
      <c r="AF228" s="26"/>
      <c r="AG228" s="26"/>
      <c r="AH228" s="26"/>
      <c r="AI228" s="26"/>
      <c r="AJ228" s="26"/>
      <c r="AK228" s="26"/>
      <c r="AM228" s="26">
        <f t="shared" si="7"/>
        <v>1</v>
      </c>
      <c r="AN228" s="28"/>
      <c r="AO228" s="28"/>
      <c r="AP228" s="28"/>
      <c r="AQ228" s="28"/>
      <c r="AR228" s="28"/>
      <c r="AS228" s="28"/>
      <c r="AT228" s="28"/>
      <c r="AU228" s="28"/>
      <c r="AV228" s="28"/>
      <c r="AW228" s="28"/>
      <c r="AX228" s="28"/>
      <c r="AY228" s="28"/>
      <c r="AZ228" s="28"/>
      <c r="BA228" s="28"/>
      <c r="BB228" s="28"/>
      <c r="BC228" s="28"/>
      <c r="BD228" s="28"/>
      <c r="BE228" s="28"/>
      <c r="BF228" s="28"/>
      <c r="BG228" s="28"/>
    </row>
    <row r="229" spans="1:59" s="34" customFormat="1">
      <c r="A229" s="53" t="s">
        <v>6537</v>
      </c>
      <c r="B229" s="53" t="s">
        <v>6612</v>
      </c>
      <c r="C229" s="28"/>
      <c r="D229" s="28"/>
      <c r="E229" s="28"/>
      <c r="F229" s="28"/>
      <c r="G229" s="28"/>
      <c r="H229" s="28"/>
      <c r="I229" s="28"/>
      <c r="J229" s="28"/>
      <c r="K229" s="28"/>
      <c r="L229" s="28"/>
      <c r="M229" s="28"/>
      <c r="N229" s="28"/>
      <c r="O229" s="28"/>
      <c r="P229" s="28"/>
      <c r="Q229" s="28"/>
      <c r="R229" s="28"/>
      <c r="S229" s="47" t="s">
        <v>1031</v>
      </c>
      <c r="T229" s="28"/>
      <c r="U229" s="28"/>
      <c r="V229" s="28"/>
      <c r="W229" s="28"/>
      <c r="X229" s="28"/>
      <c r="Y229" s="28"/>
      <c r="Z229" s="28"/>
      <c r="AA229" s="28"/>
      <c r="AB229" s="26" t="s">
        <v>1367</v>
      </c>
      <c r="AC229" s="26" t="s">
        <v>7033</v>
      </c>
      <c r="AD229" s="26"/>
      <c r="AE229" s="29"/>
      <c r="AF229" s="26"/>
      <c r="AG229" s="26"/>
      <c r="AH229" s="26"/>
      <c r="AI229" s="26"/>
      <c r="AJ229" s="26"/>
      <c r="AK229" s="26"/>
      <c r="AM229" s="26">
        <f t="shared" si="7"/>
        <v>1</v>
      </c>
      <c r="AN229" s="28"/>
      <c r="AO229" s="28"/>
      <c r="AP229" s="28"/>
      <c r="AQ229" s="28"/>
      <c r="AR229" s="28"/>
      <c r="AS229" s="28"/>
      <c r="AT229" s="28"/>
      <c r="AU229" s="28"/>
      <c r="AV229" s="28"/>
      <c r="AW229" s="28"/>
      <c r="AX229" s="28"/>
      <c r="AY229" s="28"/>
      <c r="AZ229" s="28"/>
      <c r="BA229" s="28"/>
      <c r="BB229" s="28"/>
      <c r="BC229" s="28"/>
      <c r="BD229" s="28"/>
      <c r="BE229" s="28"/>
      <c r="BF229" s="28"/>
      <c r="BG229" s="28"/>
    </row>
    <row r="230" spans="1:59" s="34" customFormat="1">
      <c r="A230" s="53" t="s">
        <v>6749</v>
      </c>
      <c r="B230" s="53" t="s">
        <v>6612</v>
      </c>
      <c r="C230" s="28"/>
      <c r="D230" s="28"/>
      <c r="E230" s="28"/>
      <c r="F230" s="28"/>
      <c r="G230" s="28"/>
      <c r="H230" s="28"/>
      <c r="I230" s="28"/>
      <c r="J230" s="28"/>
      <c r="K230" s="28"/>
      <c r="L230" s="28"/>
      <c r="M230" s="28"/>
      <c r="N230" s="28"/>
      <c r="O230" s="28"/>
      <c r="P230" s="28"/>
      <c r="Q230" s="28"/>
      <c r="R230" s="28"/>
      <c r="S230" s="28"/>
      <c r="T230" s="28"/>
      <c r="U230" s="28"/>
      <c r="V230" s="28"/>
      <c r="W230" s="47" t="s">
        <v>1046</v>
      </c>
      <c r="X230" s="28"/>
      <c r="Y230" s="28"/>
      <c r="Z230" s="28"/>
      <c r="AA230" s="28"/>
      <c r="AB230" s="26" t="s">
        <v>1367</v>
      </c>
      <c r="AC230" s="26" t="s">
        <v>7033</v>
      </c>
      <c r="AD230" s="26"/>
      <c r="AE230" s="29"/>
      <c r="AF230" s="26"/>
      <c r="AG230" s="26"/>
      <c r="AH230" s="26"/>
      <c r="AI230" s="26"/>
      <c r="AJ230" s="26"/>
      <c r="AK230" s="26"/>
      <c r="AM230" s="26">
        <f t="shared" si="7"/>
        <v>1</v>
      </c>
      <c r="AN230" s="28"/>
      <c r="AO230" s="28"/>
      <c r="AP230" s="28"/>
      <c r="AQ230" s="28"/>
      <c r="AR230" s="28"/>
      <c r="AS230" s="28"/>
      <c r="AT230" s="28"/>
      <c r="AU230" s="28"/>
      <c r="AV230" s="28"/>
      <c r="AW230" s="28"/>
      <c r="AX230" s="28"/>
      <c r="AY230" s="28"/>
      <c r="AZ230" s="28"/>
      <c r="BA230" s="28"/>
      <c r="BB230" s="28"/>
      <c r="BC230" s="28"/>
      <c r="BD230" s="28"/>
      <c r="BE230" s="28"/>
      <c r="BF230" s="28"/>
      <c r="BG230" s="28"/>
    </row>
    <row r="231" spans="1:59" s="34" customFormat="1">
      <c r="A231" s="53" t="s">
        <v>6611</v>
      </c>
      <c r="B231" s="53" t="s">
        <v>6612</v>
      </c>
      <c r="C231" s="28"/>
      <c r="D231" s="28"/>
      <c r="E231" s="28"/>
      <c r="F231" s="28"/>
      <c r="G231" s="28"/>
      <c r="H231" s="28"/>
      <c r="I231" s="28"/>
      <c r="J231" s="47" t="s">
        <v>974</v>
      </c>
      <c r="K231" s="28"/>
      <c r="L231" s="28"/>
      <c r="M231" s="28"/>
      <c r="N231" s="28"/>
      <c r="O231" s="28"/>
      <c r="P231" s="28"/>
      <c r="Q231" s="28"/>
      <c r="R231" s="28"/>
      <c r="S231" s="28"/>
      <c r="T231" s="28"/>
      <c r="U231" s="28"/>
      <c r="V231" s="28"/>
      <c r="W231" s="28"/>
      <c r="X231" s="28"/>
      <c r="Y231" s="28"/>
      <c r="Z231" s="28"/>
      <c r="AA231" s="28"/>
      <c r="AB231" s="26" t="s">
        <v>1367</v>
      </c>
      <c r="AC231" s="26"/>
      <c r="AD231" s="26"/>
      <c r="AE231" s="29"/>
      <c r="AF231" s="26"/>
      <c r="AG231" s="26"/>
      <c r="AH231" s="26"/>
      <c r="AI231" s="26"/>
      <c r="AJ231" s="26"/>
      <c r="AK231" s="26"/>
      <c r="AM231" s="26">
        <f t="shared" ref="AM231:AM264" si="8">COUNTA(C231:AA231)</f>
        <v>1</v>
      </c>
      <c r="AN231" s="28"/>
      <c r="AO231" s="28"/>
      <c r="AP231" s="28"/>
      <c r="AQ231" s="28"/>
      <c r="AR231" s="28"/>
      <c r="AS231" s="28"/>
      <c r="AT231" s="28"/>
      <c r="AU231" s="28"/>
      <c r="AV231" s="28"/>
      <c r="AW231" s="28"/>
      <c r="AX231" s="28"/>
      <c r="AY231" s="28"/>
      <c r="AZ231" s="28"/>
      <c r="BA231" s="28"/>
      <c r="BB231" s="28"/>
      <c r="BC231" s="28"/>
      <c r="BD231" s="28"/>
      <c r="BE231" s="28"/>
      <c r="BF231" s="28"/>
      <c r="BG231" s="28"/>
    </row>
    <row r="232" spans="1:59" s="34" customFormat="1">
      <c r="A232" s="53" t="s">
        <v>6914</v>
      </c>
      <c r="B232" s="53" t="s">
        <v>6915</v>
      </c>
      <c r="C232" s="28"/>
      <c r="D232" s="28"/>
      <c r="E232" s="28"/>
      <c r="F232" s="28"/>
      <c r="G232" s="28"/>
      <c r="H232" s="28"/>
      <c r="I232" s="28"/>
      <c r="J232" s="28"/>
      <c r="K232" s="28"/>
      <c r="L232" s="28"/>
      <c r="M232" s="28"/>
      <c r="N232" s="28"/>
      <c r="O232" s="28"/>
      <c r="P232" s="28"/>
      <c r="Q232" s="28"/>
      <c r="R232" s="28"/>
      <c r="S232" s="28"/>
      <c r="T232" s="47" t="s">
        <v>1035</v>
      </c>
      <c r="U232" s="28"/>
      <c r="V232" s="28"/>
      <c r="W232" s="28"/>
      <c r="X232" s="28"/>
      <c r="Y232" s="28"/>
      <c r="Z232" s="28"/>
      <c r="AA232" s="28"/>
      <c r="AB232" s="26"/>
      <c r="AC232" s="26"/>
      <c r="AD232" s="26"/>
      <c r="AE232" s="29"/>
      <c r="AF232" s="26"/>
      <c r="AG232" s="26"/>
      <c r="AH232" s="26"/>
      <c r="AI232" s="26"/>
      <c r="AJ232" s="26"/>
      <c r="AK232" s="26"/>
      <c r="AM232" s="26">
        <f t="shared" si="8"/>
        <v>1</v>
      </c>
      <c r="AN232" s="28"/>
      <c r="AO232" s="28"/>
      <c r="AP232" s="28"/>
      <c r="AQ232" s="28"/>
      <c r="AR232" s="28"/>
      <c r="AS232" s="28"/>
      <c r="AT232" s="28"/>
      <c r="AU232" s="28"/>
      <c r="AV232" s="28"/>
      <c r="AW232" s="28"/>
      <c r="AX232" s="28"/>
      <c r="AY232" s="28"/>
      <c r="AZ232" s="28"/>
      <c r="BA232" s="28"/>
      <c r="BB232" s="28"/>
      <c r="BC232" s="28"/>
      <c r="BD232" s="28"/>
      <c r="BE232" s="28"/>
      <c r="BF232" s="28"/>
      <c r="BG232" s="28"/>
    </row>
    <row r="233" spans="1:59" s="34" customFormat="1">
      <c r="A233" s="53" t="s">
        <v>6917</v>
      </c>
      <c r="B233" s="53" t="s">
        <v>6915</v>
      </c>
      <c r="C233" s="28"/>
      <c r="D233" s="28"/>
      <c r="E233" s="28"/>
      <c r="F233" s="28"/>
      <c r="G233" s="28"/>
      <c r="H233" s="28"/>
      <c r="I233" s="28"/>
      <c r="J233" s="28"/>
      <c r="K233" s="28"/>
      <c r="L233" s="28"/>
      <c r="M233" s="28"/>
      <c r="N233" s="28"/>
      <c r="O233" s="28"/>
      <c r="P233" s="28"/>
      <c r="Q233" s="28"/>
      <c r="R233" s="28"/>
      <c r="S233" s="28"/>
      <c r="T233" s="47" t="s">
        <v>1035</v>
      </c>
      <c r="U233" s="28"/>
      <c r="V233" s="28"/>
      <c r="W233" s="28"/>
      <c r="X233" s="28"/>
      <c r="Y233" s="28"/>
      <c r="Z233" s="28"/>
      <c r="AA233" s="28"/>
      <c r="AB233" s="26"/>
      <c r="AC233" s="26"/>
      <c r="AD233" s="26"/>
      <c r="AE233" s="29"/>
      <c r="AF233" s="26"/>
      <c r="AG233" s="26"/>
      <c r="AH233" s="26"/>
      <c r="AI233" s="26"/>
      <c r="AJ233" s="26"/>
      <c r="AK233" s="26"/>
      <c r="AM233" s="26">
        <f t="shared" si="8"/>
        <v>1</v>
      </c>
      <c r="AN233" s="28"/>
      <c r="AO233" s="28"/>
      <c r="AP233" s="28"/>
      <c r="AQ233" s="28"/>
      <c r="AR233" s="28"/>
      <c r="AS233" s="28"/>
      <c r="AT233" s="28"/>
      <c r="AU233" s="28"/>
      <c r="AV233" s="28"/>
      <c r="AW233" s="28"/>
      <c r="AX233" s="28"/>
      <c r="AY233" s="28"/>
      <c r="AZ233" s="28"/>
      <c r="BA233" s="28"/>
      <c r="BB233" s="28"/>
      <c r="BC233" s="28"/>
      <c r="BD233" s="28"/>
      <c r="BE233" s="28"/>
      <c r="BF233" s="28"/>
      <c r="BG233" s="28"/>
    </row>
    <row r="234" spans="1:59" s="34" customFormat="1">
      <c r="A234" s="53" t="s">
        <v>6918</v>
      </c>
      <c r="B234" s="53" t="s">
        <v>7034</v>
      </c>
      <c r="C234" s="28"/>
      <c r="D234" s="28"/>
      <c r="E234" s="28"/>
      <c r="F234" s="28"/>
      <c r="G234" s="28"/>
      <c r="H234" s="28"/>
      <c r="I234" s="28"/>
      <c r="J234" s="28"/>
      <c r="K234" s="28"/>
      <c r="L234" s="28"/>
      <c r="M234" s="28"/>
      <c r="N234" s="28"/>
      <c r="O234" s="28"/>
      <c r="P234" s="28"/>
      <c r="Q234" s="28"/>
      <c r="R234" s="28"/>
      <c r="S234" s="28"/>
      <c r="T234" s="47" t="s">
        <v>1035</v>
      </c>
      <c r="U234" s="28"/>
      <c r="V234" s="28"/>
      <c r="W234" s="28"/>
      <c r="X234" s="28"/>
      <c r="Y234" s="28"/>
      <c r="Z234" s="28"/>
      <c r="AA234" s="28"/>
      <c r="AB234" s="26" t="s">
        <v>1367</v>
      </c>
      <c r="AC234" s="26" t="s">
        <v>7033</v>
      </c>
      <c r="AD234" s="26"/>
      <c r="AE234" s="29"/>
      <c r="AF234" s="26"/>
      <c r="AG234" s="26"/>
      <c r="AH234" s="26"/>
      <c r="AI234" s="26"/>
      <c r="AJ234" s="26"/>
      <c r="AK234" s="26"/>
      <c r="AM234" s="26">
        <f t="shared" si="8"/>
        <v>1</v>
      </c>
      <c r="AN234" s="28"/>
      <c r="AO234" s="28"/>
      <c r="AP234" s="28"/>
      <c r="AQ234" s="28"/>
      <c r="AR234" s="28"/>
      <c r="AS234" s="28"/>
      <c r="AT234" s="28"/>
      <c r="AU234" s="28"/>
      <c r="AV234" s="28"/>
      <c r="AW234" s="28"/>
      <c r="AX234" s="28"/>
      <c r="AY234" s="28"/>
      <c r="AZ234" s="28"/>
      <c r="BA234" s="28"/>
      <c r="BB234" s="28"/>
      <c r="BC234" s="28"/>
      <c r="BD234" s="28"/>
      <c r="BE234" s="28"/>
      <c r="BF234" s="28"/>
      <c r="BG234" s="28"/>
    </row>
    <row r="235" spans="1:59" s="26" customFormat="1">
      <c r="A235" s="53" t="s">
        <v>6705</v>
      </c>
      <c r="B235" s="53" t="s">
        <v>6706</v>
      </c>
      <c r="C235" s="28"/>
      <c r="D235" s="28"/>
      <c r="E235" s="28"/>
      <c r="F235" s="28"/>
      <c r="G235" s="28"/>
      <c r="H235" s="28"/>
      <c r="I235" s="28"/>
      <c r="J235" s="28"/>
      <c r="K235" s="28"/>
      <c r="L235" s="29"/>
      <c r="M235" s="47" t="s">
        <v>989</v>
      </c>
      <c r="N235" s="28"/>
      <c r="O235" s="28"/>
      <c r="P235" s="28"/>
      <c r="Q235" s="28"/>
      <c r="R235" s="28"/>
      <c r="S235" s="28"/>
      <c r="T235" s="28"/>
      <c r="U235" s="28"/>
      <c r="V235" s="28"/>
      <c r="W235" s="28"/>
      <c r="X235" s="28"/>
      <c r="Y235" s="28"/>
      <c r="Z235" s="28"/>
      <c r="AA235" s="28"/>
      <c r="AE235" s="29"/>
      <c r="AL235" s="34"/>
      <c r="AM235" s="26">
        <f t="shared" si="8"/>
        <v>1</v>
      </c>
      <c r="AN235" s="28"/>
      <c r="AO235" s="28"/>
      <c r="AP235" s="28"/>
      <c r="AQ235" s="28"/>
      <c r="AR235" s="28"/>
      <c r="AS235" s="28"/>
      <c r="AT235" s="28"/>
      <c r="AU235" s="28"/>
      <c r="AV235" s="28"/>
      <c r="AW235" s="28"/>
      <c r="AX235" s="28"/>
      <c r="AY235" s="28"/>
      <c r="AZ235" s="28"/>
      <c r="BA235" s="28"/>
      <c r="BB235" s="28"/>
      <c r="BC235" s="28"/>
      <c r="BD235" s="28"/>
      <c r="BE235" s="28"/>
      <c r="BF235" s="28"/>
      <c r="BG235" s="28"/>
    </row>
    <row r="236" spans="1:59" s="26" customFormat="1">
      <c r="A236" s="53" t="s">
        <v>6936</v>
      </c>
      <c r="B236" s="53" t="s">
        <v>6937</v>
      </c>
      <c r="C236" s="28"/>
      <c r="D236" s="28"/>
      <c r="E236" s="28"/>
      <c r="F236" s="28"/>
      <c r="G236" s="28"/>
      <c r="H236" s="28"/>
      <c r="I236" s="28"/>
      <c r="J236" s="28"/>
      <c r="K236" s="28"/>
      <c r="L236" s="28"/>
      <c r="M236" s="28"/>
      <c r="N236" s="28"/>
      <c r="O236" s="28"/>
      <c r="P236" s="28"/>
      <c r="Q236" s="28"/>
      <c r="R236" s="28"/>
      <c r="S236" s="28"/>
      <c r="T236" s="28"/>
      <c r="U236" s="47" t="s">
        <v>1040</v>
      </c>
      <c r="V236" s="28"/>
      <c r="W236" s="28"/>
      <c r="X236" s="28"/>
      <c r="Y236" s="28"/>
      <c r="Z236" s="28"/>
      <c r="AA236" s="28"/>
      <c r="AB236" s="26" t="s">
        <v>1367</v>
      </c>
      <c r="AC236" s="26" t="s">
        <v>1367</v>
      </c>
      <c r="AE236" s="29"/>
      <c r="AL236" s="34"/>
      <c r="AM236" s="26">
        <f t="shared" si="8"/>
        <v>1</v>
      </c>
      <c r="AN236" s="28"/>
      <c r="AO236" s="28"/>
      <c r="AP236" s="28"/>
      <c r="AQ236" s="28"/>
      <c r="AR236" s="28"/>
      <c r="AS236" s="28"/>
      <c r="AT236" s="28"/>
      <c r="AU236" s="28"/>
      <c r="AV236" s="28"/>
      <c r="AW236" s="28"/>
      <c r="AX236" s="28"/>
      <c r="AY236" s="28"/>
      <c r="AZ236" s="28"/>
      <c r="BA236" s="28"/>
      <c r="BB236" s="28"/>
      <c r="BC236" s="28"/>
      <c r="BD236" s="28"/>
      <c r="BE236" s="28"/>
      <c r="BF236" s="28"/>
      <c r="BG236" s="28"/>
    </row>
    <row r="237" spans="1:59" s="26" customFormat="1">
      <c r="A237" s="53" t="s">
        <v>6962</v>
      </c>
      <c r="B237" s="53" t="s">
        <v>6963</v>
      </c>
      <c r="C237" s="28"/>
      <c r="D237" s="28"/>
      <c r="E237" s="28"/>
      <c r="F237" s="28"/>
      <c r="G237" s="28"/>
      <c r="H237" s="28"/>
      <c r="I237" s="28"/>
      <c r="J237" s="28"/>
      <c r="K237" s="28"/>
      <c r="L237" s="29"/>
      <c r="M237" s="28"/>
      <c r="N237" s="28"/>
      <c r="O237" s="28"/>
      <c r="P237" s="28"/>
      <c r="Q237" s="28"/>
      <c r="R237" s="28"/>
      <c r="S237" s="28"/>
      <c r="T237" s="28"/>
      <c r="U237" s="28"/>
      <c r="V237" s="28"/>
      <c r="W237" s="47" t="s">
        <v>1046</v>
      </c>
      <c r="X237" s="28"/>
      <c r="Y237" s="28"/>
      <c r="Z237" s="28"/>
      <c r="AA237" s="28"/>
      <c r="AB237" s="26" t="s">
        <v>1367</v>
      </c>
      <c r="AC237" s="26" t="s">
        <v>1367</v>
      </c>
      <c r="AE237" s="29"/>
      <c r="AL237" s="34"/>
      <c r="AM237" s="26">
        <f t="shared" si="8"/>
        <v>1</v>
      </c>
      <c r="AN237" s="28"/>
      <c r="AO237" s="28"/>
      <c r="AP237" s="28"/>
      <c r="AQ237" s="28"/>
      <c r="AR237" s="28"/>
      <c r="AS237" s="28"/>
      <c r="AT237" s="28"/>
      <c r="AU237" s="28"/>
      <c r="AV237" s="28"/>
      <c r="AW237" s="28"/>
      <c r="AX237" s="28"/>
      <c r="AY237" s="28"/>
      <c r="AZ237" s="28"/>
      <c r="BA237" s="28"/>
      <c r="BB237" s="28"/>
      <c r="BC237" s="28"/>
      <c r="BD237" s="28"/>
      <c r="BE237" s="28"/>
      <c r="BF237" s="28"/>
      <c r="BG237" s="28"/>
    </row>
    <row r="238" spans="1:59" s="26" customFormat="1" ht="22.5">
      <c r="A238" s="53" t="s">
        <v>6573</v>
      </c>
      <c r="B238" s="53" t="s">
        <v>6574</v>
      </c>
      <c r="C238" s="28"/>
      <c r="D238" s="28"/>
      <c r="E238" s="28"/>
      <c r="F238" s="28"/>
      <c r="G238" s="28"/>
      <c r="H238" s="47" t="s">
        <v>962</v>
      </c>
      <c r="I238" s="28"/>
      <c r="J238" s="28"/>
      <c r="K238" s="28"/>
      <c r="L238" s="29"/>
      <c r="M238" s="28"/>
      <c r="N238" s="28"/>
      <c r="O238" s="28"/>
      <c r="P238" s="28"/>
      <c r="Q238" s="28"/>
      <c r="R238" s="28"/>
      <c r="S238" s="28"/>
      <c r="T238" s="28"/>
      <c r="U238" s="28"/>
      <c r="V238" s="28"/>
      <c r="W238" s="28"/>
      <c r="X238" s="28"/>
      <c r="Y238" s="28"/>
      <c r="Z238" s="28"/>
      <c r="AA238" s="28"/>
      <c r="AE238" s="29"/>
      <c r="AL238" s="34"/>
      <c r="AM238" s="26">
        <f t="shared" si="8"/>
        <v>1</v>
      </c>
      <c r="AN238" s="28"/>
      <c r="AO238" s="28"/>
      <c r="AP238" s="28"/>
      <c r="AQ238" s="28"/>
      <c r="AR238" s="28"/>
      <c r="AS238" s="28"/>
      <c r="AT238" s="28"/>
      <c r="AU238" s="28"/>
      <c r="AV238" s="28"/>
      <c r="AW238" s="28"/>
      <c r="AX238" s="28"/>
      <c r="AY238" s="28"/>
      <c r="AZ238" s="28"/>
      <c r="BA238" s="28"/>
      <c r="BB238" s="28"/>
      <c r="BC238" s="28"/>
      <c r="BD238" s="28"/>
      <c r="BE238" s="28"/>
      <c r="BF238" s="28"/>
      <c r="BG238" s="28"/>
    </row>
    <row r="239" spans="1:59" s="26" customFormat="1">
      <c r="A239" s="53" t="s">
        <v>6982</v>
      </c>
      <c r="B239" s="53" t="s">
        <v>6983</v>
      </c>
      <c r="C239" s="28"/>
      <c r="D239" s="28"/>
      <c r="E239" s="28"/>
      <c r="F239" s="28"/>
      <c r="G239" s="28"/>
      <c r="H239" s="28"/>
      <c r="I239" s="28"/>
      <c r="J239" s="28"/>
      <c r="K239" s="28"/>
      <c r="L239" s="29"/>
      <c r="M239" s="28"/>
      <c r="N239" s="28"/>
      <c r="O239" s="28"/>
      <c r="P239" s="28"/>
      <c r="Q239" s="28"/>
      <c r="R239" s="28"/>
      <c r="S239" s="28"/>
      <c r="T239" s="28"/>
      <c r="U239" s="28"/>
      <c r="V239" s="28"/>
      <c r="W239" s="28"/>
      <c r="X239" s="47" t="s">
        <v>1051</v>
      </c>
      <c r="Y239" s="28"/>
      <c r="Z239" s="28"/>
      <c r="AA239" s="28"/>
      <c r="AB239" s="26" t="s">
        <v>1367</v>
      </c>
      <c r="AC239" s="26" t="s">
        <v>1367</v>
      </c>
      <c r="AE239" s="29"/>
      <c r="AL239" s="34"/>
      <c r="AM239" s="26">
        <f t="shared" si="8"/>
        <v>1</v>
      </c>
      <c r="AN239" s="28"/>
      <c r="AO239" s="28"/>
      <c r="AP239" s="28"/>
      <c r="AQ239" s="28"/>
      <c r="AR239" s="28"/>
      <c r="AS239" s="28"/>
      <c r="AT239" s="28"/>
      <c r="AU239" s="28"/>
      <c r="AV239" s="28"/>
      <c r="AW239" s="28"/>
      <c r="AX239" s="28"/>
      <c r="AY239" s="28"/>
      <c r="AZ239" s="28"/>
      <c r="BA239" s="28"/>
      <c r="BB239" s="28"/>
      <c r="BC239" s="28"/>
      <c r="BD239" s="28"/>
      <c r="BE239" s="28"/>
      <c r="BF239" s="28"/>
      <c r="BG239" s="28"/>
    </row>
    <row r="240" spans="1:59" s="26" customFormat="1">
      <c r="A240" s="53" t="s">
        <v>6576</v>
      </c>
      <c r="B240" s="53" t="s">
        <v>6899</v>
      </c>
      <c r="C240" s="28"/>
      <c r="D240" s="28"/>
      <c r="E240" s="28"/>
      <c r="F240" s="28"/>
      <c r="G240" s="28"/>
      <c r="H240" s="28"/>
      <c r="I240" s="28"/>
      <c r="J240" s="28"/>
      <c r="K240" s="28"/>
      <c r="L240" s="28"/>
      <c r="M240" s="28"/>
      <c r="N240" s="28"/>
      <c r="O240" s="28"/>
      <c r="P240" s="28"/>
      <c r="Q240" s="28"/>
      <c r="R240" s="28"/>
      <c r="S240" s="47" t="s">
        <v>1031</v>
      </c>
      <c r="T240" s="28"/>
      <c r="U240" s="28"/>
      <c r="V240" s="28"/>
      <c r="W240" s="28"/>
      <c r="X240" s="28"/>
      <c r="Y240" s="28"/>
      <c r="Z240" s="28"/>
      <c r="AA240" s="28"/>
      <c r="AB240" s="26" t="s">
        <v>1367</v>
      </c>
      <c r="AC240" s="26" t="s">
        <v>7033</v>
      </c>
      <c r="AE240" s="29"/>
      <c r="AK240" s="26" t="s">
        <v>7023</v>
      </c>
      <c r="AL240" s="34"/>
      <c r="AM240" s="26">
        <f t="shared" si="8"/>
        <v>1</v>
      </c>
      <c r="AN240" s="28"/>
      <c r="AO240" s="28"/>
      <c r="AP240" s="28"/>
      <c r="AQ240" s="28"/>
      <c r="AR240" s="28"/>
      <c r="AS240" s="28"/>
      <c r="AT240" s="28"/>
      <c r="AU240" s="28"/>
      <c r="AV240" s="28"/>
      <c r="AW240" s="28"/>
      <c r="AX240" s="28"/>
      <c r="AY240" s="28"/>
      <c r="AZ240" s="28"/>
      <c r="BA240" s="28"/>
      <c r="BB240" s="28"/>
      <c r="BC240" s="28"/>
      <c r="BD240" s="28"/>
      <c r="BE240" s="28"/>
      <c r="BF240" s="28"/>
      <c r="BG240" s="28"/>
    </row>
    <row r="241" spans="1:59" s="26" customFormat="1">
      <c r="A241" s="53" t="s">
        <v>6576</v>
      </c>
      <c r="B241" s="53" t="s">
        <v>6577</v>
      </c>
      <c r="C241" s="28"/>
      <c r="D241" s="28"/>
      <c r="E241" s="28"/>
      <c r="F241" s="28"/>
      <c r="G241" s="28"/>
      <c r="H241" s="47" t="s">
        <v>962</v>
      </c>
      <c r="I241" s="28"/>
      <c r="J241" s="28"/>
      <c r="K241" s="28"/>
      <c r="L241" s="28"/>
      <c r="M241" s="28"/>
      <c r="N241" s="28"/>
      <c r="O241" s="28"/>
      <c r="P241" s="28"/>
      <c r="Q241" s="28"/>
      <c r="R241" s="28"/>
      <c r="S241" s="28"/>
      <c r="T241" s="28"/>
      <c r="U241" s="28"/>
      <c r="V241" s="28"/>
      <c r="W241" s="28"/>
      <c r="X241" s="28"/>
      <c r="Y241" s="28"/>
      <c r="Z241" s="28"/>
      <c r="AA241" s="28"/>
      <c r="AB241" s="26" t="s">
        <v>1367</v>
      </c>
      <c r="AC241" s="26" t="s">
        <v>7033</v>
      </c>
      <c r="AE241" s="29"/>
      <c r="AK241" s="26" t="s">
        <v>7023</v>
      </c>
      <c r="AL241" s="34"/>
      <c r="AM241" s="26">
        <f t="shared" si="8"/>
        <v>1</v>
      </c>
      <c r="AN241" s="28"/>
      <c r="AO241" s="28"/>
      <c r="AP241" s="28"/>
      <c r="AQ241" s="28"/>
      <c r="AR241" s="28"/>
      <c r="AS241" s="28"/>
      <c r="AT241" s="28"/>
      <c r="AU241" s="28"/>
      <c r="AV241" s="28"/>
      <c r="AW241" s="28"/>
      <c r="AX241" s="28"/>
      <c r="AY241" s="28"/>
      <c r="AZ241" s="28"/>
      <c r="BA241" s="28"/>
      <c r="BB241" s="28"/>
      <c r="BC241" s="28"/>
      <c r="BD241" s="28"/>
      <c r="BE241" s="28"/>
      <c r="BF241" s="28"/>
      <c r="BG241" s="28"/>
    </row>
    <row r="242" spans="1:59" s="26" customFormat="1">
      <c r="A242" s="53" t="s">
        <v>6601</v>
      </c>
      <c r="B242" s="53" t="s">
        <v>6419</v>
      </c>
      <c r="C242" s="28"/>
      <c r="D242" s="28"/>
      <c r="E242" s="28"/>
      <c r="F242" s="28"/>
      <c r="G242" s="28"/>
      <c r="H242" s="28"/>
      <c r="I242" s="47" t="s">
        <v>966</v>
      </c>
      <c r="J242" s="28"/>
      <c r="K242" s="28"/>
      <c r="L242" s="28"/>
      <c r="M242" s="28"/>
      <c r="N242" s="28"/>
      <c r="O242" s="28"/>
      <c r="P242" s="28"/>
      <c r="Q242" s="28"/>
      <c r="R242" s="28"/>
      <c r="S242" s="28"/>
      <c r="T242" s="28"/>
      <c r="U242" s="28"/>
      <c r="V242" s="28"/>
      <c r="W242" s="28"/>
      <c r="X242" s="28"/>
      <c r="Y242" s="28"/>
      <c r="Z242" s="28"/>
      <c r="AA242" s="28"/>
      <c r="AB242" s="26" t="s">
        <v>1367</v>
      </c>
      <c r="AC242" s="26" t="s">
        <v>7033</v>
      </c>
      <c r="AD242" s="26" t="s">
        <v>1367</v>
      </c>
      <c r="AE242" s="29"/>
      <c r="AH242" s="26" t="s">
        <v>1367</v>
      </c>
      <c r="AK242" s="26" t="s">
        <v>7023</v>
      </c>
      <c r="AL242" s="34"/>
      <c r="AM242" s="26">
        <f t="shared" si="8"/>
        <v>1</v>
      </c>
      <c r="AN242" s="28"/>
      <c r="AO242" s="28"/>
      <c r="AP242" s="28"/>
      <c r="AQ242" s="28"/>
      <c r="AR242" s="28"/>
      <c r="AS242" s="28"/>
      <c r="AT242" s="28"/>
      <c r="AU242" s="28"/>
      <c r="AV242" s="28"/>
      <c r="AW242" s="28"/>
      <c r="AX242" s="28"/>
      <c r="AY242" s="28"/>
      <c r="AZ242" s="28"/>
      <c r="BA242" s="28"/>
      <c r="BB242" s="28"/>
      <c r="BC242" s="28"/>
      <c r="BD242" s="28"/>
      <c r="BE242" s="28"/>
      <c r="BF242" s="28"/>
      <c r="BG242" s="28"/>
    </row>
    <row r="243" spans="1:59" s="26" customFormat="1">
      <c r="A243" s="53" t="s">
        <v>6601</v>
      </c>
      <c r="B243" s="53" t="s">
        <v>6577</v>
      </c>
      <c r="C243" s="28"/>
      <c r="D243" s="28"/>
      <c r="E243" s="28"/>
      <c r="F243" s="28"/>
      <c r="G243" s="28"/>
      <c r="H243" s="28"/>
      <c r="I243" s="28"/>
      <c r="J243" s="28"/>
      <c r="K243" s="28"/>
      <c r="L243" s="28"/>
      <c r="M243" s="28"/>
      <c r="N243" s="28"/>
      <c r="O243" s="28"/>
      <c r="P243" s="28"/>
      <c r="Q243" s="28"/>
      <c r="R243" s="28"/>
      <c r="S243" s="28"/>
      <c r="T243" s="28"/>
      <c r="U243" s="28"/>
      <c r="V243" s="28"/>
      <c r="W243" s="28"/>
      <c r="X243" s="47" t="s">
        <v>1051</v>
      </c>
      <c r="Y243" s="28"/>
      <c r="Z243" s="28"/>
      <c r="AA243" s="28"/>
      <c r="AB243" s="26" t="s">
        <v>1367</v>
      </c>
      <c r="AC243" s="26" t="s">
        <v>7033</v>
      </c>
      <c r="AE243" s="29"/>
      <c r="AK243" s="26" t="s">
        <v>7023</v>
      </c>
      <c r="AL243" s="34"/>
      <c r="AM243" s="26">
        <f t="shared" si="8"/>
        <v>1</v>
      </c>
      <c r="AN243" s="28"/>
      <c r="AO243" s="28"/>
      <c r="AP243" s="28"/>
      <c r="AQ243" s="28"/>
      <c r="AR243" s="28"/>
      <c r="AS243" s="28"/>
      <c r="AT243" s="28"/>
      <c r="AU243" s="28"/>
      <c r="AV243" s="28"/>
      <c r="AW243" s="28"/>
      <c r="AX243" s="28"/>
      <c r="AY243" s="28"/>
      <c r="AZ243" s="28"/>
      <c r="BA243" s="28"/>
      <c r="BB243" s="28"/>
      <c r="BC243" s="28"/>
      <c r="BD243" s="28"/>
      <c r="BE243" s="28"/>
      <c r="BF243" s="28"/>
      <c r="BG243" s="28"/>
    </row>
    <row r="244" spans="1:59" s="26" customFormat="1">
      <c r="A244" s="53" t="s">
        <v>6603</v>
      </c>
      <c r="B244" s="53" t="s">
        <v>6604</v>
      </c>
      <c r="C244" s="28"/>
      <c r="D244" s="28"/>
      <c r="E244" s="28"/>
      <c r="F244" s="28"/>
      <c r="G244" s="28"/>
      <c r="H244" s="28"/>
      <c r="I244" s="47" t="s">
        <v>966</v>
      </c>
      <c r="J244" s="28"/>
      <c r="K244" s="28"/>
      <c r="L244" s="28"/>
      <c r="M244" s="28"/>
      <c r="N244" s="28"/>
      <c r="O244" s="28"/>
      <c r="P244" s="28"/>
      <c r="Q244" s="28"/>
      <c r="R244" s="28"/>
      <c r="S244" s="28"/>
      <c r="T244" s="28"/>
      <c r="U244" s="28"/>
      <c r="V244" s="28"/>
      <c r="W244" s="28"/>
      <c r="X244" s="28"/>
      <c r="Y244" s="28"/>
      <c r="Z244" s="28"/>
      <c r="AA244" s="28"/>
      <c r="AB244" s="26" t="s">
        <v>1367</v>
      </c>
      <c r="AC244" s="26" t="s">
        <v>7033</v>
      </c>
      <c r="AE244" s="29"/>
      <c r="AL244" s="34"/>
      <c r="AM244" s="26">
        <f t="shared" si="8"/>
        <v>1</v>
      </c>
      <c r="AN244" s="28"/>
      <c r="AO244" s="28"/>
      <c r="AP244" s="28"/>
      <c r="AQ244" s="28"/>
      <c r="AR244" s="28"/>
      <c r="AS244" s="28"/>
      <c r="AT244" s="28"/>
      <c r="AU244" s="28"/>
      <c r="AV244" s="28"/>
      <c r="AW244" s="28"/>
      <c r="AX244" s="28"/>
      <c r="AY244" s="28"/>
      <c r="AZ244" s="28"/>
      <c r="BA244" s="28"/>
      <c r="BB244" s="28"/>
      <c r="BC244" s="28"/>
      <c r="BD244" s="28"/>
      <c r="BE244" s="28"/>
      <c r="BF244" s="28"/>
      <c r="BG244" s="28"/>
    </row>
    <row r="245" spans="1:59" s="26" customFormat="1">
      <c r="A245" s="53" t="s">
        <v>6985</v>
      </c>
      <c r="B245" s="53" t="s">
        <v>6577</v>
      </c>
      <c r="C245" s="28"/>
      <c r="D245" s="28"/>
      <c r="E245" s="28"/>
      <c r="F245" s="28"/>
      <c r="G245" s="28"/>
      <c r="H245" s="28"/>
      <c r="I245" s="28"/>
      <c r="J245" s="28"/>
      <c r="K245" s="28"/>
      <c r="L245" s="28"/>
      <c r="M245" s="28"/>
      <c r="N245" s="28"/>
      <c r="O245" s="28"/>
      <c r="P245" s="28"/>
      <c r="Q245" s="28"/>
      <c r="R245" s="28"/>
      <c r="S245" s="28"/>
      <c r="T245" s="28"/>
      <c r="U245" s="28"/>
      <c r="V245" s="28"/>
      <c r="W245" s="28"/>
      <c r="X245" s="47" t="s">
        <v>1051</v>
      </c>
      <c r="Y245" s="28"/>
      <c r="Z245" s="28"/>
      <c r="AA245" s="28"/>
      <c r="AB245" s="26" t="s">
        <v>1367</v>
      </c>
      <c r="AC245" s="26" t="s">
        <v>7033</v>
      </c>
      <c r="AE245" s="29"/>
      <c r="AL245" s="34"/>
      <c r="AM245" s="26">
        <f t="shared" si="8"/>
        <v>1</v>
      </c>
      <c r="AN245" s="28"/>
      <c r="AO245" s="28"/>
      <c r="AP245" s="28"/>
      <c r="AQ245" s="28"/>
      <c r="AR245" s="28"/>
      <c r="AS245" s="28"/>
      <c r="AT245" s="28"/>
      <c r="AU245" s="28"/>
      <c r="AV245" s="28"/>
      <c r="AW245" s="28"/>
      <c r="AX245" s="28"/>
      <c r="AY245" s="28"/>
      <c r="AZ245" s="28"/>
      <c r="BA245" s="28"/>
      <c r="BB245" s="28"/>
      <c r="BC245" s="28"/>
      <c r="BD245" s="28"/>
      <c r="BE245" s="28"/>
      <c r="BF245" s="28"/>
      <c r="BG245" s="28"/>
    </row>
    <row r="246" spans="1:59" s="26" customFormat="1">
      <c r="A246" s="53" t="s">
        <v>6418</v>
      </c>
      <c r="B246" s="53" t="s">
        <v>6419</v>
      </c>
      <c r="C246" s="47" t="s">
        <v>937</v>
      </c>
      <c r="D246" s="28"/>
      <c r="E246" s="28"/>
      <c r="F246" s="28"/>
      <c r="G246" s="28"/>
      <c r="H246" s="28"/>
      <c r="I246" s="28"/>
      <c r="J246" s="28"/>
      <c r="K246" s="28"/>
      <c r="L246" s="28"/>
      <c r="M246" s="28"/>
      <c r="N246" s="28"/>
      <c r="O246" s="28"/>
      <c r="P246" s="28"/>
      <c r="Q246" s="28"/>
      <c r="R246" s="28"/>
      <c r="S246" s="28"/>
      <c r="T246" s="28"/>
      <c r="U246" s="28"/>
      <c r="V246" s="28"/>
      <c r="W246" s="28"/>
      <c r="X246" s="28"/>
      <c r="Y246" s="28"/>
      <c r="Z246" s="28"/>
      <c r="AA246" s="28"/>
      <c r="AB246" s="26" t="s">
        <v>1367</v>
      </c>
      <c r="AE246" s="29"/>
      <c r="AL246" s="34"/>
      <c r="AM246" s="26">
        <f t="shared" si="8"/>
        <v>1</v>
      </c>
      <c r="AN246" s="28"/>
      <c r="AO246" s="28"/>
      <c r="AP246" s="28"/>
      <c r="AQ246" s="28"/>
      <c r="AR246" s="28"/>
      <c r="AS246" s="28"/>
      <c r="AT246" s="28"/>
      <c r="AU246" s="28"/>
      <c r="AV246" s="28"/>
      <c r="AW246" s="28"/>
      <c r="AX246" s="28"/>
      <c r="AY246" s="28"/>
      <c r="AZ246" s="28"/>
      <c r="BA246" s="28"/>
      <c r="BB246" s="28"/>
      <c r="BC246" s="28"/>
      <c r="BD246" s="28"/>
      <c r="BE246" s="28"/>
      <c r="BF246" s="28"/>
      <c r="BG246" s="28"/>
    </row>
    <row r="247" spans="1:59" s="26" customFormat="1" ht="22.5">
      <c r="A247" s="53" t="s">
        <v>6418</v>
      </c>
      <c r="B247" s="53" t="s">
        <v>6579</v>
      </c>
      <c r="C247" s="28"/>
      <c r="D247" s="28"/>
      <c r="E247" s="28"/>
      <c r="F247" s="28"/>
      <c r="G247" s="28"/>
      <c r="H247" s="47" t="s">
        <v>962</v>
      </c>
      <c r="I247" s="28"/>
      <c r="J247" s="28"/>
      <c r="K247" s="28"/>
      <c r="L247" s="28"/>
      <c r="M247" s="28"/>
      <c r="N247" s="28"/>
      <c r="O247" s="28"/>
      <c r="P247" s="28"/>
      <c r="Q247" s="28"/>
      <c r="R247" s="28"/>
      <c r="S247" s="28"/>
      <c r="T247" s="28"/>
      <c r="U247" s="28"/>
      <c r="V247" s="28"/>
      <c r="W247" s="28"/>
      <c r="X247" s="28"/>
      <c r="Y247" s="28"/>
      <c r="Z247" s="28"/>
      <c r="AA247" s="28"/>
      <c r="AE247" s="29"/>
      <c r="AL247" s="34"/>
      <c r="AM247" s="26">
        <f t="shared" si="8"/>
        <v>1</v>
      </c>
      <c r="AN247" s="28"/>
      <c r="AO247" s="28"/>
      <c r="AP247" s="28"/>
      <c r="AQ247" s="28"/>
      <c r="AR247" s="28"/>
      <c r="AS247" s="28"/>
      <c r="AT247" s="28"/>
      <c r="AU247" s="28"/>
      <c r="AV247" s="28"/>
      <c r="AW247" s="28"/>
      <c r="AX247" s="28"/>
      <c r="AY247" s="28"/>
      <c r="AZ247" s="28"/>
      <c r="BA247" s="28"/>
      <c r="BB247" s="28"/>
      <c r="BC247" s="28"/>
      <c r="BD247" s="28"/>
      <c r="BE247" s="28"/>
      <c r="BF247" s="28"/>
      <c r="BG247" s="28"/>
    </row>
    <row r="248" spans="1:59" s="26" customFormat="1" ht="22.5">
      <c r="A248" s="53" t="s">
        <v>6581</v>
      </c>
      <c r="B248" s="53" t="s">
        <v>6582</v>
      </c>
      <c r="C248" s="28"/>
      <c r="D248" s="28"/>
      <c r="E248" s="28"/>
      <c r="F248" s="28"/>
      <c r="G248" s="28"/>
      <c r="H248" s="47" t="s">
        <v>962</v>
      </c>
      <c r="I248" s="28"/>
      <c r="J248" s="28"/>
      <c r="K248" s="28"/>
      <c r="L248" s="28"/>
      <c r="M248" s="28"/>
      <c r="N248" s="28"/>
      <c r="O248" s="28"/>
      <c r="P248" s="28"/>
      <c r="Q248" s="28"/>
      <c r="R248" s="28"/>
      <c r="S248" s="28"/>
      <c r="T248" s="28"/>
      <c r="U248" s="28"/>
      <c r="V248" s="28"/>
      <c r="W248" s="28"/>
      <c r="X248" s="28"/>
      <c r="Y248" s="28"/>
      <c r="Z248" s="28"/>
      <c r="AA248" s="28"/>
      <c r="AE248" s="29"/>
      <c r="AL248" s="34"/>
      <c r="AM248" s="26">
        <f t="shared" si="8"/>
        <v>1</v>
      </c>
      <c r="AN248" s="28"/>
      <c r="AO248" s="28"/>
      <c r="AP248" s="28"/>
      <c r="AQ248" s="28"/>
      <c r="AR248" s="28"/>
      <c r="AS248" s="28"/>
      <c r="AT248" s="28"/>
      <c r="AU248" s="28"/>
      <c r="AV248" s="28"/>
      <c r="AW248" s="28"/>
      <c r="AX248" s="28"/>
      <c r="AY248" s="28"/>
      <c r="AZ248" s="28"/>
      <c r="BA248" s="28"/>
      <c r="BB248" s="28"/>
      <c r="BC248" s="28"/>
      <c r="BD248" s="28"/>
      <c r="BE248" s="28"/>
      <c r="BF248" s="28"/>
      <c r="BG248" s="28"/>
    </row>
    <row r="249" spans="1:59" s="26" customFormat="1">
      <c r="A249" s="53" t="s">
        <v>6421</v>
      </c>
      <c r="B249" s="53" t="s">
        <v>6422</v>
      </c>
      <c r="C249" s="47" t="s">
        <v>937</v>
      </c>
      <c r="D249" s="28"/>
      <c r="E249" s="28"/>
      <c r="F249" s="28"/>
      <c r="G249" s="28"/>
      <c r="H249" s="28"/>
      <c r="I249" s="28"/>
      <c r="J249" s="28"/>
      <c r="K249" s="28"/>
      <c r="L249" s="28"/>
      <c r="M249" s="28"/>
      <c r="N249" s="28"/>
      <c r="O249" s="28"/>
      <c r="P249" s="28"/>
      <c r="Q249" s="28"/>
      <c r="R249" s="28"/>
      <c r="S249" s="28"/>
      <c r="T249" s="28"/>
      <c r="U249" s="28"/>
      <c r="V249" s="28"/>
      <c r="W249" s="28"/>
      <c r="X249" s="28"/>
      <c r="Y249" s="28"/>
      <c r="Z249" s="28"/>
      <c r="AA249" s="28"/>
      <c r="AB249" s="26" t="s">
        <v>1367</v>
      </c>
      <c r="AE249" s="29"/>
      <c r="AL249" s="34"/>
      <c r="AM249" s="26">
        <f t="shared" si="8"/>
        <v>1</v>
      </c>
      <c r="AN249" s="28"/>
      <c r="AO249" s="28"/>
      <c r="AP249" s="28"/>
      <c r="AQ249" s="28"/>
      <c r="AR249" s="28"/>
      <c r="AS249" s="28"/>
      <c r="AT249" s="28"/>
      <c r="AU249" s="28"/>
      <c r="AV249" s="28"/>
      <c r="AW249" s="28"/>
      <c r="AX249" s="28"/>
      <c r="AY249" s="28"/>
      <c r="AZ249" s="28"/>
      <c r="BA249" s="28"/>
      <c r="BB249" s="28"/>
      <c r="BC249" s="28"/>
      <c r="BD249" s="28"/>
      <c r="BE249" s="28"/>
      <c r="BF249" s="28"/>
      <c r="BG249" s="28"/>
    </row>
    <row r="250" spans="1:59" s="26" customFormat="1" ht="22.5">
      <c r="A250" s="53" t="s">
        <v>6421</v>
      </c>
      <c r="B250" s="53" t="s">
        <v>6584</v>
      </c>
      <c r="C250" s="28"/>
      <c r="D250" s="28"/>
      <c r="E250" s="28"/>
      <c r="F250" s="28"/>
      <c r="G250" s="28"/>
      <c r="H250" s="47" t="s">
        <v>962</v>
      </c>
      <c r="I250" s="28"/>
      <c r="J250" s="28"/>
      <c r="K250" s="28"/>
      <c r="L250" s="28"/>
      <c r="M250" s="28"/>
      <c r="N250" s="28"/>
      <c r="O250" s="28"/>
      <c r="P250" s="28"/>
      <c r="Q250" s="28"/>
      <c r="R250" s="28"/>
      <c r="S250" s="28"/>
      <c r="T250" s="28"/>
      <c r="U250" s="28"/>
      <c r="V250" s="28"/>
      <c r="W250" s="28"/>
      <c r="X250" s="28"/>
      <c r="Y250" s="28"/>
      <c r="Z250" s="28"/>
      <c r="AA250" s="28"/>
      <c r="AE250" s="29"/>
      <c r="AL250" s="34"/>
      <c r="AM250" s="26">
        <f t="shared" si="8"/>
        <v>1</v>
      </c>
      <c r="AN250" s="28"/>
      <c r="AO250" s="28"/>
      <c r="AP250" s="28"/>
      <c r="AQ250" s="28"/>
      <c r="AR250" s="28"/>
      <c r="AS250" s="28"/>
      <c r="AT250" s="28"/>
      <c r="AU250" s="28"/>
      <c r="AV250" s="28"/>
      <c r="AW250" s="28"/>
      <c r="AX250" s="28"/>
      <c r="AY250" s="28"/>
      <c r="AZ250" s="28"/>
      <c r="BA250" s="28"/>
      <c r="BB250" s="28"/>
      <c r="BC250" s="28"/>
      <c r="BD250" s="28"/>
      <c r="BE250" s="28"/>
      <c r="BF250" s="28"/>
      <c r="BG250" s="28"/>
    </row>
    <row r="251" spans="1:59" s="26" customFormat="1">
      <c r="A251" s="53" t="s">
        <v>6653</v>
      </c>
      <c r="B251" s="53" t="s">
        <v>6654</v>
      </c>
      <c r="C251" s="28"/>
      <c r="D251" s="28"/>
      <c r="E251" s="28"/>
      <c r="F251" s="28"/>
      <c r="G251" s="28"/>
      <c r="H251" s="28"/>
      <c r="I251" s="28"/>
      <c r="J251" s="28"/>
      <c r="K251" s="28"/>
      <c r="L251" s="48" t="s">
        <v>985</v>
      </c>
      <c r="M251" s="28"/>
      <c r="N251" s="28"/>
      <c r="O251" s="28"/>
      <c r="P251" s="28"/>
      <c r="Q251" s="28"/>
      <c r="R251" s="29"/>
      <c r="S251" s="28"/>
      <c r="T251" s="28"/>
      <c r="U251" s="28"/>
      <c r="V251" s="28"/>
      <c r="W251" s="28"/>
      <c r="X251" s="28"/>
      <c r="Y251" s="28"/>
      <c r="Z251" s="28"/>
      <c r="AA251" s="28"/>
      <c r="AE251" s="29"/>
      <c r="AL251" s="34"/>
      <c r="AM251" s="26">
        <f t="shared" si="8"/>
        <v>1</v>
      </c>
      <c r="AN251" s="28"/>
      <c r="AO251" s="28"/>
      <c r="AP251" s="28"/>
      <c r="AQ251" s="28"/>
      <c r="AR251" s="28"/>
      <c r="AS251" s="28"/>
      <c r="AT251" s="28"/>
      <c r="AU251" s="28"/>
      <c r="AV251" s="28"/>
      <c r="AW251" s="28"/>
      <c r="AX251" s="28"/>
      <c r="AY251" s="28"/>
      <c r="AZ251" s="28"/>
      <c r="BA251" s="28"/>
      <c r="BB251" s="28"/>
      <c r="BC251" s="28"/>
      <c r="BD251" s="28"/>
      <c r="BE251" s="28"/>
      <c r="BF251" s="28"/>
      <c r="BG251" s="28"/>
    </row>
    <row r="252" spans="1:59" s="26" customFormat="1">
      <c r="A252" s="53" t="s">
        <v>6653</v>
      </c>
      <c r="B252" s="53" t="s">
        <v>6860</v>
      </c>
      <c r="C252" s="28"/>
      <c r="D252" s="28"/>
      <c r="E252" s="28"/>
      <c r="F252" s="28"/>
      <c r="G252" s="28"/>
      <c r="H252" s="28"/>
      <c r="I252" s="28"/>
      <c r="J252" s="28"/>
      <c r="K252" s="28"/>
      <c r="L252" s="28"/>
      <c r="M252" s="28"/>
      <c r="N252" s="28"/>
      <c r="O252" s="28"/>
      <c r="P252" s="28"/>
      <c r="Q252" s="28"/>
      <c r="R252" s="48" t="s">
        <v>1026</v>
      </c>
      <c r="S252" s="28"/>
      <c r="T252" s="28"/>
      <c r="U252" s="28"/>
      <c r="V252" s="28"/>
      <c r="W252" s="28"/>
      <c r="X252" s="28"/>
      <c r="Y252" s="28"/>
      <c r="Z252" s="28"/>
      <c r="AA252" s="28"/>
      <c r="AE252" s="29"/>
      <c r="AL252" s="34"/>
      <c r="AM252" s="26">
        <f t="shared" si="8"/>
        <v>1</v>
      </c>
      <c r="AN252" s="28"/>
      <c r="AO252" s="28"/>
      <c r="AP252" s="28"/>
      <c r="AQ252" s="28"/>
      <c r="AR252" s="28"/>
      <c r="AS252" s="28"/>
      <c r="AT252" s="28"/>
      <c r="AU252" s="28"/>
      <c r="AV252" s="28"/>
      <c r="AW252" s="28"/>
      <c r="AX252" s="28"/>
      <c r="AY252" s="28"/>
      <c r="AZ252" s="28"/>
      <c r="BA252" s="28"/>
      <c r="BB252" s="28"/>
      <c r="BC252" s="28"/>
      <c r="BD252" s="28"/>
      <c r="BE252" s="28"/>
      <c r="BF252" s="28"/>
      <c r="BG252" s="28"/>
    </row>
    <row r="253" spans="1:59" s="26" customFormat="1" ht="12" customHeight="1">
      <c r="A253" s="53" t="s">
        <v>6424</v>
      </c>
      <c r="B253" s="53" t="s">
        <v>6425</v>
      </c>
      <c r="D253" s="47" t="s">
        <v>946</v>
      </c>
      <c r="E253" s="47" t="s">
        <v>950</v>
      </c>
      <c r="F253" s="28"/>
      <c r="G253" s="28"/>
      <c r="H253" s="47" t="s">
        <v>962</v>
      </c>
      <c r="I253" s="28"/>
      <c r="J253" s="47" t="s">
        <v>974</v>
      </c>
      <c r="K253" s="28"/>
      <c r="L253" s="29"/>
      <c r="N253" s="28"/>
      <c r="O253" s="28"/>
      <c r="P253" s="28"/>
      <c r="Q253" s="47" t="s">
        <v>1021</v>
      </c>
      <c r="R253" s="28"/>
      <c r="T253" s="28"/>
      <c r="U253" s="47" t="s">
        <v>1040</v>
      </c>
      <c r="V253" s="28"/>
      <c r="Y253" s="28"/>
      <c r="Z253" s="47" t="s">
        <v>1061</v>
      </c>
      <c r="AA253" s="54" t="s">
        <v>1067</v>
      </c>
      <c r="AB253" s="26" t="s">
        <v>1367</v>
      </c>
      <c r="AE253" s="29"/>
      <c r="AL253" s="34"/>
      <c r="AM253" s="26">
        <f t="shared" si="8"/>
        <v>8</v>
      </c>
      <c r="AN253" s="28"/>
      <c r="AO253" s="28"/>
      <c r="AP253" s="28"/>
      <c r="AQ253" s="28"/>
      <c r="AR253" s="28"/>
      <c r="AS253" s="28"/>
      <c r="AT253" s="28"/>
      <c r="AU253" s="28"/>
      <c r="AV253" s="28"/>
      <c r="AW253" s="28"/>
      <c r="AX253" s="28"/>
      <c r="AY253" s="28"/>
      <c r="AZ253" s="28"/>
      <c r="BA253" s="28"/>
      <c r="BB253" s="28"/>
      <c r="BC253" s="28"/>
      <c r="BD253" s="28"/>
      <c r="BE253" s="28"/>
      <c r="BF253" s="28"/>
      <c r="BG253" s="28"/>
    </row>
    <row r="254" spans="1:59" s="26" customFormat="1" ht="12" customHeight="1">
      <c r="A254" s="53" t="s">
        <v>6424</v>
      </c>
      <c r="B254" s="53" t="s">
        <v>6425</v>
      </c>
      <c r="C254" s="47" t="s">
        <v>937</v>
      </c>
      <c r="D254" s="28"/>
      <c r="E254" s="28"/>
      <c r="F254" s="28"/>
      <c r="G254" s="47" t="s">
        <v>958</v>
      </c>
      <c r="H254" s="28"/>
      <c r="I254" s="28"/>
      <c r="J254" s="28"/>
      <c r="K254" s="52" t="s">
        <v>981</v>
      </c>
      <c r="L254" s="29"/>
      <c r="M254" s="47" t="s">
        <v>989</v>
      </c>
      <c r="N254" s="28"/>
      <c r="O254" s="28"/>
      <c r="P254" s="47" t="s">
        <v>1010</v>
      </c>
      <c r="Q254" s="28"/>
      <c r="R254" s="28"/>
      <c r="S254" s="47" t="s">
        <v>1031</v>
      </c>
      <c r="T254" s="47" t="s">
        <v>1035</v>
      </c>
      <c r="U254" s="28"/>
      <c r="V254" s="47" t="s">
        <v>1043</v>
      </c>
      <c r="W254" s="47" t="s">
        <v>1046</v>
      </c>
      <c r="X254" s="47" t="s">
        <v>1051</v>
      </c>
      <c r="Y254" s="28"/>
      <c r="Z254" s="28"/>
      <c r="AA254" s="29"/>
      <c r="AB254" s="26" t="s">
        <v>1367</v>
      </c>
      <c r="AC254" s="26" t="s">
        <v>1367</v>
      </c>
      <c r="AE254" s="29"/>
      <c r="AL254" s="34"/>
      <c r="AM254" s="26">
        <f t="shared" si="8"/>
        <v>10</v>
      </c>
      <c r="AN254" s="28"/>
      <c r="AO254" s="28"/>
      <c r="AP254" s="28"/>
      <c r="AQ254" s="28"/>
      <c r="AR254" s="28"/>
      <c r="AS254" s="28"/>
      <c r="AT254" s="28"/>
      <c r="AU254" s="28"/>
      <c r="AV254" s="28"/>
      <c r="AW254" s="28"/>
      <c r="AX254" s="28"/>
      <c r="AY254" s="28"/>
      <c r="AZ254" s="28"/>
      <c r="BA254" s="28"/>
      <c r="BB254" s="28"/>
      <c r="BC254" s="28"/>
      <c r="BD254" s="28"/>
      <c r="BE254" s="28"/>
      <c r="BF254" s="28"/>
      <c r="BG254" s="28"/>
    </row>
    <row r="255" spans="1:59" s="26" customFormat="1">
      <c r="A255" s="53" t="s">
        <v>6427</v>
      </c>
      <c r="B255" s="53" t="s">
        <v>6425</v>
      </c>
      <c r="C255" s="28"/>
      <c r="D255" s="28"/>
      <c r="E255" s="28"/>
      <c r="F255" s="28"/>
      <c r="G255" s="27"/>
      <c r="H255" s="28"/>
      <c r="I255" s="28"/>
      <c r="J255" s="28"/>
      <c r="K255" s="28"/>
      <c r="L255" s="29"/>
      <c r="M255" s="28"/>
      <c r="N255" s="28"/>
      <c r="O255" s="28"/>
      <c r="P255" s="28"/>
      <c r="Q255" s="47" t="s">
        <v>1021</v>
      </c>
      <c r="R255" s="28"/>
      <c r="S255" s="28"/>
      <c r="T255" s="28"/>
      <c r="U255" s="28"/>
      <c r="V255" s="28"/>
      <c r="W255" s="28"/>
      <c r="Y255" s="28"/>
      <c r="Z255" s="28"/>
      <c r="AA255" s="28"/>
      <c r="AB255" s="26" t="s">
        <v>1367</v>
      </c>
      <c r="AE255" s="29"/>
      <c r="AL255" s="34"/>
      <c r="AM255" s="26">
        <f t="shared" si="8"/>
        <v>1</v>
      </c>
      <c r="AN255" s="28"/>
      <c r="AO255" s="28"/>
      <c r="AP255" s="28"/>
      <c r="AQ255" s="28"/>
      <c r="AR255" s="28"/>
      <c r="AS255" s="28"/>
      <c r="AT255" s="28"/>
      <c r="AU255" s="28"/>
      <c r="AV255" s="28"/>
      <c r="AW255" s="28"/>
      <c r="AX255" s="28"/>
      <c r="AY255" s="28"/>
      <c r="AZ255" s="28"/>
      <c r="BA255" s="28"/>
      <c r="BB255" s="28"/>
      <c r="BC255" s="28"/>
      <c r="BD255" s="28"/>
      <c r="BE255" s="28"/>
      <c r="BF255" s="28"/>
      <c r="BG255" s="28"/>
    </row>
    <row r="256" spans="1:59" s="26" customFormat="1">
      <c r="A256" s="53" t="s">
        <v>6427</v>
      </c>
      <c r="B256" s="53" t="s">
        <v>6425</v>
      </c>
      <c r="C256" s="47" t="s">
        <v>937</v>
      </c>
      <c r="D256" s="28"/>
      <c r="E256" s="28"/>
      <c r="F256" s="28"/>
      <c r="G256" s="27"/>
      <c r="H256" s="28"/>
      <c r="I256" s="28"/>
      <c r="J256" s="28"/>
      <c r="K256" s="28"/>
      <c r="L256" s="29"/>
      <c r="M256" s="28"/>
      <c r="N256" s="28"/>
      <c r="O256" s="28"/>
      <c r="P256" s="28"/>
      <c r="Q256" s="28"/>
      <c r="R256" s="28"/>
      <c r="S256" s="28"/>
      <c r="T256" s="28"/>
      <c r="U256" s="28"/>
      <c r="V256" s="47" t="s">
        <v>1043</v>
      </c>
      <c r="W256" s="28"/>
      <c r="X256" s="47" t="s">
        <v>1051</v>
      </c>
      <c r="Y256" s="47" t="s">
        <v>1055</v>
      </c>
      <c r="Z256" s="28"/>
      <c r="AA256" s="28"/>
      <c r="AB256" s="26" t="s">
        <v>1367</v>
      </c>
      <c r="AC256" s="26" t="s">
        <v>1367</v>
      </c>
      <c r="AE256" s="29"/>
      <c r="AL256" s="34"/>
      <c r="AM256" s="26">
        <f t="shared" si="8"/>
        <v>4</v>
      </c>
      <c r="AN256" s="28"/>
      <c r="AO256" s="28"/>
      <c r="AP256" s="28"/>
      <c r="AQ256" s="28"/>
      <c r="AR256" s="28"/>
      <c r="AS256" s="28"/>
      <c r="AT256" s="28"/>
      <c r="AU256" s="28"/>
      <c r="AV256" s="28"/>
      <c r="AW256" s="28"/>
      <c r="AX256" s="28"/>
      <c r="AY256" s="28"/>
      <c r="AZ256" s="28"/>
      <c r="BA256" s="28"/>
      <c r="BB256" s="28"/>
      <c r="BC256" s="28"/>
      <c r="BD256" s="28"/>
      <c r="BE256" s="28"/>
      <c r="BF256" s="28"/>
      <c r="BG256" s="28"/>
    </row>
    <row r="257" spans="1:59" s="26" customFormat="1">
      <c r="A257" s="53" t="s">
        <v>6529</v>
      </c>
      <c r="B257" s="53" t="s">
        <v>6425</v>
      </c>
      <c r="C257" s="28"/>
      <c r="D257" s="28"/>
      <c r="E257" s="28"/>
      <c r="F257" s="28"/>
      <c r="G257" s="28"/>
      <c r="H257" s="28"/>
      <c r="I257" s="47" t="s">
        <v>966</v>
      </c>
      <c r="J257" s="28"/>
      <c r="K257" s="28"/>
      <c r="L257" s="29"/>
      <c r="M257" s="28"/>
      <c r="N257" s="28"/>
      <c r="O257" s="28"/>
      <c r="P257" s="28"/>
      <c r="Q257" s="28"/>
      <c r="R257" s="29"/>
      <c r="S257" s="28"/>
      <c r="T257" s="28"/>
      <c r="U257" s="28"/>
      <c r="V257" s="28"/>
      <c r="W257" s="28"/>
      <c r="X257" s="28"/>
      <c r="Y257" s="28"/>
      <c r="Z257" s="28"/>
      <c r="AA257" s="28"/>
      <c r="AB257" s="26" t="s">
        <v>1367</v>
      </c>
      <c r="AE257" s="29"/>
      <c r="AL257" s="34"/>
      <c r="AM257" s="26">
        <f t="shared" si="8"/>
        <v>1</v>
      </c>
      <c r="AN257" s="28"/>
      <c r="AO257" s="28"/>
      <c r="AP257" s="28"/>
      <c r="AQ257" s="28"/>
      <c r="AR257" s="28"/>
      <c r="AS257" s="28"/>
      <c r="AT257" s="28"/>
      <c r="AU257" s="28"/>
      <c r="AV257" s="28"/>
      <c r="AW257" s="28"/>
      <c r="AX257" s="28"/>
      <c r="AY257" s="28"/>
      <c r="AZ257" s="28"/>
      <c r="BA257" s="28"/>
      <c r="BB257" s="28"/>
      <c r="BC257" s="28"/>
      <c r="BD257" s="28"/>
      <c r="BE257" s="28"/>
      <c r="BF257" s="28"/>
      <c r="BG257" s="28"/>
    </row>
    <row r="258" spans="1:59" s="26" customFormat="1">
      <c r="A258" s="53" t="s">
        <v>6529</v>
      </c>
      <c r="B258" s="53" t="s">
        <v>6425</v>
      </c>
      <c r="C258" s="53"/>
      <c r="D258" s="53"/>
      <c r="E258" s="53"/>
      <c r="F258" s="52" t="s">
        <v>953</v>
      </c>
      <c r="G258" s="53"/>
      <c r="H258" s="53"/>
      <c r="I258" s="53"/>
      <c r="J258" s="53"/>
      <c r="K258" s="53"/>
      <c r="L258" s="54" t="s">
        <v>985</v>
      </c>
      <c r="M258" s="53"/>
      <c r="N258" s="53"/>
      <c r="O258" s="52" t="s">
        <v>1003</v>
      </c>
      <c r="P258" s="53"/>
      <c r="Q258" s="53"/>
      <c r="R258" s="54" t="s">
        <v>1026</v>
      </c>
      <c r="S258" s="53"/>
      <c r="T258" s="53"/>
      <c r="U258" s="53"/>
      <c r="V258" s="53"/>
      <c r="W258" s="53"/>
      <c r="X258" s="53"/>
      <c r="Y258" s="53"/>
      <c r="Z258" s="53"/>
      <c r="AA258" s="53"/>
      <c r="AB258" s="26" t="s">
        <v>1367</v>
      </c>
      <c r="AC258" s="26" t="s">
        <v>1367</v>
      </c>
      <c r="AE258" s="29"/>
      <c r="AL258" s="34"/>
      <c r="AM258" s="26">
        <f t="shared" si="8"/>
        <v>4</v>
      </c>
      <c r="AN258" s="28"/>
      <c r="AO258" s="28"/>
      <c r="AP258" s="28"/>
      <c r="AQ258" s="28"/>
      <c r="AR258" s="28"/>
      <c r="AS258" s="28"/>
      <c r="AT258" s="28"/>
      <c r="AU258" s="28"/>
      <c r="AV258" s="28"/>
      <c r="AW258" s="28"/>
      <c r="AX258" s="28"/>
      <c r="AY258" s="28"/>
      <c r="AZ258" s="28"/>
      <c r="BA258" s="28"/>
      <c r="BB258" s="28"/>
      <c r="BC258" s="28"/>
      <c r="BD258" s="28"/>
      <c r="BE258" s="28"/>
      <c r="BF258" s="28"/>
      <c r="BG258" s="28"/>
    </row>
    <row r="259" spans="1:59" s="26" customFormat="1">
      <c r="A259" s="53" t="s">
        <v>6428</v>
      </c>
      <c r="B259" s="53" t="s">
        <v>6429</v>
      </c>
      <c r="C259" s="52" t="s">
        <v>937</v>
      </c>
      <c r="D259" s="52" t="s">
        <v>946</v>
      </c>
      <c r="E259" s="52" t="s">
        <v>950</v>
      </c>
      <c r="F259" s="52" t="s">
        <v>953</v>
      </c>
      <c r="G259" s="52" t="s">
        <v>958</v>
      </c>
      <c r="H259" s="52" t="s">
        <v>962</v>
      </c>
      <c r="I259" s="52" t="s">
        <v>966</v>
      </c>
      <c r="J259" s="52" t="s">
        <v>974</v>
      </c>
      <c r="K259" s="52" t="s">
        <v>981</v>
      </c>
      <c r="L259" s="54" t="s">
        <v>985</v>
      </c>
      <c r="M259" s="52" t="s">
        <v>989</v>
      </c>
      <c r="N259" s="53" t="s">
        <v>993</v>
      </c>
      <c r="O259" s="52" t="s">
        <v>1003</v>
      </c>
      <c r="P259" s="52" t="s">
        <v>1010</v>
      </c>
      <c r="Q259" s="52" t="s">
        <v>1021</v>
      </c>
      <c r="R259" s="54" t="s">
        <v>1026</v>
      </c>
      <c r="S259" s="52" t="s">
        <v>1031</v>
      </c>
      <c r="T259" s="52" t="s">
        <v>1035</v>
      </c>
      <c r="U259" s="52" t="s">
        <v>1040</v>
      </c>
      <c r="V259" s="53"/>
      <c r="W259" s="52" t="s">
        <v>1046</v>
      </c>
      <c r="X259" s="52" t="s">
        <v>1051</v>
      </c>
      <c r="Y259" s="52" t="s">
        <v>1055</v>
      </c>
      <c r="Z259" s="52" t="s">
        <v>1061</v>
      </c>
      <c r="AA259" s="54" t="s">
        <v>1067</v>
      </c>
      <c r="AB259" s="26" t="s">
        <v>1367</v>
      </c>
      <c r="AC259" s="26" t="s">
        <v>1367</v>
      </c>
      <c r="AE259" s="29"/>
      <c r="AL259" s="34"/>
      <c r="AM259" s="26">
        <f t="shared" si="8"/>
        <v>24</v>
      </c>
      <c r="AN259" s="28"/>
      <c r="AO259" s="28"/>
      <c r="AP259" s="28"/>
      <c r="AQ259" s="28"/>
      <c r="AR259" s="28"/>
      <c r="AS259" s="28"/>
      <c r="AT259" s="28"/>
      <c r="AU259" s="28"/>
      <c r="AV259" s="28"/>
      <c r="AW259" s="28"/>
      <c r="AX259" s="28"/>
      <c r="AY259" s="28"/>
      <c r="AZ259" s="28"/>
      <c r="BA259" s="28"/>
      <c r="BB259" s="28"/>
      <c r="BC259" s="28"/>
      <c r="BD259" s="28"/>
      <c r="BE259" s="28"/>
      <c r="BF259" s="28"/>
      <c r="BG259" s="28"/>
    </row>
    <row r="260" spans="1:59" s="26" customFormat="1">
      <c r="A260" s="53" t="s">
        <v>6428</v>
      </c>
      <c r="B260" s="53" t="s">
        <v>6952</v>
      </c>
      <c r="C260" s="28"/>
      <c r="D260" s="28"/>
      <c r="E260" s="28"/>
      <c r="F260" s="28"/>
      <c r="G260" s="28"/>
      <c r="H260" s="28"/>
      <c r="I260" s="28"/>
      <c r="J260" s="28"/>
      <c r="K260" s="28"/>
      <c r="L260" s="29"/>
      <c r="M260" s="28"/>
      <c r="N260" s="28"/>
      <c r="O260" s="28"/>
      <c r="P260" s="28"/>
      <c r="Q260" s="28"/>
      <c r="R260" s="29"/>
      <c r="S260" s="28"/>
      <c r="T260" s="28"/>
      <c r="U260" s="28"/>
      <c r="V260" s="47" t="s">
        <v>1043</v>
      </c>
      <c r="W260" s="28"/>
      <c r="X260" s="28"/>
      <c r="Y260" s="28"/>
      <c r="Z260" s="28"/>
      <c r="AA260" s="29"/>
      <c r="AB260" s="26" t="s">
        <v>1367</v>
      </c>
      <c r="AC260" s="26" t="s">
        <v>1367</v>
      </c>
      <c r="AE260" s="29"/>
      <c r="AL260" s="34"/>
      <c r="AM260" s="26">
        <f t="shared" si="8"/>
        <v>1</v>
      </c>
      <c r="AN260" s="28"/>
      <c r="AO260" s="28"/>
      <c r="AP260" s="28"/>
      <c r="AQ260" s="28"/>
      <c r="AR260" s="28"/>
      <c r="AS260" s="28"/>
      <c r="AT260" s="28"/>
      <c r="AU260" s="28"/>
      <c r="AV260" s="28"/>
      <c r="AW260" s="28"/>
      <c r="AX260" s="28"/>
      <c r="AY260" s="28"/>
      <c r="AZ260" s="28"/>
      <c r="BA260" s="28"/>
      <c r="BB260" s="28"/>
      <c r="BC260" s="28"/>
      <c r="BD260" s="28"/>
      <c r="BE260" s="28"/>
      <c r="BF260" s="28"/>
      <c r="BG260" s="28"/>
    </row>
    <row r="261" spans="1:59" s="26" customFormat="1">
      <c r="A261" s="53" t="s">
        <v>6431</v>
      </c>
      <c r="B261" s="53" t="s">
        <v>6432</v>
      </c>
      <c r="C261" s="47" t="s">
        <v>937</v>
      </c>
      <c r="D261" s="47" t="s">
        <v>946</v>
      </c>
      <c r="E261" s="47" t="s">
        <v>950</v>
      </c>
      <c r="G261" s="28"/>
      <c r="H261" s="47" t="s">
        <v>962</v>
      </c>
      <c r="I261" s="28"/>
      <c r="J261" s="47" t="s">
        <v>974</v>
      </c>
      <c r="K261" s="28"/>
      <c r="L261" s="29"/>
      <c r="M261" s="47" t="s">
        <v>989</v>
      </c>
      <c r="N261" s="28" t="s">
        <v>993</v>
      </c>
      <c r="O261" s="28"/>
      <c r="P261" s="47" t="s">
        <v>1010</v>
      </c>
      <c r="Q261" s="47" t="s">
        <v>1021</v>
      </c>
      <c r="R261" s="29"/>
      <c r="S261" s="47" t="s">
        <v>1031</v>
      </c>
      <c r="T261" s="28"/>
      <c r="U261" s="47" t="s">
        <v>1040</v>
      </c>
      <c r="V261" s="28"/>
      <c r="Y261" s="28"/>
      <c r="Z261" s="28"/>
      <c r="AA261" s="48" t="s">
        <v>1067</v>
      </c>
      <c r="AB261" s="26" t="s">
        <v>1367</v>
      </c>
      <c r="AC261" s="26" t="s">
        <v>1367</v>
      </c>
      <c r="AE261" s="29"/>
      <c r="AL261" s="34"/>
      <c r="AM261" s="26">
        <f t="shared" si="8"/>
        <v>12</v>
      </c>
      <c r="AN261" s="28"/>
      <c r="AO261" s="28"/>
      <c r="AP261" s="28"/>
      <c r="AQ261" s="28"/>
      <c r="AR261" s="28"/>
      <c r="AS261" s="28"/>
      <c r="AT261" s="28"/>
      <c r="AU261" s="28"/>
      <c r="AV261" s="28"/>
      <c r="AW261" s="28"/>
      <c r="AX261" s="28"/>
      <c r="AY261" s="28"/>
      <c r="AZ261" s="28"/>
      <c r="BA261" s="28"/>
      <c r="BB261" s="28"/>
      <c r="BC261" s="28"/>
      <c r="BD261" s="28"/>
      <c r="BE261" s="28"/>
      <c r="BF261" s="28"/>
      <c r="BG261" s="28"/>
    </row>
    <row r="262" spans="1:59">
      <c r="A262" s="53" t="s">
        <v>6431</v>
      </c>
      <c r="B262" s="53" t="s">
        <v>6432</v>
      </c>
      <c r="F262" s="52" t="s">
        <v>953</v>
      </c>
      <c r="G262" s="52" t="s">
        <v>958</v>
      </c>
      <c r="I262" s="52" t="s">
        <v>966</v>
      </c>
      <c r="K262" s="47" t="s">
        <v>981</v>
      </c>
      <c r="L262" s="54" t="s">
        <v>985</v>
      </c>
      <c r="O262" s="52" t="s">
        <v>1003</v>
      </c>
      <c r="R262" s="54" t="s">
        <v>1026</v>
      </c>
      <c r="T262" s="52" t="s">
        <v>1035</v>
      </c>
      <c r="V262" s="52" t="s">
        <v>1043</v>
      </c>
      <c r="W262" s="52" t="s">
        <v>1046</v>
      </c>
      <c r="X262" s="52" t="s">
        <v>1051</v>
      </c>
      <c r="Y262" s="52" t="s">
        <v>1055</v>
      </c>
      <c r="Z262" s="52" t="s">
        <v>1061</v>
      </c>
      <c r="AA262" s="55"/>
      <c r="AB262" s="26" t="s">
        <v>1367</v>
      </c>
      <c r="AM262" s="26">
        <f t="shared" si="8"/>
        <v>13</v>
      </c>
    </row>
    <row r="263" spans="1:59" ht="15" customHeight="1">
      <c r="A263" s="53" t="s">
        <v>7005</v>
      </c>
      <c r="B263" s="53" t="s">
        <v>6535</v>
      </c>
      <c r="C263" s="28"/>
      <c r="D263" s="28"/>
      <c r="E263" s="28"/>
      <c r="F263" s="28"/>
      <c r="G263" s="28"/>
      <c r="H263" s="28"/>
      <c r="I263" s="28"/>
      <c r="J263" s="28"/>
      <c r="K263" s="28"/>
      <c r="L263" s="29"/>
      <c r="M263" s="28"/>
      <c r="N263" s="28"/>
      <c r="O263" s="28"/>
      <c r="P263" s="28"/>
      <c r="Q263" s="29"/>
      <c r="R263" s="29"/>
      <c r="S263" s="28"/>
      <c r="T263" s="28"/>
      <c r="U263" s="28"/>
      <c r="V263" s="28"/>
      <c r="W263" s="28"/>
      <c r="X263" s="28"/>
      <c r="Y263" s="28"/>
      <c r="Z263" s="47" t="s">
        <v>1061</v>
      </c>
      <c r="AA263" s="29"/>
      <c r="AB263" s="26" t="s">
        <v>1367</v>
      </c>
      <c r="AM263" s="26">
        <f t="shared" si="8"/>
        <v>1</v>
      </c>
    </row>
    <row r="264" spans="1:59" ht="15" customHeight="1">
      <c r="A264" s="53" t="s">
        <v>6586</v>
      </c>
      <c r="B264" s="53" t="s">
        <v>6587</v>
      </c>
      <c r="C264" s="28"/>
      <c r="D264" s="28"/>
      <c r="E264" s="28"/>
      <c r="F264" s="28"/>
      <c r="G264" s="28"/>
      <c r="H264" s="47" t="s">
        <v>962</v>
      </c>
      <c r="I264" s="28"/>
      <c r="J264" s="28"/>
      <c r="K264" s="28"/>
      <c r="L264" s="29"/>
      <c r="M264" s="28"/>
      <c r="N264" s="28"/>
      <c r="O264" s="28"/>
      <c r="P264" s="28"/>
      <c r="Q264" s="29"/>
      <c r="R264" s="29"/>
      <c r="S264" s="28"/>
      <c r="T264" s="28"/>
      <c r="U264" s="28"/>
      <c r="V264" s="28"/>
      <c r="W264" s="28"/>
      <c r="X264" s="28"/>
      <c r="Y264" s="28"/>
      <c r="Z264" s="28"/>
      <c r="AA264" s="29"/>
      <c r="AB264" s="26" t="s">
        <v>1367</v>
      </c>
      <c r="AC264" s="26" t="s">
        <v>1367</v>
      </c>
      <c r="AM264" s="26">
        <f t="shared" si="8"/>
        <v>1</v>
      </c>
    </row>
    <row r="265" spans="1:59">
      <c r="A265" s="53" t="s">
        <v>6641</v>
      </c>
      <c r="B265" s="53" t="s">
        <v>6435</v>
      </c>
      <c r="K265" s="52" t="s">
        <v>981</v>
      </c>
      <c r="AB265" s="26" t="s">
        <v>1367</v>
      </c>
      <c r="AC265" s="26" t="s">
        <v>1367</v>
      </c>
    </row>
    <row r="266" spans="1:59">
      <c r="A266" s="53" t="s">
        <v>6642</v>
      </c>
      <c r="B266" s="53" t="s">
        <v>6438</v>
      </c>
      <c r="K266" s="52" t="s">
        <v>981</v>
      </c>
      <c r="AB266" s="26" t="s">
        <v>1367</v>
      </c>
      <c r="AC266" s="26" t="s">
        <v>1367</v>
      </c>
    </row>
    <row r="267" spans="1:59">
      <c r="A267" s="53" t="s">
        <v>6434</v>
      </c>
      <c r="B267" s="53" t="s">
        <v>6435</v>
      </c>
      <c r="C267" s="52" t="s">
        <v>937</v>
      </c>
      <c r="D267" s="52" t="s">
        <v>946</v>
      </c>
      <c r="E267" s="52" t="s">
        <v>950</v>
      </c>
      <c r="F267" s="52" t="s">
        <v>953</v>
      </c>
      <c r="G267" s="52" t="s">
        <v>958</v>
      </c>
      <c r="H267" s="52" t="s">
        <v>962</v>
      </c>
      <c r="I267" s="52" t="s">
        <v>966</v>
      </c>
      <c r="J267" s="52" t="s">
        <v>974</v>
      </c>
      <c r="L267" s="54" t="s">
        <v>985</v>
      </c>
      <c r="M267" s="52" t="s">
        <v>989</v>
      </c>
      <c r="N267" s="53" t="s">
        <v>993</v>
      </c>
      <c r="O267" s="52" t="s">
        <v>1003</v>
      </c>
      <c r="P267" s="52" t="s">
        <v>1010</v>
      </c>
      <c r="Q267" s="52" t="s">
        <v>1021</v>
      </c>
      <c r="R267" s="54" t="s">
        <v>1026</v>
      </c>
      <c r="S267" s="52" t="s">
        <v>1031</v>
      </c>
      <c r="T267" s="52" t="s">
        <v>1035</v>
      </c>
      <c r="U267" s="52" t="s">
        <v>1040</v>
      </c>
      <c r="V267" s="52" t="s">
        <v>1043</v>
      </c>
      <c r="W267" s="52" t="s">
        <v>1046</v>
      </c>
      <c r="X267" s="52" t="s">
        <v>1051</v>
      </c>
      <c r="Y267" s="52" t="s">
        <v>1055</v>
      </c>
      <c r="Z267" s="52" t="s">
        <v>1061</v>
      </c>
      <c r="AA267" s="54" t="s">
        <v>1067</v>
      </c>
      <c r="AB267" s="26" t="s">
        <v>1367</v>
      </c>
      <c r="AC267" s="26" t="s">
        <v>1367</v>
      </c>
      <c r="AM267" s="26">
        <f t="shared" ref="AM267:AM273" si="9">COUNTA(C267:AA267)</f>
        <v>24</v>
      </c>
    </row>
    <row r="268" spans="1:59">
      <c r="A268" s="53" t="s">
        <v>6437</v>
      </c>
      <c r="B268" s="53" t="s">
        <v>6438</v>
      </c>
      <c r="C268" s="52" t="s">
        <v>937</v>
      </c>
      <c r="D268" s="52" t="s">
        <v>946</v>
      </c>
      <c r="E268" s="52" t="s">
        <v>950</v>
      </c>
      <c r="F268" s="52" t="s">
        <v>953</v>
      </c>
      <c r="G268" s="52" t="s">
        <v>958</v>
      </c>
      <c r="H268" s="52" t="s">
        <v>962</v>
      </c>
      <c r="L268" s="54" t="s">
        <v>985</v>
      </c>
      <c r="M268" s="52" t="s">
        <v>989</v>
      </c>
      <c r="N268" s="53" t="s">
        <v>993</v>
      </c>
      <c r="O268" s="52" t="s">
        <v>1003</v>
      </c>
      <c r="P268" s="52" t="s">
        <v>1010</v>
      </c>
      <c r="R268" s="54" t="s">
        <v>1026</v>
      </c>
      <c r="S268" s="52" t="s">
        <v>1031</v>
      </c>
      <c r="T268" s="52" t="s">
        <v>1035</v>
      </c>
      <c r="U268" s="52" t="s">
        <v>1040</v>
      </c>
      <c r="V268" s="52" t="s">
        <v>1043</v>
      </c>
      <c r="W268" s="52" t="s">
        <v>1046</v>
      </c>
      <c r="X268" s="52" t="s">
        <v>1051</v>
      </c>
      <c r="Y268" s="52" t="s">
        <v>1055</v>
      </c>
      <c r="Z268" s="52" t="s">
        <v>1061</v>
      </c>
      <c r="AA268" s="54" t="s">
        <v>1067</v>
      </c>
      <c r="AB268" s="26" t="s">
        <v>1367</v>
      </c>
      <c r="AC268" s="26" t="s">
        <v>1367</v>
      </c>
      <c r="AM268" s="26">
        <f t="shared" si="9"/>
        <v>21</v>
      </c>
    </row>
    <row r="269" spans="1:59">
      <c r="A269" s="53" t="s">
        <v>6437</v>
      </c>
      <c r="B269" s="53" t="s">
        <v>6438</v>
      </c>
      <c r="C269" s="28"/>
      <c r="D269" s="28"/>
      <c r="E269" s="28"/>
      <c r="F269" s="28"/>
      <c r="G269" s="28"/>
      <c r="H269" s="28"/>
      <c r="I269" s="47" t="s">
        <v>966</v>
      </c>
      <c r="J269" s="28"/>
      <c r="K269" s="28"/>
      <c r="L269" s="29"/>
      <c r="M269" s="28"/>
      <c r="N269" s="28"/>
      <c r="O269" s="28"/>
      <c r="P269" s="28"/>
      <c r="Q269" s="47" t="s">
        <v>1021</v>
      </c>
      <c r="R269" s="29"/>
      <c r="S269" s="28"/>
      <c r="T269" s="28"/>
      <c r="U269" s="28"/>
      <c r="V269" s="28"/>
      <c r="W269" s="28"/>
      <c r="X269" s="28"/>
      <c r="Y269" s="28"/>
      <c r="Z269" s="28"/>
      <c r="AA269" s="29"/>
      <c r="AB269" s="26" t="s">
        <v>1367</v>
      </c>
      <c r="AM269" s="26">
        <f t="shared" si="9"/>
        <v>2</v>
      </c>
    </row>
    <row r="270" spans="1:59">
      <c r="A270" s="53" t="s">
        <v>6614</v>
      </c>
      <c r="B270" s="53" t="s">
        <v>6921</v>
      </c>
      <c r="C270" s="28"/>
      <c r="D270" s="28"/>
      <c r="E270" s="28"/>
      <c r="F270" s="28"/>
      <c r="G270" s="28"/>
      <c r="H270" s="28"/>
      <c r="I270" s="28"/>
      <c r="J270" s="28"/>
      <c r="K270" s="28"/>
      <c r="L270" s="29"/>
      <c r="M270" s="28"/>
      <c r="N270" s="28"/>
      <c r="O270" s="28"/>
      <c r="P270" s="28"/>
      <c r="Q270" s="28"/>
      <c r="R270" s="29"/>
      <c r="S270" s="28"/>
      <c r="T270" s="47" t="s">
        <v>1035</v>
      </c>
      <c r="U270" s="28"/>
      <c r="V270" s="28"/>
      <c r="W270" s="28"/>
      <c r="X270" s="28"/>
      <c r="Y270" s="28"/>
      <c r="Z270" s="28"/>
      <c r="AA270" s="29"/>
      <c r="AB270" s="26" t="s">
        <v>1367</v>
      </c>
      <c r="AC270" s="26" t="s">
        <v>1367</v>
      </c>
      <c r="AM270" s="26">
        <f t="shared" si="9"/>
        <v>1</v>
      </c>
    </row>
    <row r="271" spans="1:59">
      <c r="A271" s="53" t="s">
        <v>6614</v>
      </c>
      <c r="B271" s="53" t="s">
        <v>6615</v>
      </c>
      <c r="C271" s="28"/>
      <c r="D271" s="28"/>
      <c r="E271" s="28"/>
      <c r="F271" s="28"/>
      <c r="G271" s="28"/>
      <c r="H271" s="28"/>
      <c r="I271" s="28"/>
      <c r="J271" s="47" t="s">
        <v>974</v>
      </c>
      <c r="K271" s="28"/>
      <c r="L271" s="29"/>
      <c r="M271" s="28"/>
      <c r="N271" s="28"/>
      <c r="O271" s="28"/>
      <c r="P271" s="28"/>
      <c r="Q271" s="28"/>
      <c r="R271" s="29"/>
      <c r="S271" s="28"/>
      <c r="T271" s="28"/>
      <c r="U271" s="28"/>
      <c r="V271" s="28"/>
      <c r="W271" s="47" t="s">
        <v>1046</v>
      </c>
      <c r="X271" s="28"/>
      <c r="Y271" s="28"/>
      <c r="Z271" s="28"/>
      <c r="AA271" s="29"/>
      <c r="AB271" s="26" t="s">
        <v>1367</v>
      </c>
      <c r="AC271" s="26" t="s">
        <v>1367</v>
      </c>
      <c r="AM271" s="26">
        <f t="shared" si="9"/>
        <v>2</v>
      </c>
    </row>
    <row r="272" spans="1:59">
      <c r="A272" s="53" t="s">
        <v>6446</v>
      </c>
      <c r="B272" s="53" t="s">
        <v>6447</v>
      </c>
      <c r="C272" s="52" t="s">
        <v>937</v>
      </c>
      <c r="D272" s="52" t="s">
        <v>946</v>
      </c>
      <c r="E272" s="52" t="s">
        <v>950</v>
      </c>
      <c r="F272" s="52" t="s">
        <v>953</v>
      </c>
      <c r="G272" s="52" t="s">
        <v>958</v>
      </c>
      <c r="H272" s="52" t="s">
        <v>962</v>
      </c>
      <c r="I272" s="52" t="s">
        <v>966</v>
      </c>
      <c r="J272" s="52" t="s">
        <v>974</v>
      </c>
      <c r="K272" s="52" t="s">
        <v>981</v>
      </c>
      <c r="L272" s="54" t="s">
        <v>985</v>
      </c>
      <c r="M272" s="52" t="s">
        <v>989</v>
      </c>
      <c r="N272" s="53" t="s">
        <v>993</v>
      </c>
      <c r="O272" s="52" t="s">
        <v>1003</v>
      </c>
      <c r="P272" s="52" t="s">
        <v>1010</v>
      </c>
      <c r="Q272" s="52" t="s">
        <v>1021</v>
      </c>
      <c r="R272" s="54" t="s">
        <v>1026</v>
      </c>
      <c r="S272" s="52" t="s">
        <v>1031</v>
      </c>
      <c r="T272" s="52" t="s">
        <v>1035</v>
      </c>
      <c r="U272" s="52" t="s">
        <v>1040</v>
      </c>
      <c r="V272" s="52" t="s">
        <v>1043</v>
      </c>
      <c r="W272" s="52" t="s">
        <v>1046</v>
      </c>
      <c r="X272" s="52" t="s">
        <v>1051</v>
      </c>
      <c r="Y272" s="52" t="s">
        <v>1055</v>
      </c>
      <c r="Z272" s="52" t="s">
        <v>1061</v>
      </c>
      <c r="AA272" s="54" t="s">
        <v>1067</v>
      </c>
      <c r="AB272" s="26" t="s">
        <v>1367</v>
      </c>
      <c r="AM272" s="26">
        <f t="shared" si="9"/>
        <v>25</v>
      </c>
    </row>
    <row r="273" spans="1:39">
      <c r="A273" s="53" t="s">
        <v>6449</v>
      </c>
      <c r="B273" s="53" t="s">
        <v>6450</v>
      </c>
      <c r="C273" s="52" t="s">
        <v>937</v>
      </c>
      <c r="D273" s="52" t="s">
        <v>946</v>
      </c>
      <c r="E273" s="52" t="s">
        <v>950</v>
      </c>
      <c r="F273" s="52" t="s">
        <v>953</v>
      </c>
      <c r="G273" s="52" t="s">
        <v>958</v>
      </c>
      <c r="H273" s="52" t="s">
        <v>962</v>
      </c>
      <c r="I273" s="53" t="s">
        <v>966</v>
      </c>
      <c r="J273" s="52" t="s">
        <v>974</v>
      </c>
      <c r="K273" s="52" t="s">
        <v>981</v>
      </c>
      <c r="L273" s="54" t="s">
        <v>985</v>
      </c>
      <c r="M273" s="52" t="s">
        <v>989</v>
      </c>
      <c r="N273" s="53" t="s">
        <v>993</v>
      </c>
      <c r="O273" s="52" t="s">
        <v>1003</v>
      </c>
      <c r="P273" s="52" t="s">
        <v>1010</v>
      </c>
      <c r="Q273" s="52" t="s">
        <v>1021</v>
      </c>
      <c r="R273" s="54" t="s">
        <v>1026</v>
      </c>
      <c r="S273" s="52" t="s">
        <v>1031</v>
      </c>
      <c r="T273" s="52" t="s">
        <v>1035</v>
      </c>
      <c r="U273" s="52" t="s">
        <v>1040</v>
      </c>
      <c r="V273" s="52" t="s">
        <v>1043</v>
      </c>
      <c r="W273" s="52" t="s">
        <v>1046</v>
      </c>
      <c r="X273" s="52" t="s">
        <v>1051</v>
      </c>
      <c r="Y273" s="52" t="s">
        <v>1055</v>
      </c>
      <c r="Z273" s="52" t="s">
        <v>1061</v>
      </c>
      <c r="AA273" s="54" t="s">
        <v>1067</v>
      </c>
      <c r="AB273" s="26" t="s">
        <v>1367</v>
      </c>
      <c r="AM273" s="26">
        <f t="shared" si="9"/>
        <v>25</v>
      </c>
    </row>
  </sheetData>
  <autoFilter ref="A1:BG273" xr:uid="{2BD6A0FE-F567-4D5A-811A-CB972970F792}"/>
  <sortState xmlns:xlrd2="http://schemas.microsoft.com/office/spreadsheetml/2017/richdata2" ref="A2:BG273">
    <sortCondition ref="A2:A273"/>
  </sortState>
  <phoneticPr fontId="7" type="noConversion"/>
  <hyperlinks>
    <hyperlink ref="A1" location="Content!A1" display="ID" xr:uid="{42805EDF-A5E6-43F5-8736-AC9847736517}"/>
  </hyperlinks>
  <pageMargins left="0.7" right="0.7" top="0.75" bottom="0.75"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451CB-EECB-4563-8B66-67BF503E352E}">
  <sheetPr filterMode="1">
    <tabColor rgb="FFFFFF00"/>
  </sheetPr>
  <dimension ref="A1:BQ322"/>
  <sheetViews>
    <sheetView zoomScale="110" zoomScaleNormal="110" workbookViewId="0">
      <pane xSplit="2" ySplit="1" topLeftCell="X6" activePane="bottomRight" state="frozen"/>
      <selection pane="bottomRight" activeCell="X6" sqref="X6"/>
      <selection pane="bottomLeft" activeCell="A2" sqref="A2"/>
      <selection pane="topRight" activeCell="C1" sqref="C1"/>
    </sheetView>
  </sheetViews>
  <sheetFormatPr defaultColWidth="9.140625" defaultRowHeight="12"/>
  <cols>
    <col min="1" max="1" width="9.140625" style="28"/>
    <col min="2" max="2" width="29.42578125" style="28" customWidth="1"/>
    <col min="3" max="27" width="5.140625" style="28" customWidth="1"/>
    <col min="28" max="28" width="7.5703125" style="28" customWidth="1"/>
    <col min="29" max="29" width="6.7109375" style="28" customWidth="1"/>
    <col min="30" max="30" width="9.7109375" style="28" customWidth="1"/>
    <col min="31" max="31" width="5.7109375" style="28" customWidth="1"/>
    <col min="32" max="32" width="5.42578125" style="28" customWidth="1"/>
    <col min="33" max="33" width="6.7109375" style="28" customWidth="1"/>
    <col min="34" max="34" width="5.5703125" style="28" customWidth="1"/>
    <col min="35" max="35" width="11.42578125" style="28" customWidth="1"/>
    <col min="36" max="36" width="11" style="26" customWidth="1"/>
    <col min="37" max="37" width="24.28515625" style="28" customWidth="1"/>
    <col min="38" max="38" width="27.7109375" style="28" customWidth="1"/>
    <col min="39" max="39" width="20.28515625" style="28" customWidth="1"/>
    <col min="40" max="40" width="8" style="26" customWidth="1"/>
    <col min="41" max="41" width="13.5703125" style="29" customWidth="1"/>
    <col min="42" max="42" width="8.5703125" style="26" customWidth="1"/>
    <col min="43" max="43" width="12.28515625" style="26" customWidth="1"/>
    <col min="44" max="44" width="11.85546875" style="26" customWidth="1"/>
    <col min="45" max="45" width="9.140625" style="26" customWidth="1"/>
    <col min="46" max="46" width="12.5703125" style="26" customWidth="1"/>
    <col min="47" max="47" width="9.140625" style="26" customWidth="1"/>
    <col min="48" max="48" width="10.140625" style="34" customWidth="1"/>
    <col min="49" max="16384" width="9.140625" style="28"/>
  </cols>
  <sheetData>
    <row r="1" spans="1:50" s="26" customFormat="1" ht="24">
      <c r="A1" s="21" t="s">
        <v>7009</v>
      </c>
      <c r="B1" s="22" t="s">
        <v>7010</v>
      </c>
      <c r="C1" s="22" t="s">
        <v>937</v>
      </c>
      <c r="D1" s="22" t="s">
        <v>946</v>
      </c>
      <c r="E1" s="22" t="s">
        <v>950</v>
      </c>
      <c r="F1" s="22" t="s">
        <v>953</v>
      </c>
      <c r="G1" s="22" t="s">
        <v>958</v>
      </c>
      <c r="H1" s="22" t="s">
        <v>962</v>
      </c>
      <c r="I1" s="22" t="s">
        <v>966</v>
      </c>
      <c r="J1" s="22" t="s">
        <v>974</v>
      </c>
      <c r="K1" s="22" t="s">
        <v>981</v>
      </c>
      <c r="L1" s="22" t="s">
        <v>985</v>
      </c>
      <c r="M1" s="22" t="s">
        <v>989</v>
      </c>
      <c r="N1" s="22" t="s">
        <v>993</v>
      </c>
      <c r="O1" s="22" t="s">
        <v>1003</v>
      </c>
      <c r="P1" s="22" t="s">
        <v>1010</v>
      </c>
      <c r="Q1" s="22" t="s">
        <v>1021</v>
      </c>
      <c r="R1" s="22" t="s">
        <v>1026</v>
      </c>
      <c r="S1" s="22" t="s">
        <v>1031</v>
      </c>
      <c r="T1" s="22" t="s">
        <v>1035</v>
      </c>
      <c r="U1" s="22" t="s">
        <v>1040</v>
      </c>
      <c r="V1" s="22" t="s">
        <v>1043</v>
      </c>
      <c r="W1" s="22" t="s">
        <v>1046</v>
      </c>
      <c r="X1" s="22" t="s">
        <v>1051</v>
      </c>
      <c r="Y1" s="22" t="s">
        <v>1055</v>
      </c>
      <c r="Z1" s="22" t="s">
        <v>1061</v>
      </c>
      <c r="AA1" s="22" t="s">
        <v>1067</v>
      </c>
      <c r="AB1" s="22" t="s">
        <v>7035</v>
      </c>
      <c r="AC1" s="22" t="s">
        <v>7036</v>
      </c>
      <c r="AD1" s="22" t="s">
        <v>7037</v>
      </c>
      <c r="AE1" s="22" t="s">
        <v>7038</v>
      </c>
      <c r="AF1" s="22" t="s">
        <v>7039</v>
      </c>
      <c r="AG1" s="23" t="s">
        <v>7040</v>
      </c>
      <c r="AH1" s="23" t="s">
        <v>7011</v>
      </c>
      <c r="AI1" s="23" t="s">
        <v>7041</v>
      </c>
      <c r="AJ1" s="46" t="s">
        <v>6342</v>
      </c>
      <c r="AK1" s="22" t="s">
        <v>7042</v>
      </c>
      <c r="AL1" s="22" t="s">
        <v>7043</v>
      </c>
      <c r="AM1" s="22" t="s">
        <v>7044</v>
      </c>
      <c r="AN1" s="24" t="s">
        <v>7012</v>
      </c>
      <c r="AO1" s="23" t="s">
        <v>7013</v>
      </c>
      <c r="AP1" s="24" t="s">
        <v>7014</v>
      </c>
      <c r="AQ1" s="24" t="s">
        <v>7015</v>
      </c>
      <c r="AR1" s="24" t="s">
        <v>7016</v>
      </c>
      <c r="AS1" s="24" t="s">
        <v>7017</v>
      </c>
      <c r="AT1" s="24" t="s">
        <v>7018</v>
      </c>
      <c r="AU1" s="24" t="s">
        <v>7019</v>
      </c>
      <c r="AV1" s="25" t="s">
        <v>7020</v>
      </c>
    </row>
    <row r="2" spans="1:50" s="26" customFormat="1" hidden="1">
      <c r="A2" s="27" t="s">
        <v>6452</v>
      </c>
      <c r="B2" s="27" t="s">
        <v>6540</v>
      </c>
      <c r="C2" s="28"/>
      <c r="D2" s="28"/>
      <c r="E2" s="28"/>
      <c r="F2" s="28"/>
      <c r="G2" s="28"/>
      <c r="H2" s="47" t="s">
        <v>962</v>
      </c>
      <c r="I2" s="28"/>
      <c r="J2" s="28"/>
      <c r="K2" s="28"/>
      <c r="L2" s="29"/>
      <c r="M2" s="28"/>
      <c r="N2" s="28"/>
      <c r="O2" s="28"/>
      <c r="P2" s="28"/>
      <c r="Q2" s="28"/>
      <c r="R2" s="29"/>
      <c r="S2" s="28"/>
      <c r="T2" s="28"/>
      <c r="U2" s="28"/>
      <c r="V2" s="28"/>
      <c r="W2" s="28"/>
      <c r="X2" s="28"/>
      <c r="Y2" s="28"/>
      <c r="Z2" s="28"/>
      <c r="AA2" s="29"/>
      <c r="AB2" s="26" t="s">
        <v>7045</v>
      </c>
      <c r="AC2" s="26" t="s">
        <v>7046</v>
      </c>
      <c r="AD2" s="30" t="s">
        <v>1073</v>
      </c>
      <c r="AH2" s="26" t="s">
        <v>1367</v>
      </c>
      <c r="AI2" s="30"/>
      <c r="AK2" s="30"/>
      <c r="AL2" s="31" t="s">
        <v>6540</v>
      </c>
      <c r="AM2" s="32"/>
      <c r="AO2" s="29"/>
      <c r="AQ2" s="26" t="s">
        <v>1367</v>
      </c>
      <c r="AV2" s="33"/>
      <c r="AW2" s="26">
        <f>COUNTA(C2:AA2)</f>
        <v>1</v>
      </c>
      <c r="AX2" s="33"/>
    </row>
    <row r="3" spans="1:50" s="26" customFormat="1" hidden="1">
      <c r="A3" s="27" t="s">
        <v>6452</v>
      </c>
      <c r="B3" s="27" t="s">
        <v>6453</v>
      </c>
      <c r="C3" s="28"/>
      <c r="D3" s="47" t="s">
        <v>946</v>
      </c>
      <c r="E3" s="28"/>
      <c r="F3" s="28"/>
      <c r="G3" s="28"/>
      <c r="H3" s="28"/>
      <c r="I3" s="28"/>
      <c r="J3" s="28"/>
      <c r="K3" s="28"/>
      <c r="L3" s="29"/>
      <c r="M3" s="28"/>
      <c r="N3" s="28"/>
      <c r="O3" s="28"/>
      <c r="P3" s="28"/>
      <c r="Q3" s="28"/>
      <c r="R3" s="29"/>
      <c r="S3" s="28"/>
      <c r="T3" s="28"/>
      <c r="U3" s="47" t="s">
        <v>1040</v>
      </c>
      <c r="V3" s="28"/>
      <c r="W3" s="28"/>
      <c r="X3" s="28"/>
      <c r="Y3" s="28"/>
      <c r="Z3" s="47" t="s">
        <v>1061</v>
      </c>
      <c r="AA3" s="29"/>
      <c r="AB3" s="26" t="s">
        <v>7045</v>
      </c>
      <c r="AC3" s="26" t="s">
        <v>7046</v>
      </c>
      <c r="AD3" s="30" t="s">
        <v>1073</v>
      </c>
      <c r="AH3" s="26" t="s">
        <v>1367</v>
      </c>
      <c r="AI3" s="30"/>
      <c r="AK3" s="30"/>
      <c r="AL3" s="31" t="s">
        <v>6453</v>
      </c>
      <c r="AM3" s="32"/>
      <c r="AO3" s="29"/>
      <c r="AQ3" s="26" t="s">
        <v>1367</v>
      </c>
      <c r="AV3" s="33"/>
      <c r="AW3" s="26">
        <f t="shared" ref="AW3:AW74" si="0">COUNTA(C3:AA3)</f>
        <v>3</v>
      </c>
      <c r="AX3" s="33"/>
    </row>
    <row r="4" spans="1:50" s="26" customFormat="1" hidden="1">
      <c r="A4" s="27" t="s">
        <v>6656</v>
      </c>
      <c r="B4" s="27" t="s">
        <v>6453</v>
      </c>
      <c r="C4" s="28"/>
      <c r="D4" s="28"/>
      <c r="E4" s="28"/>
      <c r="F4" s="28"/>
      <c r="G4" s="28"/>
      <c r="H4" s="28"/>
      <c r="I4" s="28"/>
      <c r="J4" s="28"/>
      <c r="K4" s="28"/>
      <c r="L4" s="29"/>
      <c r="M4" s="47" t="s">
        <v>989</v>
      </c>
      <c r="N4" s="28"/>
      <c r="O4" s="28"/>
      <c r="P4" s="28"/>
      <c r="Q4" s="28"/>
      <c r="R4" s="29"/>
      <c r="S4" s="28"/>
      <c r="T4" s="28"/>
      <c r="U4" s="28"/>
      <c r="V4" s="28"/>
      <c r="W4" s="28"/>
      <c r="X4" s="28"/>
      <c r="Y4" s="28"/>
      <c r="Z4" s="28"/>
      <c r="AA4" s="29"/>
      <c r="AB4" s="26" t="s">
        <v>7045</v>
      </c>
      <c r="AC4" s="26" t="s">
        <v>7046</v>
      </c>
      <c r="AD4" s="30" t="s">
        <v>1073</v>
      </c>
      <c r="AF4" s="26" t="s">
        <v>1367</v>
      </c>
      <c r="AH4" s="26" t="s">
        <v>1367</v>
      </c>
      <c r="AI4" s="30"/>
      <c r="AK4" s="30"/>
      <c r="AL4" s="31" t="s">
        <v>6453</v>
      </c>
      <c r="AM4" s="32"/>
      <c r="AO4" s="29"/>
      <c r="AQ4" s="26" t="s">
        <v>1367</v>
      </c>
      <c r="AV4" s="33"/>
      <c r="AW4" s="26">
        <f t="shared" si="0"/>
        <v>1</v>
      </c>
      <c r="AX4" s="33"/>
    </row>
    <row r="5" spans="1:50" s="26" customFormat="1" hidden="1">
      <c r="A5" s="27" t="s">
        <v>6588</v>
      </c>
      <c r="B5" s="27" t="s">
        <v>6589</v>
      </c>
      <c r="C5" s="28"/>
      <c r="D5" s="28"/>
      <c r="E5" s="28"/>
      <c r="F5" s="28"/>
      <c r="G5" s="28"/>
      <c r="H5" s="28"/>
      <c r="I5" s="47" t="s">
        <v>966</v>
      </c>
      <c r="J5" s="28"/>
      <c r="K5" s="28"/>
      <c r="L5" s="29"/>
      <c r="M5" s="28"/>
      <c r="N5" s="28"/>
      <c r="O5" s="28"/>
      <c r="P5" s="28"/>
      <c r="Q5" s="28"/>
      <c r="R5" s="29"/>
      <c r="S5" s="28"/>
      <c r="T5" s="28"/>
      <c r="U5" s="28"/>
      <c r="V5" s="28"/>
      <c r="W5" s="28"/>
      <c r="X5" s="28"/>
      <c r="Y5" s="28"/>
      <c r="Z5" s="28"/>
      <c r="AA5" s="29"/>
      <c r="AB5" s="26" t="s">
        <v>7045</v>
      </c>
      <c r="AC5" s="26" t="s">
        <v>7046</v>
      </c>
      <c r="AD5" s="30" t="s">
        <v>1073</v>
      </c>
      <c r="AH5" s="26" t="s">
        <v>1367</v>
      </c>
      <c r="AI5" s="30"/>
      <c r="AK5" s="30"/>
      <c r="AL5" s="28" t="s">
        <v>6589</v>
      </c>
      <c r="AM5" s="32"/>
      <c r="AO5" s="29"/>
      <c r="AQ5" s="26" t="s">
        <v>1367</v>
      </c>
      <c r="AV5" s="33"/>
      <c r="AW5" s="26">
        <f t="shared" si="0"/>
        <v>1</v>
      </c>
      <c r="AX5" s="33"/>
    </row>
    <row r="6" spans="1:50" s="26" customFormat="1">
      <c r="A6" s="27" t="s">
        <v>6341</v>
      </c>
      <c r="B6" s="27" t="s">
        <v>6342</v>
      </c>
      <c r="C6" s="47" t="s">
        <v>937</v>
      </c>
      <c r="D6" s="47" t="s">
        <v>946</v>
      </c>
      <c r="E6" s="47" t="s">
        <v>950</v>
      </c>
      <c r="F6" s="47" t="s">
        <v>953</v>
      </c>
      <c r="G6" s="47" t="s">
        <v>958</v>
      </c>
      <c r="H6" s="47" t="s">
        <v>962</v>
      </c>
      <c r="I6" s="47" t="s">
        <v>966</v>
      </c>
      <c r="J6" s="47" t="s">
        <v>974</v>
      </c>
      <c r="K6" s="28"/>
      <c r="L6" s="48" t="s">
        <v>985</v>
      </c>
      <c r="M6" s="47" t="s">
        <v>989</v>
      </c>
      <c r="N6" s="28"/>
      <c r="O6" s="47" t="s">
        <v>1003</v>
      </c>
      <c r="P6" s="47" t="s">
        <v>1010</v>
      </c>
      <c r="Q6" s="47" t="s">
        <v>1021</v>
      </c>
      <c r="R6" s="48" t="s">
        <v>1026</v>
      </c>
      <c r="S6" s="47" t="s">
        <v>1031</v>
      </c>
      <c r="T6" s="47" t="s">
        <v>1035</v>
      </c>
      <c r="U6" s="47" t="s">
        <v>1040</v>
      </c>
      <c r="V6" s="47" t="s">
        <v>1043</v>
      </c>
      <c r="W6" s="47" t="s">
        <v>1046</v>
      </c>
      <c r="X6" s="47" t="s">
        <v>1051</v>
      </c>
      <c r="Y6" s="47" t="s">
        <v>1055</v>
      </c>
      <c r="Z6" s="47" t="s">
        <v>1061</v>
      </c>
      <c r="AA6" s="48" t="s">
        <v>1067</v>
      </c>
      <c r="AB6" s="26" t="s">
        <v>7045</v>
      </c>
      <c r="AC6" s="26" t="s">
        <v>7046</v>
      </c>
      <c r="AD6" s="30" t="s">
        <v>1073</v>
      </c>
      <c r="AH6" s="26" t="s">
        <v>1367</v>
      </c>
      <c r="AI6" s="30"/>
      <c r="AK6" s="30"/>
      <c r="AL6" s="28" t="s">
        <v>6342</v>
      </c>
      <c r="AM6" s="32"/>
      <c r="AO6" s="29"/>
      <c r="AV6" s="33"/>
      <c r="AW6" s="26">
        <f t="shared" si="0"/>
        <v>23</v>
      </c>
    </row>
    <row r="7" spans="1:50" ht="24" hidden="1">
      <c r="A7" s="27" t="s">
        <v>6502</v>
      </c>
      <c r="B7" s="27" t="s">
        <v>6901</v>
      </c>
      <c r="L7" s="29"/>
      <c r="R7" s="29"/>
      <c r="T7" s="47" t="s">
        <v>1035</v>
      </c>
      <c r="AA7" s="29"/>
      <c r="AB7" s="26" t="s">
        <v>7045</v>
      </c>
      <c r="AC7" s="26" t="s">
        <v>7047</v>
      </c>
      <c r="AD7" s="26" t="s">
        <v>1370</v>
      </c>
      <c r="AE7" s="26"/>
      <c r="AF7" s="26" t="s">
        <v>1367</v>
      </c>
      <c r="AG7" s="26"/>
      <c r="AH7" s="26" t="s">
        <v>1367</v>
      </c>
      <c r="AI7" s="26" t="s">
        <v>7048</v>
      </c>
      <c r="AL7" s="28" t="s">
        <v>6901</v>
      </c>
      <c r="AM7" s="32"/>
      <c r="AW7" s="26">
        <f t="shared" si="0"/>
        <v>1</v>
      </c>
    </row>
    <row r="8" spans="1:50" hidden="1">
      <c r="A8" s="27" t="s">
        <v>6502</v>
      </c>
      <c r="B8" s="27" t="s">
        <v>6503</v>
      </c>
      <c r="E8" s="47" t="s">
        <v>950</v>
      </c>
      <c r="I8" s="47" t="s">
        <v>966</v>
      </c>
      <c r="L8" s="29"/>
      <c r="R8" s="29"/>
      <c r="AA8" s="29"/>
      <c r="AB8" s="26" t="s">
        <v>7045</v>
      </c>
      <c r="AC8" s="26" t="s">
        <v>7047</v>
      </c>
      <c r="AD8" s="26" t="s">
        <v>1073</v>
      </c>
      <c r="AE8" s="26"/>
      <c r="AF8" s="26"/>
      <c r="AG8" s="26"/>
      <c r="AH8" s="26" t="s">
        <v>1367</v>
      </c>
      <c r="AI8" s="26" t="s">
        <v>7048</v>
      </c>
      <c r="AL8" s="28" t="s">
        <v>6503</v>
      </c>
      <c r="AM8" s="32"/>
      <c r="AW8" s="26">
        <f t="shared" si="0"/>
        <v>2</v>
      </c>
    </row>
    <row r="9" spans="1:50" ht="24" hidden="1">
      <c r="A9" s="27" t="s">
        <v>6502</v>
      </c>
      <c r="B9" s="27" t="s">
        <v>6522</v>
      </c>
      <c r="F9" s="47" t="s">
        <v>953</v>
      </c>
      <c r="J9" s="47" t="s">
        <v>974</v>
      </c>
      <c r="L9" s="48" t="s">
        <v>985</v>
      </c>
      <c r="M9" s="47" t="s">
        <v>989</v>
      </c>
      <c r="O9" s="47" t="s">
        <v>1003</v>
      </c>
      <c r="R9" s="29"/>
      <c r="S9" s="47" t="s">
        <v>1031</v>
      </c>
      <c r="U9" s="47" t="s">
        <v>1040</v>
      </c>
      <c r="V9" s="47" t="s">
        <v>1043</v>
      </c>
      <c r="W9" s="47" t="s">
        <v>1046</v>
      </c>
      <c r="Y9" s="47" t="s">
        <v>1055</v>
      </c>
      <c r="Z9" s="47" t="s">
        <v>1061</v>
      </c>
      <c r="AA9" s="48" t="s">
        <v>1067</v>
      </c>
      <c r="AB9" s="26" t="s">
        <v>7045</v>
      </c>
      <c r="AC9" s="26" t="s">
        <v>7047</v>
      </c>
      <c r="AD9" s="26" t="s">
        <v>1073</v>
      </c>
      <c r="AE9" s="26"/>
      <c r="AF9" s="26"/>
      <c r="AG9" s="26"/>
      <c r="AH9" s="26" t="s">
        <v>1367</v>
      </c>
      <c r="AI9" s="26" t="s">
        <v>7048</v>
      </c>
      <c r="AL9" s="28" t="s">
        <v>6503</v>
      </c>
      <c r="AM9" s="32"/>
      <c r="AW9" s="26">
        <f t="shared" si="0"/>
        <v>12</v>
      </c>
    </row>
    <row r="10" spans="1:50" ht="24">
      <c r="A10" s="27" t="s">
        <v>6344</v>
      </c>
      <c r="B10" s="27" t="s">
        <v>6345</v>
      </c>
      <c r="C10" s="47" t="s">
        <v>937</v>
      </c>
      <c r="E10" s="47" t="s">
        <v>950</v>
      </c>
      <c r="F10" s="47" t="s">
        <v>953</v>
      </c>
      <c r="I10" s="47" t="s">
        <v>966</v>
      </c>
      <c r="J10" s="47" t="s">
        <v>974</v>
      </c>
      <c r="L10" s="48" t="s">
        <v>985</v>
      </c>
      <c r="M10" s="47" t="s">
        <v>989</v>
      </c>
      <c r="O10" s="47" t="s">
        <v>1003</v>
      </c>
      <c r="P10" s="47" t="s">
        <v>1010</v>
      </c>
      <c r="Q10" s="47" t="s">
        <v>1021</v>
      </c>
      <c r="R10" s="48" t="s">
        <v>1026</v>
      </c>
      <c r="U10" s="47" t="s">
        <v>1040</v>
      </c>
      <c r="V10" s="47" t="s">
        <v>1043</v>
      </c>
      <c r="W10" s="47" t="s">
        <v>1046</v>
      </c>
      <c r="X10" s="47" t="s">
        <v>1051</v>
      </c>
      <c r="Y10" s="47" t="s">
        <v>1055</v>
      </c>
      <c r="Z10" s="47" t="s">
        <v>1061</v>
      </c>
      <c r="AA10" s="48" t="s">
        <v>1067</v>
      </c>
      <c r="AB10" s="26" t="s">
        <v>7045</v>
      </c>
      <c r="AC10" s="26" t="s">
        <v>7047</v>
      </c>
      <c r="AD10" s="26" t="s">
        <v>1073</v>
      </c>
      <c r="AE10" s="26"/>
      <c r="AF10" s="26" t="s">
        <v>1367</v>
      </c>
      <c r="AG10" s="26" t="s">
        <v>1367</v>
      </c>
      <c r="AH10" s="26" t="s">
        <v>1367</v>
      </c>
      <c r="AI10" s="26" t="s">
        <v>7048</v>
      </c>
      <c r="AL10" s="28" t="s">
        <v>6345</v>
      </c>
      <c r="AM10" s="32"/>
      <c r="AW10" s="26">
        <f t="shared" si="0"/>
        <v>18</v>
      </c>
    </row>
    <row r="11" spans="1:50" ht="24" hidden="1">
      <c r="A11" s="27" t="s">
        <v>6344</v>
      </c>
      <c r="B11" s="27" t="s">
        <v>6345</v>
      </c>
      <c r="D11" s="47" t="s">
        <v>946</v>
      </c>
      <c r="G11" s="47" t="s">
        <v>958</v>
      </c>
      <c r="L11" s="29"/>
      <c r="R11" s="29"/>
      <c r="T11" s="47" t="s">
        <v>1035</v>
      </c>
      <c r="AA11" s="29"/>
      <c r="AB11" s="26" t="s">
        <v>7045</v>
      </c>
      <c r="AC11" s="26" t="s">
        <v>7047</v>
      </c>
      <c r="AD11" s="26" t="s">
        <v>1073</v>
      </c>
      <c r="AE11" s="26"/>
      <c r="AF11" s="26" t="s">
        <v>1367</v>
      </c>
      <c r="AG11" s="26" t="s">
        <v>1367</v>
      </c>
      <c r="AH11" s="26" t="s">
        <v>1367</v>
      </c>
      <c r="AI11" s="26" t="s">
        <v>7048</v>
      </c>
      <c r="AJ11" s="26" t="s">
        <v>1367</v>
      </c>
      <c r="AL11" s="28" t="s">
        <v>6345</v>
      </c>
      <c r="AM11" s="32"/>
      <c r="AW11" s="26">
        <f t="shared" si="0"/>
        <v>3</v>
      </c>
    </row>
    <row r="12" spans="1:50" ht="24" hidden="1">
      <c r="A12" s="27" t="s">
        <v>6541</v>
      </c>
      <c r="B12" s="27" t="s">
        <v>6345</v>
      </c>
      <c r="H12" s="47" t="s">
        <v>962</v>
      </c>
      <c r="AB12" s="26" t="s">
        <v>7045</v>
      </c>
      <c r="AC12" s="26" t="s">
        <v>7047</v>
      </c>
      <c r="AD12" s="26" t="s">
        <v>1073</v>
      </c>
      <c r="AE12" s="26"/>
      <c r="AF12" s="26" t="s">
        <v>1367</v>
      </c>
      <c r="AG12" s="26" t="s">
        <v>1367</v>
      </c>
      <c r="AH12" s="26" t="s">
        <v>1367</v>
      </c>
      <c r="AI12" s="26" t="s">
        <v>7048</v>
      </c>
      <c r="AJ12" s="26" t="s">
        <v>1367</v>
      </c>
      <c r="AL12" s="28" t="s">
        <v>6345</v>
      </c>
      <c r="AM12" s="32"/>
      <c r="AW12" s="26">
        <f t="shared" si="0"/>
        <v>1</v>
      </c>
    </row>
    <row r="13" spans="1:50" ht="24" hidden="1">
      <c r="A13" s="27" t="s">
        <v>6541</v>
      </c>
      <c r="B13" s="27" t="s">
        <v>6345</v>
      </c>
      <c r="S13" s="47" t="s">
        <v>1031</v>
      </c>
      <c r="AB13" s="26" t="s">
        <v>7045</v>
      </c>
      <c r="AC13" s="26" t="s">
        <v>7047</v>
      </c>
      <c r="AD13" s="26" t="s">
        <v>1073</v>
      </c>
      <c r="AE13" s="26"/>
      <c r="AF13" s="26" t="s">
        <v>1367</v>
      </c>
      <c r="AG13" s="26" t="s">
        <v>1367</v>
      </c>
      <c r="AH13" s="26" t="s">
        <v>1367</v>
      </c>
      <c r="AI13" s="26" t="s">
        <v>7048</v>
      </c>
      <c r="AL13" s="28" t="s">
        <v>6345</v>
      </c>
      <c r="AM13" s="32"/>
      <c r="AW13" s="26">
        <f t="shared" ref="AW13" si="1">COUNTA(C13:AA13)</f>
        <v>1</v>
      </c>
    </row>
    <row r="14" spans="1:50" ht="24" hidden="1">
      <c r="A14" s="27" t="s">
        <v>6542</v>
      </c>
      <c r="B14" s="27" t="s">
        <v>6543</v>
      </c>
      <c r="H14" s="47" t="s">
        <v>962</v>
      </c>
      <c r="AB14" s="26" t="s">
        <v>7045</v>
      </c>
      <c r="AC14" s="26" t="s">
        <v>7047</v>
      </c>
      <c r="AD14" s="26" t="s">
        <v>1073</v>
      </c>
      <c r="AE14" s="26"/>
      <c r="AF14" s="26" t="s">
        <v>1367</v>
      </c>
      <c r="AG14" s="26"/>
      <c r="AH14" s="26" t="s">
        <v>1367</v>
      </c>
      <c r="AI14" s="26" t="s">
        <v>7048</v>
      </c>
      <c r="AL14" s="28" t="s">
        <v>6543</v>
      </c>
      <c r="AM14" s="32"/>
      <c r="AW14" s="26">
        <f t="shared" si="0"/>
        <v>1</v>
      </c>
    </row>
    <row r="15" spans="1:50" ht="24" hidden="1">
      <c r="A15" s="27" t="s">
        <v>6542</v>
      </c>
      <c r="B15" s="27" t="s">
        <v>6862</v>
      </c>
      <c r="S15" s="47" t="s">
        <v>1031</v>
      </c>
      <c r="AB15" s="26" t="s">
        <v>7045</v>
      </c>
      <c r="AC15" s="26" t="s">
        <v>7047</v>
      </c>
      <c r="AD15" s="26" t="s">
        <v>1073</v>
      </c>
      <c r="AE15" s="26"/>
      <c r="AF15" s="26" t="s">
        <v>1367</v>
      </c>
      <c r="AG15" s="26"/>
      <c r="AH15" s="26" t="s">
        <v>1367</v>
      </c>
      <c r="AI15" s="26" t="s">
        <v>7048</v>
      </c>
      <c r="AL15" s="28" t="s">
        <v>6862</v>
      </c>
      <c r="AM15" s="32"/>
      <c r="AW15" s="26">
        <f t="shared" si="0"/>
        <v>1</v>
      </c>
    </row>
    <row r="16" spans="1:50" s="36" customFormat="1" hidden="1">
      <c r="A16" s="35" t="s">
        <v>7049</v>
      </c>
      <c r="B16" s="35" t="s">
        <v>7050</v>
      </c>
      <c r="AB16" s="37" t="s">
        <v>7045</v>
      </c>
      <c r="AC16" s="37" t="s">
        <v>7051</v>
      </c>
      <c r="AD16" s="38" t="s">
        <v>1361</v>
      </c>
      <c r="AE16" s="37"/>
      <c r="AF16" s="37" t="s">
        <v>1367</v>
      </c>
      <c r="AG16" s="37" t="s">
        <v>1367</v>
      </c>
      <c r="AH16" s="37" t="s">
        <v>1367</v>
      </c>
      <c r="AI16" s="37" t="s">
        <v>7052</v>
      </c>
      <c r="AJ16" s="38" t="s">
        <v>1367</v>
      </c>
      <c r="AL16" s="36" t="s">
        <v>7050</v>
      </c>
      <c r="AM16" s="37"/>
      <c r="AN16" s="37"/>
      <c r="AO16" s="39"/>
      <c r="AP16" s="37"/>
      <c r="AQ16" s="37"/>
      <c r="AR16" s="37"/>
      <c r="AS16" s="37"/>
      <c r="AT16" s="37"/>
      <c r="AU16" s="37"/>
      <c r="AV16" s="40"/>
      <c r="AW16" s="26">
        <f t="shared" si="0"/>
        <v>0</v>
      </c>
    </row>
    <row r="17" spans="1:49" hidden="1">
      <c r="A17" s="27" t="s">
        <v>6922</v>
      </c>
      <c r="B17" s="27" t="s">
        <v>6923</v>
      </c>
      <c r="U17" s="47" t="s">
        <v>1040</v>
      </c>
      <c r="AB17" s="26" t="s">
        <v>7045</v>
      </c>
      <c r="AC17" s="26" t="s">
        <v>7051</v>
      </c>
      <c r="AD17" s="26" t="s">
        <v>1073</v>
      </c>
      <c r="AE17" s="26"/>
      <c r="AF17" s="26" t="s">
        <v>1367</v>
      </c>
      <c r="AG17" s="26" t="s">
        <v>1367</v>
      </c>
      <c r="AH17" s="26" t="s">
        <v>1367</v>
      </c>
      <c r="AI17" s="26" t="s">
        <v>7052</v>
      </c>
      <c r="AJ17" s="30"/>
      <c r="AL17" s="28" t="s">
        <v>6923</v>
      </c>
      <c r="AM17" s="32"/>
      <c r="AW17" s="26">
        <f t="shared" si="0"/>
        <v>1</v>
      </c>
    </row>
    <row r="18" spans="1:49" hidden="1">
      <c r="A18" s="27" t="s">
        <v>6347</v>
      </c>
      <c r="B18" s="27" t="s">
        <v>6348</v>
      </c>
      <c r="L18" s="29"/>
      <c r="U18" s="47" t="s">
        <v>1040</v>
      </c>
      <c r="AA18" s="29"/>
      <c r="AB18" s="26" t="s">
        <v>7045</v>
      </c>
      <c r="AC18" s="26" t="s">
        <v>7051</v>
      </c>
      <c r="AD18" s="26" t="s">
        <v>1361</v>
      </c>
      <c r="AE18" s="26"/>
      <c r="AF18" s="26" t="s">
        <v>1367</v>
      </c>
      <c r="AG18" s="26"/>
      <c r="AH18" s="26"/>
      <c r="AI18" s="26" t="s">
        <v>7052</v>
      </c>
      <c r="AJ18" s="30"/>
      <c r="AL18" s="28" t="s">
        <v>7053</v>
      </c>
      <c r="AM18" s="32"/>
      <c r="AW18" s="26">
        <f t="shared" si="0"/>
        <v>1</v>
      </c>
    </row>
    <row r="19" spans="1:49" hidden="1">
      <c r="A19" s="27" t="s">
        <v>6347</v>
      </c>
      <c r="B19" s="27" t="s">
        <v>6348</v>
      </c>
      <c r="C19" s="47" t="s">
        <v>937</v>
      </c>
      <c r="L19" s="29"/>
      <c r="AA19" s="29"/>
      <c r="AB19" s="26" t="s">
        <v>7045</v>
      </c>
      <c r="AC19" s="26" t="s">
        <v>7051</v>
      </c>
      <c r="AD19" s="26" t="s">
        <v>1073</v>
      </c>
      <c r="AE19" s="26"/>
      <c r="AF19" s="26" t="s">
        <v>1367</v>
      </c>
      <c r="AG19" s="26"/>
      <c r="AH19" s="26" t="s">
        <v>1367</v>
      </c>
      <c r="AI19" s="26" t="s">
        <v>7052</v>
      </c>
      <c r="AJ19" s="30"/>
      <c r="AL19" s="28" t="s">
        <v>7053</v>
      </c>
      <c r="AM19" s="26"/>
      <c r="AW19" s="26">
        <f t="shared" si="0"/>
        <v>1</v>
      </c>
    </row>
    <row r="20" spans="1:49" hidden="1">
      <c r="A20" s="27" t="s">
        <v>6531</v>
      </c>
      <c r="B20" s="27" t="s">
        <v>6457</v>
      </c>
      <c r="I20" s="47" t="s">
        <v>966</v>
      </c>
      <c r="L20" s="29"/>
      <c r="Z20" s="27"/>
      <c r="AA20" s="29"/>
      <c r="AB20" s="26" t="s">
        <v>7045</v>
      </c>
      <c r="AC20" s="26" t="s">
        <v>7051</v>
      </c>
      <c r="AD20" s="26" t="s">
        <v>1073</v>
      </c>
      <c r="AE20" s="26"/>
      <c r="AF20" s="26"/>
      <c r="AG20" s="26"/>
      <c r="AH20" s="26" t="s">
        <v>1367</v>
      </c>
      <c r="AI20" s="26" t="s">
        <v>7052</v>
      </c>
      <c r="AK20" s="27"/>
      <c r="AL20" s="28" t="s">
        <v>6457</v>
      </c>
      <c r="AM20" s="32"/>
      <c r="AW20" s="26">
        <f t="shared" si="0"/>
        <v>1</v>
      </c>
    </row>
    <row r="21" spans="1:49">
      <c r="A21" s="27" t="s">
        <v>6531</v>
      </c>
      <c r="B21" s="27" t="s">
        <v>6457</v>
      </c>
      <c r="G21" s="47" t="s">
        <v>958</v>
      </c>
      <c r="J21" s="47" t="s">
        <v>974</v>
      </c>
      <c r="L21" s="29"/>
      <c r="P21" s="50" t="s">
        <v>1010</v>
      </c>
      <c r="U21" s="47" t="s">
        <v>1040</v>
      </c>
      <c r="V21" s="47" t="s">
        <v>1043</v>
      </c>
      <c r="X21" s="47" t="s">
        <v>1051</v>
      </c>
      <c r="Y21" s="47" t="s">
        <v>1055</v>
      </c>
      <c r="Z21" s="27"/>
      <c r="AA21" s="48" t="s">
        <v>1067</v>
      </c>
      <c r="AB21" s="26" t="s">
        <v>7045</v>
      </c>
      <c r="AC21" s="26" t="s">
        <v>7051</v>
      </c>
      <c r="AD21" s="26" t="s">
        <v>1073</v>
      </c>
      <c r="AE21" s="26"/>
      <c r="AF21" s="26" t="s">
        <v>1367</v>
      </c>
      <c r="AG21" s="26"/>
      <c r="AH21" s="26" t="s">
        <v>1367</v>
      </c>
      <c r="AI21" s="26" t="s">
        <v>7052</v>
      </c>
      <c r="AK21" s="27"/>
      <c r="AL21" s="28" t="s">
        <v>6457</v>
      </c>
      <c r="AM21" s="32"/>
      <c r="AW21" s="26">
        <f t="shared" si="0"/>
        <v>8</v>
      </c>
    </row>
    <row r="22" spans="1:49" hidden="1">
      <c r="A22" s="27" t="s">
        <v>6531</v>
      </c>
      <c r="B22" s="27" t="s">
        <v>6457</v>
      </c>
      <c r="H22" s="47" t="s">
        <v>962</v>
      </c>
      <c r="L22" s="29"/>
      <c r="Q22" s="47" t="s">
        <v>1021</v>
      </c>
      <c r="S22" s="47" t="s">
        <v>1031</v>
      </c>
      <c r="W22" s="47" t="s">
        <v>1046</v>
      </c>
      <c r="Z22" s="47" t="s">
        <v>1061</v>
      </c>
      <c r="AA22" s="29"/>
      <c r="AB22" s="26" t="s">
        <v>7045</v>
      </c>
      <c r="AC22" s="26" t="s">
        <v>7051</v>
      </c>
      <c r="AD22" s="30" t="s">
        <v>1361</v>
      </c>
      <c r="AE22" s="26"/>
      <c r="AF22" s="26" t="s">
        <v>1367</v>
      </c>
      <c r="AG22" s="26"/>
      <c r="AH22" s="26" t="s">
        <v>1367</v>
      </c>
      <c r="AI22" s="26" t="s">
        <v>7052</v>
      </c>
      <c r="AJ22" s="26" t="s">
        <v>1367</v>
      </c>
      <c r="AK22" s="27"/>
      <c r="AL22" s="28" t="s">
        <v>6457</v>
      </c>
      <c r="AM22" s="32"/>
      <c r="AW22" s="26">
        <f t="shared" si="0"/>
        <v>5</v>
      </c>
    </row>
    <row r="23" spans="1:49" hidden="1">
      <c r="A23" s="27" t="s">
        <v>6531</v>
      </c>
      <c r="B23" s="27" t="s">
        <v>6457</v>
      </c>
      <c r="L23" s="29"/>
      <c r="S23" s="27"/>
      <c r="T23" s="47" t="s">
        <v>1035</v>
      </c>
      <c r="AA23" s="29"/>
      <c r="AB23" s="26" t="s">
        <v>7045</v>
      </c>
      <c r="AC23" s="26" t="s">
        <v>7051</v>
      </c>
      <c r="AD23" s="30" t="s">
        <v>1361</v>
      </c>
      <c r="AE23" s="26"/>
      <c r="AF23" s="26" t="s">
        <v>1367</v>
      </c>
      <c r="AG23" s="26"/>
      <c r="AH23" s="26" t="s">
        <v>1367</v>
      </c>
      <c r="AI23" s="26" t="s">
        <v>7052</v>
      </c>
      <c r="AK23" s="27"/>
      <c r="AL23" s="28" t="s">
        <v>6457</v>
      </c>
      <c r="AM23" s="32"/>
      <c r="AW23" s="26">
        <f t="shared" si="0"/>
        <v>1</v>
      </c>
    </row>
    <row r="24" spans="1:49" hidden="1">
      <c r="A24" s="27" t="s">
        <v>6456</v>
      </c>
      <c r="B24" s="27" t="s">
        <v>6457</v>
      </c>
      <c r="D24" s="47" t="s">
        <v>946</v>
      </c>
      <c r="J24" s="27"/>
      <c r="L24" s="29"/>
      <c r="S24" s="27"/>
      <c r="Z24" s="27"/>
      <c r="AA24" s="29"/>
      <c r="AB24" s="26" t="s">
        <v>7045</v>
      </c>
      <c r="AC24" s="26" t="s">
        <v>7051</v>
      </c>
      <c r="AD24" s="26" t="s">
        <v>1073</v>
      </c>
      <c r="AE24" s="26"/>
      <c r="AF24" s="26" t="s">
        <v>1367</v>
      </c>
      <c r="AG24" s="26"/>
      <c r="AH24" s="26" t="s">
        <v>1367</v>
      </c>
      <c r="AI24" s="26" t="s">
        <v>7052</v>
      </c>
      <c r="AJ24" s="26" t="s">
        <v>1367</v>
      </c>
      <c r="AK24" s="27"/>
      <c r="AL24" s="28" t="s">
        <v>6457</v>
      </c>
      <c r="AM24" s="32"/>
      <c r="AW24" s="26">
        <f t="shared" si="0"/>
        <v>1</v>
      </c>
    </row>
    <row r="25" spans="1:49" hidden="1">
      <c r="A25" s="27" t="s">
        <v>6459</v>
      </c>
      <c r="B25" s="27" t="s">
        <v>6457</v>
      </c>
      <c r="D25" s="47" t="s">
        <v>946</v>
      </c>
      <c r="J25" s="27"/>
      <c r="L25" s="29"/>
      <c r="S25" s="27"/>
      <c r="Z25" s="27"/>
      <c r="AA25" s="29"/>
      <c r="AB25" s="26" t="s">
        <v>7045</v>
      </c>
      <c r="AC25" s="26" t="s">
        <v>7051</v>
      </c>
      <c r="AD25" s="26" t="s">
        <v>1073</v>
      </c>
      <c r="AE25" s="30" t="s">
        <v>1367</v>
      </c>
      <c r="AF25" s="30"/>
      <c r="AG25" s="26"/>
      <c r="AH25" s="26"/>
      <c r="AI25" s="26"/>
      <c r="AJ25" s="30"/>
      <c r="AK25" s="30"/>
      <c r="AL25" s="28" t="s">
        <v>6457</v>
      </c>
      <c r="AM25" s="32"/>
      <c r="AW25" s="26">
        <f t="shared" si="0"/>
        <v>1</v>
      </c>
    </row>
    <row r="26" spans="1:49" hidden="1">
      <c r="A26" s="27" t="s">
        <v>6505</v>
      </c>
      <c r="B26" s="27" t="s">
        <v>6461</v>
      </c>
      <c r="E26" s="47" t="s">
        <v>950</v>
      </c>
      <c r="L26" s="29"/>
      <c r="M26" s="47" t="s">
        <v>989</v>
      </c>
      <c r="P26" s="27"/>
      <c r="Q26" s="47" t="s">
        <v>1021</v>
      </c>
      <c r="T26" s="47" t="s">
        <v>1035</v>
      </c>
      <c r="U26" s="27"/>
      <c r="W26" s="27"/>
      <c r="X26" s="27"/>
      <c r="Z26" s="47" t="s">
        <v>1061</v>
      </c>
      <c r="AA26" s="29"/>
      <c r="AB26" s="26" t="s">
        <v>7045</v>
      </c>
      <c r="AC26" s="26" t="s">
        <v>7051</v>
      </c>
      <c r="AD26" s="30" t="s">
        <v>1370</v>
      </c>
      <c r="AE26" s="26"/>
      <c r="AF26" s="26" t="s">
        <v>1367</v>
      </c>
      <c r="AG26" s="26"/>
      <c r="AH26" s="26" t="s">
        <v>1367</v>
      </c>
      <c r="AI26" s="26" t="s">
        <v>7052</v>
      </c>
      <c r="AJ26" s="26" t="s">
        <v>1367</v>
      </c>
      <c r="AK26" s="27"/>
      <c r="AL26" s="28" t="s">
        <v>6461</v>
      </c>
      <c r="AM26" s="32"/>
      <c r="AW26" s="26">
        <f t="shared" si="0"/>
        <v>5</v>
      </c>
    </row>
    <row r="27" spans="1:49" hidden="1">
      <c r="A27" s="27" t="s">
        <v>6505</v>
      </c>
      <c r="B27" s="27" t="s">
        <v>6461</v>
      </c>
      <c r="G27" s="47" t="s">
        <v>958</v>
      </c>
      <c r="J27" s="47" t="s">
        <v>974</v>
      </c>
      <c r="L27" s="29"/>
      <c r="P27" s="27"/>
      <c r="S27" s="47" t="s">
        <v>1031</v>
      </c>
      <c r="U27" s="27"/>
      <c r="W27" s="27"/>
      <c r="X27" s="27"/>
      <c r="Y27" s="47" t="s">
        <v>1055</v>
      </c>
      <c r="AA27" s="29"/>
      <c r="AB27" s="26" t="s">
        <v>7045</v>
      </c>
      <c r="AC27" s="26" t="s">
        <v>7051</v>
      </c>
      <c r="AD27" s="30" t="s">
        <v>1370</v>
      </c>
      <c r="AE27" s="26"/>
      <c r="AF27" s="26" t="s">
        <v>1367</v>
      </c>
      <c r="AG27" s="26"/>
      <c r="AH27" s="26" t="s">
        <v>1367</v>
      </c>
      <c r="AI27" s="26" t="s">
        <v>7052</v>
      </c>
      <c r="AK27" s="27"/>
      <c r="AL27" s="28" t="s">
        <v>6461</v>
      </c>
      <c r="AM27" s="32"/>
      <c r="AW27" s="26">
        <f t="shared" si="0"/>
        <v>4</v>
      </c>
    </row>
    <row r="28" spans="1:49" hidden="1">
      <c r="A28" s="27" t="s">
        <v>6505</v>
      </c>
      <c r="B28" s="27" t="s">
        <v>6939</v>
      </c>
      <c r="J28" s="27"/>
      <c r="L28" s="29"/>
      <c r="P28" s="27"/>
      <c r="Q28" s="27"/>
      <c r="S28" s="27"/>
      <c r="U28" s="27"/>
      <c r="V28" s="47" t="s">
        <v>1043</v>
      </c>
      <c r="W28" s="27"/>
      <c r="X28" s="27"/>
      <c r="Y28" s="27"/>
      <c r="AA28" s="29"/>
      <c r="AB28" s="26" t="s">
        <v>7045</v>
      </c>
      <c r="AC28" s="26" t="s">
        <v>7051</v>
      </c>
      <c r="AD28" s="30" t="s">
        <v>1370</v>
      </c>
      <c r="AE28" s="26"/>
      <c r="AF28" s="26" t="s">
        <v>1367</v>
      </c>
      <c r="AG28" s="26"/>
      <c r="AH28" s="26" t="s">
        <v>1367</v>
      </c>
      <c r="AI28" s="26" t="s">
        <v>7052</v>
      </c>
      <c r="AJ28" s="26" t="s">
        <v>1367</v>
      </c>
      <c r="AK28" s="27"/>
      <c r="AL28" s="28" t="s">
        <v>6461</v>
      </c>
      <c r="AM28" s="32"/>
      <c r="AW28" s="26">
        <f t="shared" si="0"/>
        <v>1</v>
      </c>
    </row>
    <row r="29" spans="1:49" hidden="1">
      <c r="A29" s="27" t="s">
        <v>6460</v>
      </c>
      <c r="B29" s="27" t="s">
        <v>6461</v>
      </c>
      <c r="C29" s="27"/>
      <c r="D29" s="47" t="s">
        <v>946</v>
      </c>
      <c r="E29" s="27"/>
      <c r="F29" s="27"/>
      <c r="G29" s="27"/>
      <c r="I29" s="27"/>
      <c r="J29" s="27"/>
      <c r="K29" s="27"/>
      <c r="M29" s="27"/>
      <c r="N29" s="27"/>
      <c r="O29" s="27"/>
      <c r="P29" s="27"/>
      <c r="S29" s="27"/>
      <c r="V29" s="27"/>
      <c r="W29" s="27"/>
      <c r="X29" s="27"/>
      <c r="Y29" s="27"/>
      <c r="Z29" s="27"/>
      <c r="AB29" s="26" t="s">
        <v>7045</v>
      </c>
      <c r="AC29" s="26" t="s">
        <v>7051</v>
      </c>
      <c r="AD29" s="26" t="s">
        <v>1073</v>
      </c>
      <c r="AE29" s="26"/>
      <c r="AF29" s="26" t="s">
        <v>1367</v>
      </c>
      <c r="AG29" s="26"/>
      <c r="AH29" s="26" t="s">
        <v>1367</v>
      </c>
      <c r="AI29" s="26" t="s">
        <v>7052</v>
      </c>
      <c r="AK29" s="27"/>
      <c r="AL29" s="28" t="s">
        <v>6461</v>
      </c>
      <c r="AM29" s="32"/>
      <c r="AW29" s="26">
        <f t="shared" si="0"/>
        <v>1</v>
      </c>
    </row>
    <row r="30" spans="1:49">
      <c r="A30" s="27" t="s">
        <v>6460</v>
      </c>
      <c r="B30" s="27" t="s">
        <v>6461</v>
      </c>
      <c r="C30" s="27"/>
      <c r="E30" s="27"/>
      <c r="F30" s="27"/>
      <c r="G30" s="27"/>
      <c r="H30" s="47" t="s">
        <v>962</v>
      </c>
      <c r="I30" s="27"/>
      <c r="J30" s="27"/>
      <c r="K30" s="27"/>
      <c r="M30" s="27"/>
      <c r="N30" s="27"/>
      <c r="O30" s="27"/>
      <c r="P30" s="27"/>
      <c r="S30" s="27"/>
      <c r="U30" s="47" t="s">
        <v>1040</v>
      </c>
      <c r="V30" s="27"/>
      <c r="W30" s="27"/>
      <c r="X30" s="47" t="s">
        <v>1051</v>
      </c>
      <c r="Y30" s="27"/>
      <c r="Z30" s="27"/>
      <c r="AB30" s="26" t="s">
        <v>7045</v>
      </c>
      <c r="AC30" s="26" t="s">
        <v>7051</v>
      </c>
      <c r="AD30" s="26" t="s">
        <v>1370</v>
      </c>
      <c r="AE30" s="26"/>
      <c r="AF30" s="26" t="s">
        <v>1367</v>
      </c>
      <c r="AG30" s="26"/>
      <c r="AH30" s="26" t="s">
        <v>1367</v>
      </c>
      <c r="AI30" s="26" t="s">
        <v>7052</v>
      </c>
      <c r="AJ30" s="26" t="s">
        <v>1367</v>
      </c>
      <c r="AK30" s="27"/>
      <c r="AL30" s="28" t="s">
        <v>6461</v>
      </c>
      <c r="AM30" s="32"/>
      <c r="AW30" s="26">
        <f t="shared" si="0"/>
        <v>3</v>
      </c>
    </row>
    <row r="31" spans="1:49" ht="24" hidden="1">
      <c r="A31" s="27" t="s">
        <v>6463</v>
      </c>
      <c r="B31" s="27" t="s">
        <v>6464</v>
      </c>
      <c r="C31" s="27"/>
      <c r="D31" s="47" t="s">
        <v>946</v>
      </c>
      <c r="E31" s="27"/>
      <c r="F31" s="27"/>
      <c r="G31" s="27"/>
      <c r="H31" s="27"/>
      <c r="I31" s="27"/>
      <c r="J31" s="27"/>
      <c r="K31" s="27"/>
      <c r="M31" s="27"/>
      <c r="N31" s="27"/>
      <c r="O31" s="27"/>
      <c r="P31" s="27"/>
      <c r="S31" s="27"/>
      <c r="U31" s="27"/>
      <c r="V31" s="27"/>
      <c r="W31" s="27"/>
      <c r="X31" s="27"/>
      <c r="Y31" s="27"/>
      <c r="Z31" s="27"/>
      <c r="AB31" s="26" t="s">
        <v>7045</v>
      </c>
      <c r="AC31" s="26" t="s">
        <v>7051</v>
      </c>
      <c r="AD31" s="26" t="s">
        <v>1073</v>
      </c>
      <c r="AE31" s="26"/>
      <c r="AF31" s="26" t="s">
        <v>1367</v>
      </c>
      <c r="AG31" s="26"/>
      <c r="AH31" s="26" t="s">
        <v>1367</v>
      </c>
      <c r="AI31" s="26" t="s">
        <v>7052</v>
      </c>
      <c r="AK31" s="27"/>
      <c r="AL31" s="28" t="s">
        <v>6461</v>
      </c>
      <c r="AM31" s="32"/>
      <c r="AW31" s="26">
        <f t="shared" si="0"/>
        <v>1</v>
      </c>
    </row>
    <row r="32" spans="1:49">
      <c r="A32" s="27" t="s">
        <v>6965</v>
      </c>
      <c r="B32" s="27" t="s">
        <v>6461</v>
      </c>
      <c r="C32" s="27"/>
      <c r="D32" s="27"/>
      <c r="E32" s="27"/>
      <c r="F32" s="27"/>
      <c r="G32" s="27"/>
      <c r="H32" s="27"/>
      <c r="I32" s="27"/>
      <c r="J32" s="27"/>
      <c r="K32" s="27"/>
      <c r="M32" s="27"/>
      <c r="N32" s="27"/>
      <c r="O32" s="27"/>
      <c r="P32" s="27"/>
      <c r="S32" s="27"/>
      <c r="U32" s="27"/>
      <c r="V32" s="27"/>
      <c r="W32" s="27"/>
      <c r="X32" s="47" t="s">
        <v>1051</v>
      </c>
      <c r="Y32" s="27"/>
      <c r="Z32" s="27"/>
      <c r="AB32" s="26" t="s">
        <v>7045</v>
      </c>
      <c r="AC32" s="26" t="s">
        <v>7051</v>
      </c>
      <c r="AD32" s="30" t="s">
        <v>1370</v>
      </c>
      <c r="AE32" s="26"/>
      <c r="AF32" s="26" t="s">
        <v>1367</v>
      </c>
      <c r="AG32" s="26"/>
      <c r="AH32" s="26" t="s">
        <v>1367</v>
      </c>
      <c r="AI32" s="26" t="s">
        <v>7052</v>
      </c>
      <c r="AJ32" s="26" t="s">
        <v>1367</v>
      </c>
      <c r="AK32" s="27"/>
      <c r="AL32" s="28" t="s">
        <v>6461</v>
      </c>
      <c r="AM32" s="32"/>
      <c r="AW32" s="26">
        <f t="shared" si="0"/>
        <v>1</v>
      </c>
    </row>
    <row r="33" spans="1:49" ht="24" hidden="1">
      <c r="A33" s="27" t="s">
        <v>6466</v>
      </c>
      <c r="B33" s="27" t="s">
        <v>6464</v>
      </c>
      <c r="C33" s="27"/>
      <c r="D33" s="47" t="s">
        <v>946</v>
      </c>
      <c r="E33" s="27"/>
      <c r="F33" s="27"/>
      <c r="G33" s="27"/>
      <c r="H33" s="27"/>
      <c r="I33" s="27"/>
      <c r="J33" s="27"/>
      <c r="K33" s="27"/>
      <c r="M33" s="27"/>
      <c r="N33" s="27"/>
      <c r="O33" s="27"/>
      <c r="P33" s="27"/>
      <c r="S33" s="27"/>
      <c r="U33" s="27"/>
      <c r="V33" s="27"/>
      <c r="W33" s="27"/>
      <c r="X33" s="27"/>
      <c r="Y33" s="27"/>
      <c r="Z33" s="27"/>
      <c r="AB33" s="26" t="s">
        <v>7045</v>
      </c>
      <c r="AC33" s="26" t="s">
        <v>7051</v>
      </c>
      <c r="AD33" s="26" t="s">
        <v>1073</v>
      </c>
      <c r="AE33" s="30" t="s">
        <v>1367</v>
      </c>
      <c r="AF33" s="30"/>
      <c r="AG33" s="26"/>
      <c r="AH33" s="26"/>
      <c r="AI33" s="26"/>
      <c r="AJ33" s="30"/>
      <c r="AK33" s="27"/>
      <c r="AL33" s="28" t="s">
        <v>6461</v>
      </c>
      <c r="AM33" s="32"/>
      <c r="AW33" s="26">
        <f t="shared" si="0"/>
        <v>1</v>
      </c>
    </row>
    <row r="34" spans="1:49" hidden="1">
      <c r="A34" s="27" t="s">
        <v>6839</v>
      </c>
      <c r="B34" s="27" t="s">
        <v>6461</v>
      </c>
      <c r="J34" s="27"/>
      <c r="L34" s="29"/>
      <c r="P34" s="47" t="s">
        <v>1010</v>
      </c>
      <c r="Q34" s="27"/>
      <c r="S34" s="27"/>
      <c r="T34" s="27"/>
      <c r="U34" s="27"/>
      <c r="W34" s="27"/>
      <c r="X34" s="27"/>
      <c r="Y34" s="27"/>
      <c r="Z34" s="27"/>
      <c r="AA34" s="29"/>
      <c r="AB34" s="26" t="s">
        <v>7045</v>
      </c>
      <c r="AC34" s="26" t="s">
        <v>7051</v>
      </c>
      <c r="AD34" s="30" t="s">
        <v>1370</v>
      </c>
      <c r="AE34" s="26"/>
      <c r="AF34" s="26" t="s">
        <v>1367</v>
      </c>
      <c r="AG34" s="26"/>
      <c r="AH34" s="26" t="s">
        <v>1367</v>
      </c>
      <c r="AI34" s="26" t="s">
        <v>7052</v>
      </c>
      <c r="AJ34" s="26" t="s">
        <v>1367</v>
      </c>
      <c r="AK34" s="27"/>
      <c r="AL34" s="28" t="s">
        <v>6461</v>
      </c>
      <c r="AM34" s="32"/>
      <c r="AW34" s="26">
        <f t="shared" si="0"/>
        <v>1</v>
      </c>
    </row>
    <row r="35" spans="1:49" hidden="1">
      <c r="A35" s="27" t="s">
        <v>6941</v>
      </c>
      <c r="B35" s="27" t="s">
        <v>6461</v>
      </c>
      <c r="J35" s="27"/>
      <c r="L35" s="29"/>
      <c r="P35" s="27"/>
      <c r="Q35" s="27"/>
      <c r="S35" s="27"/>
      <c r="T35" s="27"/>
      <c r="U35" s="27"/>
      <c r="V35" s="47" t="s">
        <v>1043</v>
      </c>
      <c r="W35" s="27"/>
      <c r="X35" s="27"/>
      <c r="Y35" s="27"/>
      <c r="Z35" s="27"/>
      <c r="AA35" s="29"/>
      <c r="AB35" s="26" t="s">
        <v>7045</v>
      </c>
      <c r="AC35" s="26" t="s">
        <v>7051</v>
      </c>
      <c r="AD35" s="30" t="s">
        <v>1370</v>
      </c>
      <c r="AE35" s="26"/>
      <c r="AF35" s="26" t="s">
        <v>1367</v>
      </c>
      <c r="AG35" s="26"/>
      <c r="AH35" s="26" t="s">
        <v>1367</v>
      </c>
      <c r="AI35" s="26" t="s">
        <v>7052</v>
      </c>
      <c r="AJ35" s="26" t="s">
        <v>1367</v>
      </c>
      <c r="AK35" s="27"/>
      <c r="AL35" s="28" t="s">
        <v>6461</v>
      </c>
      <c r="AM35" s="32"/>
      <c r="AW35" s="26">
        <f t="shared" si="0"/>
        <v>1</v>
      </c>
    </row>
    <row r="36" spans="1:49" hidden="1">
      <c r="A36" s="27" t="s">
        <v>6350</v>
      </c>
      <c r="B36" s="27" t="s">
        <v>6351</v>
      </c>
      <c r="C36" s="47" t="s">
        <v>937</v>
      </c>
      <c r="J36" s="27"/>
      <c r="L36" s="29"/>
      <c r="P36" s="27"/>
      <c r="Q36" s="27"/>
      <c r="S36" s="27"/>
      <c r="U36" s="27"/>
      <c r="W36" s="27"/>
      <c r="X36" s="27"/>
      <c r="Y36" s="27"/>
      <c r="Z36" s="27"/>
      <c r="AA36" s="29"/>
      <c r="AB36" s="26" t="s">
        <v>7045</v>
      </c>
      <c r="AC36" s="26" t="s">
        <v>7051</v>
      </c>
      <c r="AD36" s="30" t="s">
        <v>1361</v>
      </c>
      <c r="AE36" s="26"/>
      <c r="AF36" s="26" t="s">
        <v>1367</v>
      </c>
      <c r="AG36" s="26"/>
      <c r="AH36" s="26" t="s">
        <v>1367</v>
      </c>
      <c r="AI36" s="26" t="s">
        <v>7052</v>
      </c>
      <c r="AK36" s="27"/>
      <c r="AL36" s="28" t="s">
        <v>6461</v>
      </c>
      <c r="AM36" s="32"/>
      <c r="AW36" s="26">
        <f t="shared" si="0"/>
        <v>1</v>
      </c>
    </row>
    <row r="37" spans="1:49" ht="24" hidden="1">
      <c r="A37" s="27" t="s">
        <v>6523</v>
      </c>
      <c r="B37" s="27" t="s">
        <v>7022</v>
      </c>
      <c r="F37" s="47" t="s">
        <v>953</v>
      </c>
      <c r="I37" s="47" t="s">
        <v>966</v>
      </c>
      <c r="L37" s="48" t="s">
        <v>985</v>
      </c>
      <c r="O37" s="47" t="s">
        <v>1003</v>
      </c>
      <c r="R37" s="48" t="s">
        <v>1026</v>
      </c>
      <c r="AB37" s="26" t="s">
        <v>7045</v>
      </c>
      <c r="AC37" s="26" t="s">
        <v>7051</v>
      </c>
      <c r="AD37" s="30" t="s">
        <v>1370</v>
      </c>
      <c r="AE37" s="26"/>
      <c r="AF37" s="26" t="s">
        <v>1367</v>
      </c>
      <c r="AG37" s="26"/>
      <c r="AH37" s="26" t="s">
        <v>1367</v>
      </c>
      <c r="AI37" s="26" t="s">
        <v>7052</v>
      </c>
      <c r="AJ37" s="26" t="s">
        <v>1367</v>
      </c>
      <c r="AK37" s="28" t="s">
        <v>7054</v>
      </c>
      <c r="AL37" s="28" t="s">
        <v>7022</v>
      </c>
      <c r="AM37" s="32"/>
      <c r="AN37" s="26" t="s">
        <v>1367</v>
      </c>
      <c r="AR37" s="26" t="s">
        <v>1367</v>
      </c>
      <c r="AU37" s="26" t="s">
        <v>7023</v>
      </c>
      <c r="AW37" s="26">
        <f t="shared" si="0"/>
        <v>5</v>
      </c>
    </row>
    <row r="38" spans="1:49" hidden="1">
      <c r="A38" s="27" t="s">
        <v>6467</v>
      </c>
      <c r="B38" s="27" t="s">
        <v>6354</v>
      </c>
      <c r="D38" s="47" t="s">
        <v>946</v>
      </c>
      <c r="E38" s="47" t="s">
        <v>950</v>
      </c>
      <c r="F38" s="47" t="s">
        <v>953</v>
      </c>
      <c r="G38" s="47" t="s">
        <v>958</v>
      </c>
      <c r="I38" s="47" t="s">
        <v>966</v>
      </c>
      <c r="J38" s="47" t="s">
        <v>974</v>
      </c>
      <c r="O38" s="47" t="s">
        <v>1003</v>
      </c>
      <c r="Q38" s="47" t="s">
        <v>1021</v>
      </c>
      <c r="R38" s="48" t="s">
        <v>1026</v>
      </c>
      <c r="S38" s="47" t="s">
        <v>1031</v>
      </c>
      <c r="T38" s="47" t="s">
        <v>1035</v>
      </c>
      <c r="Y38" s="47" t="s">
        <v>1055</v>
      </c>
      <c r="Z38" s="47" t="s">
        <v>1061</v>
      </c>
      <c r="AA38" s="48" t="s">
        <v>1067</v>
      </c>
      <c r="AB38" s="26" t="s">
        <v>7045</v>
      </c>
      <c r="AC38" s="26" t="s">
        <v>7051</v>
      </c>
      <c r="AD38" s="26" t="s">
        <v>1073</v>
      </c>
      <c r="AE38" s="26"/>
      <c r="AF38" s="26" t="s">
        <v>1367</v>
      </c>
      <c r="AG38" s="26"/>
      <c r="AH38" s="26" t="s">
        <v>1367</v>
      </c>
      <c r="AI38" s="26" t="s">
        <v>7052</v>
      </c>
      <c r="AJ38" s="26" t="s">
        <v>1367</v>
      </c>
      <c r="AL38" s="28" t="s">
        <v>6354</v>
      </c>
      <c r="AM38" s="32"/>
      <c r="AW38" s="26">
        <f t="shared" si="0"/>
        <v>14</v>
      </c>
    </row>
    <row r="39" spans="1:49">
      <c r="A39" s="27" t="s">
        <v>6467</v>
      </c>
      <c r="B39" s="27" t="s">
        <v>6354</v>
      </c>
      <c r="R39" s="29"/>
      <c r="U39" s="47" t="s">
        <v>1040</v>
      </c>
      <c r="X39" s="47" t="s">
        <v>1051</v>
      </c>
      <c r="AA39" s="29"/>
      <c r="AB39" s="26" t="s">
        <v>7045</v>
      </c>
      <c r="AC39" s="26" t="s">
        <v>7051</v>
      </c>
      <c r="AD39" s="26" t="s">
        <v>1073</v>
      </c>
      <c r="AE39" s="26"/>
      <c r="AF39" s="26"/>
      <c r="AG39" s="26"/>
      <c r="AH39" s="26" t="s">
        <v>1367</v>
      </c>
      <c r="AI39" s="26" t="s">
        <v>7052</v>
      </c>
      <c r="AL39" s="28" t="s">
        <v>6354</v>
      </c>
      <c r="AM39" s="32"/>
      <c r="AW39" s="26">
        <f t="shared" ref="AW39" si="2">COUNTA(C39:AA39)</f>
        <v>2</v>
      </c>
    </row>
    <row r="40" spans="1:49" hidden="1">
      <c r="A40" s="27" t="s">
        <v>6467</v>
      </c>
      <c r="B40" s="27" t="s">
        <v>6954</v>
      </c>
      <c r="R40" s="29"/>
      <c r="W40" s="47" t="s">
        <v>1046</v>
      </c>
      <c r="AB40" s="26" t="s">
        <v>7045</v>
      </c>
      <c r="AC40" s="26" t="s">
        <v>7051</v>
      </c>
      <c r="AD40" s="26" t="s">
        <v>1073</v>
      </c>
      <c r="AE40" s="26"/>
      <c r="AF40" s="26" t="s">
        <v>1367</v>
      </c>
      <c r="AG40" s="26" t="s">
        <v>1367</v>
      </c>
      <c r="AH40" s="26" t="s">
        <v>1367</v>
      </c>
      <c r="AI40" s="26" t="s">
        <v>7052</v>
      </c>
      <c r="AJ40" s="26" t="s">
        <v>1367</v>
      </c>
      <c r="AL40" s="28" t="s">
        <v>6354</v>
      </c>
      <c r="AM40" s="32"/>
      <c r="AW40" s="26">
        <f t="shared" si="0"/>
        <v>1</v>
      </c>
    </row>
    <row r="41" spans="1:49" hidden="1">
      <c r="A41" s="27" t="s">
        <v>6353</v>
      </c>
      <c r="B41" s="27" t="s">
        <v>6354</v>
      </c>
      <c r="L41" s="48" t="s">
        <v>985</v>
      </c>
      <c r="R41" s="29"/>
      <c r="AB41" s="26" t="s">
        <v>7045</v>
      </c>
      <c r="AC41" s="26" t="s">
        <v>7051</v>
      </c>
      <c r="AD41" s="26" t="s">
        <v>1073</v>
      </c>
      <c r="AE41" s="26"/>
      <c r="AF41" s="26" t="s">
        <v>1367</v>
      </c>
      <c r="AG41" s="26"/>
      <c r="AH41" s="26" t="s">
        <v>1367</v>
      </c>
      <c r="AI41" s="26" t="s">
        <v>7052</v>
      </c>
      <c r="AL41" s="28" t="s">
        <v>6354</v>
      </c>
      <c r="AM41" s="32"/>
      <c r="AW41" s="26">
        <f t="shared" si="0"/>
        <v>1</v>
      </c>
    </row>
    <row r="42" spans="1:49" hidden="1">
      <c r="A42" s="27" t="s">
        <v>6353</v>
      </c>
      <c r="B42" s="27" t="s">
        <v>6354</v>
      </c>
      <c r="C42" s="47" t="s">
        <v>937</v>
      </c>
      <c r="H42" s="47" t="s">
        <v>962</v>
      </c>
      <c r="L42" s="29"/>
      <c r="M42" s="47" t="s">
        <v>989</v>
      </c>
      <c r="P42" s="47" t="s">
        <v>1010</v>
      </c>
      <c r="R42" s="29"/>
      <c r="V42" s="47" t="s">
        <v>1043</v>
      </c>
      <c r="AB42" s="26" t="s">
        <v>7045</v>
      </c>
      <c r="AC42" s="26" t="s">
        <v>7051</v>
      </c>
      <c r="AD42" s="26" t="s">
        <v>1073</v>
      </c>
      <c r="AE42" s="26"/>
      <c r="AF42" s="26" t="s">
        <v>1367</v>
      </c>
      <c r="AG42" s="26"/>
      <c r="AH42" s="26" t="s">
        <v>1367</v>
      </c>
      <c r="AI42" s="26" t="s">
        <v>7052</v>
      </c>
      <c r="AJ42" s="26" t="s">
        <v>1367</v>
      </c>
      <c r="AL42" s="28" t="s">
        <v>6354</v>
      </c>
      <c r="AM42" s="32"/>
      <c r="AW42" s="26">
        <f>COUNTA(C42:AA42)</f>
        <v>5</v>
      </c>
    </row>
    <row r="43" spans="1:49" hidden="1">
      <c r="A43" s="27" t="s">
        <v>6356</v>
      </c>
      <c r="B43" s="27" t="s">
        <v>6545</v>
      </c>
      <c r="H43" s="47" t="s">
        <v>962</v>
      </c>
      <c r="P43" s="47" t="s">
        <v>1010</v>
      </c>
      <c r="AB43" s="26" t="s">
        <v>7045</v>
      </c>
      <c r="AC43" s="26" t="s">
        <v>7051</v>
      </c>
      <c r="AD43" s="26" t="s">
        <v>1073</v>
      </c>
      <c r="AE43" s="26"/>
      <c r="AF43" s="26" t="s">
        <v>1367</v>
      </c>
      <c r="AG43" s="26"/>
      <c r="AH43" s="26" t="s">
        <v>1367</v>
      </c>
      <c r="AI43" s="26" t="s">
        <v>7052</v>
      </c>
      <c r="AJ43" s="26" t="s">
        <v>1367</v>
      </c>
      <c r="AL43" s="28" t="s">
        <v>6545</v>
      </c>
      <c r="AM43" s="32"/>
      <c r="AW43" s="26">
        <f t="shared" si="0"/>
        <v>2</v>
      </c>
    </row>
    <row r="44" spans="1:49" hidden="1">
      <c r="A44" s="27" t="s">
        <v>6356</v>
      </c>
      <c r="B44" s="27" t="s">
        <v>7024</v>
      </c>
      <c r="C44" s="47" t="s">
        <v>937</v>
      </c>
      <c r="AB44" s="26" t="s">
        <v>7045</v>
      </c>
      <c r="AC44" s="26" t="s">
        <v>7051</v>
      </c>
      <c r="AD44" s="26" t="s">
        <v>1073</v>
      </c>
      <c r="AE44" s="26"/>
      <c r="AF44" s="26" t="s">
        <v>1367</v>
      </c>
      <c r="AG44" s="26"/>
      <c r="AH44" s="26" t="s">
        <v>1367</v>
      </c>
      <c r="AI44" s="26" t="s">
        <v>7052</v>
      </c>
      <c r="AL44" s="28" t="s">
        <v>6545</v>
      </c>
      <c r="AM44" s="32"/>
      <c r="AW44" s="26">
        <f t="shared" si="0"/>
        <v>1</v>
      </c>
    </row>
    <row r="45" spans="1:49" hidden="1">
      <c r="A45" s="27" t="s">
        <v>6356</v>
      </c>
      <c r="B45" s="27" t="s">
        <v>6644</v>
      </c>
      <c r="L45" s="48" t="s">
        <v>985</v>
      </c>
      <c r="AB45" s="26" t="s">
        <v>7045</v>
      </c>
      <c r="AC45" s="26" t="s">
        <v>7051</v>
      </c>
      <c r="AD45" s="26" t="s">
        <v>1073</v>
      </c>
      <c r="AE45" s="26"/>
      <c r="AF45" s="26"/>
      <c r="AG45" s="26"/>
      <c r="AH45" s="26" t="s">
        <v>1367</v>
      </c>
      <c r="AI45" s="26" t="s">
        <v>7052</v>
      </c>
      <c r="AJ45" s="26" t="s">
        <v>1367</v>
      </c>
      <c r="AL45" s="28" t="s">
        <v>6545</v>
      </c>
      <c r="AM45" s="32"/>
      <c r="AW45" s="26">
        <f t="shared" si="0"/>
        <v>1</v>
      </c>
    </row>
    <row r="46" spans="1:49" hidden="1">
      <c r="A46" s="27" t="s">
        <v>6356</v>
      </c>
      <c r="B46" s="27" t="s">
        <v>6644</v>
      </c>
      <c r="L46" s="29"/>
      <c r="M46" s="47" t="s">
        <v>989</v>
      </c>
      <c r="AB46" s="26" t="s">
        <v>7045</v>
      </c>
      <c r="AC46" s="26" t="s">
        <v>7051</v>
      </c>
      <c r="AD46" s="26" t="s">
        <v>1073</v>
      </c>
      <c r="AE46" s="26"/>
      <c r="AF46" s="26" t="s">
        <v>1367</v>
      </c>
      <c r="AG46" s="26"/>
      <c r="AH46" s="26" t="s">
        <v>1367</v>
      </c>
      <c r="AI46" s="26" t="s">
        <v>7052</v>
      </c>
      <c r="AL46" s="28" t="s">
        <v>6545</v>
      </c>
      <c r="AM46" s="32"/>
      <c r="AW46" s="26">
        <f t="shared" ref="AW46" si="3">COUNTA(C46:AA46)</f>
        <v>1</v>
      </c>
    </row>
    <row r="47" spans="1:49" s="36" customFormat="1" hidden="1">
      <c r="A47" s="35" t="s">
        <v>6547</v>
      </c>
      <c r="B47" s="35" t="s">
        <v>6548</v>
      </c>
      <c r="AB47" s="37" t="s">
        <v>7045</v>
      </c>
      <c r="AC47" s="37" t="s">
        <v>7051</v>
      </c>
      <c r="AD47" s="37" t="s">
        <v>1073</v>
      </c>
      <c r="AE47" s="37"/>
      <c r="AF47" s="37" t="s">
        <v>1367</v>
      </c>
      <c r="AG47" s="37" t="s">
        <v>1367</v>
      </c>
      <c r="AH47" s="37" t="s">
        <v>1367</v>
      </c>
      <c r="AI47" s="37" t="s">
        <v>7052</v>
      </c>
      <c r="AJ47" s="37" t="s">
        <v>1367</v>
      </c>
      <c r="AL47" s="36" t="s">
        <v>6545</v>
      </c>
      <c r="AM47" s="37"/>
      <c r="AN47" s="37"/>
      <c r="AO47" s="39"/>
      <c r="AP47" s="37"/>
      <c r="AQ47" s="37"/>
      <c r="AR47" s="37"/>
      <c r="AS47" s="37"/>
      <c r="AT47" s="37"/>
      <c r="AU47" s="37"/>
      <c r="AV47" s="40"/>
      <c r="AW47" s="37">
        <f t="shared" si="0"/>
        <v>0</v>
      </c>
    </row>
    <row r="48" spans="1:49">
      <c r="A48" s="27" t="s">
        <v>6359</v>
      </c>
      <c r="B48" s="27" t="s">
        <v>6360</v>
      </c>
      <c r="C48" s="47" t="s">
        <v>937</v>
      </c>
      <c r="D48" s="47" t="s">
        <v>946</v>
      </c>
      <c r="E48" s="47" t="s">
        <v>950</v>
      </c>
      <c r="F48" s="47" t="s">
        <v>953</v>
      </c>
      <c r="G48" s="47" t="s">
        <v>958</v>
      </c>
      <c r="H48" s="47" t="s">
        <v>962</v>
      </c>
      <c r="I48" s="47" t="s">
        <v>966</v>
      </c>
      <c r="J48" s="47" t="s">
        <v>974</v>
      </c>
      <c r="K48" s="28" t="s">
        <v>981</v>
      </c>
      <c r="L48" s="48" t="s">
        <v>985</v>
      </c>
      <c r="M48" s="47" t="s">
        <v>989</v>
      </c>
      <c r="N48" s="28" t="s">
        <v>993</v>
      </c>
      <c r="O48" s="47" t="s">
        <v>1003</v>
      </c>
      <c r="P48" s="47" t="s">
        <v>1010</v>
      </c>
      <c r="Q48" s="47" t="s">
        <v>1021</v>
      </c>
      <c r="R48" s="48" t="s">
        <v>1026</v>
      </c>
      <c r="S48" s="47" t="s">
        <v>1031</v>
      </c>
      <c r="T48" s="47" t="s">
        <v>1035</v>
      </c>
      <c r="U48" s="47" t="s">
        <v>1040</v>
      </c>
      <c r="V48" s="47" t="s">
        <v>1043</v>
      </c>
      <c r="W48" s="47" t="s">
        <v>1046</v>
      </c>
      <c r="X48" s="47" t="s">
        <v>1051</v>
      </c>
      <c r="Y48" s="47" t="s">
        <v>1055</v>
      </c>
      <c r="Z48" s="47" t="s">
        <v>1061</v>
      </c>
      <c r="AA48" s="48" t="s">
        <v>1067</v>
      </c>
      <c r="AB48" s="26" t="s">
        <v>7045</v>
      </c>
      <c r="AC48" s="26" t="s">
        <v>7051</v>
      </c>
      <c r="AD48" s="26" t="s">
        <v>1073</v>
      </c>
      <c r="AE48" s="30" t="s">
        <v>1367</v>
      </c>
      <c r="AF48" s="30"/>
      <c r="AG48" s="26"/>
      <c r="AH48" s="26"/>
      <c r="AI48" s="26"/>
      <c r="AJ48" s="30"/>
      <c r="AK48" s="41" t="s">
        <v>7055</v>
      </c>
      <c r="AL48" s="28" t="s">
        <v>6360</v>
      </c>
      <c r="AM48" s="32"/>
      <c r="AW48" s="26">
        <f t="shared" si="0"/>
        <v>25</v>
      </c>
    </row>
    <row r="49" spans="1:69" s="26" customFormat="1">
      <c r="A49" s="27" t="s">
        <v>6966</v>
      </c>
      <c r="B49" s="27" t="s">
        <v>6967</v>
      </c>
      <c r="C49" s="28"/>
      <c r="D49" s="28"/>
      <c r="E49" s="28"/>
      <c r="F49" s="28"/>
      <c r="G49" s="28"/>
      <c r="H49" s="28"/>
      <c r="I49" s="28"/>
      <c r="J49" s="28"/>
      <c r="K49" s="28"/>
      <c r="L49" s="28"/>
      <c r="M49" s="28"/>
      <c r="N49" s="28"/>
      <c r="O49" s="28"/>
      <c r="P49" s="28"/>
      <c r="Q49" s="28"/>
      <c r="R49" s="29"/>
      <c r="S49" s="28"/>
      <c r="T49" s="28"/>
      <c r="U49" s="28"/>
      <c r="V49" s="28"/>
      <c r="W49" s="28"/>
      <c r="X49" s="47" t="s">
        <v>1051</v>
      </c>
      <c r="Y49" s="28"/>
      <c r="Z49" s="28"/>
      <c r="AA49" s="28"/>
      <c r="AB49" s="26" t="s">
        <v>7045</v>
      </c>
      <c r="AC49" s="26" t="s">
        <v>7051</v>
      </c>
      <c r="AD49" s="26" t="s">
        <v>1073</v>
      </c>
      <c r="AE49" s="30" t="s">
        <v>1367</v>
      </c>
      <c r="AF49" s="30"/>
      <c r="AG49" s="30"/>
      <c r="AJ49" s="30"/>
      <c r="AK49" s="28"/>
      <c r="AL49" s="28" t="s">
        <v>6363</v>
      </c>
      <c r="AM49" s="32"/>
      <c r="AO49" s="29"/>
      <c r="AV49" s="34"/>
      <c r="AW49" s="26">
        <f t="shared" si="0"/>
        <v>1</v>
      </c>
      <c r="AX49" s="28"/>
      <c r="AY49" s="28"/>
      <c r="AZ49" s="28"/>
      <c r="BA49" s="28"/>
      <c r="BB49" s="28"/>
      <c r="BC49" s="28"/>
      <c r="BD49" s="28"/>
      <c r="BE49" s="28"/>
      <c r="BF49" s="28"/>
      <c r="BG49" s="28"/>
      <c r="BH49" s="28"/>
      <c r="BI49" s="28"/>
      <c r="BJ49" s="28"/>
      <c r="BK49" s="28"/>
      <c r="BL49" s="28"/>
      <c r="BM49" s="28"/>
      <c r="BN49" s="28"/>
      <c r="BO49" s="28"/>
      <c r="BP49" s="28"/>
      <c r="BQ49" s="28"/>
    </row>
    <row r="50" spans="1:69" s="26" customFormat="1" hidden="1">
      <c r="A50" s="27" t="s">
        <v>6362</v>
      </c>
      <c r="B50" s="27" t="s">
        <v>6363</v>
      </c>
      <c r="C50" s="47" t="s">
        <v>937</v>
      </c>
      <c r="D50" s="28"/>
      <c r="E50" s="28"/>
      <c r="F50" s="47" t="s">
        <v>953</v>
      </c>
      <c r="G50" s="28"/>
      <c r="H50" s="28"/>
      <c r="I50" s="47" t="s">
        <v>966</v>
      </c>
      <c r="J50" s="28"/>
      <c r="K50" s="28"/>
      <c r="L50" s="48" t="s">
        <v>985</v>
      </c>
      <c r="M50" s="28"/>
      <c r="N50" s="28"/>
      <c r="O50" s="47" t="s">
        <v>1003</v>
      </c>
      <c r="P50" s="28"/>
      <c r="Q50" s="28"/>
      <c r="R50" s="48" t="s">
        <v>1026</v>
      </c>
      <c r="S50" s="28"/>
      <c r="T50" s="28"/>
      <c r="U50" s="28"/>
      <c r="V50" s="28"/>
      <c r="W50" s="28"/>
      <c r="X50" s="28"/>
      <c r="Y50" s="28"/>
      <c r="Z50" s="28"/>
      <c r="AA50" s="28"/>
      <c r="AB50" s="26" t="s">
        <v>7045</v>
      </c>
      <c r="AC50" s="26" t="s">
        <v>7051</v>
      </c>
      <c r="AD50" s="26" t="s">
        <v>1073</v>
      </c>
      <c r="AE50" s="30" t="s">
        <v>1367</v>
      </c>
      <c r="AF50" s="30"/>
      <c r="AG50" s="30"/>
      <c r="AJ50" s="30"/>
      <c r="AK50" s="28"/>
      <c r="AL50" s="28" t="s">
        <v>6363</v>
      </c>
      <c r="AM50" s="32"/>
      <c r="AO50" s="29"/>
      <c r="AV50" s="34"/>
      <c r="AW50" s="26">
        <f t="shared" si="0"/>
        <v>6</v>
      </c>
      <c r="AX50" s="28"/>
      <c r="AY50" s="28"/>
      <c r="AZ50" s="28"/>
      <c r="BA50" s="28"/>
      <c r="BB50" s="28"/>
      <c r="BC50" s="28"/>
      <c r="BD50" s="28"/>
      <c r="BE50" s="28"/>
      <c r="BF50" s="28"/>
      <c r="BG50" s="28"/>
      <c r="BH50" s="28"/>
      <c r="BI50" s="28"/>
      <c r="BJ50" s="28"/>
      <c r="BK50" s="28"/>
      <c r="BL50" s="28"/>
      <c r="BM50" s="28"/>
      <c r="BN50" s="28"/>
      <c r="BO50" s="28"/>
      <c r="BP50" s="28"/>
      <c r="BQ50" s="28"/>
    </row>
    <row r="51" spans="1:69" s="26" customFormat="1" ht="24">
      <c r="A51" s="27" t="s">
        <v>6365</v>
      </c>
      <c r="B51" s="27" t="s">
        <v>6366</v>
      </c>
      <c r="C51" s="47" t="s">
        <v>937</v>
      </c>
      <c r="D51" s="28"/>
      <c r="E51" s="47" t="s">
        <v>950</v>
      </c>
      <c r="F51" s="47" t="s">
        <v>953</v>
      </c>
      <c r="G51" s="47" t="s">
        <v>958</v>
      </c>
      <c r="H51" s="28"/>
      <c r="I51" s="47" t="s">
        <v>966</v>
      </c>
      <c r="J51" s="28"/>
      <c r="K51" s="28" t="s">
        <v>981</v>
      </c>
      <c r="L51" s="48" t="s">
        <v>985</v>
      </c>
      <c r="M51" s="47" t="s">
        <v>989</v>
      </c>
      <c r="N51" s="28" t="s">
        <v>993</v>
      </c>
      <c r="O51" s="47" t="s">
        <v>1003</v>
      </c>
      <c r="P51" s="47" t="s">
        <v>1010</v>
      </c>
      <c r="Q51" s="28"/>
      <c r="R51" s="48" t="s">
        <v>1026</v>
      </c>
      <c r="S51" s="47" t="s">
        <v>1031</v>
      </c>
      <c r="T51" s="47" t="s">
        <v>1035</v>
      </c>
      <c r="U51" s="47" t="s">
        <v>1040</v>
      </c>
      <c r="V51" s="47" t="s">
        <v>1043</v>
      </c>
      <c r="W51" s="28"/>
      <c r="X51" s="47" t="s">
        <v>1051</v>
      </c>
      <c r="Y51" s="47" t="s">
        <v>1055</v>
      </c>
      <c r="Z51" s="47" t="s">
        <v>1061</v>
      </c>
      <c r="AA51" s="48" t="s">
        <v>1067</v>
      </c>
      <c r="AB51" s="26" t="s">
        <v>7045</v>
      </c>
      <c r="AC51" s="26" t="s">
        <v>7051</v>
      </c>
      <c r="AD51" s="26" t="s">
        <v>1073</v>
      </c>
      <c r="AE51" s="30" t="s">
        <v>1367</v>
      </c>
      <c r="AF51" s="30"/>
      <c r="AJ51" s="30"/>
      <c r="AK51" s="27"/>
      <c r="AL51" s="28" t="s">
        <v>6366</v>
      </c>
      <c r="AM51" s="32"/>
      <c r="AO51" s="29"/>
      <c r="AV51" s="34"/>
      <c r="AW51" s="26">
        <f t="shared" si="0"/>
        <v>20</v>
      </c>
      <c r="AX51" s="28"/>
      <c r="AY51" s="28"/>
      <c r="AZ51" s="28"/>
      <c r="BA51" s="28"/>
      <c r="BB51" s="28"/>
      <c r="BC51" s="28"/>
      <c r="BD51" s="28"/>
      <c r="BE51" s="28"/>
      <c r="BF51" s="28"/>
      <c r="BG51" s="28"/>
      <c r="BH51" s="28"/>
      <c r="BI51" s="28"/>
      <c r="BJ51" s="28"/>
      <c r="BK51" s="28"/>
      <c r="BL51" s="28"/>
      <c r="BM51" s="28"/>
      <c r="BN51" s="28"/>
      <c r="BO51" s="28"/>
      <c r="BP51" s="28"/>
      <c r="BQ51" s="28"/>
    </row>
    <row r="52" spans="1:69" s="26" customFormat="1" ht="24" hidden="1">
      <c r="A52" s="27" t="s">
        <v>6365</v>
      </c>
      <c r="B52" s="27" t="s">
        <v>6550</v>
      </c>
      <c r="C52" s="28"/>
      <c r="D52" s="28"/>
      <c r="E52" s="28"/>
      <c r="F52" s="28"/>
      <c r="G52" s="28"/>
      <c r="H52" s="47" t="s">
        <v>962</v>
      </c>
      <c r="I52" s="28"/>
      <c r="J52" s="28"/>
      <c r="K52" s="28"/>
      <c r="L52" s="29"/>
      <c r="M52" s="28"/>
      <c r="N52" s="28"/>
      <c r="O52" s="28"/>
      <c r="P52" s="28"/>
      <c r="Q52" s="28"/>
      <c r="R52" s="29"/>
      <c r="S52" s="28"/>
      <c r="T52" s="28"/>
      <c r="U52" s="28"/>
      <c r="V52" s="28"/>
      <c r="W52" s="28"/>
      <c r="X52" s="28"/>
      <c r="Y52" s="28"/>
      <c r="Z52" s="28"/>
      <c r="AA52" s="29"/>
      <c r="AB52" s="26" t="s">
        <v>7045</v>
      </c>
      <c r="AC52" s="26" t="s">
        <v>7051</v>
      </c>
      <c r="AD52" s="26" t="s">
        <v>1073</v>
      </c>
      <c r="AE52" s="30" t="s">
        <v>1367</v>
      </c>
      <c r="AF52" s="30"/>
      <c r="AJ52" s="30"/>
      <c r="AK52" s="27"/>
      <c r="AL52" s="28" t="s">
        <v>6366</v>
      </c>
      <c r="AM52" s="32"/>
      <c r="AO52" s="29"/>
      <c r="AV52" s="34"/>
      <c r="AW52" s="26">
        <f t="shared" si="0"/>
        <v>1</v>
      </c>
      <c r="AX52" s="28"/>
      <c r="AY52" s="28"/>
      <c r="AZ52" s="28"/>
      <c r="BA52" s="28"/>
      <c r="BB52" s="28"/>
      <c r="BC52" s="28"/>
      <c r="BD52" s="28"/>
      <c r="BE52" s="28"/>
      <c r="BF52" s="28"/>
      <c r="BG52" s="28"/>
      <c r="BH52" s="28"/>
      <c r="BI52" s="28"/>
      <c r="BJ52" s="28"/>
      <c r="BK52" s="28"/>
      <c r="BL52" s="28"/>
      <c r="BM52" s="28"/>
      <c r="BN52" s="28"/>
      <c r="BO52" s="28"/>
      <c r="BP52" s="28"/>
      <c r="BQ52" s="28"/>
    </row>
    <row r="53" spans="1:69" s="37" customFormat="1" ht="24" hidden="1">
      <c r="A53" s="35" t="s">
        <v>6365</v>
      </c>
      <c r="B53" s="35" t="s">
        <v>6864</v>
      </c>
      <c r="C53" s="36"/>
      <c r="D53" s="36"/>
      <c r="E53" s="36"/>
      <c r="F53" s="36"/>
      <c r="G53" s="36"/>
      <c r="H53" s="36"/>
      <c r="I53" s="36"/>
      <c r="J53" s="36"/>
      <c r="K53" s="36"/>
      <c r="L53" s="39"/>
      <c r="M53" s="36"/>
      <c r="N53" s="36"/>
      <c r="O53" s="36"/>
      <c r="P53" s="36"/>
      <c r="Q53" s="36"/>
      <c r="R53" s="39"/>
      <c r="S53" s="36"/>
      <c r="T53" s="36"/>
      <c r="U53" s="36"/>
      <c r="V53" s="36"/>
      <c r="W53" s="36"/>
      <c r="X53" s="36"/>
      <c r="Y53" s="36"/>
      <c r="Z53" s="36"/>
      <c r="AA53" s="39"/>
      <c r="AB53" s="37" t="s">
        <v>7045</v>
      </c>
      <c r="AC53" s="37" t="s">
        <v>7051</v>
      </c>
      <c r="AD53" s="37" t="s">
        <v>1073</v>
      </c>
      <c r="AE53" s="38" t="s">
        <v>1367</v>
      </c>
      <c r="AF53" s="38"/>
      <c r="AJ53" s="38"/>
      <c r="AK53" s="35"/>
      <c r="AL53" s="36" t="s">
        <v>6366</v>
      </c>
      <c r="AO53" s="39"/>
      <c r="AV53" s="40"/>
      <c r="AW53" s="37">
        <f t="shared" si="0"/>
        <v>0</v>
      </c>
      <c r="AX53" s="36"/>
      <c r="AY53" s="36"/>
      <c r="AZ53" s="36"/>
      <c r="BA53" s="36"/>
      <c r="BB53" s="36"/>
      <c r="BC53" s="36"/>
      <c r="BD53" s="36"/>
      <c r="BE53" s="36"/>
      <c r="BF53" s="36"/>
      <c r="BG53" s="36"/>
      <c r="BH53" s="36"/>
      <c r="BI53" s="36"/>
      <c r="BJ53" s="36"/>
      <c r="BK53" s="36"/>
      <c r="BL53" s="36"/>
      <c r="BM53" s="36"/>
      <c r="BN53" s="36"/>
      <c r="BO53" s="36"/>
      <c r="BP53" s="36"/>
      <c r="BQ53" s="36"/>
    </row>
    <row r="54" spans="1:69" s="37" customFormat="1" ht="24" hidden="1">
      <c r="A54" s="35" t="s">
        <v>6365</v>
      </c>
      <c r="B54" s="35" t="s">
        <v>6506</v>
      </c>
      <c r="C54" s="36"/>
      <c r="D54" s="36"/>
      <c r="E54" s="36"/>
      <c r="F54" s="36"/>
      <c r="G54" s="36"/>
      <c r="H54" s="36"/>
      <c r="I54" s="36"/>
      <c r="J54" s="36"/>
      <c r="K54" s="36"/>
      <c r="L54" s="39"/>
      <c r="M54" s="36"/>
      <c r="N54" s="36"/>
      <c r="O54" s="36"/>
      <c r="P54" s="36"/>
      <c r="Q54" s="36"/>
      <c r="R54" s="39"/>
      <c r="S54" s="36"/>
      <c r="T54" s="36"/>
      <c r="U54" s="36"/>
      <c r="V54" s="36"/>
      <c r="W54" s="36"/>
      <c r="X54" s="36"/>
      <c r="Y54" s="36"/>
      <c r="Z54" s="36"/>
      <c r="AA54" s="39"/>
      <c r="AB54" s="37" t="s">
        <v>7045</v>
      </c>
      <c r="AC54" s="37" t="s">
        <v>7051</v>
      </c>
      <c r="AD54" s="37" t="s">
        <v>1073</v>
      </c>
      <c r="AE54" s="38" t="s">
        <v>1367</v>
      </c>
      <c r="AF54" s="38"/>
      <c r="AJ54" s="38"/>
      <c r="AK54" s="35"/>
      <c r="AL54" s="36" t="s">
        <v>6366</v>
      </c>
      <c r="AO54" s="39"/>
      <c r="AV54" s="40"/>
      <c r="AW54" s="37">
        <f t="shared" si="0"/>
        <v>0</v>
      </c>
      <c r="AX54" s="36"/>
      <c r="AY54" s="36"/>
      <c r="AZ54" s="36"/>
      <c r="BA54" s="36"/>
      <c r="BB54" s="36"/>
      <c r="BC54" s="36"/>
      <c r="BD54" s="36"/>
      <c r="BE54" s="36"/>
      <c r="BF54" s="36"/>
      <c r="BG54" s="36"/>
      <c r="BH54" s="36"/>
      <c r="BI54" s="36"/>
      <c r="BJ54" s="36"/>
      <c r="BK54" s="36"/>
      <c r="BL54" s="36"/>
      <c r="BM54" s="36"/>
      <c r="BN54" s="36"/>
      <c r="BO54" s="36"/>
      <c r="BP54" s="36"/>
      <c r="BQ54" s="36"/>
    </row>
    <row r="55" spans="1:69" s="26" customFormat="1" ht="24" hidden="1">
      <c r="A55" s="27" t="s">
        <v>6365</v>
      </c>
      <c r="B55" s="27" t="s">
        <v>6956</v>
      </c>
      <c r="C55" s="28"/>
      <c r="D55" s="28"/>
      <c r="E55" s="28"/>
      <c r="F55" s="28"/>
      <c r="G55" s="28"/>
      <c r="H55" s="28"/>
      <c r="I55" s="28"/>
      <c r="J55" s="28"/>
      <c r="K55" s="28"/>
      <c r="L55" s="29"/>
      <c r="M55" s="28"/>
      <c r="N55" s="28"/>
      <c r="O55" s="28"/>
      <c r="P55" s="28"/>
      <c r="Q55" s="28"/>
      <c r="R55" s="29"/>
      <c r="S55" s="28"/>
      <c r="T55" s="28"/>
      <c r="U55" s="28"/>
      <c r="V55" s="28"/>
      <c r="W55" s="47" t="s">
        <v>1046</v>
      </c>
      <c r="X55" s="28"/>
      <c r="Y55" s="28"/>
      <c r="Z55" s="28"/>
      <c r="AA55" s="29"/>
      <c r="AB55" s="26" t="s">
        <v>7045</v>
      </c>
      <c r="AC55" s="26" t="s">
        <v>7051</v>
      </c>
      <c r="AD55" s="26" t="s">
        <v>1073</v>
      </c>
      <c r="AE55" s="30" t="s">
        <v>1367</v>
      </c>
      <c r="AF55" s="30"/>
      <c r="AJ55" s="30"/>
      <c r="AK55" s="27"/>
      <c r="AL55" s="28" t="s">
        <v>6366</v>
      </c>
      <c r="AM55" s="32"/>
      <c r="AO55" s="29"/>
      <c r="AV55" s="34"/>
      <c r="AW55" s="26">
        <f t="shared" si="0"/>
        <v>1</v>
      </c>
      <c r="AX55" s="28"/>
      <c r="AY55" s="28"/>
      <c r="AZ55" s="28"/>
      <c r="BA55" s="28"/>
      <c r="BB55" s="28"/>
      <c r="BC55" s="28"/>
      <c r="BD55" s="28"/>
      <c r="BE55" s="28"/>
      <c r="BF55" s="28"/>
      <c r="BG55" s="28"/>
      <c r="BH55" s="28"/>
      <c r="BI55" s="28"/>
      <c r="BJ55" s="28"/>
      <c r="BK55" s="28"/>
      <c r="BL55" s="28"/>
      <c r="BM55" s="28"/>
      <c r="BN55" s="28"/>
      <c r="BO55" s="28"/>
      <c r="BP55" s="28"/>
      <c r="BQ55" s="28"/>
    </row>
    <row r="56" spans="1:69" s="36" customFormat="1" hidden="1">
      <c r="A56" s="35" t="s">
        <v>6368</v>
      </c>
      <c r="B56" s="35" t="s">
        <v>6369</v>
      </c>
      <c r="L56" s="39"/>
      <c r="R56" s="39"/>
      <c r="AA56" s="39"/>
      <c r="AB56" s="37" t="s">
        <v>7045</v>
      </c>
      <c r="AC56" s="37" t="s">
        <v>7051</v>
      </c>
      <c r="AD56" s="37" t="s">
        <v>1073</v>
      </c>
      <c r="AE56" s="38" t="s">
        <v>1367</v>
      </c>
      <c r="AF56" s="38"/>
      <c r="AG56" s="37"/>
      <c r="AH56" s="37"/>
      <c r="AI56" s="37"/>
      <c r="AJ56" s="38"/>
      <c r="AK56" s="42" t="s">
        <v>7055</v>
      </c>
      <c r="AL56" s="36" t="s">
        <v>6514</v>
      </c>
      <c r="AM56" s="37"/>
      <c r="AN56" s="37"/>
      <c r="AO56" s="39"/>
      <c r="AP56" s="37"/>
      <c r="AQ56" s="37"/>
      <c r="AR56" s="37"/>
      <c r="AS56" s="37"/>
      <c r="AT56" s="37"/>
      <c r="AU56" s="37"/>
      <c r="AV56" s="40"/>
      <c r="AW56" s="37">
        <f t="shared" si="0"/>
        <v>0</v>
      </c>
    </row>
    <row r="57" spans="1:69" hidden="1">
      <c r="A57" s="27" t="s">
        <v>6368</v>
      </c>
      <c r="B57" s="27" t="s">
        <v>6986</v>
      </c>
      <c r="L57" s="29"/>
      <c r="R57" s="29"/>
      <c r="Y57" s="47" t="s">
        <v>1055</v>
      </c>
      <c r="AA57" s="29"/>
      <c r="AB57" s="26" t="s">
        <v>7045</v>
      </c>
      <c r="AC57" s="26" t="s">
        <v>7051</v>
      </c>
      <c r="AD57" s="26" t="s">
        <v>1370</v>
      </c>
      <c r="AE57" s="30" t="s">
        <v>1367</v>
      </c>
      <c r="AF57" s="30"/>
      <c r="AG57" s="26"/>
      <c r="AH57" s="26"/>
      <c r="AI57" s="26"/>
      <c r="AJ57" s="30"/>
      <c r="AK57" s="41" t="s">
        <v>7055</v>
      </c>
      <c r="AL57" s="28" t="s">
        <v>6514</v>
      </c>
      <c r="AM57" s="32"/>
      <c r="AW57" s="26">
        <f t="shared" si="0"/>
        <v>1</v>
      </c>
    </row>
    <row r="58" spans="1:69" hidden="1">
      <c r="A58" s="27" t="s">
        <v>6468</v>
      </c>
      <c r="B58" s="27" t="s">
        <v>6469</v>
      </c>
      <c r="D58" s="47" t="s">
        <v>946</v>
      </c>
      <c r="L58" s="29"/>
      <c r="R58" s="29"/>
      <c r="AA58" s="29"/>
      <c r="AB58" s="26" t="s">
        <v>7045</v>
      </c>
      <c r="AC58" s="26" t="s">
        <v>7051</v>
      </c>
      <c r="AD58" s="26" t="s">
        <v>1073</v>
      </c>
      <c r="AE58" s="30" t="s">
        <v>1367</v>
      </c>
      <c r="AF58" s="30"/>
      <c r="AG58" s="26"/>
      <c r="AH58" s="26"/>
      <c r="AI58" s="26"/>
      <c r="AJ58" s="30"/>
      <c r="AK58" s="41" t="s">
        <v>7055</v>
      </c>
      <c r="AL58" s="28" t="s">
        <v>6514</v>
      </c>
      <c r="AM58" s="32"/>
      <c r="AW58" s="26">
        <f t="shared" si="0"/>
        <v>1</v>
      </c>
    </row>
    <row r="59" spans="1:69">
      <c r="A59" s="27" t="s">
        <v>6969</v>
      </c>
      <c r="B59" s="27" t="s">
        <v>6970</v>
      </c>
      <c r="L59" s="29"/>
      <c r="R59" s="29"/>
      <c r="X59" s="47" t="s">
        <v>1051</v>
      </c>
      <c r="AA59" s="29"/>
      <c r="AB59" s="26" t="s">
        <v>7045</v>
      </c>
      <c r="AC59" s="26" t="s">
        <v>7051</v>
      </c>
      <c r="AD59" s="26" t="s">
        <v>1733</v>
      </c>
      <c r="AE59" s="30"/>
      <c r="AF59" s="26" t="s">
        <v>1367</v>
      </c>
      <c r="AG59" s="26"/>
      <c r="AH59" s="26" t="s">
        <v>1367</v>
      </c>
      <c r="AI59" s="26" t="s">
        <v>7052</v>
      </c>
      <c r="AJ59" s="30"/>
      <c r="AK59" s="41" t="s">
        <v>7055</v>
      </c>
      <c r="AL59" s="28" t="s">
        <v>6514</v>
      </c>
      <c r="AM59" s="32"/>
      <c r="AW59" s="26">
        <f t="shared" si="0"/>
        <v>1</v>
      </c>
    </row>
    <row r="60" spans="1:69">
      <c r="A60" s="27" t="s">
        <v>6972</v>
      </c>
      <c r="B60" s="27" t="s">
        <v>6970</v>
      </c>
      <c r="L60" s="29"/>
      <c r="R60" s="29"/>
      <c r="X60" s="47" t="s">
        <v>1051</v>
      </c>
      <c r="AA60" s="29"/>
      <c r="AB60" s="26" t="s">
        <v>7045</v>
      </c>
      <c r="AC60" s="26" t="s">
        <v>7051</v>
      </c>
      <c r="AD60" s="26" t="s">
        <v>1733</v>
      </c>
      <c r="AE60" s="30"/>
      <c r="AF60" s="26" t="s">
        <v>1367</v>
      </c>
      <c r="AG60" s="26"/>
      <c r="AH60" s="26" t="s">
        <v>1367</v>
      </c>
      <c r="AI60" s="26" t="s">
        <v>7052</v>
      </c>
      <c r="AJ60" s="30"/>
      <c r="AK60" s="41" t="s">
        <v>7055</v>
      </c>
      <c r="AL60" s="28" t="s">
        <v>6514</v>
      </c>
      <c r="AM60" s="32"/>
      <c r="AW60" s="26">
        <f t="shared" si="0"/>
        <v>1</v>
      </c>
    </row>
    <row r="61" spans="1:69" s="36" customFormat="1" hidden="1">
      <c r="A61" s="35" t="s">
        <v>6471</v>
      </c>
      <c r="B61" s="35" t="s">
        <v>6958</v>
      </c>
      <c r="L61" s="39"/>
      <c r="R61" s="39"/>
      <c r="AA61" s="39"/>
      <c r="AB61" s="37" t="s">
        <v>7045</v>
      </c>
      <c r="AC61" s="37" t="s">
        <v>7051</v>
      </c>
      <c r="AD61" s="37" t="s">
        <v>1073</v>
      </c>
      <c r="AE61" s="38" t="s">
        <v>1367</v>
      </c>
      <c r="AF61" s="38"/>
      <c r="AG61" s="37"/>
      <c r="AH61" s="37"/>
      <c r="AI61" s="37"/>
      <c r="AJ61" s="38"/>
      <c r="AK61" s="42" t="s">
        <v>7055</v>
      </c>
      <c r="AL61" s="36" t="s">
        <v>6514</v>
      </c>
      <c r="AM61" s="37"/>
      <c r="AN61" s="37"/>
      <c r="AO61" s="39"/>
      <c r="AP61" s="37"/>
      <c r="AQ61" s="37"/>
      <c r="AR61" s="37"/>
      <c r="AS61" s="37"/>
      <c r="AT61" s="37"/>
      <c r="AU61" s="37"/>
      <c r="AV61" s="40"/>
      <c r="AW61" s="37">
        <f t="shared" si="0"/>
        <v>0</v>
      </c>
    </row>
    <row r="62" spans="1:69" hidden="1">
      <c r="A62" s="27" t="s">
        <v>6471</v>
      </c>
      <c r="B62" s="27" t="s">
        <v>6472</v>
      </c>
      <c r="D62" s="47" t="s">
        <v>946</v>
      </c>
      <c r="L62" s="29"/>
      <c r="R62" s="29"/>
      <c r="AA62" s="29"/>
      <c r="AB62" s="26" t="s">
        <v>7045</v>
      </c>
      <c r="AC62" s="26" t="s">
        <v>7051</v>
      </c>
      <c r="AD62" s="26" t="s">
        <v>1073</v>
      </c>
      <c r="AE62" s="30" t="s">
        <v>1367</v>
      </c>
      <c r="AF62" s="30"/>
      <c r="AG62" s="26"/>
      <c r="AH62" s="26"/>
      <c r="AI62" s="26"/>
      <c r="AJ62" s="30"/>
      <c r="AK62" s="41" t="s">
        <v>7055</v>
      </c>
      <c r="AL62" s="28" t="s">
        <v>6514</v>
      </c>
      <c r="AM62" s="32"/>
      <c r="AW62" s="26">
        <f t="shared" si="0"/>
        <v>1</v>
      </c>
    </row>
    <row r="63" spans="1:69">
      <c r="A63" s="27" t="s">
        <v>6471</v>
      </c>
      <c r="B63" s="27" t="s">
        <v>6970</v>
      </c>
      <c r="L63" s="29"/>
      <c r="R63" s="29"/>
      <c r="X63" s="47" t="s">
        <v>1051</v>
      </c>
      <c r="AA63" s="29"/>
      <c r="AB63" s="26" t="s">
        <v>7045</v>
      </c>
      <c r="AC63" s="26" t="s">
        <v>7051</v>
      </c>
      <c r="AD63" s="26" t="s">
        <v>1370</v>
      </c>
      <c r="AE63" s="30"/>
      <c r="AF63" s="26" t="s">
        <v>1367</v>
      </c>
      <c r="AG63" s="26"/>
      <c r="AH63" s="26" t="s">
        <v>1367</v>
      </c>
      <c r="AI63" s="26" t="s">
        <v>7052</v>
      </c>
      <c r="AJ63" s="30"/>
      <c r="AK63" s="41" t="s">
        <v>7055</v>
      </c>
      <c r="AL63" s="28" t="s">
        <v>6514</v>
      </c>
      <c r="AM63" s="32"/>
      <c r="AW63" s="26">
        <f t="shared" si="0"/>
        <v>1</v>
      </c>
    </row>
    <row r="64" spans="1:69" hidden="1">
      <c r="A64" s="27" t="s">
        <v>6840</v>
      </c>
      <c r="B64" s="27" t="s">
        <v>6841</v>
      </c>
      <c r="L64" s="29"/>
      <c r="P64" s="47" t="s">
        <v>1010</v>
      </c>
      <c r="R64" s="29"/>
      <c r="AA64" s="29"/>
      <c r="AB64" s="26" t="s">
        <v>7045</v>
      </c>
      <c r="AC64" s="26" t="s">
        <v>7051</v>
      </c>
      <c r="AD64" s="30" t="s">
        <v>1370</v>
      </c>
      <c r="AE64" s="30" t="s">
        <v>1367</v>
      </c>
      <c r="AF64" s="30"/>
      <c r="AG64" s="26"/>
      <c r="AH64" s="26"/>
      <c r="AI64" s="26"/>
      <c r="AJ64" s="30"/>
      <c r="AK64" s="41" t="s">
        <v>7055</v>
      </c>
      <c r="AL64" s="28" t="s">
        <v>6514</v>
      </c>
      <c r="AM64" s="32"/>
      <c r="AW64" s="26">
        <f t="shared" si="0"/>
        <v>1</v>
      </c>
    </row>
    <row r="65" spans="1:69" hidden="1">
      <c r="A65" s="27" t="s">
        <v>6903</v>
      </c>
      <c r="B65" s="27" t="s">
        <v>6514</v>
      </c>
      <c r="L65" s="29"/>
      <c r="R65" s="29"/>
      <c r="T65" s="47" t="s">
        <v>1035</v>
      </c>
      <c r="AA65" s="29"/>
      <c r="AB65" s="26" t="s">
        <v>7045</v>
      </c>
      <c r="AC65" s="26" t="s">
        <v>7051</v>
      </c>
      <c r="AD65" s="26" t="s">
        <v>1915</v>
      </c>
      <c r="AE65" s="30" t="s">
        <v>1367</v>
      </c>
      <c r="AF65" s="30"/>
      <c r="AG65" s="26"/>
      <c r="AH65" s="26"/>
      <c r="AI65" s="26"/>
      <c r="AJ65" s="30"/>
      <c r="AK65" s="41" t="s">
        <v>7055</v>
      </c>
      <c r="AL65" s="28" t="s">
        <v>6514</v>
      </c>
      <c r="AM65" s="32"/>
      <c r="AW65" s="26">
        <f t="shared" si="0"/>
        <v>1</v>
      </c>
    </row>
    <row r="66" spans="1:69">
      <c r="A66" s="27" t="s">
        <v>6973</v>
      </c>
      <c r="B66" s="27" t="s">
        <v>6974</v>
      </c>
      <c r="L66" s="29"/>
      <c r="R66" s="29"/>
      <c r="X66" s="47" t="s">
        <v>1051</v>
      </c>
      <c r="AA66" s="29"/>
      <c r="AB66" s="26" t="s">
        <v>7045</v>
      </c>
      <c r="AC66" s="26" t="s">
        <v>7051</v>
      </c>
      <c r="AD66" s="26" t="s">
        <v>1370</v>
      </c>
      <c r="AE66" s="30" t="s">
        <v>1367</v>
      </c>
      <c r="AF66" s="30"/>
      <c r="AG66" s="26"/>
      <c r="AH66" s="26"/>
      <c r="AI66" s="26"/>
      <c r="AJ66" s="30"/>
      <c r="AK66" s="41" t="s">
        <v>7055</v>
      </c>
      <c r="AL66" s="28" t="s">
        <v>6514</v>
      </c>
      <c r="AM66" s="32"/>
      <c r="AW66" s="26">
        <f t="shared" si="0"/>
        <v>1</v>
      </c>
    </row>
    <row r="67" spans="1:69" hidden="1">
      <c r="A67" s="27" t="s">
        <v>6657</v>
      </c>
      <c r="B67" s="27" t="s">
        <v>6658</v>
      </c>
      <c r="L67" s="29"/>
      <c r="M67" s="47" t="s">
        <v>989</v>
      </c>
      <c r="R67" s="29"/>
      <c r="AA67" s="29"/>
      <c r="AB67" s="26" t="s">
        <v>7045</v>
      </c>
      <c r="AC67" s="26" t="s">
        <v>7051</v>
      </c>
      <c r="AD67" s="30" t="s">
        <v>1370</v>
      </c>
      <c r="AE67" s="26"/>
      <c r="AF67" s="26" t="s">
        <v>1367</v>
      </c>
      <c r="AG67" s="26"/>
      <c r="AH67" s="26" t="s">
        <v>1367</v>
      </c>
      <c r="AI67" s="26" t="s">
        <v>7052</v>
      </c>
      <c r="AJ67" s="30"/>
      <c r="AK67" s="41" t="s">
        <v>7055</v>
      </c>
      <c r="AL67" s="28" t="s">
        <v>6514</v>
      </c>
      <c r="AM67" s="32"/>
      <c r="AW67" s="26">
        <f t="shared" si="0"/>
        <v>1</v>
      </c>
    </row>
    <row r="68" spans="1:69" hidden="1">
      <c r="A68" s="27" t="s">
        <v>6532</v>
      </c>
      <c r="B68" s="27" t="s">
        <v>6835</v>
      </c>
      <c r="L68" s="29"/>
      <c r="O68" s="47" t="s">
        <v>1003</v>
      </c>
      <c r="R68" s="29"/>
      <c r="AA68" s="29"/>
      <c r="AB68" s="26" t="s">
        <v>7045</v>
      </c>
      <c r="AC68" s="26" t="s">
        <v>7051</v>
      </c>
      <c r="AD68" s="30" t="s">
        <v>1370</v>
      </c>
      <c r="AE68" s="26"/>
      <c r="AF68" s="26" t="s">
        <v>1367</v>
      </c>
      <c r="AG68" s="26"/>
      <c r="AH68" s="26" t="s">
        <v>1367</v>
      </c>
      <c r="AI68" s="26"/>
      <c r="AJ68" s="30"/>
      <c r="AK68" s="41" t="s">
        <v>7055</v>
      </c>
      <c r="AL68" s="28" t="s">
        <v>7025</v>
      </c>
      <c r="AM68" s="32"/>
      <c r="AW68" s="26">
        <f t="shared" si="0"/>
        <v>1</v>
      </c>
    </row>
    <row r="69" spans="1:69" hidden="1">
      <c r="A69" s="27" t="s">
        <v>6532</v>
      </c>
      <c r="B69" s="27" t="s">
        <v>6474</v>
      </c>
      <c r="G69" s="47" t="s">
        <v>958</v>
      </c>
      <c r="L69" s="29"/>
      <c r="R69" s="29"/>
      <c r="AA69" s="29"/>
      <c r="AB69" s="26" t="s">
        <v>7045</v>
      </c>
      <c r="AC69" s="26" t="s">
        <v>7051</v>
      </c>
      <c r="AD69" s="30" t="s">
        <v>1370</v>
      </c>
      <c r="AE69" s="30" t="s">
        <v>1367</v>
      </c>
      <c r="AF69" s="30"/>
      <c r="AG69" s="26"/>
      <c r="AH69" s="26"/>
      <c r="AI69" s="26"/>
      <c r="AJ69" s="30"/>
      <c r="AK69" s="41" t="s">
        <v>7055</v>
      </c>
      <c r="AL69" s="28" t="s">
        <v>7025</v>
      </c>
      <c r="AM69" s="32"/>
      <c r="AW69" s="26">
        <f t="shared" si="0"/>
        <v>1</v>
      </c>
    </row>
    <row r="70" spans="1:69" hidden="1">
      <c r="A70" s="27" t="s">
        <v>6473</v>
      </c>
      <c r="B70" s="27" t="s">
        <v>6474</v>
      </c>
      <c r="D70" s="47" t="s">
        <v>946</v>
      </c>
      <c r="L70" s="29"/>
      <c r="R70" s="29"/>
      <c r="AA70" s="29"/>
      <c r="AB70" s="26" t="s">
        <v>7045</v>
      </c>
      <c r="AC70" s="26" t="s">
        <v>7051</v>
      </c>
      <c r="AD70" s="26" t="s">
        <v>1733</v>
      </c>
      <c r="AE70" s="30" t="s">
        <v>1367</v>
      </c>
      <c r="AF70" s="30"/>
      <c r="AG70" s="26"/>
      <c r="AH70" s="26"/>
      <c r="AI70" s="26"/>
      <c r="AJ70" s="30"/>
      <c r="AK70" s="41" t="s">
        <v>7055</v>
      </c>
      <c r="AL70" s="28" t="s">
        <v>7025</v>
      </c>
      <c r="AM70" s="32"/>
      <c r="AW70" s="26">
        <f t="shared" si="0"/>
        <v>1</v>
      </c>
    </row>
    <row r="71" spans="1:69" hidden="1">
      <c r="A71" s="27" t="s">
        <v>6473</v>
      </c>
      <c r="B71" s="27" t="s">
        <v>7025</v>
      </c>
      <c r="L71" s="29"/>
      <c r="R71" s="48" t="s">
        <v>1026</v>
      </c>
      <c r="AA71" s="29"/>
      <c r="AB71" s="26" t="s">
        <v>7045</v>
      </c>
      <c r="AC71" s="26" t="s">
        <v>7051</v>
      </c>
      <c r="AD71" s="30" t="s">
        <v>1370</v>
      </c>
      <c r="AE71" s="30" t="s">
        <v>1367</v>
      </c>
      <c r="AF71" s="30"/>
      <c r="AG71" s="26"/>
      <c r="AH71" s="26"/>
      <c r="AI71" s="26"/>
      <c r="AJ71" s="30"/>
      <c r="AK71" s="41" t="s">
        <v>7055</v>
      </c>
      <c r="AL71" s="28" t="s">
        <v>7025</v>
      </c>
      <c r="AM71" s="32"/>
      <c r="AW71" s="26">
        <f t="shared" si="0"/>
        <v>1</v>
      </c>
    </row>
    <row r="72" spans="1:69" s="26" customFormat="1" hidden="1">
      <c r="A72" s="27" t="s">
        <v>6476</v>
      </c>
      <c r="B72" s="27" t="s">
        <v>7026</v>
      </c>
      <c r="C72" s="28"/>
      <c r="D72" s="28"/>
      <c r="E72" s="28"/>
      <c r="F72" s="28"/>
      <c r="G72" s="28"/>
      <c r="H72" s="28"/>
      <c r="I72" s="28"/>
      <c r="J72" s="28"/>
      <c r="K72" s="28"/>
      <c r="L72" s="28"/>
      <c r="M72" s="28"/>
      <c r="N72" s="28"/>
      <c r="O72" s="28"/>
      <c r="P72" s="28"/>
      <c r="Q72" s="28"/>
      <c r="R72" s="48" t="s">
        <v>1026</v>
      </c>
      <c r="S72" s="28"/>
      <c r="T72" s="28"/>
      <c r="U72" s="28"/>
      <c r="V72" s="28"/>
      <c r="W72" s="28"/>
      <c r="X72" s="28"/>
      <c r="Y72" s="28"/>
      <c r="Z72" s="28"/>
      <c r="AA72" s="28"/>
      <c r="AB72" s="26" t="s">
        <v>7045</v>
      </c>
      <c r="AC72" s="26" t="s">
        <v>7051</v>
      </c>
      <c r="AD72" s="30" t="s">
        <v>1370</v>
      </c>
      <c r="AE72" s="30" t="s">
        <v>1367</v>
      </c>
      <c r="AF72" s="30"/>
      <c r="AG72" s="30"/>
      <c r="AJ72" s="30"/>
      <c r="AK72" s="28"/>
      <c r="AL72" s="28" t="s">
        <v>7026</v>
      </c>
      <c r="AM72" s="32"/>
      <c r="AO72" s="29"/>
      <c r="AV72" s="34"/>
      <c r="AW72" s="26">
        <f t="shared" si="0"/>
        <v>1</v>
      </c>
      <c r="AX72" s="28"/>
      <c r="AY72" s="28"/>
      <c r="AZ72" s="28"/>
      <c r="BA72" s="28"/>
      <c r="BB72" s="28"/>
      <c r="BC72" s="28"/>
      <c r="BD72" s="28"/>
      <c r="BE72" s="28"/>
      <c r="BF72" s="28"/>
      <c r="BG72" s="28"/>
      <c r="BH72" s="28"/>
      <c r="BI72" s="28"/>
      <c r="BJ72" s="28"/>
      <c r="BK72" s="28"/>
      <c r="BL72" s="28"/>
      <c r="BM72" s="28"/>
      <c r="BN72" s="28"/>
      <c r="BO72" s="28"/>
      <c r="BP72" s="28"/>
      <c r="BQ72" s="28"/>
    </row>
    <row r="73" spans="1:69" s="26" customFormat="1" hidden="1">
      <c r="A73" s="27" t="s">
        <v>6476</v>
      </c>
      <c r="B73" s="27" t="s">
        <v>6474</v>
      </c>
      <c r="C73" s="28"/>
      <c r="D73" s="47" t="s">
        <v>946</v>
      </c>
      <c r="E73" s="28"/>
      <c r="F73" s="28"/>
      <c r="G73" s="28"/>
      <c r="H73" s="28"/>
      <c r="I73" s="28"/>
      <c r="J73" s="28"/>
      <c r="K73" s="28"/>
      <c r="L73" s="28"/>
      <c r="M73" s="28"/>
      <c r="N73" s="28"/>
      <c r="O73" s="28"/>
      <c r="P73" s="28"/>
      <c r="Q73" s="28"/>
      <c r="R73" s="29"/>
      <c r="S73" s="28"/>
      <c r="T73" s="28"/>
      <c r="U73" s="28"/>
      <c r="V73" s="28"/>
      <c r="W73" s="28"/>
      <c r="X73" s="28"/>
      <c r="Y73" s="28"/>
      <c r="Z73" s="28"/>
      <c r="AA73" s="28"/>
      <c r="AB73" s="26" t="s">
        <v>7045</v>
      </c>
      <c r="AC73" s="26" t="s">
        <v>7051</v>
      </c>
      <c r="AD73" s="26" t="s">
        <v>1733</v>
      </c>
      <c r="AE73" s="30" t="s">
        <v>1367</v>
      </c>
      <c r="AF73" s="30"/>
      <c r="AG73" s="30"/>
      <c r="AJ73" s="30"/>
      <c r="AK73" s="28"/>
      <c r="AL73" s="28" t="s">
        <v>7026</v>
      </c>
      <c r="AM73" s="32"/>
      <c r="AO73" s="29"/>
      <c r="AV73" s="34"/>
      <c r="AW73" s="26">
        <f t="shared" si="0"/>
        <v>1</v>
      </c>
      <c r="AX73" s="28"/>
      <c r="AY73" s="28"/>
      <c r="AZ73" s="28"/>
      <c r="BA73" s="28"/>
      <c r="BB73" s="28"/>
      <c r="BC73" s="28"/>
      <c r="BD73" s="28"/>
      <c r="BE73" s="28"/>
      <c r="BF73" s="28"/>
      <c r="BG73" s="28"/>
      <c r="BH73" s="28"/>
      <c r="BI73" s="28"/>
      <c r="BJ73" s="28"/>
      <c r="BK73" s="28"/>
      <c r="BL73" s="28"/>
      <c r="BM73" s="28"/>
      <c r="BN73" s="28"/>
      <c r="BO73" s="28"/>
      <c r="BP73" s="28"/>
      <c r="BQ73" s="28"/>
    </row>
    <row r="74" spans="1:69" s="26" customFormat="1" hidden="1">
      <c r="A74" s="27" t="s">
        <v>6477</v>
      </c>
      <c r="B74" s="27" t="s">
        <v>6474</v>
      </c>
      <c r="C74" s="28"/>
      <c r="D74" s="47" t="s">
        <v>946</v>
      </c>
      <c r="E74" s="28"/>
      <c r="F74" s="28"/>
      <c r="G74" s="28"/>
      <c r="H74" s="28"/>
      <c r="I74" s="28"/>
      <c r="J74" s="28"/>
      <c r="K74" s="28"/>
      <c r="L74" s="28"/>
      <c r="M74" s="28"/>
      <c r="N74" s="28"/>
      <c r="O74" s="28"/>
      <c r="P74" s="28"/>
      <c r="Q74" s="28"/>
      <c r="R74" s="29"/>
      <c r="S74" s="28"/>
      <c r="T74" s="28"/>
      <c r="U74" s="28"/>
      <c r="V74" s="28"/>
      <c r="W74" s="28"/>
      <c r="X74" s="28"/>
      <c r="Y74" s="28"/>
      <c r="Z74" s="28"/>
      <c r="AA74" s="28"/>
      <c r="AB74" s="26" t="s">
        <v>7045</v>
      </c>
      <c r="AC74" s="26" t="s">
        <v>7051</v>
      </c>
      <c r="AD74" s="26" t="s">
        <v>1733</v>
      </c>
      <c r="AE74" s="30" t="s">
        <v>1367</v>
      </c>
      <c r="AF74" s="30"/>
      <c r="AG74" s="30"/>
      <c r="AJ74" s="30"/>
      <c r="AK74" s="28"/>
      <c r="AL74" s="28" t="s">
        <v>7026</v>
      </c>
      <c r="AM74" s="32"/>
      <c r="AO74" s="29"/>
      <c r="AV74" s="34"/>
      <c r="AW74" s="26">
        <f t="shared" si="0"/>
        <v>1</v>
      </c>
      <c r="AX74" s="28"/>
      <c r="AY74" s="28"/>
      <c r="AZ74" s="28"/>
      <c r="BA74" s="28"/>
      <c r="BB74" s="28"/>
      <c r="BC74" s="28"/>
      <c r="BD74" s="28"/>
      <c r="BE74" s="28"/>
      <c r="BF74" s="28"/>
      <c r="BG74" s="28"/>
      <c r="BH74" s="28"/>
      <c r="BI74" s="28"/>
      <c r="BJ74" s="28"/>
      <c r="BK74" s="28"/>
      <c r="BL74" s="28"/>
      <c r="BM74" s="28"/>
      <c r="BN74" s="28"/>
      <c r="BO74" s="28"/>
      <c r="BP74" s="28"/>
      <c r="BQ74" s="28"/>
    </row>
    <row r="75" spans="1:69" s="26" customFormat="1" hidden="1">
      <c r="A75" s="27" t="s">
        <v>6660</v>
      </c>
      <c r="B75" s="27" t="s">
        <v>6661</v>
      </c>
      <c r="C75" s="28"/>
      <c r="D75" s="28"/>
      <c r="E75" s="28"/>
      <c r="F75" s="28"/>
      <c r="G75" s="28"/>
      <c r="H75" s="28"/>
      <c r="I75" s="28"/>
      <c r="J75" s="28"/>
      <c r="K75" s="28"/>
      <c r="L75" s="28"/>
      <c r="M75" s="47" t="s">
        <v>989</v>
      </c>
      <c r="N75" s="28"/>
      <c r="O75" s="28"/>
      <c r="P75" s="28"/>
      <c r="Q75" s="28"/>
      <c r="R75" s="29"/>
      <c r="S75" s="28"/>
      <c r="T75" s="28"/>
      <c r="U75" s="28"/>
      <c r="V75" s="28"/>
      <c r="W75" s="28"/>
      <c r="X75" s="28"/>
      <c r="Y75" s="28"/>
      <c r="Z75" s="28"/>
      <c r="AA75" s="28"/>
      <c r="AB75" s="26" t="s">
        <v>7045</v>
      </c>
      <c r="AC75" s="26" t="s">
        <v>7051</v>
      </c>
      <c r="AD75" s="30" t="s">
        <v>1370</v>
      </c>
      <c r="AF75" s="26" t="s">
        <v>1367</v>
      </c>
      <c r="AH75" s="26" t="s">
        <v>1367</v>
      </c>
      <c r="AI75" s="26" t="s">
        <v>7052</v>
      </c>
      <c r="AJ75" s="30"/>
      <c r="AK75" s="28"/>
      <c r="AL75" s="28" t="s">
        <v>7026</v>
      </c>
      <c r="AM75" s="32"/>
      <c r="AO75" s="29"/>
      <c r="AV75" s="34"/>
      <c r="AW75" s="26">
        <f t="shared" ref="AW75:AW139" si="4">COUNTA(C75:AA75)</f>
        <v>1</v>
      </c>
      <c r="AX75" s="28"/>
      <c r="AY75" s="28"/>
      <c r="AZ75" s="28"/>
      <c r="BA75" s="28"/>
      <c r="BB75" s="28"/>
      <c r="BC75" s="28"/>
      <c r="BD75" s="28"/>
      <c r="BE75" s="28"/>
      <c r="BF75" s="28"/>
      <c r="BG75" s="28"/>
      <c r="BH75" s="28"/>
      <c r="BI75" s="28"/>
      <c r="BJ75" s="28"/>
      <c r="BK75" s="28"/>
      <c r="BL75" s="28"/>
      <c r="BM75" s="28"/>
      <c r="BN75" s="28"/>
      <c r="BO75" s="28"/>
      <c r="BP75" s="28"/>
      <c r="BQ75" s="28"/>
    </row>
    <row r="76" spans="1:69" s="26" customFormat="1" hidden="1">
      <c r="A76" s="27" t="s">
        <v>6508</v>
      </c>
      <c r="B76" s="27" t="s">
        <v>6509</v>
      </c>
      <c r="C76" s="28"/>
      <c r="D76" s="28"/>
      <c r="E76" s="47" t="s">
        <v>950</v>
      </c>
      <c r="F76" s="43"/>
      <c r="G76" s="27"/>
      <c r="H76" s="28"/>
      <c r="I76" s="28"/>
      <c r="J76" s="28"/>
      <c r="K76" s="28"/>
      <c r="L76" s="29"/>
      <c r="M76" s="28"/>
      <c r="N76" s="28"/>
      <c r="O76" s="28"/>
      <c r="P76" s="28"/>
      <c r="Q76" s="28"/>
      <c r="R76" s="29"/>
      <c r="S76" s="28"/>
      <c r="T76" s="28"/>
      <c r="U76" s="28"/>
      <c r="V76" s="28"/>
      <c r="W76" s="28"/>
      <c r="X76" s="28"/>
      <c r="Y76" s="28"/>
      <c r="Z76" s="28"/>
      <c r="AA76" s="29"/>
      <c r="AB76" s="26" t="s">
        <v>7045</v>
      </c>
      <c r="AC76" s="26" t="s">
        <v>7051</v>
      </c>
      <c r="AD76" s="30" t="s">
        <v>1370</v>
      </c>
      <c r="AF76" s="26" t="s">
        <v>1367</v>
      </c>
      <c r="AH76" s="26" t="s">
        <v>1367</v>
      </c>
      <c r="AI76" s="26" t="s">
        <v>7052</v>
      </c>
      <c r="AK76" s="28"/>
      <c r="AL76" s="28" t="s">
        <v>6479</v>
      </c>
      <c r="AM76" s="32"/>
      <c r="AO76" s="29"/>
      <c r="AV76" s="34"/>
      <c r="AW76" s="26">
        <f t="shared" si="4"/>
        <v>1</v>
      </c>
      <c r="AX76" s="28"/>
      <c r="AY76" s="28"/>
      <c r="AZ76" s="28"/>
      <c r="BA76" s="28"/>
      <c r="BB76" s="28"/>
      <c r="BC76" s="28"/>
      <c r="BD76" s="28"/>
      <c r="BE76" s="28"/>
      <c r="BF76" s="28"/>
      <c r="BG76" s="28"/>
      <c r="BH76" s="28"/>
      <c r="BI76" s="28"/>
      <c r="BJ76" s="28"/>
      <c r="BK76" s="28"/>
      <c r="BL76" s="28"/>
      <c r="BM76" s="28"/>
      <c r="BN76" s="28"/>
      <c r="BO76" s="28"/>
      <c r="BP76" s="28"/>
      <c r="BQ76" s="28"/>
    </row>
    <row r="77" spans="1:69" s="26" customFormat="1" hidden="1">
      <c r="A77" s="27" t="s">
        <v>6720</v>
      </c>
      <c r="B77" s="27" t="s">
        <v>6994</v>
      </c>
      <c r="C77" s="28"/>
      <c r="D77" s="28"/>
      <c r="E77" s="28"/>
      <c r="F77" s="43"/>
      <c r="G77" s="27"/>
      <c r="H77" s="28"/>
      <c r="I77" s="28"/>
      <c r="J77" s="28"/>
      <c r="K77" s="28"/>
      <c r="L77" s="29"/>
      <c r="M77" s="28"/>
      <c r="N77" s="28"/>
      <c r="O77" s="28"/>
      <c r="P77" s="28"/>
      <c r="Q77" s="28"/>
      <c r="R77" s="29"/>
      <c r="S77" s="28"/>
      <c r="T77" s="28"/>
      <c r="U77" s="28"/>
      <c r="V77" s="28"/>
      <c r="W77" s="28"/>
      <c r="X77" s="28"/>
      <c r="Y77" s="28"/>
      <c r="Z77" s="47" t="s">
        <v>1061</v>
      </c>
      <c r="AA77" s="29"/>
      <c r="AB77" s="26" t="s">
        <v>7045</v>
      </c>
      <c r="AC77" s="26" t="s">
        <v>7051</v>
      </c>
      <c r="AD77" s="30" t="s">
        <v>1370</v>
      </c>
      <c r="AE77" s="30" t="s">
        <v>1367</v>
      </c>
      <c r="AF77" s="30"/>
      <c r="AH77" s="30"/>
      <c r="AK77" s="28"/>
      <c r="AL77" s="28" t="s">
        <v>6479</v>
      </c>
      <c r="AM77" s="32"/>
      <c r="AO77" s="29"/>
      <c r="AV77" s="34"/>
      <c r="AW77" s="26">
        <f t="shared" si="4"/>
        <v>1</v>
      </c>
      <c r="AX77" s="28"/>
      <c r="AY77" s="28"/>
      <c r="AZ77" s="28"/>
      <c r="BA77" s="28"/>
      <c r="BB77" s="28"/>
      <c r="BC77" s="28"/>
      <c r="BD77" s="28"/>
      <c r="BE77" s="28"/>
      <c r="BF77" s="28"/>
      <c r="BG77" s="28"/>
      <c r="BH77" s="28"/>
      <c r="BI77" s="28"/>
      <c r="BJ77" s="28"/>
      <c r="BK77" s="28"/>
      <c r="BL77" s="28"/>
      <c r="BM77" s="28"/>
      <c r="BN77" s="28"/>
      <c r="BO77" s="28"/>
      <c r="BP77" s="28"/>
      <c r="BQ77" s="28"/>
    </row>
    <row r="78" spans="1:69" s="37" customFormat="1" ht="24" hidden="1">
      <c r="A78" s="35" t="s">
        <v>6526</v>
      </c>
      <c r="B78" s="35" t="s">
        <v>7056</v>
      </c>
      <c r="C78" s="36"/>
      <c r="D78" s="36"/>
      <c r="E78" s="36"/>
      <c r="F78" s="44"/>
      <c r="G78" s="36"/>
      <c r="H78" s="36"/>
      <c r="I78" s="36"/>
      <c r="J78" s="36"/>
      <c r="K78" s="36"/>
      <c r="L78" s="39"/>
      <c r="M78" s="36"/>
      <c r="N78" s="36"/>
      <c r="O78" s="36"/>
      <c r="P78" s="36"/>
      <c r="Q78" s="36"/>
      <c r="R78" s="39"/>
      <c r="S78" s="36"/>
      <c r="T78" s="36"/>
      <c r="U78" s="36"/>
      <c r="V78" s="36"/>
      <c r="W78" s="36"/>
      <c r="X78" s="36"/>
      <c r="Y78" s="36"/>
      <c r="Z78" s="36"/>
      <c r="AA78" s="39"/>
      <c r="AB78" s="37" t="s">
        <v>7045</v>
      </c>
      <c r="AC78" s="37" t="s">
        <v>7051</v>
      </c>
      <c r="AD78" s="37" t="s">
        <v>1915</v>
      </c>
      <c r="AE78" s="38"/>
      <c r="AF78" s="38" t="s">
        <v>1367</v>
      </c>
      <c r="AG78" s="37" t="s">
        <v>1367</v>
      </c>
      <c r="AH78" s="38" t="s">
        <v>1367</v>
      </c>
      <c r="AI78" s="37" t="s">
        <v>7052</v>
      </c>
      <c r="AJ78" s="37" t="s">
        <v>1367</v>
      </c>
      <c r="AK78" s="36" t="s">
        <v>7057</v>
      </c>
      <c r="AL78" s="36" t="s">
        <v>7056</v>
      </c>
      <c r="AO78" s="39"/>
      <c r="AS78" s="37" t="s">
        <v>1367</v>
      </c>
      <c r="AV78" s="40"/>
      <c r="AW78" s="37">
        <f t="shared" si="4"/>
        <v>0</v>
      </c>
      <c r="AX78" s="36"/>
      <c r="AY78" s="36"/>
      <c r="AZ78" s="36"/>
      <c r="BA78" s="36"/>
      <c r="BB78" s="36"/>
      <c r="BC78" s="36"/>
      <c r="BD78" s="36"/>
      <c r="BE78" s="36"/>
      <c r="BF78" s="36"/>
      <c r="BG78" s="36"/>
      <c r="BH78" s="36"/>
      <c r="BI78" s="36"/>
      <c r="BJ78" s="36"/>
      <c r="BK78" s="36"/>
      <c r="BL78" s="36"/>
      <c r="BM78" s="36"/>
      <c r="BN78" s="36"/>
      <c r="BO78" s="36"/>
      <c r="BP78" s="36"/>
      <c r="BQ78" s="36"/>
    </row>
    <row r="79" spans="1:69" s="37" customFormat="1" hidden="1">
      <c r="A79" s="35" t="s">
        <v>6526</v>
      </c>
      <c r="B79" s="35" t="s">
        <v>6479</v>
      </c>
      <c r="C79" s="36"/>
      <c r="D79" s="36"/>
      <c r="E79" s="36"/>
      <c r="F79" s="44"/>
      <c r="G79" s="35"/>
      <c r="H79" s="36"/>
      <c r="I79" s="36"/>
      <c r="J79" s="36"/>
      <c r="K79" s="36"/>
      <c r="L79" s="39"/>
      <c r="M79" s="36"/>
      <c r="N79" s="36"/>
      <c r="O79" s="36"/>
      <c r="P79" s="36"/>
      <c r="Q79" s="36"/>
      <c r="R79" s="39"/>
      <c r="S79" s="36"/>
      <c r="T79" s="36"/>
      <c r="U79" s="36"/>
      <c r="V79" s="36"/>
      <c r="W79" s="36"/>
      <c r="X79" s="36"/>
      <c r="Y79" s="36"/>
      <c r="Z79" s="36"/>
      <c r="AA79" s="39"/>
      <c r="AB79" s="37" t="s">
        <v>7045</v>
      </c>
      <c r="AC79" s="37" t="s">
        <v>7051</v>
      </c>
      <c r="AD79" s="37" t="s">
        <v>1733</v>
      </c>
      <c r="AE79" s="38"/>
      <c r="AF79" s="38" t="s">
        <v>1367</v>
      </c>
      <c r="AG79" s="37" t="s">
        <v>1367</v>
      </c>
      <c r="AH79" s="38" t="s">
        <v>1367</v>
      </c>
      <c r="AI79" s="37" t="s">
        <v>7052</v>
      </c>
      <c r="AJ79" s="37" t="s">
        <v>1367</v>
      </c>
      <c r="AK79" s="36"/>
      <c r="AL79" s="36" t="s">
        <v>6479</v>
      </c>
      <c r="AO79" s="39"/>
      <c r="AV79" s="40"/>
      <c r="AW79" s="37">
        <f t="shared" si="4"/>
        <v>0</v>
      </c>
      <c r="AX79" s="36"/>
      <c r="AY79" s="36"/>
      <c r="AZ79" s="36"/>
      <c r="BA79" s="36"/>
      <c r="BB79" s="36"/>
      <c r="BC79" s="36"/>
      <c r="BD79" s="36"/>
      <c r="BE79" s="36"/>
      <c r="BF79" s="36"/>
      <c r="BG79" s="36"/>
      <c r="BH79" s="36"/>
      <c r="BI79" s="36"/>
      <c r="BJ79" s="36"/>
      <c r="BK79" s="36"/>
      <c r="BL79" s="36"/>
      <c r="BM79" s="36"/>
      <c r="BN79" s="36"/>
      <c r="BO79" s="36"/>
      <c r="BP79" s="36"/>
      <c r="BQ79" s="36"/>
    </row>
    <row r="80" spans="1:69" s="26" customFormat="1" hidden="1">
      <c r="A80" s="27" t="s">
        <v>6526</v>
      </c>
      <c r="B80" s="27" t="s">
        <v>6479</v>
      </c>
      <c r="C80" s="28"/>
      <c r="D80" s="28"/>
      <c r="E80" s="28"/>
      <c r="F80" s="43"/>
      <c r="G80" s="27"/>
      <c r="H80" s="28"/>
      <c r="I80" s="28"/>
      <c r="J80" s="28"/>
      <c r="K80" s="28"/>
      <c r="L80" s="29"/>
      <c r="M80" s="28"/>
      <c r="N80" s="28"/>
      <c r="O80" s="28"/>
      <c r="P80" s="28"/>
      <c r="Q80" s="28"/>
      <c r="R80" s="29"/>
      <c r="S80" s="28"/>
      <c r="T80" s="28"/>
      <c r="U80" s="28"/>
      <c r="V80" s="28"/>
      <c r="W80" s="28"/>
      <c r="X80" s="28"/>
      <c r="Y80" s="28"/>
      <c r="Z80" s="29"/>
      <c r="AA80" s="48" t="s">
        <v>1067</v>
      </c>
      <c r="AB80" s="26" t="s">
        <v>7045</v>
      </c>
      <c r="AC80" s="26" t="s">
        <v>7051</v>
      </c>
      <c r="AD80" s="26" t="s">
        <v>1915</v>
      </c>
      <c r="AE80" s="30"/>
      <c r="AF80" s="30" t="s">
        <v>1367</v>
      </c>
      <c r="AG80" s="26" t="s">
        <v>1367</v>
      </c>
      <c r="AH80" s="30" t="s">
        <v>1367</v>
      </c>
      <c r="AI80" s="26" t="s">
        <v>7052</v>
      </c>
      <c r="AK80" s="28"/>
      <c r="AL80" s="28" t="s">
        <v>6479</v>
      </c>
      <c r="AM80" s="32"/>
      <c r="AO80" s="29"/>
      <c r="AV80" s="34"/>
      <c r="AW80" s="26">
        <f t="shared" si="4"/>
        <v>1</v>
      </c>
      <c r="AX80" s="28"/>
      <c r="AY80" s="28"/>
      <c r="AZ80" s="28"/>
      <c r="BA80" s="28"/>
      <c r="BB80" s="28"/>
      <c r="BC80" s="28"/>
      <c r="BD80" s="28"/>
      <c r="BE80" s="28"/>
      <c r="BF80" s="28"/>
      <c r="BG80" s="28"/>
      <c r="BH80" s="28"/>
      <c r="BI80" s="28"/>
      <c r="BJ80" s="28"/>
      <c r="BK80" s="28"/>
      <c r="BL80" s="28"/>
      <c r="BM80" s="28"/>
      <c r="BN80" s="28"/>
      <c r="BO80" s="28"/>
      <c r="BP80" s="28"/>
      <c r="BQ80" s="28"/>
    </row>
    <row r="81" spans="1:69" s="26" customFormat="1" hidden="1">
      <c r="A81" s="27" t="s">
        <v>6526</v>
      </c>
      <c r="B81" s="27" t="s">
        <v>6479</v>
      </c>
      <c r="C81" s="28"/>
      <c r="D81" s="28"/>
      <c r="E81" s="28"/>
      <c r="F81" s="43"/>
      <c r="G81" s="27"/>
      <c r="H81" s="47" t="s">
        <v>962</v>
      </c>
      <c r="I81" s="28"/>
      <c r="J81" s="28"/>
      <c r="K81" s="28"/>
      <c r="L81" s="29"/>
      <c r="M81" s="28"/>
      <c r="N81" s="28"/>
      <c r="O81" s="28"/>
      <c r="P81" s="28"/>
      <c r="Q81" s="28"/>
      <c r="R81" s="29"/>
      <c r="S81" s="28"/>
      <c r="T81" s="28"/>
      <c r="U81" s="28"/>
      <c r="V81" s="28"/>
      <c r="W81" s="28"/>
      <c r="X81" s="28"/>
      <c r="Y81" s="28"/>
      <c r="Z81" s="29"/>
      <c r="AA81" s="29"/>
      <c r="AB81" s="26" t="s">
        <v>7045</v>
      </c>
      <c r="AC81" s="26" t="s">
        <v>7051</v>
      </c>
      <c r="AD81" s="26" t="s">
        <v>1915</v>
      </c>
      <c r="AE81" s="30" t="s">
        <v>1367</v>
      </c>
      <c r="AF81" s="30"/>
      <c r="AH81" s="30"/>
      <c r="AK81" s="28"/>
      <c r="AL81" s="28" t="s">
        <v>6479</v>
      </c>
      <c r="AM81" s="32"/>
      <c r="AO81" s="29"/>
      <c r="AV81" s="34"/>
      <c r="AW81" s="26">
        <f t="shared" si="4"/>
        <v>1</v>
      </c>
      <c r="AX81" s="28"/>
      <c r="AY81" s="28"/>
      <c r="AZ81" s="28"/>
      <c r="BA81" s="28"/>
      <c r="BB81" s="28"/>
      <c r="BC81" s="28"/>
      <c r="BD81" s="28"/>
      <c r="BE81" s="28"/>
      <c r="BF81" s="28"/>
      <c r="BG81" s="28"/>
      <c r="BH81" s="28"/>
      <c r="BI81" s="28"/>
      <c r="BJ81" s="28"/>
      <c r="BK81" s="28"/>
      <c r="BL81" s="28"/>
      <c r="BM81" s="28"/>
      <c r="BN81" s="28"/>
      <c r="BO81" s="28"/>
      <c r="BP81" s="28"/>
      <c r="BQ81" s="28"/>
    </row>
    <row r="82" spans="1:69" s="26" customFormat="1" ht="24" hidden="1">
      <c r="A82" s="27" t="s">
        <v>6526</v>
      </c>
      <c r="B82" s="27" t="s">
        <v>6479</v>
      </c>
      <c r="C82" s="28"/>
      <c r="D82" s="28"/>
      <c r="E82" s="28"/>
      <c r="F82" s="47" t="s">
        <v>953</v>
      </c>
      <c r="G82" s="27"/>
      <c r="H82" s="28"/>
      <c r="I82" s="28"/>
      <c r="J82" s="28"/>
      <c r="K82" s="28"/>
      <c r="L82" s="48" t="s">
        <v>985</v>
      </c>
      <c r="M82" s="28"/>
      <c r="N82" s="28"/>
      <c r="O82" s="47" t="s">
        <v>1003</v>
      </c>
      <c r="P82" s="28"/>
      <c r="Q82" s="28"/>
      <c r="R82" s="48" t="s">
        <v>1026</v>
      </c>
      <c r="S82" s="28"/>
      <c r="T82" s="28"/>
      <c r="U82" s="28"/>
      <c r="V82" s="28"/>
      <c r="W82" s="28"/>
      <c r="X82" s="28"/>
      <c r="Y82" s="47" t="s">
        <v>1055</v>
      </c>
      <c r="Z82" s="28"/>
      <c r="AA82" s="29"/>
      <c r="AB82" s="26" t="s">
        <v>7045</v>
      </c>
      <c r="AC82" s="26" t="s">
        <v>7051</v>
      </c>
      <c r="AD82" s="26" t="s">
        <v>1915</v>
      </c>
      <c r="AE82" s="30"/>
      <c r="AF82" s="30" t="s">
        <v>1367</v>
      </c>
      <c r="AG82" s="26" t="s">
        <v>1367</v>
      </c>
      <c r="AH82" s="30" t="s">
        <v>1367</v>
      </c>
      <c r="AI82" s="26" t="s">
        <v>7052</v>
      </c>
      <c r="AK82" s="28" t="s">
        <v>7057</v>
      </c>
      <c r="AL82" s="28" t="s">
        <v>6479</v>
      </c>
      <c r="AM82" s="32"/>
      <c r="AO82" s="29"/>
      <c r="AS82" s="26" t="s">
        <v>1367</v>
      </c>
      <c r="AV82" s="34"/>
      <c r="AW82" s="26">
        <f t="shared" si="4"/>
        <v>5</v>
      </c>
      <c r="AX82" s="28"/>
      <c r="AY82" s="28"/>
      <c r="AZ82" s="28"/>
      <c r="BA82" s="28"/>
      <c r="BB82" s="28"/>
      <c r="BC82" s="28"/>
      <c r="BD82" s="28"/>
      <c r="BE82" s="28"/>
      <c r="BF82" s="28"/>
      <c r="BG82" s="28"/>
      <c r="BH82" s="28"/>
      <c r="BI82" s="28"/>
      <c r="BJ82" s="28"/>
      <c r="BK82" s="28"/>
      <c r="BL82" s="28"/>
      <c r="BM82" s="28"/>
      <c r="BN82" s="28"/>
      <c r="BO82" s="28"/>
      <c r="BP82" s="28"/>
      <c r="BQ82" s="28"/>
    </row>
    <row r="83" spans="1:69" s="26" customFormat="1" hidden="1">
      <c r="A83" s="27" t="s">
        <v>6371</v>
      </c>
      <c r="B83" s="27" t="s">
        <v>6479</v>
      </c>
      <c r="C83" s="27"/>
      <c r="D83" s="27"/>
      <c r="E83" s="27"/>
      <c r="F83" s="27"/>
      <c r="G83" s="47" t="s">
        <v>958</v>
      </c>
      <c r="H83" s="27"/>
      <c r="I83" s="27"/>
      <c r="J83" s="27"/>
      <c r="K83" s="27"/>
      <c r="L83" s="28"/>
      <c r="M83" s="27"/>
      <c r="N83" s="27"/>
      <c r="O83" s="27"/>
      <c r="P83" s="27"/>
      <c r="Q83" s="47" t="s">
        <v>1021</v>
      </c>
      <c r="R83" s="28"/>
      <c r="S83" s="27"/>
      <c r="T83" s="27"/>
      <c r="U83" s="27"/>
      <c r="V83" s="27"/>
      <c r="W83" s="28"/>
      <c r="X83" s="28"/>
      <c r="Y83" s="27"/>
      <c r="Z83" s="27"/>
      <c r="AA83" s="29"/>
      <c r="AB83" s="26" t="s">
        <v>7045</v>
      </c>
      <c r="AC83" s="26" t="s">
        <v>7051</v>
      </c>
      <c r="AD83" s="26" t="s">
        <v>1733</v>
      </c>
      <c r="AE83" s="30"/>
      <c r="AF83" s="30" t="s">
        <v>1367</v>
      </c>
      <c r="AG83" s="30" t="s">
        <v>1367</v>
      </c>
      <c r="AH83" s="30" t="s">
        <v>1367</v>
      </c>
      <c r="AI83" s="26" t="s">
        <v>7052</v>
      </c>
      <c r="AJ83" s="30"/>
      <c r="AK83" s="27"/>
      <c r="AL83" s="28" t="s">
        <v>6479</v>
      </c>
      <c r="AM83" s="32"/>
      <c r="AO83" s="29"/>
      <c r="AV83" s="34"/>
      <c r="AW83" s="26">
        <f t="shared" si="4"/>
        <v>2</v>
      </c>
      <c r="AX83" s="28"/>
      <c r="AY83" s="28"/>
      <c r="AZ83" s="28"/>
      <c r="BA83" s="28"/>
      <c r="BB83" s="28"/>
      <c r="BC83" s="28"/>
      <c r="BD83" s="28"/>
      <c r="BE83" s="28"/>
      <c r="BF83" s="28"/>
      <c r="BG83" s="28"/>
      <c r="BH83" s="28"/>
      <c r="BI83" s="28"/>
      <c r="BJ83" s="28"/>
      <c r="BK83" s="28"/>
      <c r="BL83" s="28"/>
      <c r="BM83" s="28"/>
      <c r="BN83" s="28"/>
      <c r="BO83" s="28"/>
      <c r="BP83" s="28"/>
      <c r="BQ83" s="28"/>
    </row>
    <row r="84" spans="1:69" s="26" customFormat="1" hidden="1">
      <c r="A84" s="27" t="s">
        <v>6371</v>
      </c>
      <c r="B84" s="27" t="s">
        <v>6479</v>
      </c>
      <c r="C84" s="27"/>
      <c r="D84" s="27"/>
      <c r="E84" s="27"/>
      <c r="F84" s="27"/>
      <c r="G84" s="28"/>
      <c r="H84" s="27"/>
      <c r="I84" s="27"/>
      <c r="J84" s="27"/>
      <c r="K84" s="27"/>
      <c r="L84" s="28"/>
      <c r="M84" s="27"/>
      <c r="N84" s="27"/>
      <c r="O84" s="27"/>
      <c r="P84" s="27"/>
      <c r="R84" s="28"/>
      <c r="S84" s="27"/>
      <c r="T84" s="27"/>
      <c r="U84" s="27"/>
      <c r="V84" s="27"/>
      <c r="W84" s="47" t="s">
        <v>1046</v>
      </c>
      <c r="X84" s="28"/>
      <c r="Y84" s="27"/>
      <c r="Z84" s="27"/>
      <c r="AA84" s="29"/>
      <c r="AB84" s="26" t="s">
        <v>7045</v>
      </c>
      <c r="AC84" s="26" t="s">
        <v>7051</v>
      </c>
      <c r="AD84" s="26" t="s">
        <v>1915</v>
      </c>
      <c r="AE84" s="30"/>
      <c r="AF84" s="30" t="s">
        <v>1367</v>
      </c>
      <c r="AG84" s="30" t="s">
        <v>1367</v>
      </c>
      <c r="AH84" s="30" t="s">
        <v>1367</v>
      </c>
      <c r="AI84" s="26" t="s">
        <v>7052</v>
      </c>
      <c r="AJ84" s="30" t="s">
        <v>1367</v>
      </c>
      <c r="AK84" s="27"/>
      <c r="AL84" s="28" t="s">
        <v>6479</v>
      </c>
      <c r="AM84" s="32"/>
      <c r="AO84" s="29"/>
      <c r="AV84" s="34"/>
      <c r="AW84" s="26">
        <f t="shared" si="4"/>
        <v>1</v>
      </c>
      <c r="AX84" s="28"/>
      <c r="AY84" s="28"/>
      <c r="AZ84" s="28"/>
      <c r="BA84" s="28"/>
      <c r="BB84" s="28"/>
      <c r="BC84" s="28"/>
      <c r="BD84" s="28"/>
      <c r="BE84" s="28"/>
      <c r="BF84" s="28"/>
      <c r="BG84" s="28"/>
      <c r="BH84" s="28"/>
      <c r="BI84" s="28"/>
      <c r="BJ84" s="28"/>
      <c r="BK84" s="28"/>
      <c r="BL84" s="28"/>
      <c r="BM84" s="28"/>
      <c r="BN84" s="28"/>
      <c r="BO84" s="28"/>
      <c r="BP84" s="28"/>
      <c r="BQ84" s="28"/>
    </row>
    <row r="85" spans="1:69" s="26" customFormat="1" hidden="1">
      <c r="A85" s="27" t="s">
        <v>6371</v>
      </c>
      <c r="B85" s="27" t="s">
        <v>6372</v>
      </c>
      <c r="C85" s="47" t="s">
        <v>937</v>
      </c>
      <c r="D85" s="27"/>
      <c r="E85" s="27"/>
      <c r="F85" s="27"/>
      <c r="G85" s="27"/>
      <c r="H85" s="27"/>
      <c r="I85" s="27"/>
      <c r="J85" s="27"/>
      <c r="K85" s="27"/>
      <c r="L85" s="28"/>
      <c r="M85" s="27"/>
      <c r="N85" s="27"/>
      <c r="O85" s="27"/>
      <c r="P85" s="27"/>
      <c r="Q85" s="27"/>
      <c r="R85" s="28"/>
      <c r="S85" s="27"/>
      <c r="T85" s="27"/>
      <c r="U85" s="27"/>
      <c r="V85" s="27"/>
      <c r="W85" s="28"/>
      <c r="X85" s="28"/>
      <c r="Y85" s="27"/>
      <c r="Z85" s="27"/>
      <c r="AA85" s="29"/>
      <c r="AB85" s="26" t="s">
        <v>7045</v>
      </c>
      <c r="AC85" s="26" t="s">
        <v>7051</v>
      </c>
      <c r="AD85" s="26" t="s">
        <v>1915</v>
      </c>
      <c r="AE85" s="30"/>
      <c r="AF85" s="30" t="s">
        <v>1367</v>
      </c>
      <c r="AG85" s="30" t="s">
        <v>1367</v>
      </c>
      <c r="AH85" s="30" t="s">
        <v>1367</v>
      </c>
      <c r="AI85" s="26" t="s">
        <v>7052</v>
      </c>
      <c r="AJ85" s="30"/>
      <c r="AK85" s="27"/>
      <c r="AL85" s="28" t="s">
        <v>6479</v>
      </c>
      <c r="AM85" s="32"/>
      <c r="AO85" s="29"/>
      <c r="AV85" s="34"/>
      <c r="AW85" s="26">
        <f t="shared" si="4"/>
        <v>1</v>
      </c>
      <c r="AX85" s="28"/>
      <c r="AY85" s="28"/>
      <c r="AZ85" s="28"/>
      <c r="BA85" s="28"/>
      <c r="BB85" s="28"/>
      <c r="BC85" s="28"/>
      <c r="BD85" s="28"/>
      <c r="BE85" s="28"/>
      <c r="BF85" s="28"/>
      <c r="BG85" s="28"/>
      <c r="BH85" s="28"/>
      <c r="BI85" s="28"/>
      <c r="BJ85" s="28"/>
      <c r="BK85" s="28"/>
      <c r="BL85" s="28"/>
      <c r="BM85" s="28"/>
      <c r="BN85" s="28"/>
      <c r="BO85" s="28"/>
      <c r="BP85" s="28"/>
      <c r="BQ85" s="28"/>
    </row>
    <row r="86" spans="1:69" s="26" customFormat="1" hidden="1">
      <c r="A86" s="27" t="s">
        <v>6478</v>
      </c>
      <c r="B86" s="27" t="s">
        <v>6479</v>
      </c>
      <c r="C86" s="28"/>
      <c r="D86" s="47" t="s">
        <v>946</v>
      </c>
      <c r="E86" s="28"/>
      <c r="F86" s="28"/>
      <c r="G86" s="28"/>
      <c r="H86" s="28"/>
      <c r="I86" s="28"/>
      <c r="J86" s="28"/>
      <c r="K86" s="28"/>
      <c r="L86" s="28"/>
      <c r="M86" s="28"/>
      <c r="N86" s="28"/>
      <c r="O86" s="28"/>
      <c r="P86" s="28"/>
      <c r="Q86" s="28"/>
      <c r="R86" s="28"/>
      <c r="S86" s="28"/>
      <c r="T86" s="28"/>
      <c r="U86" s="28"/>
      <c r="V86" s="28"/>
      <c r="W86" s="28"/>
      <c r="X86" s="28"/>
      <c r="Y86" s="28"/>
      <c r="Z86" s="28"/>
      <c r="AA86" s="28"/>
      <c r="AB86" s="26" t="s">
        <v>7045</v>
      </c>
      <c r="AC86" s="26" t="s">
        <v>7051</v>
      </c>
      <c r="AD86" s="26" t="s">
        <v>1915</v>
      </c>
      <c r="AF86" s="26" t="s">
        <v>1367</v>
      </c>
      <c r="AG86" s="26" t="s">
        <v>1367</v>
      </c>
      <c r="AH86" s="26" t="s">
        <v>1367</v>
      </c>
      <c r="AI86" s="26" t="s">
        <v>7052</v>
      </c>
      <c r="AK86" s="28"/>
      <c r="AL86" s="28" t="s">
        <v>6479</v>
      </c>
      <c r="AM86" s="32"/>
      <c r="AO86" s="29"/>
      <c r="AV86" s="34"/>
      <c r="AW86" s="26">
        <f t="shared" si="4"/>
        <v>1</v>
      </c>
      <c r="AX86" s="28"/>
      <c r="AY86" s="28"/>
      <c r="AZ86" s="28"/>
      <c r="BA86" s="28"/>
      <c r="BB86" s="28"/>
      <c r="BC86" s="28"/>
      <c r="BD86" s="28"/>
      <c r="BE86" s="28"/>
      <c r="BF86" s="28"/>
      <c r="BG86" s="28"/>
      <c r="BH86" s="28"/>
      <c r="BI86" s="28"/>
      <c r="BJ86" s="28"/>
      <c r="BK86" s="28"/>
      <c r="BL86" s="28"/>
      <c r="BM86" s="28"/>
      <c r="BN86" s="28"/>
      <c r="BO86" s="28"/>
      <c r="BP86" s="28"/>
      <c r="BQ86" s="28"/>
    </row>
    <row r="87" spans="1:69" s="26" customFormat="1" hidden="1">
      <c r="A87" s="27" t="s">
        <v>6478</v>
      </c>
      <c r="B87" s="27" t="s">
        <v>6479</v>
      </c>
      <c r="C87" s="28"/>
      <c r="D87" s="28"/>
      <c r="E87" s="28"/>
      <c r="F87" s="28"/>
      <c r="G87" s="28"/>
      <c r="H87" s="28"/>
      <c r="I87" s="28"/>
      <c r="J87" s="28"/>
      <c r="K87" s="28"/>
      <c r="L87" s="28"/>
      <c r="M87" s="28"/>
      <c r="N87" s="28"/>
      <c r="O87" s="28"/>
      <c r="P87" s="28"/>
      <c r="Q87" s="28"/>
      <c r="R87" s="28"/>
      <c r="S87" s="28"/>
      <c r="T87" s="28"/>
      <c r="U87" s="47" t="s">
        <v>1040</v>
      </c>
      <c r="V87" s="28"/>
      <c r="W87" s="28"/>
      <c r="X87" s="28"/>
      <c r="Y87" s="28"/>
      <c r="Z87" s="28"/>
      <c r="AA87" s="28"/>
      <c r="AB87" s="26" t="s">
        <v>7045</v>
      </c>
      <c r="AC87" s="26" t="s">
        <v>7051</v>
      </c>
      <c r="AD87" s="26" t="s">
        <v>1733</v>
      </c>
      <c r="AF87" s="26" t="s">
        <v>1367</v>
      </c>
      <c r="AG87" s="26" t="s">
        <v>1367</v>
      </c>
      <c r="AH87" s="26" t="s">
        <v>1367</v>
      </c>
      <c r="AI87" s="26" t="s">
        <v>7052</v>
      </c>
      <c r="AK87" s="28"/>
      <c r="AL87" s="28" t="s">
        <v>6479</v>
      </c>
      <c r="AM87" s="32"/>
      <c r="AO87" s="29"/>
      <c r="AV87" s="34"/>
      <c r="AW87" s="26">
        <f t="shared" si="4"/>
        <v>1</v>
      </c>
      <c r="AX87" s="28"/>
      <c r="AY87" s="28"/>
      <c r="AZ87" s="28"/>
      <c r="BA87" s="28"/>
      <c r="BB87" s="28"/>
      <c r="BC87" s="28"/>
      <c r="BD87" s="28"/>
      <c r="BE87" s="28"/>
      <c r="BF87" s="28"/>
      <c r="BG87" s="28"/>
      <c r="BH87" s="28"/>
      <c r="BI87" s="28"/>
      <c r="BJ87" s="28"/>
      <c r="BK87" s="28"/>
      <c r="BL87" s="28"/>
      <c r="BM87" s="28"/>
      <c r="BN87" s="28"/>
      <c r="BO87" s="28"/>
      <c r="BP87" s="28"/>
      <c r="BQ87" s="28"/>
    </row>
    <row r="88" spans="1:69" s="26" customFormat="1" hidden="1">
      <c r="A88" s="27" t="s">
        <v>6481</v>
      </c>
      <c r="B88" s="27" t="s">
        <v>6479</v>
      </c>
      <c r="C88" s="28"/>
      <c r="D88" s="47" t="s">
        <v>946</v>
      </c>
      <c r="E88" s="28"/>
      <c r="F88" s="28"/>
      <c r="G88" s="28"/>
      <c r="H88" s="28"/>
      <c r="I88" s="28"/>
      <c r="J88" s="28"/>
      <c r="K88" s="28"/>
      <c r="L88" s="28"/>
      <c r="M88" s="28"/>
      <c r="N88" s="28"/>
      <c r="O88" s="28"/>
      <c r="P88" s="28"/>
      <c r="Q88" s="28"/>
      <c r="R88" s="28"/>
      <c r="S88" s="28"/>
      <c r="T88" s="28"/>
      <c r="U88" s="47" t="s">
        <v>1040</v>
      </c>
      <c r="V88" s="28"/>
      <c r="W88" s="28"/>
      <c r="X88" s="28"/>
      <c r="Y88" s="28"/>
      <c r="Z88" s="28"/>
      <c r="AA88" s="28"/>
      <c r="AB88" s="26" t="s">
        <v>7045</v>
      </c>
      <c r="AC88" s="26" t="s">
        <v>7051</v>
      </c>
      <c r="AD88" s="26" t="s">
        <v>1733</v>
      </c>
      <c r="AF88" s="26" t="s">
        <v>1367</v>
      </c>
      <c r="AH88" s="26" t="s">
        <v>1367</v>
      </c>
      <c r="AI88" s="26" t="s">
        <v>7052</v>
      </c>
      <c r="AK88" s="28"/>
      <c r="AL88" s="28" t="s">
        <v>6479</v>
      </c>
      <c r="AM88" s="32"/>
      <c r="AO88" s="29"/>
      <c r="AV88" s="34"/>
      <c r="AW88" s="26">
        <f t="shared" si="4"/>
        <v>2</v>
      </c>
      <c r="AX88" s="28"/>
      <c r="AY88" s="28"/>
      <c r="AZ88" s="28"/>
      <c r="BA88" s="28"/>
      <c r="BB88" s="28"/>
      <c r="BC88" s="28"/>
      <c r="BD88" s="28"/>
      <c r="BE88" s="28"/>
      <c r="BF88" s="28"/>
      <c r="BG88" s="28"/>
      <c r="BH88" s="28"/>
      <c r="BI88" s="28"/>
      <c r="BJ88" s="28"/>
      <c r="BK88" s="28"/>
      <c r="BL88" s="28"/>
      <c r="BM88" s="28"/>
      <c r="BN88" s="28"/>
      <c r="BO88" s="28"/>
      <c r="BP88" s="28"/>
      <c r="BQ88" s="28"/>
    </row>
    <row r="89" spans="1:69" s="26" customFormat="1" hidden="1">
      <c r="A89" s="27" t="s">
        <v>6925</v>
      </c>
      <c r="B89" s="27" t="s">
        <v>6479</v>
      </c>
      <c r="C89" s="28"/>
      <c r="D89" s="28"/>
      <c r="E89" s="28"/>
      <c r="F89" s="28"/>
      <c r="G89" s="28"/>
      <c r="H89" s="28"/>
      <c r="I89" s="28"/>
      <c r="J89" s="28"/>
      <c r="K89" s="28"/>
      <c r="L89" s="28"/>
      <c r="M89" s="28"/>
      <c r="N89" s="28"/>
      <c r="O89" s="28"/>
      <c r="P89" s="28"/>
      <c r="Q89" s="28"/>
      <c r="R89" s="28"/>
      <c r="S89" s="28"/>
      <c r="T89" s="28"/>
      <c r="U89" s="47" t="s">
        <v>1040</v>
      </c>
      <c r="V89" s="28"/>
      <c r="W89" s="28"/>
      <c r="X89" s="28"/>
      <c r="Y89" s="28"/>
      <c r="Z89" s="28"/>
      <c r="AA89" s="28"/>
      <c r="AB89" s="26" t="s">
        <v>7045</v>
      </c>
      <c r="AC89" s="26" t="s">
        <v>7051</v>
      </c>
      <c r="AD89" s="26" t="s">
        <v>1733</v>
      </c>
      <c r="AF89" s="26" t="s">
        <v>1367</v>
      </c>
      <c r="AG89" s="26" t="s">
        <v>1367</v>
      </c>
      <c r="AH89" s="26" t="s">
        <v>1367</v>
      </c>
      <c r="AI89" s="26" t="s">
        <v>7052</v>
      </c>
      <c r="AK89" s="28"/>
      <c r="AL89" s="28" t="s">
        <v>6479</v>
      </c>
      <c r="AM89" s="32"/>
      <c r="AO89" s="29"/>
      <c r="AV89" s="34"/>
      <c r="AW89" s="26">
        <f t="shared" si="4"/>
        <v>1</v>
      </c>
      <c r="AX89" s="28"/>
      <c r="AY89" s="28"/>
      <c r="AZ89" s="28"/>
      <c r="BA89" s="28"/>
      <c r="BB89" s="28"/>
      <c r="BC89" s="28"/>
      <c r="BD89" s="28"/>
      <c r="BE89" s="28"/>
      <c r="BF89" s="28"/>
      <c r="BG89" s="28"/>
      <c r="BH89" s="28"/>
      <c r="BI89" s="28"/>
      <c r="BJ89" s="28"/>
      <c r="BK89" s="28"/>
      <c r="BL89" s="28"/>
      <c r="BM89" s="28"/>
      <c r="BN89" s="28"/>
      <c r="BO89" s="28"/>
      <c r="BP89" s="28"/>
      <c r="BQ89" s="28"/>
    </row>
    <row r="90" spans="1:69" s="26" customFormat="1" hidden="1">
      <c r="A90" s="27" t="s">
        <v>6374</v>
      </c>
      <c r="B90" s="27" t="s">
        <v>6479</v>
      </c>
      <c r="C90" s="27"/>
      <c r="D90" s="27"/>
      <c r="E90" s="27"/>
      <c r="F90" s="27"/>
      <c r="G90" s="47" t="s">
        <v>958</v>
      </c>
      <c r="H90" s="27"/>
      <c r="I90" s="27"/>
      <c r="J90" s="27"/>
      <c r="K90" s="27"/>
      <c r="L90" s="28"/>
      <c r="M90" s="27"/>
      <c r="N90" s="27"/>
      <c r="O90" s="27"/>
      <c r="P90" s="27"/>
      <c r="Q90" s="47" t="s">
        <v>1021</v>
      </c>
      <c r="R90" s="28"/>
      <c r="S90" s="27"/>
      <c r="T90" s="27"/>
      <c r="U90" s="27"/>
      <c r="V90" s="27"/>
      <c r="W90" s="28"/>
      <c r="X90" s="28"/>
      <c r="Y90" s="27"/>
      <c r="Z90" s="27"/>
      <c r="AA90" s="29"/>
      <c r="AB90" s="26" t="s">
        <v>7045</v>
      </c>
      <c r="AC90" s="26" t="s">
        <v>7051</v>
      </c>
      <c r="AD90" s="26" t="s">
        <v>1733</v>
      </c>
      <c r="AE90" s="30"/>
      <c r="AF90" s="30" t="s">
        <v>1367</v>
      </c>
      <c r="AG90" s="30" t="s">
        <v>1367</v>
      </c>
      <c r="AH90" s="30" t="s">
        <v>1367</v>
      </c>
      <c r="AI90" s="26" t="s">
        <v>7052</v>
      </c>
      <c r="AJ90" s="30"/>
      <c r="AK90" s="27"/>
      <c r="AL90" s="28" t="s">
        <v>6479</v>
      </c>
      <c r="AM90" s="32"/>
      <c r="AO90" s="29"/>
      <c r="AV90" s="34"/>
      <c r="AW90" s="26">
        <f t="shared" si="4"/>
        <v>2</v>
      </c>
      <c r="AX90" s="28"/>
      <c r="AY90" s="28"/>
      <c r="AZ90" s="28"/>
      <c r="BA90" s="28"/>
      <c r="BB90" s="28"/>
      <c r="BC90" s="28"/>
      <c r="BD90" s="28"/>
      <c r="BE90" s="28"/>
      <c r="BF90" s="28"/>
      <c r="BG90" s="28"/>
      <c r="BH90" s="28"/>
      <c r="BI90" s="28"/>
      <c r="BJ90" s="28"/>
      <c r="BK90" s="28"/>
      <c r="BL90" s="28"/>
      <c r="BM90" s="28"/>
      <c r="BN90" s="28"/>
      <c r="BO90" s="28"/>
      <c r="BP90" s="28"/>
      <c r="BQ90" s="28"/>
    </row>
    <row r="91" spans="1:69" s="26" customFormat="1" hidden="1">
      <c r="A91" s="27" t="s">
        <v>6374</v>
      </c>
      <c r="B91" s="27" t="s">
        <v>6375</v>
      </c>
      <c r="C91" s="47" t="s">
        <v>937</v>
      </c>
      <c r="D91" s="28"/>
      <c r="E91" s="28"/>
      <c r="F91" s="28"/>
      <c r="G91" s="28"/>
      <c r="H91" s="28"/>
      <c r="I91" s="28"/>
      <c r="J91" s="28"/>
      <c r="K91" s="28"/>
      <c r="L91" s="28"/>
      <c r="M91" s="28"/>
      <c r="N91" s="28"/>
      <c r="O91" s="28"/>
      <c r="P91" s="28"/>
      <c r="Q91" s="28"/>
      <c r="R91" s="28"/>
      <c r="S91" s="28"/>
      <c r="T91" s="28"/>
      <c r="U91" s="28"/>
      <c r="V91" s="28"/>
      <c r="W91" s="28"/>
      <c r="X91" s="28"/>
      <c r="Y91" s="28"/>
      <c r="Z91" s="28"/>
      <c r="AA91" s="28"/>
      <c r="AB91" s="26" t="s">
        <v>7045</v>
      </c>
      <c r="AC91" s="26" t="s">
        <v>7051</v>
      </c>
      <c r="AD91" s="26" t="s">
        <v>1915</v>
      </c>
      <c r="AE91" s="30"/>
      <c r="AF91" s="30" t="s">
        <v>1367</v>
      </c>
      <c r="AG91" s="30" t="s">
        <v>1367</v>
      </c>
      <c r="AH91" s="30" t="s">
        <v>1367</v>
      </c>
      <c r="AI91" s="26" t="s">
        <v>7052</v>
      </c>
      <c r="AK91" s="29"/>
      <c r="AL91" s="28" t="s">
        <v>6479</v>
      </c>
      <c r="AM91" s="32"/>
      <c r="AO91" s="29"/>
      <c r="AV91" s="34"/>
      <c r="AW91" s="26">
        <f t="shared" si="4"/>
        <v>1</v>
      </c>
      <c r="AX91" s="28"/>
      <c r="AY91" s="28"/>
      <c r="AZ91" s="28"/>
      <c r="BA91" s="28"/>
      <c r="BB91" s="28"/>
      <c r="BC91" s="28"/>
      <c r="BD91" s="28"/>
      <c r="BE91" s="28"/>
      <c r="BF91" s="28"/>
      <c r="BG91" s="28"/>
      <c r="BH91" s="28"/>
      <c r="BI91" s="28"/>
      <c r="BJ91" s="28"/>
      <c r="BK91" s="28"/>
      <c r="BL91" s="28"/>
      <c r="BM91" s="28"/>
      <c r="BN91" s="28"/>
      <c r="BO91" s="28"/>
      <c r="BP91" s="28"/>
      <c r="BQ91" s="28"/>
    </row>
    <row r="92" spans="1:69" s="37" customFormat="1" hidden="1">
      <c r="A92" s="35" t="s">
        <v>6377</v>
      </c>
      <c r="B92" s="35" t="s">
        <v>6479</v>
      </c>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7" t="s">
        <v>7045</v>
      </c>
      <c r="AC92" s="37" t="s">
        <v>7051</v>
      </c>
      <c r="AD92" s="37" t="s">
        <v>1915</v>
      </c>
      <c r="AE92" s="38"/>
      <c r="AF92" s="38" t="s">
        <v>1367</v>
      </c>
      <c r="AG92" s="38" t="s">
        <v>1367</v>
      </c>
      <c r="AH92" s="38" t="s">
        <v>1367</v>
      </c>
      <c r="AI92" s="37" t="s">
        <v>7052</v>
      </c>
      <c r="AJ92" s="38" t="s">
        <v>1367</v>
      </c>
      <c r="AK92" s="36"/>
      <c r="AL92" s="36" t="s">
        <v>6479</v>
      </c>
      <c r="AO92" s="39"/>
      <c r="AV92" s="40"/>
      <c r="AW92" s="37">
        <f t="shared" si="4"/>
        <v>0</v>
      </c>
      <c r="AX92" s="36"/>
      <c r="AY92" s="36"/>
      <c r="AZ92" s="36"/>
      <c r="BA92" s="36"/>
      <c r="BB92" s="36"/>
      <c r="BC92" s="36"/>
      <c r="BD92" s="36"/>
      <c r="BE92" s="36"/>
      <c r="BF92" s="36"/>
      <c r="BG92" s="36"/>
      <c r="BH92" s="36"/>
      <c r="BI92" s="36"/>
      <c r="BJ92" s="36"/>
      <c r="BK92" s="36"/>
      <c r="BL92" s="36"/>
      <c r="BM92" s="36"/>
      <c r="BN92" s="36"/>
      <c r="BO92" s="36"/>
      <c r="BP92" s="36"/>
      <c r="BQ92" s="36"/>
    </row>
    <row r="93" spans="1:69" s="26" customFormat="1" hidden="1">
      <c r="A93" s="27" t="s">
        <v>6377</v>
      </c>
      <c r="B93" s="27" t="s">
        <v>6378</v>
      </c>
      <c r="C93" s="47" t="s">
        <v>937</v>
      </c>
      <c r="D93" s="28"/>
      <c r="E93" s="28"/>
      <c r="F93" s="28"/>
      <c r="G93" s="28"/>
      <c r="H93" s="28"/>
      <c r="I93" s="28"/>
      <c r="J93" s="28"/>
      <c r="K93" s="28"/>
      <c r="L93" s="28"/>
      <c r="M93" s="28"/>
      <c r="N93" s="28"/>
      <c r="O93" s="28"/>
      <c r="P93" s="28"/>
      <c r="Q93" s="28"/>
      <c r="R93" s="28"/>
      <c r="S93" s="28"/>
      <c r="T93" s="28"/>
      <c r="U93" s="28"/>
      <c r="V93" s="28"/>
      <c r="W93" s="28"/>
      <c r="X93" s="28"/>
      <c r="Y93" s="28"/>
      <c r="Z93" s="28"/>
      <c r="AA93" s="28"/>
      <c r="AB93" s="26" t="s">
        <v>7045</v>
      </c>
      <c r="AC93" s="26" t="s">
        <v>7051</v>
      </c>
      <c r="AD93" s="26" t="s">
        <v>1915</v>
      </c>
      <c r="AE93" s="30"/>
      <c r="AF93" s="30" t="s">
        <v>1367</v>
      </c>
      <c r="AG93" s="30" t="s">
        <v>1367</v>
      </c>
      <c r="AH93" s="30" t="s">
        <v>1367</v>
      </c>
      <c r="AI93" s="26" t="s">
        <v>7052</v>
      </c>
      <c r="AK93" s="28"/>
      <c r="AL93" s="28" t="s">
        <v>6479</v>
      </c>
      <c r="AO93" s="29"/>
      <c r="AV93" s="34"/>
      <c r="AW93" s="26">
        <f t="shared" si="4"/>
        <v>1</v>
      </c>
      <c r="AX93" s="28"/>
      <c r="AY93" s="28"/>
      <c r="AZ93" s="28"/>
      <c r="BA93" s="28"/>
      <c r="BB93" s="28"/>
      <c r="BC93" s="28"/>
      <c r="BD93" s="28"/>
      <c r="BE93" s="28"/>
      <c r="BF93" s="28"/>
      <c r="BG93" s="28"/>
      <c r="BH93" s="28"/>
      <c r="BI93" s="28"/>
      <c r="BJ93" s="28"/>
      <c r="BK93" s="28"/>
      <c r="BL93" s="28"/>
      <c r="BM93" s="28"/>
      <c r="BN93" s="28"/>
      <c r="BO93" s="28"/>
      <c r="BP93" s="28"/>
      <c r="BQ93" s="28"/>
    </row>
    <row r="94" spans="1:69" s="37" customFormat="1" hidden="1">
      <c r="A94" s="35" t="s">
        <v>6482</v>
      </c>
      <c r="B94" s="35" t="s">
        <v>6479</v>
      </c>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7" t="s">
        <v>7045</v>
      </c>
      <c r="AC94" s="37" t="s">
        <v>7051</v>
      </c>
      <c r="AD94" s="37" t="s">
        <v>1915</v>
      </c>
      <c r="AE94" s="38"/>
      <c r="AF94" s="37" t="s">
        <v>1367</v>
      </c>
      <c r="AG94" s="37" t="s">
        <v>1367</v>
      </c>
      <c r="AH94" s="37" t="s">
        <v>1367</v>
      </c>
      <c r="AI94" s="37" t="s">
        <v>7052</v>
      </c>
      <c r="AJ94" s="37" t="s">
        <v>1367</v>
      </c>
      <c r="AK94" s="36"/>
      <c r="AL94" s="36" t="s">
        <v>6479</v>
      </c>
      <c r="AO94" s="39"/>
      <c r="AV94" s="40"/>
      <c r="AW94" s="37">
        <f t="shared" si="4"/>
        <v>0</v>
      </c>
      <c r="AX94" s="36"/>
      <c r="AY94" s="36"/>
      <c r="AZ94" s="36"/>
      <c r="BA94" s="36"/>
      <c r="BB94" s="36"/>
      <c r="BC94" s="36"/>
      <c r="BD94" s="36"/>
      <c r="BE94" s="36"/>
      <c r="BF94" s="36"/>
      <c r="BG94" s="36"/>
      <c r="BH94" s="36"/>
      <c r="BI94" s="36"/>
      <c r="BJ94" s="36"/>
      <c r="BK94" s="36"/>
      <c r="BL94" s="36"/>
      <c r="BM94" s="36"/>
      <c r="BN94" s="36"/>
      <c r="BO94" s="36"/>
      <c r="BP94" s="36"/>
      <c r="BQ94" s="36"/>
    </row>
    <row r="95" spans="1:69" s="26" customFormat="1" hidden="1">
      <c r="A95" s="27" t="s">
        <v>6483</v>
      </c>
      <c r="B95" s="27" t="s">
        <v>6479</v>
      </c>
      <c r="C95" s="28"/>
      <c r="D95" s="47" t="s">
        <v>946</v>
      </c>
      <c r="E95" s="28"/>
      <c r="F95" s="28"/>
      <c r="G95" s="28"/>
      <c r="H95" s="28"/>
      <c r="I95" s="28"/>
      <c r="J95" s="28"/>
      <c r="K95" s="28"/>
      <c r="L95" s="28"/>
      <c r="M95" s="28"/>
      <c r="N95" s="28"/>
      <c r="O95" s="28"/>
      <c r="P95" s="28"/>
      <c r="Q95" s="28"/>
      <c r="R95" s="28"/>
      <c r="S95" s="28"/>
      <c r="T95" s="28"/>
      <c r="U95" s="28"/>
      <c r="V95" s="28"/>
      <c r="W95" s="28"/>
      <c r="X95" s="28"/>
      <c r="Y95" s="28"/>
      <c r="Z95" s="28"/>
      <c r="AA95" s="28"/>
      <c r="AB95" s="26" t="s">
        <v>7045</v>
      </c>
      <c r="AC95" s="26" t="s">
        <v>7051</v>
      </c>
      <c r="AD95" s="26" t="s">
        <v>1915</v>
      </c>
      <c r="AE95" s="30"/>
      <c r="AF95" s="26" t="s">
        <v>1367</v>
      </c>
      <c r="AG95" s="26" t="s">
        <v>1367</v>
      </c>
      <c r="AH95" s="26" t="s">
        <v>1367</v>
      </c>
      <c r="AI95" s="26" t="s">
        <v>7052</v>
      </c>
      <c r="AK95" s="28"/>
      <c r="AL95" s="28" t="s">
        <v>6479</v>
      </c>
      <c r="AM95" s="32"/>
      <c r="AO95" s="29"/>
      <c r="AV95" s="34"/>
      <c r="AW95" s="26">
        <f t="shared" si="4"/>
        <v>1</v>
      </c>
      <c r="AX95" s="28"/>
      <c r="AY95" s="28"/>
      <c r="AZ95" s="28"/>
      <c r="BA95" s="28"/>
      <c r="BB95" s="28"/>
      <c r="BC95" s="28"/>
      <c r="BD95" s="28"/>
      <c r="BE95" s="28"/>
      <c r="BF95" s="28"/>
      <c r="BG95" s="28"/>
      <c r="BH95" s="28"/>
      <c r="BI95" s="28"/>
      <c r="BJ95" s="28"/>
      <c r="BK95" s="28"/>
      <c r="BL95" s="28"/>
      <c r="BM95" s="28"/>
      <c r="BN95" s="28"/>
      <c r="BO95" s="28"/>
      <c r="BP95" s="28"/>
      <c r="BQ95" s="28"/>
    </row>
    <row r="96" spans="1:69" s="26" customFormat="1" hidden="1">
      <c r="A96" s="27" t="s">
        <v>6663</v>
      </c>
      <c r="B96" s="27" t="s">
        <v>6664</v>
      </c>
      <c r="C96" s="28"/>
      <c r="D96" s="28"/>
      <c r="E96" s="28"/>
      <c r="F96" s="28"/>
      <c r="G96" s="28"/>
      <c r="H96" s="28"/>
      <c r="I96" s="28"/>
      <c r="J96" s="28"/>
      <c r="K96" s="28"/>
      <c r="L96" s="28"/>
      <c r="M96" s="47" t="s">
        <v>989</v>
      </c>
      <c r="N96" s="28"/>
      <c r="O96" s="28"/>
      <c r="P96" s="28"/>
      <c r="Q96" s="28"/>
      <c r="R96" s="28"/>
      <c r="S96" s="28"/>
      <c r="T96" s="28"/>
      <c r="U96" s="28"/>
      <c r="V96" s="28"/>
      <c r="W96" s="28"/>
      <c r="X96" s="28"/>
      <c r="Y96" s="28"/>
      <c r="Z96" s="28"/>
      <c r="AA96" s="28"/>
      <c r="AB96" s="26" t="s">
        <v>7045</v>
      </c>
      <c r="AC96" s="26" t="s">
        <v>7051</v>
      </c>
      <c r="AD96" s="30" t="s">
        <v>1370</v>
      </c>
      <c r="AE96" s="30" t="s">
        <v>1367</v>
      </c>
      <c r="AF96" s="30"/>
      <c r="AJ96" s="30"/>
      <c r="AK96" s="28"/>
      <c r="AL96" s="28" t="s">
        <v>6479</v>
      </c>
      <c r="AM96" s="32"/>
      <c r="AO96" s="29"/>
      <c r="AV96" s="34"/>
      <c r="AW96" s="26">
        <f t="shared" si="4"/>
        <v>1</v>
      </c>
      <c r="AX96" s="28"/>
      <c r="AY96" s="28"/>
      <c r="AZ96" s="28"/>
      <c r="BA96" s="28"/>
      <c r="BB96" s="28"/>
      <c r="BC96" s="28"/>
      <c r="BD96" s="28"/>
      <c r="BE96" s="28"/>
      <c r="BF96" s="28"/>
      <c r="BG96" s="28"/>
      <c r="BH96" s="28"/>
      <c r="BI96" s="28"/>
      <c r="BJ96" s="28"/>
      <c r="BK96" s="28"/>
      <c r="BL96" s="28"/>
      <c r="BM96" s="28"/>
      <c r="BN96" s="28"/>
      <c r="BO96" s="28"/>
      <c r="BP96" s="28"/>
      <c r="BQ96" s="28"/>
    </row>
    <row r="97" spans="1:69" s="26" customFormat="1" hidden="1">
      <c r="A97" s="27" t="s">
        <v>6484</v>
      </c>
      <c r="B97" s="27" t="s">
        <v>6479</v>
      </c>
      <c r="C97" s="28"/>
      <c r="D97" s="47" t="s">
        <v>946</v>
      </c>
      <c r="E97" s="28"/>
      <c r="F97" s="28"/>
      <c r="G97" s="28"/>
      <c r="H97" s="28"/>
      <c r="I97" s="28"/>
      <c r="J97" s="28"/>
      <c r="K97" s="28"/>
      <c r="L97" s="28"/>
      <c r="M97" s="28"/>
      <c r="N97" s="28"/>
      <c r="O97" s="28"/>
      <c r="P97" s="28"/>
      <c r="Q97" s="28"/>
      <c r="R97" s="28"/>
      <c r="S97" s="28"/>
      <c r="T97" s="28"/>
      <c r="U97" s="28"/>
      <c r="V97" s="28"/>
      <c r="W97" s="28"/>
      <c r="X97" s="28"/>
      <c r="Y97" s="28"/>
      <c r="Z97" s="28"/>
      <c r="AA97" s="28"/>
      <c r="AB97" s="26" t="s">
        <v>7045</v>
      </c>
      <c r="AC97" s="26" t="s">
        <v>7051</v>
      </c>
      <c r="AD97" s="26" t="s">
        <v>1915</v>
      </c>
      <c r="AE97" s="30"/>
      <c r="AF97" s="26" t="s">
        <v>1367</v>
      </c>
      <c r="AG97" s="26" t="s">
        <v>1367</v>
      </c>
      <c r="AH97" s="26" t="s">
        <v>1367</v>
      </c>
      <c r="AI97" s="26" t="s">
        <v>7052</v>
      </c>
      <c r="AK97" s="28"/>
      <c r="AL97" s="28" t="s">
        <v>6479</v>
      </c>
      <c r="AM97" s="32"/>
      <c r="AO97" s="29"/>
      <c r="AV97" s="34"/>
      <c r="AW97" s="26">
        <f t="shared" si="4"/>
        <v>1</v>
      </c>
      <c r="AX97" s="28"/>
      <c r="AY97" s="28"/>
      <c r="AZ97" s="28"/>
      <c r="BA97" s="28"/>
      <c r="BB97" s="28"/>
      <c r="BC97" s="28"/>
      <c r="BD97" s="28"/>
      <c r="BE97" s="28"/>
      <c r="BF97" s="28"/>
      <c r="BG97" s="28"/>
      <c r="BH97" s="28"/>
      <c r="BI97" s="28"/>
      <c r="BJ97" s="28"/>
      <c r="BK97" s="28"/>
      <c r="BL97" s="28"/>
      <c r="BM97" s="28"/>
      <c r="BN97" s="28"/>
      <c r="BO97" s="28"/>
      <c r="BP97" s="28"/>
      <c r="BQ97" s="28"/>
    </row>
    <row r="98" spans="1:69" s="26" customFormat="1" hidden="1">
      <c r="A98" s="27" t="s">
        <v>6666</v>
      </c>
      <c r="B98" s="27" t="s">
        <v>6667</v>
      </c>
      <c r="C98" s="28"/>
      <c r="D98" s="28"/>
      <c r="E98" s="28"/>
      <c r="F98" s="28"/>
      <c r="G98" s="28"/>
      <c r="H98" s="28"/>
      <c r="I98" s="28"/>
      <c r="J98" s="28"/>
      <c r="K98" s="28"/>
      <c r="L98" s="28"/>
      <c r="M98" s="47" t="s">
        <v>989</v>
      </c>
      <c r="N98" s="28"/>
      <c r="O98" s="28"/>
      <c r="P98" s="28"/>
      <c r="Q98" s="28"/>
      <c r="R98" s="28"/>
      <c r="S98" s="28"/>
      <c r="T98" s="28"/>
      <c r="U98" s="28"/>
      <c r="V98" s="28"/>
      <c r="W98" s="28"/>
      <c r="X98" s="28"/>
      <c r="Y98" s="28"/>
      <c r="Z98" s="28"/>
      <c r="AA98" s="28"/>
      <c r="AB98" s="26" t="s">
        <v>7045</v>
      </c>
      <c r="AC98" s="26" t="s">
        <v>7051</v>
      </c>
      <c r="AD98" s="26" t="s">
        <v>1733</v>
      </c>
      <c r="AE98" s="30"/>
      <c r="AF98" s="26" t="s">
        <v>1367</v>
      </c>
      <c r="AG98" s="26" t="s">
        <v>1367</v>
      </c>
      <c r="AH98" s="26" t="s">
        <v>1367</v>
      </c>
      <c r="AI98" s="26" t="s">
        <v>7052</v>
      </c>
      <c r="AK98" s="28"/>
      <c r="AL98" s="28" t="s">
        <v>6479</v>
      </c>
      <c r="AM98" s="32"/>
      <c r="AO98" s="29"/>
      <c r="AV98" s="34"/>
      <c r="AW98" s="26">
        <f t="shared" si="4"/>
        <v>1</v>
      </c>
      <c r="AX98" s="28"/>
      <c r="AY98" s="28"/>
      <c r="AZ98" s="28"/>
      <c r="BA98" s="28"/>
      <c r="BB98" s="28"/>
      <c r="BC98" s="28"/>
      <c r="BD98" s="28"/>
      <c r="BE98" s="28"/>
      <c r="BF98" s="28"/>
      <c r="BG98" s="28"/>
      <c r="BH98" s="28"/>
      <c r="BI98" s="28"/>
      <c r="BJ98" s="28"/>
      <c r="BK98" s="28"/>
      <c r="BL98" s="28"/>
      <c r="BM98" s="28"/>
      <c r="BN98" s="28"/>
      <c r="BO98" s="28"/>
      <c r="BP98" s="28"/>
      <c r="BQ98" s="28"/>
    </row>
    <row r="99" spans="1:69" s="26" customFormat="1" hidden="1">
      <c r="A99" s="27" t="s">
        <v>6607</v>
      </c>
      <c r="B99" s="27" t="s">
        <v>6479</v>
      </c>
      <c r="C99" s="28"/>
      <c r="D99" s="28"/>
      <c r="E99" s="28"/>
      <c r="F99" s="28"/>
      <c r="G99" s="28"/>
      <c r="H99" s="28"/>
      <c r="I99" s="28"/>
      <c r="J99" s="47" t="s">
        <v>974</v>
      </c>
      <c r="K99" s="28"/>
      <c r="L99" s="28"/>
      <c r="M99" s="28"/>
      <c r="N99" s="28"/>
      <c r="O99" s="28"/>
      <c r="P99" s="28"/>
      <c r="Q99" s="28"/>
      <c r="R99" s="28"/>
      <c r="S99" s="28"/>
      <c r="T99" s="28"/>
      <c r="U99" s="28"/>
      <c r="V99" s="28"/>
      <c r="W99" s="28"/>
      <c r="X99" s="28"/>
      <c r="Y99" s="28"/>
      <c r="Z99" s="28"/>
      <c r="AA99" s="28"/>
      <c r="AB99" s="26" t="s">
        <v>7045</v>
      </c>
      <c r="AC99" s="26" t="s">
        <v>7051</v>
      </c>
      <c r="AD99" s="26" t="s">
        <v>1915</v>
      </c>
      <c r="AE99" s="30"/>
      <c r="AF99" s="26" t="s">
        <v>1367</v>
      </c>
      <c r="AG99" s="26" t="s">
        <v>1367</v>
      </c>
      <c r="AH99" s="26" t="s">
        <v>1367</v>
      </c>
      <c r="AI99" s="26" t="s">
        <v>7052</v>
      </c>
      <c r="AJ99" s="26" t="s">
        <v>1367</v>
      </c>
      <c r="AK99" s="28"/>
      <c r="AL99" s="28" t="s">
        <v>6479</v>
      </c>
      <c r="AM99" s="32"/>
      <c r="AO99" s="29"/>
      <c r="AV99" s="34"/>
      <c r="AW99" s="26">
        <f t="shared" si="4"/>
        <v>1</v>
      </c>
      <c r="AX99" s="28"/>
      <c r="AY99" s="28"/>
      <c r="AZ99" s="28"/>
      <c r="BA99" s="28"/>
      <c r="BB99" s="28"/>
      <c r="BC99" s="28"/>
      <c r="BD99" s="28"/>
      <c r="BE99" s="28"/>
      <c r="BF99" s="28"/>
      <c r="BG99" s="28"/>
      <c r="BH99" s="28"/>
      <c r="BI99" s="28"/>
      <c r="BJ99" s="28"/>
      <c r="BK99" s="28"/>
      <c r="BL99" s="28"/>
      <c r="BM99" s="28"/>
      <c r="BN99" s="28"/>
      <c r="BO99" s="28"/>
      <c r="BP99" s="28"/>
      <c r="BQ99" s="28"/>
    </row>
    <row r="100" spans="1:69" s="26" customFormat="1" hidden="1">
      <c r="A100" s="27" t="s">
        <v>6905</v>
      </c>
      <c r="B100" s="27" t="s">
        <v>6479</v>
      </c>
      <c r="C100" s="28"/>
      <c r="D100" s="28"/>
      <c r="E100" s="28"/>
      <c r="F100" s="43"/>
      <c r="G100" s="27"/>
      <c r="H100" s="28"/>
      <c r="I100" s="28"/>
      <c r="J100" s="28"/>
      <c r="K100" s="28"/>
      <c r="L100" s="29"/>
      <c r="M100" s="28"/>
      <c r="N100" s="28"/>
      <c r="O100" s="28"/>
      <c r="P100" s="28"/>
      <c r="Q100" s="28"/>
      <c r="R100" s="29"/>
      <c r="S100" s="28"/>
      <c r="T100" s="47" t="s">
        <v>1035</v>
      </c>
      <c r="U100" s="28"/>
      <c r="V100" s="28"/>
      <c r="W100" s="28"/>
      <c r="X100" s="28"/>
      <c r="Y100" s="28"/>
      <c r="Z100" s="28"/>
      <c r="AA100" s="29"/>
      <c r="AB100" s="26" t="s">
        <v>7045</v>
      </c>
      <c r="AC100" s="26" t="s">
        <v>7051</v>
      </c>
      <c r="AD100" s="26" t="s">
        <v>1915</v>
      </c>
      <c r="AE100" s="30"/>
      <c r="AF100" s="30" t="s">
        <v>1367</v>
      </c>
      <c r="AG100" s="26" t="s">
        <v>1367</v>
      </c>
      <c r="AH100" s="30" t="s">
        <v>1367</v>
      </c>
      <c r="AI100" s="26" t="s">
        <v>7052</v>
      </c>
      <c r="AK100" s="28"/>
      <c r="AL100" s="28" t="s">
        <v>6479</v>
      </c>
      <c r="AM100" s="32"/>
      <c r="AO100" s="29"/>
      <c r="AV100" s="34"/>
      <c r="AW100" s="26">
        <f t="shared" si="4"/>
        <v>1</v>
      </c>
      <c r="AX100" s="28"/>
      <c r="AY100" s="28"/>
      <c r="AZ100" s="28"/>
      <c r="BA100" s="28"/>
      <c r="BB100" s="28"/>
      <c r="BC100" s="28"/>
      <c r="BD100" s="28"/>
      <c r="BE100" s="28"/>
      <c r="BF100" s="28"/>
      <c r="BG100" s="28"/>
      <c r="BH100" s="28"/>
      <c r="BI100" s="28"/>
      <c r="BJ100" s="28"/>
      <c r="BK100" s="28"/>
      <c r="BL100" s="28"/>
      <c r="BM100" s="28"/>
      <c r="BN100" s="28"/>
      <c r="BO100" s="28"/>
      <c r="BP100" s="28"/>
      <c r="BQ100" s="28"/>
    </row>
    <row r="101" spans="1:69" s="26" customFormat="1" hidden="1">
      <c r="A101" s="27" t="s">
        <v>6906</v>
      </c>
      <c r="B101" s="27" t="s">
        <v>6479</v>
      </c>
      <c r="C101" s="28"/>
      <c r="D101" s="28"/>
      <c r="E101" s="28"/>
      <c r="F101" s="43"/>
      <c r="G101" s="27"/>
      <c r="H101" s="28"/>
      <c r="I101" s="28"/>
      <c r="J101" s="28"/>
      <c r="K101" s="28"/>
      <c r="L101" s="29"/>
      <c r="M101" s="28"/>
      <c r="N101" s="28"/>
      <c r="O101" s="28"/>
      <c r="P101" s="28"/>
      <c r="Q101" s="28"/>
      <c r="R101" s="29"/>
      <c r="S101" s="28"/>
      <c r="T101" s="47" t="s">
        <v>1035</v>
      </c>
      <c r="U101" s="28"/>
      <c r="V101" s="28"/>
      <c r="W101" s="28"/>
      <c r="X101" s="28"/>
      <c r="Y101" s="28"/>
      <c r="Z101" s="28"/>
      <c r="AA101" s="29"/>
      <c r="AB101" s="26" t="s">
        <v>7045</v>
      </c>
      <c r="AC101" s="26" t="s">
        <v>7051</v>
      </c>
      <c r="AD101" s="26" t="s">
        <v>1733</v>
      </c>
      <c r="AE101" s="30"/>
      <c r="AF101" s="30" t="s">
        <v>1367</v>
      </c>
      <c r="AG101" s="26" t="s">
        <v>1367</v>
      </c>
      <c r="AH101" s="30" t="s">
        <v>1367</v>
      </c>
      <c r="AI101" s="26" t="s">
        <v>7052</v>
      </c>
      <c r="AK101" s="28"/>
      <c r="AL101" s="28" t="s">
        <v>6479</v>
      </c>
      <c r="AM101" s="32"/>
      <c r="AO101" s="29"/>
      <c r="AV101" s="34"/>
      <c r="AW101" s="26">
        <f t="shared" si="4"/>
        <v>1</v>
      </c>
      <c r="AX101" s="28"/>
      <c r="AY101" s="28"/>
      <c r="AZ101" s="28"/>
      <c r="BA101" s="28"/>
      <c r="BB101" s="28"/>
      <c r="BC101" s="28"/>
      <c r="BD101" s="28"/>
      <c r="BE101" s="28"/>
      <c r="BF101" s="28"/>
      <c r="BG101" s="28"/>
      <c r="BH101" s="28"/>
      <c r="BI101" s="28"/>
      <c r="BJ101" s="28"/>
      <c r="BK101" s="28"/>
      <c r="BL101" s="28"/>
      <c r="BM101" s="28"/>
      <c r="BN101" s="28"/>
      <c r="BO101" s="28"/>
      <c r="BP101" s="28"/>
      <c r="BQ101" s="28"/>
    </row>
    <row r="102" spans="1:69" s="26" customFormat="1" hidden="1">
      <c r="A102" s="27" t="s">
        <v>6608</v>
      </c>
      <c r="B102" s="27" t="s">
        <v>6479</v>
      </c>
      <c r="C102" s="28"/>
      <c r="D102" s="28"/>
      <c r="E102" s="28"/>
      <c r="F102" s="28"/>
      <c r="G102" s="28"/>
      <c r="H102" s="28"/>
      <c r="I102" s="28"/>
      <c r="J102" s="47" t="s">
        <v>974</v>
      </c>
      <c r="K102" s="28"/>
      <c r="L102" s="28"/>
      <c r="M102" s="28"/>
      <c r="N102" s="28"/>
      <c r="O102" s="28"/>
      <c r="P102" s="28"/>
      <c r="Q102" s="28"/>
      <c r="R102" s="28"/>
      <c r="S102" s="28"/>
      <c r="T102" s="28"/>
      <c r="U102" s="28"/>
      <c r="V102" s="28"/>
      <c r="W102" s="28"/>
      <c r="X102" s="28"/>
      <c r="Y102" s="28"/>
      <c r="Z102" s="28"/>
      <c r="AA102" s="28"/>
      <c r="AB102" s="26" t="s">
        <v>7045</v>
      </c>
      <c r="AC102" s="26" t="s">
        <v>7051</v>
      </c>
      <c r="AD102" s="26" t="s">
        <v>1915</v>
      </c>
      <c r="AE102" s="30"/>
      <c r="AF102" s="26" t="s">
        <v>1367</v>
      </c>
      <c r="AG102" s="26" t="s">
        <v>1367</v>
      </c>
      <c r="AH102" s="26" t="s">
        <v>1367</v>
      </c>
      <c r="AI102" s="26" t="s">
        <v>7052</v>
      </c>
      <c r="AJ102" s="26" t="s">
        <v>1367</v>
      </c>
      <c r="AK102" s="28"/>
      <c r="AL102" s="28" t="s">
        <v>6479</v>
      </c>
      <c r="AM102" s="32"/>
      <c r="AO102" s="29"/>
      <c r="AV102" s="34"/>
      <c r="AW102" s="26">
        <f t="shared" si="4"/>
        <v>1</v>
      </c>
      <c r="AX102" s="28"/>
      <c r="AY102" s="28"/>
      <c r="AZ102" s="28"/>
      <c r="BA102" s="28"/>
      <c r="BB102" s="28"/>
      <c r="BC102" s="28"/>
      <c r="BD102" s="28"/>
      <c r="BE102" s="28"/>
      <c r="BF102" s="28"/>
      <c r="BG102" s="28"/>
      <c r="BH102" s="28"/>
      <c r="BI102" s="28"/>
      <c r="BJ102" s="28"/>
      <c r="BK102" s="28"/>
      <c r="BL102" s="28"/>
      <c r="BM102" s="28"/>
      <c r="BN102" s="28"/>
      <c r="BO102" s="28"/>
      <c r="BP102" s="28"/>
      <c r="BQ102" s="28"/>
    </row>
    <row r="103" spans="1:69" s="26" customFormat="1" hidden="1">
      <c r="A103" s="27" t="s">
        <v>6866</v>
      </c>
      <c r="B103" s="27" t="s">
        <v>6479</v>
      </c>
      <c r="C103" s="28"/>
      <c r="D103" s="28"/>
      <c r="E103" s="28"/>
      <c r="F103" s="28"/>
      <c r="G103" s="28"/>
      <c r="H103" s="28"/>
      <c r="I103" s="28"/>
      <c r="J103" s="28"/>
      <c r="K103" s="28"/>
      <c r="L103" s="28"/>
      <c r="M103" s="28"/>
      <c r="N103" s="28"/>
      <c r="O103" s="28"/>
      <c r="P103" s="28"/>
      <c r="Q103" s="28"/>
      <c r="R103" s="28"/>
      <c r="S103" s="47" t="s">
        <v>1031</v>
      </c>
      <c r="T103" s="28"/>
      <c r="U103" s="28"/>
      <c r="V103" s="28"/>
      <c r="W103" s="28"/>
      <c r="X103" s="28"/>
      <c r="Y103" s="28"/>
      <c r="Z103" s="28"/>
      <c r="AA103" s="28"/>
      <c r="AB103" s="26" t="s">
        <v>7045</v>
      </c>
      <c r="AC103" s="26" t="s">
        <v>7051</v>
      </c>
      <c r="AD103" s="26" t="s">
        <v>1733</v>
      </c>
      <c r="AE103" s="30"/>
      <c r="AF103" s="26" t="s">
        <v>1367</v>
      </c>
      <c r="AG103" s="26" t="s">
        <v>1367</v>
      </c>
      <c r="AH103" s="26" t="s">
        <v>1367</v>
      </c>
      <c r="AI103" s="26" t="s">
        <v>7052</v>
      </c>
      <c r="AK103" s="28"/>
      <c r="AL103" s="28" t="s">
        <v>6479</v>
      </c>
      <c r="AM103" s="32"/>
      <c r="AO103" s="29"/>
      <c r="AV103" s="34"/>
      <c r="AW103" s="26">
        <f t="shared" si="4"/>
        <v>1</v>
      </c>
      <c r="AX103" s="28"/>
      <c r="AY103" s="28"/>
      <c r="AZ103" s="28"/>
      <c r="BA103" s="28"/>
      <c r="BB103" s="28"/>
      <c r="BC103" s="28"/>
      <c r="BD103" s="28"/>
      <c r="BE103" s="28"/>
      <c r="BF103" s="28"/>
      <c r="BG103" s="28"/>
      <c r="BH103" s="28"/>
      <c r="BI103" s="28"/>
      <c r="BJ103" s="28"/>
      <c r="BK103" s="28"/>
      <c r="BL103" s="28"/>
      <c r="BM103" s="28"/>
      <c r="BN103" s="28"/>
      <c r="BO103" s="28"/>
      <c r="BP103" s="28"/>
      <c r="BQ103" s="28"/>
    </row>
    <row r="104" spans="1:69" s="26" customFormat="1" hidden="1">
      <c r="A104" s="27" t="s">
        <v>6848</v>
      </c>
      <c r="B104" s="27" t="s">
        <v>6926</v>
      </c>
      <c r="C104" s="28"/>
      <c r="D104" s="28"/>
      <c r="E104" s="43"/>
      <c r="F104" s="43"/>
      <c r="G104" s="28"/>
      <c r="H104" s="28"/>
      <c r="I104" s="28"/>
      <c r="J104" s="28"/>
      <c r="K104" s="28"/>
      <c r="L104" s="28"/>
      <c r="M104" s="28"/>
      <c r="N104" s="28"/>
      <c r="O104" s="28"/>
      <c r="P104" s="28"/>
      <c r="Q104" s="28"/>
      <c r="R104" s="28"/>
      <c r="S104" s="28"/>
      <c r="T104" s="28"/>
      <c r="U104" s="47" t="s">
        <v>1040</v>
      </c>
      <c r="V104" s="28"/>
      <c r="W104" s="28"/>
      <c r="X104" s="28"/>
      <c r="Y104" s="28"/>
      <c r="Z104" s="28"/>
      <c r="AA104" s="28"/>
      <c r="AB104" s="26" t="s">
        <v>7045</v>
      </c>
      <c r="AC104" s="26" t="s">
        <v>7051</v>
      </c>
      <c r="AD104" s="26" t="s">
        <v>1073</v>
      </c>
      <c r="AF104" s="30" t="s">
        <v>1367</v>
      </c>
      <c r="AG104" s="30" t="s">
        <v>1367</v>
      </c>
      <c r="AH104" s="30" t="s">
        <v>1367</v>
      </c>
      <c r="AI104" s="26" t="s">
        <v>7052</v>
      </c>
      <c r="AK104" s="28"/>
      <c r="AL104" s="28" t="s">
        <v>6926</v>
      </c>
      <c r="AM104" s="32"/>
      <c r="AO104" s="29"/>
      <c r="AV104" s="34"/>
      <c r="AW104" s="26">
        <f t="shared" si="4"/>
        <v>1</v>
      </c>
      <c r="AX104" s="28"/>
      <c r="AY104" s="28"/>
      <c r="AZ104" s="28"/>
      <c r="BA104" s="28"/>
      <c r="BB104" s="28"/>
      <c r="BC104" s="28"/>
      <c r="BD104" s="28"/>
      <c r="BE104" s="28"/>
      <c r="BF104" s="28"/>
      <c r="BG104" s="28"/>
      <c r="BH104" s="28"/>
      <c r="BI104" s="28"/>
      <c r="BJ104" s="28"/>
      <c r="BK104" s="28"/>
      <c r="BL104" s="28"/>
      <c r="BM104" s="28"/>
      <c r="BN104" s="28"/>
      <c r="BO104" s="28"/>
      <c r="BP104" s="28"/>
      <c r="BQ104" s="28"/>
    </row>
    <row r="105" spans="1:69" s="26" customFormat="1" hidden="1">
      <c r="A105" s="27" t="s">
        <v>6848</v>
      </c>
      <c r="B105" s="27" t="s">
        <v>6849</v>
      </c>
      <c r="C105" s="28"/>
      <c r="D105" s="28"/>
      <c r="E105" s="43"/>
      <c r="F105" s="43"/>
      <c r="G105" s="28"/>
      <c r="H105" s="28"/>
      <c r="I105" s="28"/>
      <c r="J105" s="28"/>
      <c r="K105" s="28"/>
      <c r="L105" s="28"/>
      <c r="M105" s="28"/>
      <c r="N105" s="28"/>
      <c r="O105" s="28"/>
      <c r="P105" s="28"/>
      <c r="Q105" s="47" t="s">
        <v>1021</v>
      </c>
      <c r="R105" s="28"/>
      <c r="S105" s="28"/>
      <c r="T105" s="28"/>
      <c r="U105" s="28"/>
      <c r="V105" s="28"/>
      <c r="W105" s="28"/>
      <c r="X105" s="28"/>
      <c r="Y105" s="28"/>
      <c r="Z105" s="28"/>
      <c r="AA105" s="28"/>
      <c r="AB105" s="26" t="s">
        <v>7045</v>
      </c>
      <c r="AC105" s="26" t="s">
        <v>7051</v>
      </c>
      <c r="AD105" s="26" t="s">
        <v>1073</v>
      </c>
      <c r="AF105" s="30" t="s">
        <v>1367</v>
      </c>
      <c r="AG105" s="30" t="s">
        <v>1367</v>
      </c>
      <c r="AH105" s="30" t="s">
        <v>1367</v>
      </c>
      <c r="AI105" s="26" t="s">
        <v>7052</v>
      </c>
      <c r="AJ105" s="26" t="s">
        <v>1367</v>
      </c>
      <c r="AK105" s="28"/>
      <c r="AL105" s="28" t="s">
        <v>6849</v>
      </c>
      <c r="AM105" s="32"/>
      <c r="AO105" s="29"/>
      <c r="AV105" s="34"/>
      <c r="AW105" s="26">
        <f t="shared" si="4"/>
        <v>1</v>
      </c>
      <c r="AX105" s="28"/>
      <c r="AY105" s="28"/>
      <c r="AZ105" s="28"/>
      <c r="BA105" s="28"/>
      <c r="BB105" s="28"/>
      <c r="BC105" s="28"/>
      <c r="BD105" s="28"/>
      <c r="BE105" s="28"/>
      <c r="BF105" s="28"/>
      <c r="BG105" s="28"/>
      <c r="BH105" s="28"/>
      <c r="BI105" s="28"/>
      <c r="BJ105" s="28"/>
      <c r="BK105" s="28"/>
      <c r="BL105" s="28"/>
      <c r="BM105" s="28"/>
      <c r="BN105" s="28"/>
      <c r="BO105" s="28"/>
      <c r="BP105" s="28"/>
      <c r="BQ105" s="28"/>
    </row>
    <row r="106" spans="1:69" s="37" customFormat="1" hidden="1">
      <c r="A106" s="35" t="s">
        <v>7058</v>
      </c>
      <c r="B106" s="35" t="s">
        <v>6849</v>
      </c>
      <c r="C106" s="36"/>
      <c r="D106" s="36"/>
      <c r="E106" s="36"/>
      <c r="F106" s="36"/>
      <c r="G106" s="36"/>
      <c r="H106" s="36"/>
      <c r="I106" s="36"/>
      <c r="J106" s="36"/>
      <c r="K106" s="36"/>
      <c r="L106" s="39"/>
      <c r="M106" s="36"/>
      <c r="N106" s="36"/>
      <c r="O106" s="36"/>
      <c r="P106" s="36"/>
      <c r="Q106" s="36"/>
      <c r="R106" s="36"/>
      <c r="S106" s="36"/>
      <c r="T106" s="36"/>
      <c r="U106" s="36"/>
      <c r="V106" s="36"/>
      <c r="W106" s="36"/>
      <c r="X106" s="36"/>
      <c r="Y106" s="36"/>
      <c r="Z106" s="36"/>
      <c r="AA106" s="36"/>
      <c r="AB106" s="37" t="s">
        <v>7045</v>
      </c>
      <c r="AC106" s="37" t="s">
        <v>7051</v>
      </c>
      <c r="AD106" s="37" t="s">
        <v>1073</v>
      </c>
      <c r="AE106" s="38"/>
      <c r="AF106" s="38" t="s">
        <v>1367</v>
      </c>
      <c r="AG106" s="38" t="s">
        <v>1367</v>
      </c>
      <c r="AH106" s="38" t="s">
        <v>1367</v>
      </c>
      <c r="AI106" s="37" t="s">
        <v>7052</v>
      </c>
      <c r="AJ106" s="37" t="s">
        <v>1367</v>
      </c>
      <c r="AK106" s="36"/>
      <c r="AL106" s="36" t="s">
        <v>6849</v>
      </c>
      <c r="AO106" s="39"/>
      <c r="AQ106" s="37" t="s">
        <v>1367</v>
      </c>
      <c r="AV106" s="40"/>
      <c r="AW106" s="37">
        <f t="shared" si="4"/>
        <v>0</v>
      </c>
      <c r="AX106" s="36"/>
      <c r="AY106" s="36"/>
      <c r="AZ106" s="36"/>
      <c r="BA106" s="36"/>
      <c r="BB106" s="36"/>
      <c r="BC106" s="36"/>
      <c r="BD106" s="36"/>
      <c r="BE106" s="36"/>
      <c r="BF106" s="36"/>
      <c r="BG106" s="36"/>
      <c r="BH106" s="36"/>
      <c r="BI106" s="36"/>
      <c r="BJ106" s="36"/>
      <c r="BK106" s="36"/>
      <c r="BL106" s="36"/>
      <c r="BM106" s="36"/>
      <c r="BN106" s="36"/>
      <c r="BO106" s="36"/>
      <c r="BP106" s="36"/>
      <c r="BQ106" s="36"/>
    </row>
    <row r="107" spans="1:69" s="34" customFormat="1" ht="24" hidden="1">
      <c r="A107" s="27" t="s">
        <v>6593</v>
      </c>
      <c r="B107" s="27" t="s">
        <v>7028</v>
      </c>
      <c r="C107" s="28"/>
      <c r="D107" s="28"/>
      <c r="E107" s="28"/>
      <c r="F107" s="28"/>
      <c r="G107" s="28"/>
      <c r="H107" s="28"/>
      <c r="I107" s="47" t="s">
        <v>966</v>
      </c>
      <c r="J107" s="28"/>
      <c r="K107" s="28"/>
      <c r="L107" s="28"/>
      <c r="M107" s="28"/>
      <c r="N107" s="28"/>
      <c r="O107" s="28"/>
      <c r="P107" s="28"/>
      <c r="Q107" s="28"/>
      <c r="R107" s="28"/>
      <c r="S107" s="28"/>
      <c r="T107" s="28"/>
      <c r="U107" s="28"/>
      <c r="V107" s="28"/>
      <c r="W107" s="28"/>
      <c r="X107" s="28"/>
      <c r="Y107" s="28"/>
      <c r="Z107" s="28"/>
      <c r="AA107" s="28"/>
      <c r="AB107" s="26" t="s">
        <v>7045</v>
      </c>
      <c r="AC107" s="26" t="s">
        <v>7051</v>
      </c>
      <c r="AD107" s="26" t="s">
        <v>1915</v>
      </c>
      <c r="AE107" s="30"/>
      <c r="AF107" s="26" t="s">
        <v>1367</v>
      </c>
      <c r="AG107" s="26" t="s">
        <v>1367</v>
      </c>
      <c r="AH107" s="26" t="s">
        <v>1367</v>
      </c>
      <c r="AI107" s="26" t="s">
        <v>7052</v>
      </c>
      <c r="AJ107" s="26"/>
      <c r="AK107" s="28" t="s">
        <v>7059</v>
      </c>
      <c r="AL107" s="28" t="s">
        <v>7028</v>
      </c>
      <c r="AM107" s="32"/>
      <c r="AN107" s="26"/>
      <c r="AO107" s="29"/>
      <c r="AP107" s="26"/>
      <c r="AQ107" s="26"/>
      <c r="AR107" s="26"/>
      <c r="AS107" s="26" t="s">
        <v>1367</v>
      </c>
      <c r="AT107" s="26"/>
      <c r="AU107" s="26"/>
      <c r="AW107" s="26">
        <f t="shared" si="4"/>
        <v>1</v>
      </c>
      <c r="AX107" s="28"/>
      <c r="AY107" s="28"/>
      <c r="AZ107" s="28"/>
      <c r="BA107" s="28"/>
      <c r="BB107" s="28"/>
      <c r="BC107" s="28"/>
      <c r="BD107" s="28"/>
      <c r="BE107" s="28"/>
      <c r="BF107" s="28"/>
      <c r="BG107" s="28"/>
      <c r="BH107" s="28"/>
      <c r="BI107" s="28"/>
      <c r="BJ107" s="28"/>
      <c r="BK107" s="28"/>
      <c r="BL107" s="28"/>
      <c r="BM107" s="28"/>
      <c r="BN107" s="28"/>
      <c r="BO107" s="28"/>
      <c r="BP107" s="28"/>
      <c r="BQ107" s="28"/>
    </row>
    <row r="108" spans="1:69" hidden="1">
      <c r="A108" s="27" t="s">
        <v>6552</v>
      </c>
      <c r="B108" s="27" t="s">
        <v>6844</v>
      </c>
      <c r="L108" s="29"/>
      <c r="R108" s="29"/>
      <c r="V108" s="47" t="s">
        <v>1043</v>
      </c>
      <c r="AA108" s="29"/>
      <c r="AB108" s="26" t="s">
        <v>7045</v>
      </c>
      <c r="AC108" s="26" t="s">
        <v>7051</v>
      </c>
      <c r="AD108" s="30" t="s">
        <v>1370</v>
      </c>
      <c r="AE108" s="30" t="s">
        <v>1367</v>
      </c>
      <c r="AF108" s="30"/>
      <c r="AG108" s="26"/>
      <c r="AH108" s="26"/>
      <c r="AI108" s="26"/>
      <c r="AJ108" s="30" t="s">
        <v>1367</v>
      </c>
      <c r="AK108" s="41" t="s">
        <v>7055</v>
      </c>
      <c r="AL108" s="28" t="s">
        <v>6844</v>
      </c>
      <c r="AM108" s="32"/>
      <c r="AW108" s="26">
        <f t="shared" si="4"/>
        <v>1</v>
      </c>
    </row>
    <row r="109" spans="1:69" hidden="1">
      <c r="A109" s="27" t="s">
        <v>6552</v>
      </c>
      <c r="B109" s="27" t="s">
        <v>6553</v>
      </c>
      <c r="H109" s="47" t="s">
        <v>962</v>
      </c>
      <c r="L109" s="29"/>
      <c r="R109" s="29"/>
      <c r="AA109" s="29"/>
      <c r="AB109" s="26" t="s">
        <v>7045</v>
      </c>
      <c r="AC109" s="26" t="s">
        <v>7051</v>
      </c>
      <c r="AD109" s="30" t="s">
        <v>1370</v>
      </c>
      <c r="AE109" s="30" t="s">
        <v>1367</v>
      </c>
      <c r="AF109" s="30"/>
      <c r="AG109" s="26"/>
      <c r="AH109" s="26"/>
      <c r="AI109" s="26"/>
      <c r="AJ109" s="30"/>
      <c r="AK109" s="41" t="s">
        <v>7055</v>
      </c>
      <c r="AL109" s="28" t="s">
        <v>6844</v>
      </c>
      <c r="AM109" s="32"/>
      <c r="AW109" s="26">
        <f t="shared" si="4"/>
        <v>1</v>
      </c>
    </row>
    <row r="110" spans="1:69" hidden="1">
      <c r="A110" s="27" t="s">
        <v>6843</v>
      </c>
      <c r="B110" s="27" t="s">
        <v>6844</v>
      </c>
      <c r="L110" s="29"/>
      <c r="P110" s="47" t="s">
        <v>1010</v>
      </c>
      <c r="R110" s="29"/>
      <c r="AA110" s="29"/>
      <c r="AB110" s="26" t="s">
        <v>7045</v>
      </c>
      <c r="AC110" s="26" t="s">
        <v>7051</v>
      </c>
      <c r="AD110" s="30" t="s">
        <v>1370</v>
      </c>
      <c r="AE110" s="30" t="s">
        <v>1367</v>
      </c>
      <c r="AF110" s="30"/>
      <c r="AG110" s="26"/>
      <c r="AH110" s="26"/>
      <c r="AI110" s="26"/>
      <c r="AJ110" s="30" t="s">
        <v>1367</v>
      </c>
      <c r="AK110" s="41" t="s">
        <v>7055</v>
      </c>
      <c r="AL110" s="28" t="s">
        <v>6844</v>
      </c>
      <c r="AM110" s="32"/>
      <c r="AW110" s="26">
        <f t="shared" si="4"/>
        <v>1</v>
      </c>
    </row>
    <row r="111" spans="1:69" hidden="1">
      <c r="A111" s="27" t="s">
        <v>6942</v>
      </c>
      <c r="B111" s="27" t="s">
        <v>6844</v>
      </c>
      <c r="L111" s="29"/>
      <c r="R111" s="29"/>
      <c r="V111" s="47" t="s">
        <v>1043</v>
      </c>
      <c r="AA111" s="29"/>
      <c r="AB111" s="26" t="s">
        <v>7045</v>
      </c>
      <c r="AC111" s="26" t="s">
        <v>7051</v>
      </c>
      <c r="AD111" s="30" t="s">
        <v>1370</v>
      </c>
      <c r="AE111" s="30" t="s">
        <v>1367</v>
      </c>
      <c r="AF111" s="30"/>
      <c r="AG111" s="26"/>
      <c r="AH111" s="26"/>
      <c r="AI111" s="26"/>
      <c r="AJ111" s="30" t="s">
        <v>1367</v>
      </c>
      <c r="AK111" s="41" t="s">
        <v>7055</v>
      </c>
      <c r="AL111" s="28" t="s">
        <v>6844</v>
      </c>
      <c r="AM111" s="32"/>
      <c r="AW111" s="26">
        <f t="shared" si="4"/>
        <v>1</v>
      </c>
    </row>
    <row r="112" spans="1:69" s="34" customFormat="1" hidden="1">
      <c r="A112" s="27" t="s">
        <v>6555</v>
      </c>
      <c r="B112" s="27" t="s">
        <v>6556</v>
      </c>
      <c r="C112" s="28"/>
      <c r="D112" s="28"/>
      <c r="E112" s="28"/>
      <c r="F112" s="28"/>
      <c r="G112" s="28"/>
      <c r="H112" s="47" t="s">
        <v>962</v>
      </c>
      <c r="I112" s="28"/>
      <c r="J112" s="28"/>
      <c r="K112" s="28"/>
      <c r="L112" s="28"/>
      <c r="M112" s="28"/>
      <c r="N112" s="28"/>
      <c r="O112" s="28"/>
      <c r="P112" s="28"/>
      <c r="Q112" s="28"/>
      <c r="R112" s="28"/>
      <c r="S112" s="28"/>
      <c r="T112" s="28"/>
      <c r="U112" s="28"/>
      <c r="V112" s="28"/>
      <c r="W112" s="28"/>
      <c r="X112" s="28"/>
      <c r="Y112" s="28"/>
      <c r="Z112" s="28"/>
      <c r="AA112" s="28"/>
      <c r="AB112" s="26" t="s">
        <v>7045</v>
      </c>
      <c r="AC112" s="26" t="s">
        <v>7051</v>
      </c>
      <c r="AD112" s="26" t="s">
        <v>1915</v>
      </c>
      <c r="AE112" s="30" t="s">
        <v>1367</v>
      </c>
      <c r="AF112" s="26"/>
      <c r="AG112" s="26"/>
      <c r="AH112" s="26"/>
      <c r="AI112" s="26"/>
      <c r="AJ112" s="26"/>
      <c r="AK112" s="29"/>
      <c r="AL112" s="28" t="s">
        <v>6743</v>
      </c>
      <c r="AM112" s="32"/>
      <c r="AN112" s="26"/>
      <c r="AO112" s="29"/>
      <c r="AP112" s="26"/>
      <c r="AQ112" s="26"/>
      <c r="AR112" s="26"/>
      <c r="AS112" s="26"/>
      <c r="AT112" s="26"/>
      <c r="AU112" s="26"/>
      <c r="AW112" s="26">
        <f t="shared" si="4"/>
        <v>1</v>
      </c>
      <c r="AX112" s="28"/>
      <c r="AY112" s="28"/>
      <c r="AZ112" s="28"/>
      <c r="BA112" s="28"/>
      <c r="BB112" s="28"/>
      <c r="BC112" s="28"/>
      <c r="BD112" s="28"/>
      <c r="BE112" s="28"/>
      <c r="BF112" s="28"/>
      <c r="BG112" s="28"/>
      <c r="BH112" s="28"/>
      <c r="BI112" s="28"/>
      <c r="BJ112" s="28"/>
      <c r="BK112" s="28"/>
      <c r="BL112" s="28"/>
      <c r="BM112" s="28"/>
      <c r="BN112" s="28"/>
      <c r="BO112" s="28"/>
      <c r="BP112" s="28"/>
      <c r="BQ112" s="28"/>
    </row>
    <row r="113" spans="1:69" s="34" customFormat="1" hidden="1">
      <c r="A113" s="27" t="s">
        <v>6555</v>
      </c>
      <c r="B113" s="27" t="s">
        <v>6669</v>
      </c>
      <c r="C113" s="28"/>
      <c r="D113" s="28"/>
      <c r="E113" s="28"/>
      <c r="F113" s="28"/>
      <c r="G113" s="28"/>
      <c r="H113" s="28"/>
      <c r="I113" s="28"/>
      <c r="J113" s="28"/>
      <c r="K113" s="28"/>
      <c r="L113" s="28"/>
      <c r="M113" s="47" t="s">
        <v>989</v>
      </c>
      <c r="N113" s="28"/>
      <c r="O113" s="28"/>
      <c r="P113" s="28"/>
      <c r="Q113" s="28"/>
      <c r="R113" s="28"/>
      <c r="S113" s="28"/>
      <c r="T113" s="28"/>
      <c r="U113" s="28"/>
      <c r="V113" s="28"/>
      <c r="W113" s="28"/>
      <c r="X113" s="28"/>
      <c r="Y113" s="28"/>
      <c r="Z113" s="28"/>
      <c r="AA113" s="28"/>
      <c r="AB113" s="26" t="s">
        <v>7045</v>
      </c>
      <c r="AC113" s="26" t="s">
        <v>7051</v>
      </c>
      <c r="AD113" s="26" t="s">
        <v>1733</v>
      </c>
      <c r="AE113" s="30" t="s">
        <v>1367</v>
      </c>
      <c r="AF113" s="30"/>
      <c r="AG113" s="26"/>
      <c r="AH113" s="26"/>
      <c r="AI113" s="26"/>
      <c r="AJ113" s="30"/>
      <c r="AK113" s="29"/>
      <c r="AL113" s="28" t="s">
        <v>6743</v>
      </c>
      <c r="AM113" s="32"/>
      <c r="AN113" s="26"/>
      <c r="AO113" s="29"/>
      <c r="AP113" s="26"/>
      <c r="AQ113" s="26"/>
      <c r="AR113" s="26"/>
      <c r="AS113" s="26"/>
      <c r="AT113" s="26"/>
      <c r="AU113" s="26"/>
      <c r="AW113" s="26">
        <f t="shared" si="4"/>
        <v>1</v>
      </c>
      <c r="AX113" s="28"/>
      <c r="AY113" s="28"/>
      <c r="AZ113" s="28"/>
      <c r="BA113" s="28"/>
      <c r="BB113" s="28"/>
      <c r="BC113" s="28"/>
      <c r="BD113" s="28"/>
      <c r="BE113" s="28"/>
      <c r="BF113" s="28"/>
      <c r="BG113" s="28"/>
      <c r="BH113" s="28"/>
      <c r="BI113" s="28"/>
      <c r="BJ113" s="28"/>
      <c r="BK113" s="28"/>
      <c r="BL113" s="28"/>
      <c r="BM113" s="28"/>
      <c r="BN113" s="28"/>
      <c r="BO113" s="28"/>
      <c r="BP113" s="28"/>
      <c r="BQ113" s="28"/>
    </row>
    <row r="114" spans="1:69" s="34" customFormat="1" hidden="1">
      <c r="A114" s="27" t="s">
        <v>6671</v>
      </c>
      <c r="B114" s="27" t="s">
        <v>6672</v>
      </c>
      <c r="C114" s="28"/>
      <c r="D114" s="28"/>
      <c r="E114" s="28"/>
      <c r="F114" s="28"/>
      <c r="G114" s="28"/>
      <c r="H114" s="28"/>
      <c r="I114" s="28"/>
      <c r="J114" s="28"/>
      <c r="K114" s="28"/>
      <c r="L114" s="28"/>
      <c r="M114" s="47" t="s">
        <v>989</v>
      </c>
      <c r="N114" s="28"/>
      <c r="O114" s="28"/>
      <c r="P114" s="28"/>
      <c r="Q114" s="28"/>
      <c r="R114" s="28"/>
      <c r="S114" s="28"/>
      <c r="T114" s="28"/>
      <c r="U114" s="28"/>
      <c r="V114" s="28"/>
      <c r="W114" s="28"/>
      <c r="X114" s="28"/>
      <c r="Y114" s="28"/>
      <c r="Z114" s="28"/>
      <c r="AA114" s="28"/>
      <c r="AB114" s="26" t="s">
        <v>7045</v>
      </c>
      <c r="AC114" s="26" t="s">
        <v>7051</v>
      </c>
      <c r="AD114" s="26" t="s">
        <v>1733</v>
      </c>
      <c r="AE114" s="30" t="s">
        <v>1367</v>
      </c>
      <c r="AF114" s="30"/>
      <c r="AG114" s="26"/>
      <c r="AH114" s="26"/>
      <c r="AI114" s="26"/>
      <c r="AJ114" s="30"/>
      <c r="AK114" s="29"/>
      <c r="AL114" s="28" t="s">
        <v>6743</v>
      </c>
      <c r="AM114" s="32"/>
      <c r="AN114" s="26"/>
      <c r="AO114" s="29"/>
      <c r="AP114" s="26"/>
      <c r="AQ114" s="26"/>
      <c r="AR114" s="26"/>
      <c r="AS114" s="26"/>
      <c r="AT114" s="26"/>
      <c r="AU114" s="26"/>
      <c r="AW114" s="26">
        <f t="shared" si="4"/>
        <v>1</v>
      </c>
      <c r="AX114" s="28"/>
      <c r="AY114" s="28"/>
      <c r="AZ114" s="28"/>
      <c r="BA114" s="28"/>
      <c r="BB114" s="28"/>
      <c r="BC114" s="28"/>
      <c r="BD114" s="28"/>
      <c r="BE114" s="28"/>
      <c r="BF114" s="28"/>
      <c r="BG114" s="28"/>
      <c r="BH114" s="28"/>
      <c r="BI114" s="28"/>
      <c r="BJ114" s="28"/>
      <c r="BK114" s="28"/>
      <c r="BL114" s="28"/>
      <c r="BM114" s="28"/>
      <c r="BN114" s="28"/>
      <c r="BO114" s="28"/>
      <c r="BP114" s="28"/>
      <c r="BQ114" s="28"/>
    </row>
    <row r="115" spans="1:69" s="34" customFormat="1" hidden="1">
      <c r="A115" s="27" t="s">
        <v>6674</v>
      </c>
      <c r="B115" s="27" t="s">
        <v>6675</v>
      </c>
      <c r="C115" s="28"/>
      <c r="D115" s="28"/>
      <c r="E115" s="28"/>
      <c r="F115" s="28"/>
      <c r="G115" s="28"/>
      <c r="H115" s="28"/>
      <c r="I115" s="28"/>
      <c r="J115" s="28"/>
      <c r="K115" s="28"/>
      <c r="L115" s="28"/>
      <c r="M115" s="47" t="s">
        <v>989</v>
      </c>
      <c r="N115" s="28"/>
      <c r="O115" s="28"/>
      <c r="P115" s="28"/>
      <c r="Q115" s="28"/>
      <c r="R115" s="28"/>
      <c r="S115" s="28"/>
      <c r="T115" s="28"/>
      <c r="U115" s="28"/>
      <c r="V115" s="28"/>
      <c r="W115" s="28"/>
      <c r="X115" s="28"/>
      <c r="Y115" s="28"/>
      <c r="Z115" s="28"/>
      <c r="AA115" s="28"/>
      <c r="AB115" s="26" t="s">
        <v>7045</v>
      </c>
      <c r="AC115" s="26" t="s">
        <v>7051</v>
      </c>
      <c r="AD115" s="26" t="s">
        <v>1370</v>
      </c>
      <c r="AE115" s="30" t="s">
        <v>1367</v>
      </c>
      <c r="AF115" s="30"/>
      <c r="AG115" s="26"/>
      <c r="AH115" s="26"/>
      <c r="AI115" s="26"/>
      <c r="AJ115" s="30"/>
      <c r="AK115" s="28"/>
      <c r="AL115" s="28" t="s">
        <v>6743</v>
      </c>
      <c r="AM115" s="32"/>
      <c r="AN115" s="26"/>
      <c r="AO115" s="29"/>
      <c r="AP115" s="26"/>
      <c r="AQ115" s="26"/>
      <c r="AR115" s="26"/>
      <c r="AS115" s="26"/>
      <c r="AT115" s="26"/>
      <c r="AU115" s="26"/>
      <c r="AW115" s="26">
        <f t="shared" si="4"/>
        <v>1</v>
      </c>
      <c r="AX115" s="28"/>
      <c r="AY115" s="28"/>
      <c r="AZ115" s="28"/>
      <c r="BA115" s="28"/>
      <c r="BB115" s="28"/>
      <c r="BC115" s="28"/>
      <c r="BD115" s="28"/>
      <c r="BE115" s="28"/>
      <c r="BF115" s="28"/>
      <c r="BG115" s="28"/>
      <c r="BH115" s="28"/>
      <c r="BI115" s="28"/>
      <c r="BJ115" s="28"/>
      <c r="BK115" s="28"/>
      <c r="BL115" s="28"/>
      <c r="BM115" s="28"/>
      <c r="BN115" s="28"/>
      <c r="BO115" s="28"/>
      <c r="BP115" s="28"/>
      <c r="BQ115" s="28"/>
    </row>
    <row r="116" spans="1:69" s="40" customFormat="1" hidden="1">
      <c r="A116" s="35" t="s">
        <v>7060</v>
      </c>
      <c r="B116" s="35" t="s">
        <v>7061</v>
      </c>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7" t="s">
        <v>7045</v>
      </c>
      <c r="AC116" s="37" t="s">
        <v>7051</v>
      </c>
      <c r="AD116" s="37" t="s">
        <v>1915</v>
      </c>
      <c r="AE116" s="37"/>
      <c r="AF116" s="37" t="s">
        <v>1367</v>
      </c>
      <c r="AG116" s="37" t="s">
        <v>1367</v>
      </c>
      <c r="AH116" s="37" t="s">
        <v>1367</v>
      </c>
      <c r="AI116" s="37" t="s">
        <v>7052</v>
      </c>
      <c r="AJ116" s="37" t="s">
        <v>1367</v>
      </c>
      <c r="AK116" s="36"/>
      <c r="AL116" s="36" t="s">
        <v>7061</v>
      </c>
      <c r="AM116" s="37"/>
      <c r="AN116" s="37"/>
      <c r="AO116" s="39"/>
      <c r="AP116" s="37"/>
      <c r="AQ116" s="37"/>
      <c r="AR116" s="37"/>
      <c r="AS116" s="37"/>
      <c r="AT116" s="37"/>
      <c r="AU116" s="37"/>
      <c r="AW116" s="37">
        <f t="shared" si="4"/>
        <v>0</v>
      </c>
      <c r="AX116" s="36"/>
      <c r="AY116" s="36"/>
      <c r="AZ116" s="36"/>
      <c r="BA116" s="36"/>
      <c r="BB116" s="36"/>
      <c r="BC116" s="36"/>
      <c r="BD116" s="36"/>
      <c r="BE116" s="36"/>
      <c r="BF116" s="36"/>
      <c r="BG116" s="36"/>
      <c r="BH116" s="36"/>
      <c r="BI116" s="36"/>
      <c r="BJ116" s="36"/>
      <c r="BK116" s="36"/>
      <c r="BL116" s="36"/>
      <c r="BM116" s="36"/>
      <c r="BN116" s="36"/>
      <c r="BO116" s="36"/>
      <c r="BP116" s="36"/>
      <c r="BQ116" s="36"/>
    </row>
    <row r="117" spans="1:69" s="34" customFormat="1">
      <c r="A117" s="27" t="s">
        <v>6380</v>
      </c>
      <c r="B117" s="27" t="s">
        <v>6485</v>
      </c>
      <c r="C117" s="28"/>
      <c r="D117" s="47" t="s">
        <v>946</v>
      </c>
      <c r="E117" s="28"/>
      <c r="F117" s="28"/>
      <c r="G117" s="28"/>
      <c r="H117" s="28"/>
      <c r="I117" s="28"/>
      <c r="J117" s="28"/>
      <c r="K117" s="28"/>
      <c r="L117" s="29"/>
      <c r="M117" s="28"/>
      <c r="N117" s="28"/>
      <c r="O117" s="28"/>
      <c r="P117" s="28"/>
      <c r="Q117" s="28"/>
      <c r="R117" s="29"/>
      <c r="S117" s="28"/>
      <c r="T117" s="28"/>
      <c r="U117" s="28"/>
      <c r="V117" s="28"/>
      <c r="W117" s="28"/>
      <c r="X117" s="47" t="s">
        <v>1051</v>
      </c>
      <c r="Y117" s="28"/>
      <c r="Z117" s="28"/>
      <c r="AA117" s="29"/>
      <c r="AB117" s="26" t="s">
        <v>7045</v>
      </c>
      <c r="AC117" s="26" t="s">
        <v>7051</v>
      </c>
      <c r="AD117" s="30" t="s">
        <v>1073</v>
      </c>
      <c r="AE117" s="30"/>
      <c r="AF117" s="30" t="s">
        <v>1367</v>
      </c>
      <c r="AG117" s="30"/>
      <c r="AH117" s="30" t="s">
        <v>1367</v>
      </c>
      <c r="AI117" s="26" t="s">
        <v>7052</v>
      </c>
      <c r="AJ117" s="26"/>
      <c r="AK117" s="28"/>
      <c r="AL117" s="28" t="s">
        <v>6511</v>
      </c>
      <c r="AM117" s="32"/>
      <c r="AN117" s="26"/>
      <c r="AO117" s="29"/>
      <c r="AP117" s="26"/>
      <c r="AQ117" s="26" t="s">
        <v>1367</v>
      </c>
      <c r="AR117" s="26"/>
      <c r="AS117" s="26"/>
      <c r="AT117" s="26"/>
      <c r="AU117" s="26"/>
      <c r="AW117" s="26">
        <f t="shared" si="4"/>
        <v>2</v>
      </c>
      <c r="AX117" s="28"/>
      <c r="AY117" s="28"/>
      <c r="AZ117" s="28"/>
      <c r="BA117" s="28"/>
      <c r="BB117" s="28"/>
      <c r="BC117" s="28"/>
      <c r="BD117" s="28"/>
      <c r="BE117" s="28"/>
      <c r="BF117" s="28"/>
      <c r="BG117" s="28"/>
      <c r="BH117" s="28"/>
      <c r="BI117" s="28"/>
      <c r="BJ117" s="28"/>
      <c r="BK117" s="28"/>
      <c r="BL117" s="28"/>
      <c r="BM117" s="28"/>
      <c r="BN117" s="28"/>
      <c r="BO117" s="28"/>
      <c r="BP117" s="28"/>
      <c r="BQ117" s="28"/>
    </row>
    <row r="118" spans="1:69" s="34" customFormat="1" hidden="1">
      <c r="A118" s="27" t="s">
        <v>6380</v>
      </c>
      <c r="B118" s="27" t="s">
        <v>6511</v>
      </c>
      <c r="C118" s="28"/>
      <c r="D118" s="28"/>
      <c r="E118" s="47" t="s">
        <v>950</v>
      </c>
      <c r="F118" s="47" t="s">
        <v>953</v>
      </c>
      <c r="G118" s="28"/>
      <c r="H118" s="47" t="s">
        <v>962</v>
      </c>
      <c r="I118" s="28"/>
      <c r="J118" s="28"/>
      <c r="K118" s="28"/>
      <c r="L118" s="29"/>
      <c r="M118" s="28"/>
      <c r="N118" s="28"/>
      <c r="O118" s="47" t="s">
        <v>1003</v>
      </c>
      <c r="P118" s="28"/>
      <c r="Q118" s="28"/>
      <c r="R118" s="48" t="s">
        <v>1026</v>
      </c>
      <c r="S118" s="47" t="s">
        <v>1031</v>
      </c>
      <c r="T118" s="28"/>
      <c r="U118" s="28"/>
      <c r="V118" s="28"/>
      <c r="W118" s="28"/>
      <c r="X118" s="28"/>
      <c r="Y118" s="28"/>
      <c r="Z118" s="28"/>
      <c r="AA118" s="29"/>
      <c r="AB118" s="26" t="s">
        <v>7045</v>
      </c>
      <c r="AC118" s="26" t="s">
        <v>7051</v>
      </c>
      <c r="AD118" s="30" t="s">
        <v>1073</v>
      </c>
      <c r="AE118" s="30"/>
      <c r="AF118" s="30" t="s">
        <v>1367</v>
      </c>
      <c r="AG118" s="30"/>
      <c r="AH118" s="30" t="s">
        <v>1367</v>
      </c>
      <c r="AI118" s="26" t="s">
        <v>7052</v>
      </c>
      <c r="AJ118" s="26"/>
      <c r="AK118" s="28"/>
      <c r="AL118" s="28" t="s">
        <v>6511</v>
      </c>
      <c r="AM118" s="32"/>
      <c r="AN118" s="26"/>
      <c r="AO118" s="29"/>
      <c r="AP118" s="26"/>
      <c r="AQ118" s="26" t="s">
        <v>1367</v>
      </c>
      <c r="AR118" s="26"/>
      <c r="AS118" s="26"/>
      <c r="AT118" s="26"/>
      <c r="AU118" s="26"/>
      <c r="AW118" s="26">
        <f t="shared" si="4"/>
        <v>6</v>
      </c>
      <c r="AX118" s="28"/>
      <c r="AY118" s="28"/>
      <c r="AZ118" s="28"/>
      <c r="BA118" s="28"/>
      <c r="BB118" s="28"/>
      <c r="BC118" s="28"/>
      <c r="BD118" s="28"/>
      <c r="BE118" s="28"/>
      <c r="BF118" s="28"/>
      <c r="BG118" s="28"/>
      <c r="BH118" s="28"/>
      <c r="BI118" s="28"/>
      <c r="BJ118" s="28"/>
      <c r="BK118" s="28"/>
      <c r="BL118" s="28"/>
      <c r="BM118" s="28"/>
      <c r="BN118" s="28"/>
      <c r="BO118" s="28"/>
      <c r="BP118" s="28"/>
      <c r="BQ118" s="28"/>
    </row>
    <row r="119" spans="1:69" s="34" customFormat="1" ht="24" hidden="1">
      <c r="A119" s="27" t="s">
        <v>6380</v>
      </c>
      <c r="B119" s="27" t="s">
        <v>6381</v>
      </c>
      <c r="C119" s="47" t="s">
        <v>937</v>
      </c>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6" t="s">
        <v>7045</v>
      </c>
      <c r="AC119" s="26" t="s">
        <v>7051</v>
      </c>
      <c r="AD119" s="30" t="s">
        <v>1073</v>
      </c>
      <c r="AE119" s="28"/>
      <c r="AF119" s="30" t="s">
        <v>1367</v>
      </c>
      <c r="AG119" s="30"/>
      <c r="AH119" s="30" t="s">
        <v>1367</v>
      </c>
      <c r="AI119" s="26" t="s">
        <v>7052</v>
      </c>
      <c r="AJ119" s="26"/>
      <c r="AK119" s="28" t="s">
        <v>7062</v>
      </c>
      <c r="AL119" s="28" t="s">
        <v>6930</v>
      </c>
      <c r="AM119" s="32"/>
      <c r="AN119" s="26" t="s">
        <v>1367</v>
      </c>
      <c r="AO119" s="29" t="s">
        <v>7027</v>
      </c>
      <c r="AP119" s="26" t="s">
        <v>1367</v>
      </c>
      <c r="AQ119" s="26"/>
      <c r="AR119" s="26"/>
      <c r="AS119" s="26"/>
      <c r="AT119" s="26"/>
      <c r="AU119" s="26" t="s">
        <v>7023</v>
      </c>
      <c r="AW119" s="26">
        <f t="shared" si="4"/>
        <v>1</v>
      </c>
      <c r="AX119" s="28"/>
      <c r="AY119" s="28"/>
      <c r="AZ119" s="28"/>
      <c r="BA119" s="28"/>
      <c r="BB119" s="28"/>
      <c r="BC119" s="28"/>
      <c r="BD119" s="28"/>
      <c r="BE119" s="28"/>
      <c r="BF119" s="28"/>
      <c r="BG119" s="28"/>
      <c r="BH119" s="28"/>
      <c r="BI119" s="28"/>
      <c r="BJ119" s="28"/>
      <c r="BK119" s="28"/>
      <c r="BL119" s="28"/>
      <c r="BM119" s="28"/>
      <c r="BN119" s="28"/>
      <c r="BO119" s="28"/>
      <c r="BP119" s="28"/>
      <c r="BQ119" s="28"/>
    </row>
    <row r="120" spans="1:69" s="34" customFormat="1" ht="24" hidden="1">
      <c r="A120" s="27" t="s">
        <v>6380</v>
      </c>
      <c r="B120" s="27" t="s">
        <v>6649</v>
      </c>
      <c r="C120" s="28"/>
      <c r="D120" s="28"/>
      <c r="E120" s="28"/>
      <c r="F120" s="28"/>
      <c r="G120" s="28"/>
      <c r="H120" s="28"/>
      <c r="I120" s="28"/>
      <c r="J120" s="28"/>
      <c r="K120" s="28"/>
      <c r="L120" s="48" t="s">
        <v>985</v>
      </c>
      <c r="M120" s="28"/>
      <c r="N120" s="28"/>
      <c r="O120" s="28"/>
      <c r="P120" s="28"/>
      <c r="Q120" s="28"/>
      <c r="R120" s="28"/>
      <c r="S120" s="28"/>
      <c r="T120" s="28"/>
      <c r="U120" s="28"/>
      <c r="V120" s="28"/>
      <c r="W120" s="28"/>
      <c r="X120" s="28"/>
      <c r="Y120" s="28"/>
      <c r="Z120" s="28"/>
      <c r="AA120" s="28"/>
      <c r="AB120" s="26" t="s">
        <v>7045</v>
      </c>
      <c r="AC120" s="26" t="s">
        <v>7051</v>
      </c>
      <c r="AD120" s="30" t="s">
        <v>1073</v>
      </c>
      <c r="AE120" s="28"/>
      <c r="AF120" s="30" t="s">
        <v>1367</v>
      </c>
      <c r="AG120" s="30"/>
      <c r="AH120" s="30" t="s">
        <v>1367</v>
      </c>
      <c r="AI120" s="26" t="s">
        <v>7052</v>
      </c>
      <c r="AJ120" s="26"/>
      <c r="AK120" s="28" t="s">
        <v>7062</v>
      </c>
      <c r="AL120" s="28" t="s">
        <v>6930</v>
      </c>
      <c r="AM120" s="32"/>
      <c r="AN120" s="26" t="s">
        <v>1367</v>
      </c>
      <c r="AO120" s="29" t="s">
        <v>7027</v>
      </c>
      <c r="AP120" s="26" t="s">
        <v>1367</v>
      </c>
      <c r="AQ120" s="26"/>
      <c r="AR120" s="26"/>
      <c r="AS120" s="26"/>
      <c r="AT120" s="26"/>
      <c r="AU120" s="26" t="s">
        <v>7023</v>
      </c>
      <c r="AW120" s="26">
        <f t="shared" si="4"/>
        <v>1</v>
      </c>
      <c r="AX120" s="28"/>
      <c r="AY120" s="28"/>
      <c r="AZ120" s="28"/>
      <c r="BA120" s="28"/>
      <c r="BB120" s="28"/>
      <c r="BC120" s="28"/>
      <c r="BD120" s="28"/>
      <c r="BE120" s="28"/>
      <c r="BF120" s="28"/>
      <c r="BG120" s="28"/>
      <c r="BH120" s="28"/>
      <c r="BI120" s="28"/>
      <c r="BJ120" s="28"/>
      <c r="BK120" s="28"/>
      <c r="BL120" s="28"/>
      <c r="BM120" s="28"/>
      <c r="BN120" s="28"/>
      <c r="BO120" s="28"/>
      <c r="BP120" s="28"/>
      <c r="BQ120" s="28"/>
    </row>
    <row r="121" spans="1:69" s="34" customFormat="1" ht="24" hidden="1">
      <c r="A121" s="27" t="s">
        <v>6380</v>
      </c>
      <c r="B121" s="27" t="s">
        <v>6930</v>
      </c>
      <c r="C121" s="28"/>
      <c r="D121" s="28"/>
      <c r="E121" s="28"/>
      <c r="F121" s="28"/>
      <c r="G121" s="28"/>
      <c r="H121" s="28"/>
      <c r="I121" s="28"/>
      <c r="J121" s="28"/>
      <c r="K121" s="28"/>
      <c r="L121" s="28"/>
      <c r="M121" s="28"/>
      <c r="N121" s="28"/>
      <c r="O121" s="28"/>
      <c r="P121" s="28"/>
      <c r="Q121" s="28"/>
      <c r="R121" s="28"/>
      <c r="S121" s="28"/>
      <c r="T121" s="28"/>
      <c r="U121" s="28"/>
      <c r="V121" s="47" t="s">
        <v>1043</v>
      </c>
      <c r="W121" s="28"/>
      <c r="X121" s="28"/>
      <c r="Y121" s="28"/>
      <c r="Z121" s="28"/>
      <c r="AA121" s="28"/>
      <c r="AB121" s="26" t="s">
        <v>7045</v>
      </c>
      <c r="AC121" s="26" t="s">
        <v>7051</v>
      </c>
      <c r="AD121" s="30" t="s">
        <v>1073</v>
      </c>
      <c r="AE121" s="28"/>
      <c r="AF121" s="30" t="s">
        <v>1367</v>
      </c>
      <c r="AG121" s="30"/>
      <c r="AH121" s="30" t="s">
        <v>1367</v>
      </c>
      <c r="AI121" s="26" t="s">
        <v>7052</v>
      </c>
      <c r="AJ121" s="26"/>
      <c r="AK121" s="28" t="s">
        <v>7062</v>
      </c>
      <c r="AL121" s="28" t="s">
        <v>6930</v>
      </c>
      <c r="AM121" s="32"/>
      <c r="AN121" s="26" t="s">
        <v>1367</v>
      </c>
      <c r="AO121" s="29" t="s">
        <v>7027</v>
      </c>
      <c r="AP121" s="26" t="s">
        <v>1367</v>
      </c>
      <c r="AQ121" s="26"/>
      <c r="AR121" s="26"/>
      <c r="AS121" s="26"/>
      <c r="AT121" s="26"/>
      <c r="AU121" s="26" t="s">
        <v>7023</v>
      </c>
      <c r="AW121" s="26">
        <f t="shared" si="4"/>
        <v>1</v>
      </c>
      <c r="AX121" s="28"/>
      <c r="AY121" s="28"/>
      <c r="AZ121" s="28"/>
      <c r="BA121" s="28"/>
      <c r="BB121" s="28"/>
      <c r="BC121" s="28"/>
      <c r="BD121" s="28"/>
      <c r="BE121" s="28"/>
      <c r="BF121" s="28"/>
      <c r="BG121" s="28"/>
      <c r="BH121" s="28"/>
      <c r="BI121" s="28"/>
      <c r="BJ121" s="28"/>
      <c r="BK121" s="28"/>
      <c r="BL121" s="28"/>
      <c r="BM121" s="28"/>
      <c r="BN121" s="28"/>
      <c r="BO121" s="28"/>
      <c r="BP121" s="28"/>
      <c r="BQ121" s="28"/>
    </row>
    <row r="122" spans="1:69" s="34" customFormat="1" ht="24" hidden="1">
      <c r="A122" s="27" t="s">
        <v>6928</v>
      </c>
      <c r="B122" s="27" t="s">
        <v>6988</v>
      </c>
      <c r="C122" s="28"/>
      <c r="D122" s="28"/>
      <c r="E122" s="28"/>
      <c r="F122" s="28"/>
      <c r="G122" s="28"/>
      <c r="H122" s="28"/>
      <c r="I122" s="28"/>
      <c r="J122" s="28"/>
      <c r="K122" s="28"/>
      <c r="L122" s="28"/>
      <c r="M122" s="28"/>
      <c r="N122" s="28"/>
      <c r="O122" s="28"/>
      <c r="P122" s="28"/>
      <c r="Q122" s="28"/>
      <c r="R122" s="28"/>
      <c r="S122" s="28"/>
      <c r="T122" s="28"/>
      <c r="U122" s="28"/>
      <c r="V122" s="28"/>
      <c r="W122" s="28"/>
      <c r="X122" s="28"/>
      <c r="Y122" s="47" t="s">
        <v>1055</v>
      </c>
      <c r="Z122" s="28"/>
      <c r="AA122" s="28"/>
      <c r="AB122" s="26" t="s">
        <v>7045</v>
      </c>
      <c r="AC122" s="26" t="s">
        <v>7051</v>
      </c>
      <c r="AD122" s="30" t="s">
        <v>1073</v>
      </c>
      <c r="AE122" s="28"/>
      <c r="AF122" s="30" t="s">
        <v>1367</v>
      </c>
      <c r="AG122" s="30" t="s">
        <v>1367</v>
      </c>
      <c r="AH122" s="30" t="s">
        <v>1367</v>
      </c>
      <c r="AI122" s="26" t="s">
        <v>7052</v>
      </c>
      <c r="AJ122" s="26"/>
      <c r="AK122" s="28" t="s">
        <v>7062</v>
      </c>
      <c r="AL122" s="28" t="s">
        <v>7063</v>
      </c>
      <c r="AM122" s="32"/>
      <c r="AN122" s="26" t="s">
        <v>1367</v>
      </c>
      <c r="AO122" s="29" t="s">
        <v>7027</v>
      </c>
      <c r="AP122" s="26" t="s">
        <v>1367</v>
      </c>
      <c r="AQ122" s="26"/>
      <c r="AR122" s="26"/>
      <c r="AS122" s="26"/>
      <c r="AT122" s="26"/>
      <c r="AU122" s="26" t="s">
        <v>7023</v>
      </c>
      <c r="AW122" s="26">
        <f t="shared" si="4"/>
        <v>1</v>
      </c>
      <c r="AX122" s="28"/>
      <c r="AY122" s="28"/>
      <c r="AZ122" s="28"/>
      <c r="BA122" s="28"/>
      <c r="BB122" s="28"/>
      <c r="BC122" s="28"/>
      <c r="BD122" s="28"/>
      <c r="BE122" s="28"/>
      <c r="BF122" s="28"/>
      <c r="BG122" s="28"/>
      <c r="BH122" s="28"/>
      <c r="BI122" s="28"/>
      <c r="BJ122" s="28"/>
      <c r="BK122" s="28"/>
      <c r="BL122" s="28"/>
      <c r="BM122" s="28"/>
      <c r="BN122" s="28"/>
      <c r="BO122" s="28"/>
      <c r="BP122" s="28"/>
      <c r="BQ122" s="28"/>
    </row>
    <row r="123" spans="1:69" s="34" customFormat="1" ht="24" hidden="1">
      <c r="A123" s="27" t="s">
        <v>6928</v>
      </c>
      <c r="B123" s="27" t="s">
        <v>6511</v>
      </c>
      <c r="C123" s="28"/>
      <c r="D123" s="28"/>
      <c r="E123" s="28"/>
      <c r="F123" s="28"/>
      <c r="G123" s="28"/>
      <c r="H123" s="28"/>
      <c r="I123" s="28"/>
      <c r="J123" s="28"/>
      <c r="K123" s="28"/>
      <c r="L123" s="28"/>
      <c r="M123" s="28"/>
      <c r="N123" s="28"/>
      <c r="O123" s="28"/>
      <c r="P123" s="28"/>
      <c r="Q123" s="28"/>
      <c r="R123" s="28"/>
      <c r="S123" s="28"/>
      <c r="T123" s="28"/>
      <c r="U123" s="47" t="s">
        <v>1040</v>
      </c>
      <c r="V123" s="28"/>
      <c r="W123" s="28"/>
      <c r="X123" s="28"/>
      <c r="Y123" s="28"/>
      <c r="Z123" s="28"/>
      <c r="AA123" s="28"/>
      <c r="AB123" s="26" t="s">
        <v>7045</v>
      </c>
      <c r="AC123" s="26" t="s">
        <v>7051</v>
      </c>
      <c r="AD123" s="30" t="s">
        <v>1073</v>
      </c>
      <c r="AE123" s="28"/>
      <c r="AF123" s="30" t="s">
        <v>1367</v>
      </c>
      <c r="AG123" s="30"/>
      <c r="AH123" s="30" t="s">
        <v>1367</v>
      </c>
      <c r="AI123" s="26" t="s">
        <v>7052</v>
      </c>
      <c r="AJ123" s="26"/>
      <c r="AK123" s="28" t="s">
        <v>7062</v>
      </c>
      <c r="AL123" s="28" t="s">
        <v>6511</v>
      </c>
      <c r="AM123" s="32"/>
      <c r="AN123" s="26" t="s">
        <v>1367</v>
      </c>
      <c r="AO123" s="29" t="s">
        <v>7027</v>
      </c>
      <c r="AP123" s="26" t="s">
        <v>1367</v>
      </c>
      <c r="AQ123" s="26"/>
      <c r="AR123" s="26"/>
      <c r="AS123" s="26"/>
      <c r="AT123" s="26"/>
      <c r="AU123" s="26" t="s">
        <v>7023</v>
      </c>
      <c r="AW123" s="26">
        <f t="shared" si="4"/>
        <v>1</v>
      </c>
      <c r="AX123" s="28"/>
      <c r="AY123" s="28"/>
      <c r="AZ123" s="28"/>
      <c r="BA123" s="28"/>
      <c r="BB123" s="28"/>
      <c r="BC123" s="28"/>
      <c r="BD123" s="28"/>
      <c r="BE123" s="28"/>
      <c r="BF123" s="28"/>
      <c r="BG123" s="28"/>
      <c r="BH123" s="28"/>
      <c r="BI123" s="28"/>
      <c r="BJ123" s="28"/>
      <c r="BK123" s="28"/>
      <c r="BL123" s="28"/>
      <c r="BM123" s="28"/>
      <c r="BN123" s="28"/>
      <c r="BO123" s="28"/>
      <c r="BP123" s="28"/>
      <c r="BQ123" s="28"/>
    </row>
    <row r="124" spans="1:69" s="34" customFormat="1" ht="24" hidden="1">
      <c r="A124" s="27" t="s">
        <v>6928</v>
      </c>
      <c r="B124" s="27" t="s">
        <v>6996</v>
      </c>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47" t="s">
        <v>1061</v>
      </c>
      <c r="AA124" s="28"/>
      <c r="AB124" s="26" t="s">
        <v>7045</v>
      </c>
      <c r="AC124" s="26" t="s">
        <v>7051</v>
      </c>
      <c r="AD124" s="30" t="s">
        <v>1073</v>
      </c>
      <c r="AE124" s="28"/>
      <c r="AF124" s="30" t="s">
        <v>1367</v>
      </c>
      <c r="AG124" s="30"/>
      <c r="AH124" s="30" t="s">
        <v>1367</v>
      </c>
      <c r="AI124" s="26" t="s">
        <v>7052</v>
      </c>
      <c r="AJ124" s="26"/>
      <c r="AK124" s="28" t="s">
        <v>7062</v>
      </c>
      <c r="AL124" s="28" t="s">
        <v>6511</v>
      </c>
      <c r="AM124" s="32"/>
      <c r="AN124" s="26" t="s">
        <v>1367</v>
      </c>
      <c r="AO124" s="29" t="s">
        <v>7027</v>
      </c>
      <c r="AP124" s="26" t="s">
        <v>1367</v>
      </c>
      <c r="AQ124" s="26"/>
      <c r="AR124" s="26"/>
      <c r="AS124" s="26"/>
      <c r="AT124" s="26"/>
      <c r="AU124" s="26" t="s">
        <v>7023</v>
      </c>
      <c r="AW124" s="26">
        <f t="shared" si="4"/>
        <v>1</v>
      </c>
      <c r="AX124" s="28"/>
      <c r="AY124" s="28"/>
      <c r="AZ124" s="28"/>
      <c r="BA124" s="28"/>
      <c r="BB124" s="28"/>
      <c r="BC124" s="28"/>
      <c r="BD124" s="28"/>
      <c r="BE124" s="28"/>
      <c r="BF124" s="28"/>
      <c r="BG124" s="28"/>
      <c r="BH124" s="28"/>
      <c r="BI124" s="28"/>
      <c r="BJ124" s="28"/>
      <c r="BK124" s="28"/>
      <c r="BL124" s="28"/>
      <c r="BM124" s="28"/>
      <c r="BN124" s="28"/>
      <c r="BO124" s="28"/>
      <c r="BP124" s="28"/>
      <c r="BQ124" s="28"/>
    </row>
    <row r="125" spans="1:69" s="34" customFormat="1" ht="24" hidden="1">
      <c r="A125" s="27" t="s">
        <v>6846</v>
      </c>
      <c r="B125" s="27" t="s">
        <v>6847</v>
      </c>
      <c r="C125" s="28"/>
      <c r="D125" s="28"/>
      <c r="E125" s="28"/>
      <c r="F125" s="28"/>
      <c r="G125" s="28"/>
      <c r="H125" s="28"/>
      <c r="I125" s="28"/>
      <c r="J125" s="28"/>
      <c r="K125" s="28"/>
      <c r="L125" s="28"/>
      <c r="M125" s="28"/>
      <c r="N125" s="28"/>
      <c r="O125" s="28"/>
      <c r="P125" s="47" t="s">
        <v>1010</v>
      </c>
      <c r="Q125" s="28"/>
      <c r="R125" s="28"/>
      <c r="S125" s="28"/>
      <c r="T125" s="28"/>
      <c r="U125" s="28"/>
      <c r="V125" s="28"/>
      <c r="W125" s="28"/>
      <c r="X125" s="28"/>
      <c r="Y125" s="28"/>
      <c r="Z125" s="28"/>
      <c r="AA125" s="28"/>
      <c r="AB125" s="26" t="s">
        <v>7045</v>
      </c>
      <c r="AC125" s="26" t="s">
        <v>7051</v>
      </c>
      <c r="AD125" s="30" t="s">
        <v>1073</v>
      </c>
      <c r="AE125" s="28"/>
      <c r="AF125" s="30"/>
      <c r="AG125" s="30"/>
      <c r="AH125" s="30" t="s">
        <v>1367</v>
      </c>
      <c r="AI125" s="26" t="s">
        <v>7052</v>
      </c>
      <c r="AJ125" s="26"/>
      <c r="AK125" s="28" t="s">
        <v>7062</v>
      </c>
      <c r="AL125" s="28" t="s">
        <v>6511</v>
      </c>
      <c r="AM125" s="32"/>
      <c r="AN125" s="26" t="s">
        <v>1367</v>
      </c>
      <c r="AO125" s="29" t="s">
        <v>7027</v>
      </c>
      <c r="AP125" s="26" t="s">
        <v>1367</v>
      </c>
      <c r="AQ125" s="26"/>
      <c r="AR125" s="26"/>
      <c r="AS125" s="26"/>
      <c r="AT125" s="26"/>
      <c r="AU125" s="26" t="s">
        <v>7023</v>
      </c>
      <c r="AW125" s="26">
        <f t="shared" si="4"/>
        <v>1</v>
      </c>
      <c r="AX125" s="28"/>
      <c r="AY125" s="28"/>
      <c r="AZ125" s="28"/>
      <c r="BA125" s="28"/>
      <c r="BB125" s="28"/>
      <c r="BC125" s="28"/>
      <c r="BD125" s="28"/>
      <c r="BE125" s="28"/>
      <c r="BF125" s="28"/>
      <c r="BG125" s="28"/>
      <c r="BH125" s="28"/>
      <c r="BI125" s="28"/>
      <c r="BJ125" s="28"/>
      <c r="BK125" s="28"/>
      <c r="BL125" s="28"/>
      <c r="BM125" s="28"/>
      <c r="BN125" s="28"/>
      <c r="BO125" s="28"/>
      <c r="BP125" s="28"/>
      <c r="BQ125" s="28"/>
    </row>
    <row r="126" spans="1:69" s="34" customFormat="1" ht="24" hidden="1">
      <c r="A126" s="27" t="s">
        <v>6929</v>
      </c>
      <c r="B126" s="27" t="s">
        <v>6930</v>
      </c>
      <c r="C126" s="28"/>
      <c r="D126" s="28"/>
      <c r="E126" s="28"/>
      <c r="F126" s="28"/>
      <c r="G126" s="28"/>
      <c r="H126" s="28"/>
      <c r="I126" s="28"/>
      <c r="J126" s="28"/>
      <c r="K126" s="28"/>
      <c r="L126" s="28"/>
      <c r="M126" s="28"/>
      <c r="N126" s="28"/>
      <c r="O126" s="28"/>
      <c r="P126" s="28"/>
      <c r="Q126" s="28"/>
      <c r="R126" s="28"/>
      <c r="S126" s="28"/>
      <c r="T126" s="28"/>
      <c r="U126" s="47" t="s">
        <v>1040</v>
      </c>
      <c r="V126" s="28"/>
      <c r="W126" s="28"/>
      <c r="X126" s="28"/>
      <c r="Y126" s="28"/>
      <c r="Z126" s="28"/>
      <c r="AA126" s="28"/>
      <c r="AB126" s="26" t="s">
        <v>7045</v>
      </c>
      <c r="AC126" s="26" t="s">
        <v>7051</v>
      </c>
      <c r="AD126" s="30" t="s">
        <v>1073</v>
      </c>
      <c r="AE126" s="28"/>
      <c r="AF126" s="30" t="s">
        <v>1367</v>
      </c>
      <c r="AG126" s="30"/>
      <c r="AH126" s="30" t="s">
        <v>1367</v>
      </c>
      <c r="AI126" s="26" t="s">
        <v>7052</v>
      </c>
      <c r="AJ126" s="26"/>
      <c r="AK126" s="28" t="s">
        <v>7062</v>
      </c>
      <c r="AL126" s="28" t="s">
        <v>6511</v>
      </c>
      <c r="AM126" s="32"/>
      <c r="AN126" s="26" t="s">
        <v>1367</v>
      </c>
      <c r="AO126" s="29" t="s">
        <v>7027</v>
      </c>
      <c r="AP126" s="26" t="s">
        <v>1367</v>
      </c>
      <c r="AQ126" s="26"/>
      <c r="AR126" s="26"/>
      <c r="AS126" s="26"/>
      <c r="AT126" s="26"/>
      <c r="AU126" s="26" t="s">
        <v>7023</v>
      </c>
      <c r="AW126" s="26">
        <f t="shared" si="4"/>
        <v>1</v>
      </c>
      <c r="AX126" s="28"/>
      <c r="AY126" s="28"/>
      <c r="AZ126" s="28"/>
      <c r="BA126" s="28"/>
      <c r="BB126" s="28"/>
      <c r="BC126" s="28"/>
      <c r="BD126" s="28"/>
      <c r="BE126" s="28"/>
      <c r="BF126" s="28"/>
      <c r="BG126" s="28"/>
      <c r="BH126" s="28"/>
      <c r="BI126" s="28"/>
      <c r="BJ126" s="28"/>
      <c r="BK126" s="28"/>
      <c r="BL126" s="28"/>
      <c r="BM126" s="28"/>
      <c r="BN126" s="28"/>
      <c r="BO126" s="28"/>
      <c r="BP126" s="28"/>
      <c r="BQ126" s="28"/>
    </row>
    <row r="127" spans="1:69" s="34" customFormat="1" ht="24" hidden="1">
      <c r="A127" s="27" t="s">
        <v>6998</v>
      </c>
      <c r="B127" s="27" t="s">
        <v>6999</v>
      </c>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47" t="s">
        <v>1061</v>
      </c>
      <c r="AA127" s="28"/>
      <c r="AB127" s="26" t="s">
        <v>7045</v>
      </c>
      <c r="AC127" s="26" t="s">
        <v>7051</v>
      </c>
      <c r="AD127" s="30" t="s">
        <v>1073</v>
      </c>
      <c r="AE127" s="28"/>
      <c r="AF127" s="26" t="s">
        <v>1367</v>
      </c>
      <c r="AG127" s="30"/>
      <c r="AH127" s="30" t="s">
        <v>1367</v>
      </c>
      <c r="AI127" s="26" t="s">
        <v>7052</v>
      </c>
      <c r="AJ127" s="26"/>
      <c r="AK127" s="28" t="s">
        <v>7062</v>
      </c>
      <c r="AL127" s="28" t="s">
        <v>6999</v>
      </c>
      <c r="AM127" s="32"/>
      <c r="AN127" s="26" t="s">
        <v>1367</v>
      </c>
      <c r="AO127" s="29" t="s">
        <v>7027</v>
      </c>
      <c r="AP127" s="26" t="s">
        <v>1367</v>
      </c>
      <c r="AQ127" s="26"/>
      <c r="AR127" s="26"/>
      <c r="AS127" s="26"/>
      <c r="AT127" s="26"/>
      <c r="AU127" s="26" t="s">
        <v>7023</v>
      </c>
      <c r="AW127" s="26">
        <f t="shared" si="4"/>
        <v>1</v>
      </c>
      <c r="AX127" s="28"/>
      <c r="AY127" s="28"/>
      <c r="AZ127" s="28"/>
      <c r="BA127" s="28"/>
      <c r="BB127" s="28"/>
      <c r="BC127" s="28"/>
      <c r="BD127" s="28"/>
      <c r="BE127" s="28"/>
      <c r="BF127" s="28"/>
      <c r="BG127" s="28"/>
      <c r="BH127" s="28"/>
      <c r="BI127" s="28"/>
      <c r="BJ127" s="28"/>
      <c r="BK127" s="28"/>
      <c r="BL127" s="28"/>
      <c r="BM127" s="28"/>
      <c r="BN127" s="28"/>
      <c r="BO127" s="28"/>
      <c r="BP127" s="28"/>
      <c r="BQ127" s="28"/>
    </row>
    <row r="128" spans="1:69" s="34" customFormat="1" ht="24" hidden="1">
      <c r="A128" s="27" t="s">
        <v>6677</v>
      </c>
      <c r="B128" s="27" t="s">
        <v>6678</v>
      </c>
      <c r="C128" s="28"/>
      <c r="D128" s="28"/>
      <c r="E128" s="28"/>
      <c r="F128" s="28"/>
      <c r="G128" s="28"/>
      <c r="H128" s="28"/>
      <c r="I128" s="28"/>
      <c r="J128" s="28"/>
      <c r="K128" s="28"/>
      <c r="L128" s="28"/>
      <c r="M128" s="47" t="s">
        <v>989</v>
      </c>
      <c r="N128" s="28"/>
      <c r="O128" s="28"/>
      <c r="P128" s="28"/>
      <c r="Q128" s="28"/>
      <c r="R128" s="28"/>
      <c r="S128" s="28"/>
      <c r="T128" s="28"/>
      <c r="U128" s="28"/>
      <c r="V128" s="28"/>
      <c r="W128" s="28"/>
      <c r="X128" s="28"/>
      <c r="Y128" s="28"/>
      <c r="Z128" s="28"/>
      <c r="AA128" s="28"/>
      <c r="AB128" s="26" t="s">
        <v>7045</v>
      </c>
      <c r="AC128" s="26" t="s">
        <v>7051</v>
      </c>
      <c r="AD128" s="30" t="s">
        <v>1073</v>
      </c>
      <c r="AE128" s="28"/>
      <c r="AF128" s="26" t="s">
        <v>1367</v>
      </c>
      <c r="AG128" s="30"/>
      <c r="AH128" s="30" t="s">
        <v>1367</v>
      </c>
      <c r="AI128" s="26" t="s">
        <v>7052</v>
      </c>
      <c r="AJ128" s="26"/>
      <c r="AK128" s="28" t="s">
        <v>7062</v>
      </c>
      <c r="AL128" s="28" t="s">
        <v>6999</v>
      </c>
      <c r="AM128" s="32"/>
      <c r="AN128" s="26" t="s">
        <v>1367</v>
      </c>
      <c r="AO128" s="29" t="s">
        <v>7027</v>
      </c>
      <c r="AP128" s="26" t="s">
        <v>1367</v>
      </c>
      <c r="AQ128" s="26"/>
      <c r="AR128" s="26"/>
      <c r="AS128" s="26"/>
      <c r="AT128" s="26"/>
      <c r="AU128" s="26" t="s">
        <v>7023</v>
      </c>
      <c r="AW128" s="26">
        <f t="shared" si="4"/>
        <v>1</v>
      </c>
      <c r="AX128" s="28"/>
      <c r="AY128" s="28"/>
      <c r="AZ128" s="28"/>
      <c r="BA128" s="28"/>
      <c r="BB128" s="28"/>
      <c r="BC128" s="28"/>
      <c r="BD128" s="28"/>
      <c r="BE128" s="28"/>
      <c r="BF128" s="28"/>
      <c r="BG128" s="28"/>
      <c r="BH128" s="28"/>
      <c r="BI128" s="28"/>
      <c r="BJ128" s="28"/>
      <c r="BK128" s="28"/>
      <c r="BL128" s="28"/>
      <c r="BM128" s="28"/>
      <c r="BN128" s="28"/>
      <c r="BO128" s="28"/>
      <c r="BP128" s="28"/>
      <c r="BQ128" s="28"/>
    </row>
    <row r="129" spans="1:69" s="34" customFormat="1" ht="24" hidden="1">
      <c r="A129" s="27" t="s">
        <v>6944</v>
      </c>
      <c r="B129" s="27" t="s">
        <v>6945</v>
      </c>
      <c r="C129" s="28"/>
      <c r="D129" s="28"/>
      <c r="E129" s="28"/>
      <c r="F129" s="28"/>
      <c r="G129" s="28"/>
      <c r="H129" s="28"/>
      <c r="I129" s="28"/>
      <c r="J129" s="28"/>
      <c r="K129" s="28"/>
      <c r="L129" s="28"/>
      <c r="M129" s="28"/>
      <c r="N129" s="28"/>
      <c r="O129" s="28"/>
      <c r="P129" s="28"/>
      <c r="Q129" s="28"/>
      <c r="R129" s="28"/>
      <c r="S129" s="28"/>
      <c r="T129" s="28"/>
      <c r="U129" s="28"/>
      <c r="V129" s="47" t="s">
        <v>1043</v>
      </c>
      <c r="W129" s="28"/>
      <c r="X129" s="28"/>
      <c r="Y129" s="28"/>
      <c r="Z129" s="28"/>
      <c r="AA129" s="28"/>
      <c r="AB129" s="26" t="s">
        <v>7045</v>
      </c>
      <c r="AC129" s="26" t="s">
        <v>7051</v>
      </c>
      <c r="AD129" s="30" t="s">
        <v>1073</v>
      </c>
      <c r="AE129" s="28"/>
      <c r="AF129" s="30" t="s">
        <v>1367</v>
      </c>
      <c r="AG129" s="30"/>
      <c r="AH129" s="30" t="s">
        <v>1367</v>
      </c>
      <c r="AI129" s="26" t="s">
        <v>7052</v>
      </c>
      <c r="AJ129" s="26"/>
      <c r="AK129" s="28" t="s">
        <v>7062</v>
      </c>
      <c r="AL129" s="28" t="s">
        <v>6945</v>
      </c>
      <c r="AM129" s="32"/>
      <c r="AN129" s="26" t="s">
        <v>1367</v>
      </c>
      <c r="AO129" s="29" t="s">
        <v>7027</v>
      </c>
      <c r="AP129" s="26" t="s">
        <v>1367</v>
      </c>
      <c r="AQ129" s="26"/>
      <c r="AR129" s="26"/>
      <c r="AS129" s="26"/>
      <c r="AT129" s="26"/>
      <c r="AU129" s="26" t="s">
        <v>7023</v>
      </c>
      <c r="AW129" s="26">
        <f t="shared" si="4"/>
        <v>1</v>
      </c>
      <c r="AX129" s="28"/>
      <c r="AY129" s="28"/>
      <c r="AZ129" s="28"/>
      <c r="BA129" s="28"/>
      <c r="BB129" s="28"/>
      <c r="BC129" s="28"/>
      <c r="BD129" s="28"/>
      <c r="BE129" s="28"/>
      <c r="BF129" s="28"/>
      <c r="BG129" s="28"/>
      <c r="BH129" s="28"/>
      <c r="BI129" s="28"/>
      <c r="BJ129" s="28"/>
      <c r="BK129" s="28"/>
      <c r="BL129" s="28"/>
      <c r="BM129" s="28"/>
      <c r="BN129" s="28"/>
      <c r="BO129" s="28"/>
      <c r="BP129" s="28"/>
      <c r="BQ129" s="28"/>
    </row>
    <row r="130" spans="1:69" s="40" customFormat="1" hidden="1">
      <c r="A130" s="35" t="s">
        <v>6513</v>
      </c>
      <c r="B130" s="35" t="s">
        <v>6488</v>
      </c>
      <c r="C130" s="44"/>
      <c r="D130" s="36"/>
      <c r="E130" s="36"/>
      <c r="F130" s="36"/>
      <c r="G130" s="36"/>
      <c r="H130" s="36"/>
      <c r="I130" s="36"/>
      <c r="J130" s="36"/>
      <c r="K130" s="36"/>
      <c r="L130" s="39"/>
      <c r="M130" s="36"/>
      <c r="N130" s="36"/>
      <c r="O130" s="36"/>
      <c r="P130" s="36"/>
      <c r="Q130" s="36"/>
      <c r="R130" s="39"/>
      <c r="S130" s="36"/>
      <c r="T130" s="36"/>
      <c r="U130" s="36"/>
      <c r="V130" s="36"/>
      <c r="W130" s="36"/>
      <c r="X130" s="36"/>
      <c r="Y130" s="36"/>
      <c r="Z130" s="36"/>
      <c r="AA130" s="39"/>
      <c r="AB130" s="37" t="s">
        <v>7045</v>
      </c>
      <c r="AC130" s="37" t="s">
        <v>7051</v>
      </c>
      <c r="AD130" s="37" t="s">
        <v>1915</v>
      </c>
      <c r="AE130" s="38" t="s">
        <v>1367</v>
      </c>
      <c r="AF130" s="38"/>
      <c r="AG130" s="38"/>
      <c r="AH130" s="38"/>
      <c r="AI130" s="37"/>
      <c r="AJ130" s="38"/>
      <c r="AK130" s="36"/>
      <c r="AL130" s="36" t="s">
        <v>6858</v>
      </c>
      <c r="AM130" s="37"/>
      <c r="AN130" s="37"/>
      <c r="AO130" s="39"/>
      <c r="AP130" s="37"/>
      <c r="AQ130" s="37"/>
      <c r="AR130" s="37"/>
      <c r="AS130" s="37" t="s">
        <v>1367</v>
      </c>
      <c r="AT130" s="37"/>
      <c r="AU130" s="37"/>
      <c r="AW130" s="37">
        <f t="shared" si="4"/>
        <v>0</v>
      </c>
      <c r="AX130" s="36"/>
      <c r="AY130" s="36"/>
      <c r="AZ130" s="36"/>
      <c r="BA130" s="36"/>
      <c r="BB130" s="36"/>
      <c r="BC130" s="36"/>
      <c r="BD130" s="36"/>
      <c r="BE130" s="36"/>
      <c r="BF130" s="36"/>
      <c r="BG130" s="36"/>
      <c r="BH130" s="36"/>
      <c r="BI130" s="36"/>
      <c r="BJ130" s="36"/>
      <c r="BK130" s="36"/>
      <c r="BL130" s="36"/>
      <c r="BM130" s="36"/>
      <c r="BN130" s="36"/>
      <c r="BO130" s="36"/>
      <c r="BP130" s="36"/>
      <c r="BQ130" s="36"/>
    </row>
    <row r="131" spans="1:69" s="34" customFormat="1" ht="24" hidden="1">
      <c r="A131" s="27" t="s">
        <v>6513</v>
      </c>
      <c r="B131" s="27" t="s">
        <v>6837</v>
      </c>
      <c r="C131" s="43"/>
      <c r="D131" s="28"/>
      <c r="E131" s="28"/>
      <c r="F131" s="28"/>
      <c r="G131" s="28"/>
      <c r="H131" s="28"/>
      <c r="I131" s="28"/>
      <c r="J131" s="28"/>
      <c r="K131" s="28"/>
      <c r="L131" s="29"/>
      <c r="M131" s="28"/>
      <c r="N131" s="28"/>
      <c r="O131" s="47" t="s">
        <v>1003</v>
      </c>
      <c r="P131" s="28"/>
      <c r="Q131" s="28"/>
      <c r="R131" s="29"/>
      <c r="S131" s="28"/>
      <c r="T131" s="28"/>
      <c r="U131" s="28"/>
      <c r="V131" s="28"/>
      <c r="W131" s="28"/>
      <c r="X131" s="28"/>
      <c r="Y131" s="28"/>
      <c r="Z131" s="28"/>
      <c r="AA131" s="29"/>
      <c r="AB131" s="26" t="s">
        <v>7045</v>
      </c>
      <c r="AC131" s="26" t="s">
        <v>7051</v>
      </c>
      <c r="AD131" s="26" t="s">
        <v>1915</v>
      </c>
      <c r="AE131" s="26"/>
      <c r="AF131" s="30" t="s">
        <v>1367</v>
      </c>
      <c r="AG131" s="30"/>
      <c r="AH131" s="30" t="s">
        <v>1367</v>
      </c>
      <c r="AI131" s="26" t="s">
        <v>7052</v>
      </c>
      <c r="AJ131" s="30" t="s">
        <v>1367</v>
      </c>
      <c r="AK131" s="28" t="s">
        <v>7057</v>
      </c>
      <c r="AL131" s="28" t="s">
        <v>6837</v>
      </c>
      <c r="AM131" s="32"/>
      <c r="AN131" s="26"/>
      <c r="AO131" s="29"/>
      <c r="AP131" s="26"/>
      <c r="AQ131" s="26"/>
      <c r="AR131" s="26"/>
      <c r="AS131" s="26" t="s">
        <v>1367</v>
      </c>
      <c r="AT131" s="26"/>
      <c r="AU131" s="26"/>
      <c r="AW131" s="26">
        <f t="shared" si="4"/>
        <v>1</v>
      </c>
      <c r="AX131" s="28"/>
      <c r="AY131" s="28"/>
      <c r="AZ131" s="28"/>
      <c r="BA131" s="28"/>
      <c r="BB131" s="28"/>
      <c r="BC131" s="28"/>
      <c r="BD131" s="28"/>
      <c r="BE131" s="28"/>
      <c r="BF131" s="28"/>
      <c r="BG131" s="28"/>
      <c r="BH131" s="28"/>
      <c r="BI131" s="28"/>
      <c r="BJ131" s="28"/>
      <c r="BK131" s="28"/>
      <c r="BL131" s="28"/>
      <c r="BM131" s="28"/>
      <c r="BN131" s="28"/>
      <c r="BO131" s="28"/>
      <c r="BP131" s="28"/>
      <c r="BQ131" s="28"/>
    </row>
    <row r="132" spans="1:69" s="34" customFormat="1" hidden="1">
      <c r="A132" s="27" t="s">
        <v>6513</v>
      </c>
      <c r="B132" s="27" t="s">
        <v>6514</v>
      </c>
      <c r="C132" s="43"/>
      <c r="D132" s="28"/>
      <c r="E132" s="28"/>
      <c r="F132" s="28"/>
      <c r="G132" s="47" t="s">
        <v>958</v>
      </c>
      <c r="H132" s="28"/>
      <c r="I132" s="28"/>
      <c r="J132" s="28"/>
      <c r="K132" s="28"/>
      <c r="L132" s="29"/>
      <c r="M132" s="28"/>
      <c r="N132" s="28"/>
      <c r="O132" s="28"/>
      <c r="P132" s="28"/>
      <c r="Q132" s="28"/>
      <c r="R132" s="29"/>
      <c r="S132" s="28"/>
      <c r="T132" s="28"/>
      <c r="U132" s="28"/>
      <c r="V132" s="28"/>
      <c r="W132" s="28"/>
      <c r="X132" s="28"/>
      <c r="Y132" s="28"/>
      <c r="Z132" s="47" t="s">
        <v>1061</v>
      </c>
      <c r="AA132" s="29"/>
      <c r="AB132" s="26" t="s">
        <v>7045</v>
      </c>
      <c r="AC132" s="26" t="s">
        <v>7051</v>
      </c>
      <c r="AD132" s="30" t="s">
        <v>1370</v>
      </c>
      <c r="AE132" s="30" t="s">
        <v>1367</v>
      </c>
      <c r="AF132" s="30"/>
      <c r="AG132" s="30"/>
      <c r="AH132" s="30"/>
      <c r="AI132" s="26"/>
      <c r="AJ132" s="30"/>
      <c r="AK132" s="28"/>
      <c r="AL132" s="28" t="s">
        <v>6858</v>
      </c>
      <c r="AM132" s="32"/>
      <c r="AN132" s="26"/>
      <c r="AO132" s="29"/>
      <c r="AP132" s="26"/>
      <c r="AQ132" s="26"/>
      <c r="AR132" s="26"/>
      <c r="AS132" s="26" t="s">
        <v>1367</v>
      </c>
      <c r="AT132" s="26"/>
      <c r="AU132" s="26"/>
      <c r="AW132" s="26">
        <f t="shared" si="4"/>
        <v>2</v>
      </c>
      <c r="AX132" s="28"/>
      <c r="AY132" s="28"/>
      <c r="AZ132" s="28"/>
      <c r="BA132" s="28"/>
      <c r="BB132" s="28"/>
      <c r="BC132" s="28"/>
      <c r="BD132" s="28"/>
      <c r="BE132" s="28"/>
      <c r="BF132" s="28"/>
      <c r="BG132" s="28"/>
      <c r="BH132" s="28"/>
      <c r="BI132" s="28"/>
      <c r="BJ132" s="28"/>
      <c r="BK132" s="28"/>
      <c r="BL132" s="28"/>
      <c r="BM132" s="28"/>
      <c r="BN132" s="28"/>
      <c r="BO132" s="28"/>
      <c r="BP132" s="28"/>
      <c r="BQ132" s="28"/>
    </row>
    <row r="133" spans="1:69" s="34" customFormat="1" hidden="1">
      <c r="A133" s="27" t="s">
        <v>6513</v>
      </c>
      <c r="B133" s="27" t="s">
        <v>6514</v>
      </c>
      <c r="C133" s="43"/>
      <c r="D133" s="28"/>
      <c r="E133" s="47" t="s">
        <v>950</v>
      </c>
      <c r="F133" s="28"/>
      <c r="G133" s="28"/>
      <c r="H133" s="28"/>
      <c r="I133" s="28"/>
      <c r="J133" s="28"/>
      <c r="K133" s="28"/>
      <c r="L133" s="29"/>
      <c r="M133" s="28"/>
      <c r="N133" s="28"/>
      <c r="O133" s="28"/>
      <c r="P133" s="28"/>
      <c r="Q133" s="28"/>
      <c r="R133" s="29"/>
      <c r="S133" s="28"/>
      <c r="T133" s="28"/>
      <c r="U133" s="28"/>
      <c r="V133" s="28"/>
      <c r="W133" s="28"/>
      <c r="X133" s="28"/>
      <c r="Y133" s="28"/>
      <c r="Z133" s="28"/>
      <c r="AA133" s="29"/>
      <c r="AB133" s="26" t="s">
        <v>7045</v>
      </c>
      <c r="AC133" s="26" t="s">
        <v>7051</v>
      </c>
      <c r="AD133" s="30" t="s">
        <v>1915</v>
      </c>
      <c r="AE133" s="30" t="s">
        <v>1367</v>
      </c>
      <c r="AF133" s="30"/>
      <c r="AG133" s="30"/>
      <c r="AH133" s="30"/>
      <c r="AI133" s="26"/>
      <c r="AJ133" s="30"/>
      <c r="AK133" s="28"/>
      <c r="AL133" s="28" t="s">
        <v>6858</v>
      </c>
      <c r="AM133" s="32"/>
      <c r="AN133" s="26"/>
      <c r="AO133" s="29"/>
      <c r="AP133" s="26"/>
      <c r="AQ133" s="26"/>
      <c r="AR133" s="26"/>
      <c r="AS133" s="26" t="s">
        <v>1367</v>
      </c>
      <c r="AT133" s="26"/>
      <c r="AU133" s="26"/>
      <c r="AW133" s="26">
        <f t="shared" si="4"/>
        <v>1</v>
      </c>
      <c r="AX133" s="28"/>
      <c r="AY133" s="28"/>
      <c r="AZ133" s="28"/>
      <c r="BA133" s="28"/>
      <c r="BB133" s="28"/>
      <c r="BC133" s="28"/>
      <c r="BD133" s="28"/>
      <c r="BE133" s="28"/>
      <c r="BF133" s="28"/>
      <c r="BG133" s="28"/>
      <c r="BH133" s="28"/>
      <c r="BI133" s="28"/>
      <c r="BJ133" s="28"/>
      <c r="BK133" s="28"/>
      <c r="BL133" s="28"/>
      <c r="BM133" s="28"/>
      <c r="BN133" s="28"/>
      <c r="BO133" s="28"/>
      <c r="BP133" s="28"/>
      <c r="BQ133" s="28"/>
    </row>
    <row r="134" spans="1:69" s="34" customFormat="1" hidden="1">
      <c r="A134" s="27" t="s">
        <v>6513</v>
      </c>
      <c r="B134" s="27" t="s">
        <v>6867</v>
      </c>
      <c r="C134" s="43"/>
      <c r="D134" s="28"/>
      <c r="E134" s="28"/>
      <c r="F134" s="28"/>
      <c r="G134" s="28"/>
      <c r="H134" s="28"/>
      <c r="I134" s="28"/>
      <c r="J134" s="28"/>
      <c r="K134" s="28"/>
      <c r="L134" s="29"/>
      <c r="M134" s="28"/>
      <c r="N134" s="28"/>
      <c r="O134" s="28"/>
      <c r="P134" s="28"/>
      <c r="Q134" s="28"/>
      <c r="R134" s="29"/>
      <c r="S134" s="47" t="s">
        <v>1031</v>
      </c>
      <c r="T134" s="28"/>
      <c r="U134" s="28"/>
      <c r="V134" s="28"/>
      <c r="W134" s="28"/>
      <c r="X134" s="28"/>
      <c r="Y134" s="28"/>
      <c r="Z134" s="28"/>
      <c r="AA134" s="29"/>
      <c r="AB134" s="26" t="s">
        <v>7045</v>
      </c>
      <c r="AC134" s="26" t="s">
        <v>7051</v>
      </c>
      <c r="AD134" s="30" t="s">
        <v>1073</v>
      </c>
      <c r="AE134" s="30" t="s">
        <v>1367</v>
      </c>
      <c r="AF134" s="30"/>
      <c r="AG134" s="30"/>
      <c r="AH134" s="30"/>
      <c r="AI134" s="26"/>
      <c r="AJ134" s="30"/>
      <c r="AK134" s="28"/>
      <c r="AL134" s="28" t="s">
        <v>6858</v>
      </c>
      <c r="AM134" s="26"/>
      <c r="AN134" s="26"/>
      <c r="AO134" s="29"/>
      <c r="AP134" s="26"/>
      <c r="AQ134" s="26"/>
      <c r="AR134" s="26"/>
      <c r="AS134" s="26" t="s">
        <v>1367</v>
      </c>
      <c r="AT134" s="26"/>
      <c r="AU134" s="26"/>
      <c r="AW134" s="26">
        <f t="shared" si="4"/>
        <v>1</v>
      </c>
      <c r="AX134" s="28"/>
      <c r="AY134" s="28"/>
      <c r="AZ134" s="28"/>
      <c r="BA134" s="28"/>
      <c r="BB134" s="28"/>
      <c r="BC134" s="28"/>
      <c r="BD134" s="28"/>
      <c r="BE134" s="28"/>
      <c r="BF134" s="28"/>
      <c r="BG134" s="28"/>
      <c r="BH134" s="28"/>
      <c r="BI134" s="28"/>
      <c r="BJ134" s="28"/>
      <c r="BK134" s="28"/>
      <c r="BL134" s="28"/>
      <c r="BM134" s="28"/>
      <c r="BN134" s="28"/>
      <c r="BO134" s="28"/>
      <c r="BP134" s="28"/>
      <c r="BQ134" s="28"/>
    </row>
    <row r="135" spans="1:69" s="34" customFormat="1" hidden="1">
      <c r="A135" s="27" t="s">
        <v>6383</v>
      </c>
      <c r="B135" s="27" t="s">
        <v>6558</v>
      </c>
      <c r="C135" s="43"/>
      <c r="D135" s="28"/>
      <c r="E135" s="28"/>
      <c r="F135" s="28"/>
      <c r="G135" s="28"/>
      <c r="H135" s="47" t="s">
        <v>962</v>
      </c>
      <c r="I135" s="28"/>
      <c r="J135" s="28"/>
      <c r="K135" s="28"/>
      <c r="L135" s="29"/>
      <c r="M135" s="28"/>
      <c r="N135" s="28"/>
      <c r="O135" s="28"/>
      <c r="P135" s="28"/>
      <c r="Q135" s="28"/>
      <c r="R135" s="29"/>
      <c r="S135" s="28"/>
      <c r="T135" s="28"/>
      <c r="U135" s="28"/>
      <c r="V135" s="28"/>
      <c r="W135" s="28"/>
      <c r="X135" s="28"/>
      <c r="Y135" s="28"/>
      <c r="Z135" s="28"/>
      <c r="AA135" s="29"/>
      <c r="AB135" s="26" t="s">
        <v>7045</v>
      </c>
      <c r="AC135" s="26" t="s">
        <v>7051</v>
      </c>
      <c r="AD135" s="26" t="s">
        <v>1915</v>
      </c>
      <c r="AE135" s="30" t="s">
        <v>1367</v>
      </c>
      <c r="AF135" s="30"/>
      <c r="AG135" s="30"/>
      <c r="AH135" s="30"/>
      <c r="AI135" s="26"/>
      <c r="AJ135" s="30"/>
      <c r="AK135" s="28"/>
      <c r="AL135" s="28" t="s">
        <v>6858</v>
      </c>
      <c r="AM135" s="32"/>
      <c r="AN135" s="26"/>
      <c r="AO135" s="29"/>
      <c r="AP135" s="26"/>
      <c r="AQ135" s="26"/>
      <c r="AR135" s="26"/>
      <c r="AS135" s="26" t="s">
        <v>1367</v>
      </c>
      <c r="AT135" s="26"/>
      <c r="AU135" s="26"/>
      <c r="AW135" s="26">
        <f t="shared" si="4"/>
        <v>1</v>
      </c>
      <c r="AX135" s="28"/>
      <c r="AY135" s="28"/>
      <c r="AZ135" s="28"/>
      <c r="BA135" s="28"/>
      <c r="BB135" s="28"/>
      <c r="BC135" s="28"/>
      <c r="BD135" s="28"/>
      <c r="BE135" s="28"/>
      <c r="BF135" s="28"/>
      <c r="BG135" s="28"/>
      <c r="BH135" s="28"/>
      <c r="BI135" s="28"/>
      <c r="BJ135" s="28"/>
      <c r="BK135" s="28"/>
      <c r="BL135" s="28"/>
      <c r="BM135" s="28"/>
      <c r="BN135" s="28"/>
      <c r="BO135" s="28"/>
      <c r="BP135" s="28"/>
      <c r="BQ135" s="28"/>
    </row>
    <row r="136" spans="1:69" s="34" customFormat="1">
      <c r="A136" s="27" t="s">
        <v>6383</v>
      </c>
      <c r="B136" s="27" t="s">
        <v>6976</v>
      </c>
      <c r="C136" s="43"/>
      <c r="D136" s="28"/>
      <c r="E136" s="28"/>
      <c r="F136" s="28"/>
      <c r="G136" s="28"/>
      <c r="H136" s="28"/>
      <c r="I136" s="28"/>
      <c r="J136" s="28"/>
      <c r="K136" s="28"/>
      <c r="L136" s="29"/>
      <c r="M136" s="28"/>
      <c r="N136" s="28"/>
      <c r="O136" s="28"/>
      <c r="P136" s="28"/>
      <c r="Q136" s="28"/>
      <c r="R136" s="29"/>
      <c r="S136" s="28"/>
      <c r="T136" s="28"/>
      <c r="U136" s="28"/>
      <c r="V136" s="28"/>
      <c r="W136" s="28"/>
      <c r="X136" s="47" t="s">
        <v>1051</v>
      </c>
      <c r="Y136" s="28"/>
      <c r="Z136" s="28"/>
      <c r="AA136" s="29"/>
      <c r="AB136" s="26" t="s">
        <v>7045</v>
      </c>
      <c r="AC136" s="26" t="s">
        <v>7051</v>
      </c>
      <c r="AD136" s="26" t="s">
        <v>1915</v>
      </c>
      <c r="AE136" s="30" t="s">
        <v>1367</v>
      </c>
      <c r="AF136" s="30"/>
      <c r="AG136" s="30"/>
      <c r="AH136" s="30"/>
      <c r="AI136" s="26"/>
      <c r="AJ136" s="30"/>
      <c r="AK136" s="28"/>
      <c r="AL136" s="28" t="s">
        <v>6858</v>
      </c>
      <c r="AM136" s="32"/>
      <c r="AN136" s="26"/>
      <c r="AO136" s="29"/>
      <c r="AP136" s="26"/>
      <c r="AQ136" s="26"/>
      <c r="AR136" s="26"/>
      <c r="AS136" s="26" t="s">
        <v>1367</v>
      </c>
      <c r="AT136" s="26"/>
      <c r="AU136" s="26"/>
      <c r="AW136" s="26">
        <f t="shared" si="4"/>
        <v>1</v>
      </c>
      <c r="AX136" s="28"/>
      <c r="AY136" s="28"/>
      <c r="AZ136" s="28"/>
      <c r="BA136" s="28"/>
      <c r="BB136" s="28"/>
      <c r="BC136" s="28"/>
      <c r="BD136" s="28"/>
      <c r="BE136" s="28"/>
      <c r="BF136" s="28"/>
      <c r="BG136" s="28"/>
      <c r="BH136" s="28"/>
      <c r="BI136" s="28"/>
      <c r="BJ136" s="28"/>
      <c r="BK136" s="28"/>
      <c r="BL136" s="28"/>
      <c r="BM136" s="28"/>
      <c r="BN136" s="28"/>
      <c r="BO136" s="28"/>
      <c r="BP136" s="28"/>
      <c r="BQ136" s="28"/>
    </row>
    <row r="137" spans="1:69" s="34" customFormat="1" hidden="1">
      <c r="A137" s="27" t="s">
        <v>6383</v>
      </c>
      <c r="B137" s="27" t="s">
        <v>6384</v>
      </c>
      <c r="C137" s="47" t="s">
        <v>937</v>
      </c>
      <c r="D137" s="28"/>
      <c r="E137" s="28"/>
      <c r="F137" s="28"/>
      <c r="G137" s="28"/>
      <c r="H137" s="28"/>
      <c r="I137" s="28"/>
      <c r="J137" s="28"/>
      <c r="K137" s="28"/>
      <c r="L137" s="29"/>
      <c r="M137" s="28"/>
      <c r="N137" s="28"/>
      <c r="O137" s="28"/>
      <c r="P137" s="28"/>
      <c r="Q137" s="28"/>
      <c r="R137" s="29"/>
      <c r="S137" s="28"/>
      <c r="T137" s="28"/>
      <c r="U137" s="28"/>
      <c r="V137" s="28"/>
      <c r="W137" s="28"/>
      <c r="X137" s="28"/>
      <c r="Y137" s="28"/>
      <c r="Z137" s="28"/>
      <c r="AA137" s="29"/>
      <c r="AB137" s="26" t="s">
        <v>7045</v>
      </c>
      <c r="AC137" s="26" t="s">
        <v>7051</v>
      </c>
      <c r="AD137" s="26" t="s">
        <v>1915</v>
      </c>
      <c r="AE137" s="30" t="s">
        <v>1367</v>
      </c>
      <c r="AF137" s="30"/>
      <c r="AG137" s="30"/>
      <c r="AH137" s="30"/>
      <c r="AI137" s="26"/>
      <c r="AJ137" s="30"/>
      <c r="AK137" s="28"/>
      <c r="AL137" s="28" t="s">
        <v>6858</v>
      </c>
      <c r="AM137" s="32"/>
      <c r="AN137" s="26"/>
      <c r="AO137" s="29"/>
      <c r="AP137" s="26"/>
      <c r="AQ137" s="26"/>
      <c r="AR137" s="26"/>
      <c r="AS137" s="26" t="s">
        <v>1367</v>
      </c>
      <c r="AT137" s="26"/>
      <c r="AU137" s="26"/>
      <c r="AW137" s="26">
        <f t="shared" si="4"/>
        <v>1</v>
      </c>
      <c r="AX137" s="28"/>
      <c r="AY137" s="28"/>
      <c r="AZ137" s="28"/>
      <c r="BA137" s="28"/>
      <c r="BB137" s="28"/>
      <c r="BC137" s="28"/>
      <c r="BD137" s="28"/>
      <c r="BE137" s="28"/>
      <c r="BF137" s="28"/>
      <c r="BG137" s="28"/>
      <c r="BH137" s="28"/>
      <c r="BI137" s="28"/>
      <c r="BJ137" s="28"/>
      <c r="BK137" s="28"/>
      <c r="BL137" s="28"/>
      <c r="BM137" s="28"/>
      <c r="BN137" s="28"/>
      <c r="BO137" s="28"/>
      <c r="BP137" s="28"/>
      <c r="BQ137" s="28"/>
    </row>
    <row r="138" spans="1:69" s="34" customFormat="1" hidden="1">
      <c r="A138" s="27" t="s">
        <v>6386</v>
      </c>
      <c r="B138" s="27" t="s">
        <v>6560</v>
      </c>
      <c r="C138" s="43"/>
      <c r="D138" s="28"/>
      <c r="E138" s="28"/>
      <c r="F138" s="28"/>
      <c r="G138" s="28"/>
      <c r="H138" s="47" t="s">
        <v>962</v>
      </c>
      <c r="I138" s="28"/>
      <c r="J138" s="28"/>
      <c r="K138" s="28"/>
      <c r="L138" s="29"/>
      <c r="M138" s="28"/>
      <c r="N138" s="28"/>
      <c r="O138" s="28"/>
      <c r="P138" s="28"/>
      <c r="Q138" s="28"/>
      <c r="R138" s="29"/>
      <c r="S138" s="28"/>
      <c r="T138" s="28"/>
      <c r="U138" s="28"/>
      <c r="V138" s="28"/>
      <c r="W138" s="28"/>
      <c r="X138" s="28"/>
      <c r="Y138" s="28"/>
      <c r="Z138" s="28"/>
      <c r="AA138" s="29"/>
      <c r="AB138" s="26" t="s">
        <v>7045</v>
      </c>
      <c r="AC138" s="26" t="s">
        <v>7051</v>
      </c>
      <c r="AD138" s="26" t="s">
        <v>1915</v>
      </c>
      <c r="AE138" s="30" t="s">
        <v>1367</v>
      </c>
      <c r="AF138" s="30"/>
      <c r="AG138" s="30"/>
      <c r="AH138" s="30"/>
      <c r="AI138" s="26"/>
      <c r="AJ138" s="30"/>
      <c r="AK138" s="28"/>
      <c r="AL138" s="28" t="s">
        <v>6858</v>
      </c>
      <c r="AM138" s="32"/>
      <c r="AN138" s="26"/>
      <c r="AO138" s="29"/>
      <c r="AP138" s="26"/>
      <c r="AQ138" s="26"/>
      <c r="AR138" s="26"/>
      <c r="AS138" s="26" t="s">
        <v>1367</v>
      </c>
      <c r="AT138" s="26"/>
      <c r="AU138" s="26"/>
      <c r="AW138" s="26">
        <f t="shared" si="4"/>
        <v>1</v>
      </c>
      <c r="AX138" s="28"/>
      <c r="AY138" s="28"/>
      <c r="AZ138" s="28"/>
      <c r="BA138" s="28"/>
      <c r="BB138" s="28"/>
      <c r="BC138" s="28"/>
      <c r="BD138" s="28"/>
      <c r="BE138" s="28"/>
      <c r="BF138" s="28"/>
      <c r="BG138" s="28"/>
      <c r="BH138" s="28"/>
      <c r="BI138" s="28"/>
      <c r="BJ138" s="28"/>
      <c r="BK138" s="28"/>
      <c r="BL138" s="28"/>
      <c r="BM138" s="28"/>
      <c r="BN138" s="28"/>
      <c r="BO138" s="28"/>
      <c r="BP138" s="28"/>
      <c r="BQ138" s="28"/>
    </row>
    <row r="139" spans="1:69" s="34" customFormat="1" hidden="1">
      <c r="A139" s="27" t="s">
        <v>6386</v>
      </c>
      <c r="B139" s="27" t="s">
        <v>6384</v>
      </c>
      <c r="C139" s="47" t="s">
        <v>937</v>
      </c>
      <c r="D139" s="28"/>
      <c r="E139" s="28"/>
      <c r="F139" s="28"/>
      <c r="G139" s="28"/>
      <c r="H139" s="28"/>
      <c r="I139" s="28"/>
      <c r="J139" s="28"/>
      <c r="K139" s="28"/>
      <c r="L139" s="29"/>
      <c r="M139" s="28"/>
      <c r="N139" s="28"/>
      <c r="O139" s="28"/>
      <c r="P139" s="28"/>
      <c r="Q139" s="28"/>
      <c r="R139" s="29"/>
      <c r="S139" s="28"/>
      <c r="T139" s="28"/>
      <c r="U139" s="28"/>
      <c r="V139" s="28"/>
      <c r="W139" s="28"/>
      <c r="X139" s="28"/>
      <c r="Y139" s="28"/>
      <c r="Z139" s="28"/>
      <c r="AA139" s="29"/>
      <c r="AB139" s="26" t="s">
        <v>7045</v>
      </c>
      <c r="AC139" s="26" t="s">
        <v>7051</v>
      </c>
      <c r="AD139" s="26" t="s">
        <v>1915</v>
      </c>
      <c r="AE139" s="30" t="s">
        <v>1367</v>
      </c>
      <c r="AF139" s="30"/>
      <c r="AG139" s="30"/>
      <c r="AH139" s="30"/>
      <c r="AI139" s="26"/>
      <c r="AJ139" s="30"/>
      <c r="AK139" s="28"/>
      <c r="AL139" s="28" t="s">
        <v>6858</v>
      </c>
      <c r="AM139" s="32"/>
      <c r="AN139" s="26"/>
      <c r="AO139" s="29"/>
      <c r="AP139" s="26"/>
      <c r="AQ139" s="26"/>
      <c r="AR139" s="26"/>
      <c r="AS139" s="26" t="s">
        <v>1367</v>
      </c>
      <c r="AT139" s="26"/>
      <c r="AU139" s="26"/>
      <c r="AW139" s="26">
        <f t="shared" si="4"/>
        <v>1</v>
      </c>
      <c r="AX139" s="28"/>
      <c r="AY139" s="28"/>
      <c r="AZ139" s="28"/>
      <c r="BA139" s="28"/>
      <c r="BB139" s="28"/>
      <c r="BC139" s="28"/>
      <c r="BD139" s="28"/>
      <c r="BE139" s="28"/>
      <c r="BF139" s="28"/>
      <c r="BG139" s="28"/>
      <c r="BH139" s="28"/>
      <c r="BI139" s="28"/>
      <c r="BJ139" s="28"/>
      <c r="BK139" s="28"/>
      <c r="BL139" s="28"/>
      <c r="BM139" s="28"/>
      <c r="BN139" s="28"/>
      <c r="BO139" s="28"/>
      <c r="BP139" s="28"/>
      <c r="BQ139" s="28"/>
    </row>
    <row r="140" spans="1:69" s="34" customFormat="1" hidden="1">
      <c r="A140" s="27" t="s">
        <v>6680</v>
      </c>
      <c r="B140" s="27" t="s">
        <v>6681</v>
      </c>
      <c r="C140" s="43"/>
      <c r="D140" s="28"/>
      <c r="E140" s="28"/>
      <c r="F140" s="28"/>
      <c r="G140" s="28"/>
      <c r="H140" s="28"/>
      <c r="I140" s="28"/>
      <c r="J140" s="28"/>
      <c r="K140" s="28"/>
      <c r="L140" s="29"/>
      <c r="M140" s="47" t="s">
        <v>989</v>
      </c>
      <c r="N140" s="28"/>
      <c r="O140" s="28"/>
      <c r="P140" s="28"/>
      <c r="Q140" s="28"/>
      <c r="R140" s="29"/>
      <c r="S140" s="28"/>
      <c r="T140" s="28"/>
      <c r="U140" s="28"/>
      <c r="V140" s="28"/>
      <c r="W140" s="28"/>
      <c r="X140" s="28"/>
      <c r="Y140" s="28"/>
      <c r="Z140" s="28"/>
      <c r="AA140" s="29"/>
      <c r="AB140" s="26" t="s">
        <v>7045</v>
      </c>
      <c r="AC140" s="26" t="s">
        <v>7051</v>
      </c>
      <c r="AD140" s="26" t="s">
        <v>1370</v>
      </c>
      <c r="AE140" s="30" t="s">
        <v>1367</v>
      </c>
      <c r="AF140" s="30"/>
      <c r="AG140" s="30"/>
      <c r="AH140" s="30"/>
      <c r="AI140" s="26"/>
      <c r="AJ140" s="30"/>
      <c r="AK140" s="28"/>
      <c r="AL140" s="28" t="s">
        <v>6858</v>
      </c>
      <c r="AM140" s="32"/>
      <c r="AN140" s="26"/>
      <c r="AO140" s="29"/>
      <c r="AP140" s="26"/>
      <c r="AQ140" s="26"/>
      <c r="AR140" s="26"/>
      <c r="AS140" s="26" t="s">
        <v>1367</v>
      </c>
      <c r="AT140" s="26"/>
      <c r="AU140" s="26"/>
      <c r="AW140" s="26">
        <f t="shared" ref="AW140:AW205" si="5">COUNTA(C140:AA140)</f>
        <v>1</v>
      </c>
      <c r="AX140" s="28"/>
      <c r="AY140" s="28"/>
      <c r="AZ140" s="28"/>
      <c r="BA140" s="28"/>
      <c r="BB140" s="28"/>
      <c r="BC140" s="28"/>
      <c r="BD140" s="28"/>
      <c r="BE140" s="28"/>
      <c r="BF140" s="28"/>
      <c r="BG140" s="28"/>
      <c r="BH140" s="28"/>
      <c r="BI140" s="28"/>
      <c r="BJ140" s="28"/>
      <c r="BK140" s="28"/>
      <c r="BL140" s="28"/>
      <c r="BM140" s="28"/>
      <c r="BN140" s="28"/>
      <c r="BO140" s="28"/>
      <c r="BP140" s="28"/>
      <c r="BQ140" s="28"/>
    </row>
    <row r="141" spans="1:69" s="34" customFormat="1">
      <c r="A141" s="27" t="s">
        <v>6387</v>
      </c>
      <c r="B141" s="27" t="s">
        <v>6976</v>
      </c>
      <c r="C141" s="43"/>
      <c r="D141" s="28"/>
      <c r="E141" s="28"/>
      <c r="F141" s="28"/>
      <c r="G141" s="28"/>
      <c r="H141" s="28"/>
      <c r="I141" s="28"/>
      <c r="J141" s="28"/>
      <c r="K141" s="28"/>
      <c r="L141" s="29"/>
      <c r="M141" s="28"/>
      <c r="N141" s="28"/>
      <c r="O141" s="28"/>
      <c r="P141" s="28"/>
      <c r="Q141" s="28"/>
      <c r="R141" s="29"/>
      <c r="S141" s="28"/>
      <c r="T141" s="28"/>
      <c r="U141" s="28"/>
      <c r="V141" s="28"/>
      <c r="W141" s="28"/>
      <c r="X141" s="47" t="s">
        <v>1051</v>
      </c>
      <c r="Y141" s="28"/>
      <c r="Z141" s="28"/>
      <c r="AA141" s="29"/>
      <c r="AB141" s="26" t="s">
        <v>7045</v>
      </c>
      <c r="AC141" s="26" t="s">
        <v>7051</v>
      </c>
      <c r="AD141" s="26" t="s">
        <v>1915</v>
      </c>
      <c r="AE141" s="30" t="s">
        <v>1367</v>
      </c>
      <c r="AF141" s="30"/>
      <c r="AG141" s="30"/>
      <c r="AH141" s="30"/>
      <c r="AI141" s="26"/>
      <c r="AJ141" s="30"/>
      <c r="AK141" s="28"/>
      <c r="AL141" s="28" t="s">
        <v>6858</v>
      </c>
      <c r="AM141" s="32"/>
      <c r="AN141" s="26"/>
      <c r="AO141" s="29"/>
      <c r="AP141" s="26"/>
      <c r="AQ141" s="26"/>
      <c r="AR141" s="26"/>
      <c r="AS141" s="26" t="s">
        <v>1367</v>
      </c>
      <c r="AT141" s="26"/>
      <c r="AU141" s="26"/>
      <c r="AW141" s="26">
        <f t="shared" si="5"/>
        <v>1</v>
      </c>
      <c r="AX141" s="28"/>
      <c r="AY141" s="28"/>
      <c r="AZ141" s="28"/>
      <c r="BA141" s="28"/>
      <c r="BB141" s="28"/>
      <c r="BC141" s="28"/>
      <c r="BD141" s="28"/>
      <c r="BE141" s="28"/>
      <c r="BF141" s="28"/>
      <c r="BG141" s="28"/>
      <c r="BH141" s="28"/>
      <c r="BI141" s="28"/>
      <c r="BJ141" s="28"/>
      <c r="BK141" s="28"/>
      <c r="BL141" s="28"/>
      <c r="BM141" s="28"/>
      <c r="BN141" s="28"/>
      <c r="BO141" s="28"/>
      <c r="BP141" s="28"/>
      <c r="BQ141" s="28"/>
    </row>
    <row r="142" spans="1:69" s="34" customFormat="1" hidden="1">
      <c r="A142" s="27" t="s">
        <v>6387</v>
      </c>
      <c r="B142" s="27" t="s">
        <v>6384</v>
      </c>
      <c r="C142" s="47" t="s">
        <v>937</v>
      </c>
      <c r="D142" s="28"/>
      <c r="E142" s="28"/>
      <c r="F142" s="28"/>
      <c r="G142" s="28"/>
      <c r="H142" s="28"/>
      <c r="I142" s="28"/>
      <c r="J142" s="28"/>
      <c r="K142" s="28"/>
      <c r="L142" s="29"/>
      <c r="M142" s="28"/>
      <c r="N142" s="28"/>
      <c r="O142" s="28"/>
      <c r="P142" s="28"/>
      <c r="Q142" s="28"/>
      <c r="R142" s="29"/>
      <c r="S142" s="28"/>
      <c r="T142" s="28"/>
      <c r="U142" s="28"/>
      <c r="V142" s="28"/>
      <c r="W142" s="28"/>
      <c r="X142" s="28"/>
      <c r="Y142" s="28"/>
      <c r="Z142" s="28"/>
      <c r="AA142" s="29"/>
      <c r="AB142" s="26" t="s">
        <v>7045</v>
      </c>
      <c r="AC142" s="26" t="s">
        <v>7051</v>
      </c>
      <c r="AD142" s="26" t="s">
        <v>1915</v>
      </c>
      <c r="AE142" s="30" t="s">
        <v>1367</v>
      </c>
      <c r="AF142" s="30"/>
      <c r="AG142" s="30"/>
      <c r="AH142" s="30"/>
      <c r="AI142" s="26"/>
      <c r="AJ142" s="30"/>
      <c r="AK142" s="28"/>
      <c r="AL142" s="28" t="s">
        <v>6858</v>
      </c>
      <c r="AM142" s="32"/>
      <c r="AN142" s="26"/>
      <c r="AO142" s="29"/>
      <c r="AP142" s="26"/>
      <c r="AQ142" s="26"/>
      <c r="AR142" s="26"/>
      <c r="AS142" s="26" t="s">
        <v>1367</v>
      </c>
      <c r="AT142" s="26"/>
      <c r="AU142" s="26"/>
      <c r="AW142" s="26">
        <f t="shared" si="5"/>
        <v>1</v>
      </c>
      <c r="AX142" s="28"/>
      <c r="AY142" s="28"/>
      <c r="AZ142" s="28"/>
      <c r="BA142" s="28"/>
      <c r="BB142" s="28"/>
      <c r="BC142" s="28"/>
      <c r="BD142" s="28"/>
      <c r="BE142" s="28"/>
      <c r="BF142" s="28"/>
      <c r="BG142" s="28"/>
      <c r="BH142" s="28"/>
      <c r="BI142" s="28"/>
      <c r="BJ142" s="28"/>
      <c r="BK142" s="28"/>
      <c r="BL142" s="28"/>
      <c r="BM142" s="28"/>
      <c r="BN142" s="28"/>
      <c r="BO142" s="28"/>
      <c r="BP142" s="28"/>
      <c r="BQ142" s="28"/>
    </row>
    <row r="143" spans="1:69" s="34" customFormat="1" hidden="1">
      <c r="A143" s="27" t="s">
        <v>6487</v>
      </c>
      <c r="B143" s="27" t="s">
        <v>6488</v>
      </c>
      <c r="C143" s="43"/>
      <c r="D143" s="47" t="s">
        <v>946</v>
      </c>
      <c r="E143" s="28"/>
      <c r="F143" s="28"/>
      <c r="G143" s="28"/>
      <c r="H143" s="28"/>
      <c r="I143" s="28"/>
      <c r="J143" s="28"/>
      <c r="K143" s="28"/>
      <c r="L143" s="29"/>
      <c r="M143" s="28"/>
      <c r="N143" s="28"/>
      <c r="O143" s="28"/>
      <c r="P143" s="28"/>
      <c r="Q143" s="28"/>
      <c r="R143" s="29"/>
      <c r="S143" s="28"/>
      <c r="T143" s="28"/>
      <c r="U143" s="28"/>
      <c r="V143" s="28"/>
      <c r="W143" s="28"/>
      <c r="X143" s="28"/>
      <c r="Y143" s="28"/>
      <c r="Z143" s="28"/>
      <c r="AA143" s="29"/>
      <c r="AB143" s="26" t="s">
        <v>7045</v>
      </c>
      <c r="AC143" s="26" t="s">
        <v>7051</v>
      </c>
      <c r="AD143" s="26" t="s">
        <v>1915</v>
      </c>
      <c r="AE143" s="30" t="s">
        <v>1367</v>
      </c>
      <c r="AF143" s="30"/>
      <c r="AG143" s="30"/>
      <c r="AH143" s="30"/>
      <c r="AI143" s="26"/>
      <c r="AJ143" s="30"/>
      <c r="AK143" s="28"/>
      <c r="AL143" s="28" t="s">
        <v>6858</v>
      </c>
      <c r="AM143" s="32"/>
      <c r="AN143" s="26"/>
      <c r="AO143" s="29"/>
      <c r="AP143" s="26"/>
      <c r="AQ143" s="26"/>
      <c r="AR143" s="26"/>
      <c r="AS143" s="26" t="s">
        <v>1367</v>
      </c>
      <c r="AT143" s="26"/>
      <c r="AU143" s="26"/>
      <c r="AW143" s="26">
        <f t="shared" si="5"/>
        <v>1</v>
      </c>
      <c r="AX143" s="28"/>
      <c r="AY143" s="28"/>
      <c r="AZ143" s="28"/>
      <c r="BA143" s="28"/>
      <c r="BB143" s="28"/>
      <c r="BC143" s="28"/>
      <c r="BD143" s="28"/>
      <c r="BE143" s="28"/>
      <c r="BF143" s="28"/>
      <c r="BG143" s="28"/>
      <c r="BH143" s="28"/>
      <c r="BI143" s="28"/>
      <c r="BJ143" s="28"/>
      <c r="BK143" s="28"/>
      <c r="BL143" s="28"/>
      <c r="BM143" s="28"/>
      <c r="BN143" s="28"/>
      <c r="BO143" s="28"/>
      <c r="BP143" s="28"/>
      <c r="BQ143" s="28"/>
    </row>
    <row r="144" spans="1:69" s="34" customFormat="1" hidden="1">
      <c r="A144" s="27" t="s">
        <v>6490</v>
      </c>
      <c r="B144" s="27" t="s">
        <v>6488</v>
      </c>
      <c r="C144" s="43"/>
      <c r="D144" s="47" t="s">
        <v>946</v>
      </c>
      <c r="E144" s="28"/>
      <c r="F144" s="28"/>
      <c r="G144" s="28"/>
      <c r="H144" s="28"/>
      <c r="I144" s="28"/>
      <c r="J144" s="28"/>
      <c r="K144" s="28"/>
      <c r="L144" s="29"/>
      <c r="M144" s="28"/>
      <c r="N144" s="28"/>
      <c r="O144" s="28"/>
      <c r="P144" s="28"/>
      <c r="Q144" s="28"/>
      <c r="R144" s="29"/>
      <c r="S144" s="28"/>
      <c r="T144" s="28"/>
      <c r="U144" s="28"/>
      <c r="V144" s="28"/>
      <c r="W144" s="28"/>
      <c r="X144" s="28"/>
      <c r="Y144" s="28"/>
      <c r="Z144" s="28"/>
      <c r="AA144" s="29"/>
      <c r="AB144" s="26" t="s">
        <v>7045</v>
      </c>
      <c r="AC144" s="26" t="s">
        <v>7051</v>
      </c>
      <c r="AD144" s="26" t="s">
        <v>1915</v>
      </c>
      <c r="AE144" s="30" t="s">
        <v>1367</v>
      </c>
      <c r="AF144" s="30"/>
      <c r="AG144" s="30"/>
      <c r="AH144" s="30"/>
      <c r="AI144" s="26"/>
      <c r="AJ144" s="30"/>
      <c r="AK144" s="28"/>
      <c r="AL144" s="28" t="s">
        <v>6858</v>
      </c>
      <c r="AM144" s="32"/>
      <c r="AN144" s="26"/>
      <c r="AO144" s="29"/>
      <c r="AP144" s="26"/>
      <c r="AQ144" s="26"/>
      <c r="AR144" s="26"/>
      <c r="AS144" s="26" t="s">
        <v>1367</v>
      </c>
      <c r="AT144" s="26"/>
      <c r="AU144" s="26"/>
      <c r="AW144" s="26">
        <f t="shared" si="5"/>
        <v>1</v>
      </c>
      <c r="AX144" s="28"/>
      <c r="AY144" s="28"/>
      <c r="AZ144" s="28"/>
      <c r="BA144" s="28"/>
      <c r="BB144" s="28"/>
      <c r="BC144" s="28"/>
      <c r="BD144" s="28"/>
      <c r="BE144" s="28"/>
      <c r="BF144" s="28"/>
      <c r="BG144" s="28"/>
      <c r="BH144" s="28"/>
      <c r="BI144" s="28"/>
      <c r="BJ144" s="28"/>
      <c r="BK144" s="28"/>
      <c r="BL144" s="28"/>
      <c r="BM144" s="28"/>
      <c r="BN144" s="28"/>
      <c r="BO144" s="28"/>
      <c r="BP144" s="28"/>
      <c r="BQ144" s="28"/>
    </row>
    <row r="145" spans="1:69" s="34" customFormat="1" hidden="1">
      <c r="A145" s="27" t="s">
        <v>6491</v>
      </c>
      <c r="B145" s="27" t="s">
        <v>6488</v>
      </c>
      <c r="C145" s="43"/>
      <c r="D145" s="47" t="s">
        <v>946</v>
      </c>
      <c r="E145" s="28"/>
      <c r="F145" s="28"/>
      <c r="G145" s="28"/>
      <c r="H145" s="28"/>
      <c r="I145" s="28"/>
      <c r="J145" s="28"/>
      <c r="K145" s="28"/>
      <c r="L145" s="29"/>
      <c r="M145" s="28"/>
      <c r="N145" s="28"/>
      <c r="O145" s="28"/>
      <c r="P145" s="28"/>
      <c r="Q145" s="28"/>
      <c r="R145" s="29"/>
      <c r="S145" s="28"/>
      <c r="T145" s="28"/>
      <c r="U145" s="28"/>
      <c r="V145" s="28"/>
      <c r="W145" s="28"/>
      <c r="X145" s="28"/>
      <c r="Y145" s="28"/>
      <c r="Z145" s="28"/>
      <c r="AA145" s="29"/>
      <c r="AB145" s="26" t="s">
        <v>7045</v>
      </c>
      <c r="AC145" s="26" t="s">
        <v>7051</v>
      </c>
      <c r="AD145" s="26" t="s">
        <v>1915</v>
      </c>
      <c r="AE145" s="30" t="s">
        <v>1367</v>
      </c>
      <c r="AF145" s="30"/>
      <c r="AG145" s="30"/>
      <c r="AH145" s="30"/>
      <c r="AI145" s="26"/>
      <c r="AJ145" s="30"/>
      <c r="AK145" s="28"/>
      <c r="AL145" s="28" t="s">
        <v>6858</v>
      </c>
      <c r="AM145" s="32"/>
      <c r="AN145" s="26"/>
      <c r="AO145" s="29"/>
      <c r="AP145" s="26"/>
      <c r="AQ145" s="26"/>
      <c r="AR145" s="26"/>
      <c r="AS145" s="26" t="s">
        <v>1367</v>
      </c>
      <c r="AT145" s="26"/>
      <c r="AU145" s="26"/>
      <c r="AW145" s="26">
        <f t="shared" si="5"/>
        <v>1</v>
      </c>
      <c r="AX145" s="28"/>
      <c r="AY145" s="28"/>
      <c r="AZ145" s="28"/>
      <c r="BA145" s="28"/>
      <c r="BB145" s="28"/>
      <c r="BC145" s="28"/>
      <c r="BD145" s="28"/>
      <c r="BE145" s="28"/>
      <c r="BF145" s="28"/>
      <c r="BG145" s="28"/>
      <c r="BH145" s="28"/>
      <c r="BI145" s="28"/>
      <c r="BJ145" s="28"/>
      <c r="BK145" s="28"/>
      <c r="BL145" s="28"/>
      <c r="BM145" s="28"/>
      <c r="BN145" s="28"/>
      <c r="BO145" s="28"/>
      <c r="BP145" s="28"/>
      <c r="BQ145" s="28"/>
    </row>
    <row r="146" spans="1:69" s="34" customFormat="1" hidden="1">
      <c r="A146" s="27" t="s">
        <v>6492</v>
      </c>
      <c r="B146" s="27" t="s">
        <v>6493</v>
      </c>
      <c r="C146" s="43"/>
      <c r="D146" s="47" t="s">
        <v>946</v>
      </c>
      <c r="E146" s="28"/>
      <c r="F146" s="28"/>
      <c r="G146" s="28"/>
      <c r="H146" s="28"/>
      <c r="I146" s="28"/>
      <c r="J146" s="28"/>
      <c r="K146" s="28"/>
      <c r="L146" s="29"/>
      <c r="M146" s="28"/>
      <c r="N146" s="28"/>
      <c r="O146" s="28"/>
      <c r="P146" s="28"/>
      <c r="Q146" s="28"/>
      <c r="R146" s="29"/>
      <c r="S146" s="28"/>
      <c r="T146" s="28"/>
      <c r="U146" s="28"/>
      <c r="V146" s="28"/>
      <c r="W146" s="28"/>
      <c r="X146" s="28"/>
      <c r="Y146" s="28"/>
      <c r="Z146" s="28"/>
      <c r="AA146" s="29"/>
      <c r="AB146" s="26" t="s">
        <v>7045</v>
      </c>
      <c r="AC146" s="26" t="s">
        <v>7051</v>
      </c>
      <c r="AD146" s="26" t="s">
        <v>1915</v>
      </c>
      <c r="AE146" s="30" t="s">
        <v>1367</v>
      </c>
      <c r="AF146" s="30"/>
      <c r="AG146" s="30"/>
      <c r="AH146" s="30"/>
      <c r="AI146" s="26"/>
      <c r="AJ146" s="30"/>
      <c r="AK146" s="28"/>
      <c r="AL146" s="28" t="s">
        <v>6858</v>
      </c>
      <c r="AM146" s="32"/>
      <c r="AN146" s="26"/>
      <c r="AO146" s="29"/>
      <c r="AP146" s="26"/>
      <c r="AQ146" s="26"/>
      <c r="AR146" s="26"/>
      <c r="AS146" s="26" t="s">
        <v>1367</v>
      </c>
      <c r="AT146" s="26"/>
      <c r="AU146" s="26"/>
      <c r="AW146" s="26">
        <f t="shared" si="5"/>
        <v>1</v>
      </c>
      <c r="AX146" s="28"/>
      <c r="AY146" s="28"/>
      <c r="AZ146" s="28"/>
      <c r="BA146" s="28"/>
      <c r="BB146" s="28"/>
      <c r="BC146" s="28"/>
      <c r="BD146" s="28"/>
      <c r="BE146" s="28"/>
      <c r="BF146" s="28"/>
      <c r="BG146" s="28"/>
      <c r="BH146" s="28"/>
      <c r="BI146" s="28"/>
      <c r="BJ146" s="28"/>
      <c r="BK146" s="28"/>
      <c r="BL146" s="28"/>
      <c r="BM146" s="28"/>
      <c r="BN146" s="28"/>
      <c r="BO146" s="28"/>
      <c r="BP146" s="28"/>
      <c r="BQ146" s="28"/>
    </row>
    <row r="147" spans="1:69" s="34" customFormat="1" hidden="1">
      <c r="A147" s="27" t="s">
        <v>6388</v>
      </c>
      <c r="B147" s="27" t="s">
        <v>6389</v>
      </c>
      <c r="C147" s="47" t="s">
        <v>937</v>
      </c>
      <c r="D147" s="28"/>
      <c r="E147" s="28"/>
      <c r="F147" s="28"/>
      <c r="G147" s="28"/>
      <c r="H147" s="28"/>
      <c r="I147" s="28"/>
      <c r="J147" s="28"/>
      <c r="K147" s="28"/>
      <c r="L147" s="29"/>
      <c r="M147" s="28"/>
      <c r="N147" s="28"/>
      <c r="O147" s="28"/>
      <c r="P147" s="28"/>
      <c r="Q147" s="28"/>
      <c r="R147" s="29"/>
      <c r="S147" s="28"/>
      <c r="T147" s="28"/>
      <c r="U147" s="28"/>
      <c r="V147" s="28"/>
      <c r="W147" s="28"/>
      <c r="X147" s="28"/>
      <c r="Y147" s="28"/>
      <c r="Z147" s="28"/>
      <c r="AA147" s="29"/>
      <c r="AB147" s="26" t="s">
        <v>7045</v>
      </c>
      <c r="AC147" s="26" t="s">
        <v>7051</v>
      </c>
      <c r="AD147" s="26" t="s">
        <v>1915</v>
      </c>
      <c r="AE147" s="30" t="s">
        <v>1367</v>
      </c>
      <c r="AF147" s="30"/>
      <c r="AG147" s="30"/>
      <c r="AH147" s="30"/>
      <c r="AI147" s="26"/>
      <c r="AJ147" s="30"/>
      <c r="AK147" s="28"/>
      <c r="AL147" s="28" t="s">
        <v>6858</v>
      </c>
      <c r="AM147" s="32"/>
      <c r="AN147" s="26"/>
      <c r="AO147" s="29"/>
      <c r="AP147" s="26"/>
      <c r="AQ147" s="26"/>
      <c r="AR147" s="26"/>
      <c r="AS147" s="26" t="s">
        <v>1367</v>
      </c>
      <c r="AT147" s="26"/>
      <c r="AU147" s="26"/>
      <c r="AW147" s="26">
        <f t="shared" si="5"/>
        <v>1</v>
      </c>
      <c r="AX147" s="28"/>
      <c r="AY147" s="28"/>
      <c r="AZ147" s="28"/>
      <c r="BA147" s="28"/>
      <c r="BB147" s="28"/>
      <c r="BC147" s="28"/>
      <c r="BD147" s="28"/>
      <c r="BE147" s="28"/>
      <c r="BF147" s="28"/>
      <c r="BG147" s="28"/>
      <c r="BH147" s="28"/>
      <c r="BI147" s="28"/>
      <c r="BJ147" s="28"/>
      <c r="BK147" s="28"/>
      <c r="BL147" s="28"/>
      <c r="BM147" s="28"/>
      <c r="BN147" s="28"/>
      <c r="BO147" s="28"/>
      <c r="BP147" s="28"/>
      <c r="BQ147" s="28"/>
    </row>
    <row r="148" spans="1:69" s="34" customFormat="1" hidden="1">
      <c r="A148" s="27" t="s">
        <v>6388</v>
      </c>
      <c r="B148" s="27" t="s">
        <v>6858</v>
      </c>
      <c r="C148" s="43"/>
      <c r="D148" s="28"/>
      <c r="E148" s="28"/>
      <c r="F148" s="28"/>
      <c r="G148" s="28"/>
      <c r="H148" s="28"/>
      <c r="I148" s="28"/>
      <c r="J148" s="28"/>
      <c r="K148" s="28"/>
      <c r="L148" s="29"/>
      <c r="M148" s="28"/>
      <c r="N148" s="28"/>
      <c r="O148" s="28"/>
      <c r="P148" s="28"/>
      <c r="Q148" s="28"/>
      <c r="R148" s="48" t="s">
        <v>1026</v>
      </c>
      <c r="S148" s="28"/>
      <c r="T148" s="28"/>
      <c r="U148" s="28"/>
      <c r="V148" s="28"/>
      <c r="W148" s="28"/>
      <c r="X148" s="28"/>
      <c r="Y148" s="28"/>
      <c r="Z148" s="28"/>
      <c r="AA148" s="29"/>
      <c r="AB148" s="26" t="s">
        <v>7045</v>
      </c>
      <c r="AC148" s="26" t="s">
        <v>7051</v>
      </c>
      <c r="AD148" s="26" t="s">
        <v>1915</v>
      </c>
      <c r="AE148" s="30" t="s">
        <v>1367</v>
      </c>
      <c r="AF148" s="30"/>
      <c r="AG148" s="30"/>
      <c r="AH148" s="30"/>
      <c r="AI148" s="26"/>
      <c r="AJ148" s="30"/>
      <c r="AK148" s="28"/>
      <c r="AL148" s="28" t="s">
        <v>6858</v>
      </c>
      <c r="AM148" s="32"/>
      <c r="AN148" s="26"/>
      <c r="AO148" s="29"/>
      <c r="AP148" s="26"/>
      <c r="AQ148" s="26"/>
      <c r="AR148" s="26"/>
      <c r="AS148" s="26" t="s">
        <v>1367</v>
      </c>
      <c r="AT148" s="26"/>
      <c r="AU148" s="26"/>
      <c r="AW148" s="26">
        <f t="shared" si="5"/>
        <v>1</v>
      </c>
      <c r="AX148" s="28"/>
      <c r="AY148" s="28"/>
      <c r="AZ148" s="28"/>
      <c r="BA148" s="28"/>
      <c r="BB148" s="28"/>
      <c r="BC148" s="28"/>
      <c r="BD148" s="28"/>
      <c r="BE148" s="28"/>
      <c r="BF148" s="28"/>
      <c r="BG148" s="28"/>
      <c r="BH148" s="28"/>
      <c r="BI148" s="28"/>
      <c r="BJ148" s="28"/>
      <c r="BK148" s="28"/>
      <c r="BL148" s="28"/>
      <c r="BM148" s="28"/>
      <c r="BN148" s="28"/>
      <c r="BO148" s="28"/>
      <c r="BP148" s="28"/>
      <c r="BQ148" s="28"/>
    </row>
    <row r="149" spans="1:69" s="34" customFormat="1" hidden="1">
      <c r="A149" s="27" t="s">
        <v>6683</v>
      </c>
      <c r="B149" s="27" t="s">
        <v>6684</v>
      </c>
      <c r="C149" s="43"/>
      <c r="D149" s="28"/>
      <c r="E149" s="28"/>
      <c r="F149" s="28"/>
      <c r="G149" s="28"/>
      <c r="H149" s="28"/>
      <c r="I149" s="28"/>
      <c r="J149" s="28"/>
      <c r="K149" s="28"/>
      <c r="L149" s="29"/>
      <c r="M149" s="47" t="s">
        <v>989</v>
      </c>
      <c r="N149" s="28"/>
      <c r="O149" s="28"/>
      <c r="P149" s="28"/>
      <c r="Q149" s="28"/>
      <c r="R149" s="29"/>
      <c r="S149" s="28"/>
      <c r="T149" s="28"/>
      <c r="U149" s="28"/>
      <c r="V149" s="28"/>
      <c r="W149" s="28"/>
      <c r="X149" s="28"/>
      <c r="Y149" s="28"/>
      <c r="Z149" s="28"/>
      <c r="AA149" s="29"/>
      <c r="AB149" s="26" t="s">
        <v>7045</v>
      </c>
      <c r="AC149" s="26" t="s">
        <v>7051</v>
      </c>
      <c r="AD149" s="26" t="s">
        <v>1915</v>
      </c>
      <c r="AE149" s="30" t="s">
        <v>1367</v>
      </c>
      <c r="AF149" s="30"/>
      <c r="AG149" s="30"/>
      <c r="AH149" s="30"/>
      <c r="AI149" s="26"/>
      <c r="AJ149" s="30"/>
      <c r="AK149" s="28"/>
      <c r="AL149" s="28" t="s">
        <v>6858</v>
      </c>
      <c r="AM149" s="32"/>
      <c r="AN149" s="26"/>
      <c r="AO149" s="29"/>
      <c r="AP149" s="26"/>
      <c r="AQ149" s="26"/>
      <c r="AR149" s="26"/>
      <c r="AS149" s="26" t="s">
        <v>1367</v>
      </c>
      <c r="AT149" s="26"/>
      <c r="AU149" s="26"/>
      <c r="AW149" s="26">
        <f t="shared" si="5"/>
        <v>1</v>
      </c>
      <c r="AX149" s="28"/>
      <c r="AY149" s="28"/>
      <c r="AZ149" s="28"/>
      <c r="BA149" s="28"/>
      <c r="BB149" s="28"/>
      <c r="BC149" s="28"/>
      <c r="BD149" s="28"/>
      <c r="BE149" s="28"/>
      <c r="BF149" s="28"/>
      <c r="BG149" s="28"/>
      <c r="BH149" s="28"/>
      <c r="BI149" s="28"/>
      <c r="BJ149" s="28"/>
      <c r="BK149" s="28"/>
      <c r="BL149" s="28"/>
      <c r="BM149" s="28"/>
      <c r="BN149" s="28"/>
      <c r="BO149" s="28"/>
      <c r="BP149" s="28"/>
      <c r="BQ149" s="28"/>
    </row>
    <row r="150" spans="1:69" s="34" customFormat="1" hidden="1">
      <c r="A150" s="27" t="s">
        <v>6686</v>
      </c>
      <c r="B150" s="27" t="s">
        <v>6687</v>
      </c>
      <c r="C150" s="43"/>
      <c r="D150" s="28"/>
      <c r="E150" s="28"/>
      <c r="F150" s="28"/>
      <c r="G150" s="28"/>
      <c r="H150" s="28"/>
      <c r="I150" s="28"/>
      <c r="J150" s="28"/>
      <c r="K150" s="28"/>
      <c r="L150" s="29"/>
      <c r="M150" s="47" t="s">
        <v>989</v>
      </c>
      <c r="N150" s="28"/>
      <c r="O150" s="28"/>
      <c r="P150" s="28"/>
      <c r="Q150" s="28"/>
      <c r="R150" s="29"/>
      <c r="S150" s="28"/>
      <c r="T150" s="28"/>
      <c r="U150" s="28"/>
      <c r="V150" s="28"/>
      <c r="W150" s="28"/>
      <c r="X150" s="28"/>
      <c r="Y150" s="28"/>
      <c r="Z150" s="28"/>
      <c r="AA150" s="29"/>
      <c r="AB150" s="26" t="s">
        <v>7045</v>
      </c>
      <c r="AC150" s="26" t="s">
        <v>7051</v>
      </c>
      <c r="AD150" s="26" t="s">
        <v>1733</v>
      </c>
      <c r="AE150" s="30" t="s">
        <v>1367</v>
      </c>
      <c r="AF150" s="30"/>
      <c r="AG150" s="30"/>
      <c r="AH150" s="30"/>
      <c r="AI150" s="26"/>
      <c r="AJ150" s="30"/>
      <c r="AK150" s="28"/>
      <c r="AL150" s="28" t="s">
        <v>6858</v>
      </c>
      <c r="AM150" s="32"/>
      <c r="AN150" s="26"/>
      <c r="AO150" s="29"/>
      <c r="AP150" s="26"/>
      <c r="AQ150" s="26"/>
      <c r="AR150" s="26"/>
      <c r="AS150" s="26" t="s">
        <v>1367</v>
      </c>
      <c r="AT150" s="26"/>
      <c r="AU150" s="26"/>
      <c r="AW150" s="26">
        <f t="shared" si="5"/>
        <v>1</v>
      </c>
      <c r="AX150" s="28"/>
      <c r="AY150" s="28"/>
      <c r="AZ150" s="28"/>
      <c r="BA150" s="28"/>
      <c r="BB150" s="28"/>
      <c r="BC150" s="28"/>
      <c r="BD150" s="28"/>
      <c r="BE150" s="28"/>
      <c r="BF150" s="28"/>
      <c r="BG150" s="28"/>
      <c r="BH150" s="28"/>
      <c r="BI150" s="28"/>
      <c r="BJ150" s="28"/>
      <c r="BK150" s="28"/>
      <c r="BL150" s="28"/>
      <c r="BM150" s="28"/>
      <c r="BN150" s="28"/>
      <c r="BO150" s="28"/>
      <c r="BP150" s="28"/>
      <c r="BQ150" s="28"/>
    </row>
    <row r="151" spans="1:69" s="34" customFormat="1">
      <c r="A151" s="27" t="s">
        <v>6391</v>
      </c>
      <c r="B151" s="27" t="s">
        <v>6392</v>
      </c>
      <c r="C151" s="47" t="s">
        <v>937</v>
      </c>
      <c r="D151" s="47" t="s">
        <v>946</v>
      </c>
      <c r="E151" s="47" t="s">
        <v>950</v>
      </c>
      <c r="F151" s="47" t="s">
        <v>953</v>
      </c>
      <c r="G151" s="47" t="s">
        <v>958</v>
      </c>
      <c r="H151" s="47" t="s">
        <v>962</v>
      </c>
      <c r="I151" s="47" t="s">
        <v>966</v>
      </c>
      <c r="J151" s="47" t="s">
        <v>974</v>
      </c>
      <c r="K151" s="28" t="s">
        <v>981</v>
      </c>
      <c r="L151" s="48" t="s">
        <v>985</v>
      </c>
      <c r="M151" s="47" t="s">
        <v>989</v>
      </c>
      <c r="N151" s="28" t="s">
        <v>993</v>
      </c>
      <c r="O151" s="47" t="s">
        <v>1003</v>
      </c>
      <c r="P151" s="47" t="s">
        <v>1010</v>
      </c>
      <c r="Q151" s="47" t="s">
        <v>1021</v>
      </c>
      <c r="R151" s="48" t="s">
        <v>1026</v>
      </c>
      <c r="S151" s="47" t="s">
        <v>1031</v>
      </c>
      <c r="T151" s="47" t="s">
        <v>1035</v>
      </c>
      <c r="U151" s="47" t="s">
        <v>1040</v>
      </c>
      <c r="V151" s="47" t="s">
        <v>1043</v>
      </c>
      <c r="W151" s="47" t="s">
        <v>1046</v>
      </c>
      <c r="X151" s="47" t="s">
        <v>1051</v>
      </c>
      <c r="Y151" s="47" t="s">
        <v>1055</v>
      </c>
      <c r="Z151" s="47" t="s">
        <v>1061</v>
      </c>
      <c r="AA151" s="48" t="s">
        <v>1067</v>
      </c>
      <c r="AB151" s="26" t="s">
        <v>7045</v>
      </c>
      <c r="AC151" s="26" t="s">
        <v>7051</v>
      </c>
      <c r="AD151" s="26" t="s">
        <v>1073</v>
      </c>
      <c r="AE151" s="30"/>
      <c r="AF151" s="30" t="s">
        <v>1367</v>
      </c>
      <c r="AG151" s="30"/>
      <c r="AH151" s="30" t="s">
        <v>1367</v>
      </c>
      <c r="AI151" s="26" t="s">
        <v>7052</v>
      </c>
      <c r="AJ151" s="26" t="s">
        <v>1367</v>
      </c>
      <c r="AK151" s="27"/>
      <c r="AL151" s="28" t="s">
        <v>6392</v>
      </c>
      <c r="AM151" s="32"/>
      <c r="AN151" s="26"/>
      <c r="AO151" s="29"/>
      <c r="AP151" s="26"/>
      <c r="AQ151" s="26"/>
      <c r="AR151" s="26"/>
      <c r="AS151" s="26"/>
      <c r="AT151" s="26"/>
      <c r="AU151" s="26"/>
      <c r="AW151" s="26">
        <f t="shared" si="5"/>
        <v>25</v>
      </c>
      <c r="AX151" s="28"/>
      <c r="AY151" s="28"/>
      <c r="AZ151" s="28"/>
      <c r="BA151" s="28"/>
      <c r="BB151" s="28"/>
      <c r="BC151" s="28"/>
      <c r="BD151" s="28"/>
      <c r="BE151" s="28"/>
      <c r="BF151" s="28"/>
      <c r="BG151" s="28"/>
      <c r="BH151" s="28"/>
      <c r="BI151" s="28"/>
      <c r="BJ151" s="28"/>
      <c r="BK151" s="28"/>
      <c r="BL151" s="28"/>
      <c r="BM151" s="28"/>
      <c r="BN151" s="28"/>
      <c r="BO151" s="28"/>
      <c r="BP151" s="28"/>
      <c r="BQ151" s="28"/>
    </row>
    <row r="152" spans="1:69" s="34" customFormat="1">
      <c r="A152" s="27" t="s">
        <v>6394</v>
      </c>
      <c r="B152" s="27" t="s">
        <v>6395</v>
      </c>
      <c r="D152" s="47" t="s">
        <v>946</v>
      </c>
      <c r="E152" s="47" t="s">
        <v>950</v>
      </c>
      <c r="F152" s="47" t="s">
        <v>953</v>
      </c>
      <c r="G152" s="28"/>
      <c r="H152" s="47" t="s">
        <v>962</v>
      </c>
      <c r="I152" s="47" t="s">
        <v>966</v>
      </c>
      <c r="K152" s="28" t="s">
        <v>981</v>
      </c>
      <c r="L152" s="48" t="s">
        <v>985</v>
      </c>
      <c r="N152" s="28" t="s">
        <v>993</v>
      </c>
      <c r="O152" s="47" t="s">
        <v>1003</v>
      </c>
      <c r="Q152" s="28"/>
      <c r="R152" s="48" t="s">
        <v>1026</v>
      </c>
      <c r="S152" s="28"/>
      <c r="T152" s="28"/>
      <c r="U152" s="28"/>
      <c r="V152" s="28"/>
      <c r="X152" s="47" t="s">
        <v>1051</v>
      </c>
      <c r="Y152" s="47" t="s">
        <v>1055</v>
      </c>
      <c r="Z152" s="28"/>
      <c r="AA152" s="48" t="s">
        <v>1067</v>
      </c>
      <c r="AB152" s="26" t="s">
        <v>7045</v>
      </c>
      <c r="AC152" s="26" t="s">
        <v>7051</v>
      </c>
      <c r="AD152" s="26" t="s">
        <v>1073</v>
      </c>
      <c r="AE152" s="30"/>
      <c r="AF152" s="30" t="s">
        <v>1367</v>
      </c>
      <c r="AG152" s="30"/>
      <c r="AH152" s="30" t="s">
        <v>1367</v>
      </c>
      <c r="AI152" s="26" t="s">
        <v>7052</v>
      </c>
      <c r="AJ152" s="26"/>
      <c r="AK152" s="27"/>
      <c r="AL152" s="28" t="s">
        <v>6395</v>
      </c>
      <c r="AM152" s="32"/>
      <c r="AN152" s="26"/>
      <c r="AO152" s="29"/>
      <c r="AP152" s="26"/>
      <c r="AQ152" s="26"/>
      <c r="AR152" s="26"/>
      <c r="AS152" s="26"/>
      <c r="AT152" s="26"/>
      <c r="AU152" s="26"/>
      <c r="AW152" s="26">
        <f t="shared" si="5"/>
        <v>13</v>
      </c>
      <c r="AX152" s="28"/>
      <c r="AY152" s="28"/>
      <c r="AZ152" s="28"/>
      <c r="BA152" s="28"/>
      <c r="BB152" s="28"/>
      <c r="BC152" s="28"/>
      <c r="BD152" s="28"/>
      <c r="BE152" s="28"/>
      <c r="BF152" s="28"/>
      <c r="BG152" s="28"/>
      <c r="BH152" s="28"/>
      <c r="BI152" s="28"/>
      <c r="BJ152" s="28"/>
      <c r="BK152" s="28"/>
      <c r="BL152" s="28"/>
      <c r="BM152" s="28"/>
      <c r="BN152" s="28"/>
      <c r="BO152" s="28"/>
      <c r="BP152" s="28"/>
      <c r="BQ152" s="28"/>
    </row>
    <row r="153" spans="1:69" s="34" customFormat="1" hidden="1">
      <c r="A153" s="27" t="s">
        <v>6394</v>
      </c>
      <c r="B153" s="27" t="s">
        <v>6395</v>
      </c>
      <c r="C153" s="47" t="s">
        <v>937</v>
      </c>
      <c r="D153" s="28"/>
      <c r="E153" s="28"/>
      <c r="F153" s="28"/>
      <c r="G153" s="47" t="s">
        <v>958</v>
      </c>
      <c r="H153" s="28"/>
      <c r="I153" s="28"/>
      <c r="J153" s="47" t="s">
        <v>974</v>
      </c>
      <c r="K153" s="28"/>
      <c r="L153" s="29"/>
      <c r="M153" s="47" t="s">
        <v>989</v>
      </c>
      <c r="N153" s="28"/>
      <c r="O153" s="28"/>
      <c r="P153" s="47" t="s">
        <v>1010</v>
      </c>
      <c r="Q153" s="47" t="s">
        <v>1021</v>
      </c>
      <c r="R153" s="29"/>
      <c r="S153" s="28"/>
      <c r="T153" s="47" t="s">
        <v>1035</v>
      </c>
      <c r="U153" s="47" t="s">
        <v>1040</v>
      </c>
      <c r="V153" s="47" t="s">
        <v>1043</v>
      </c>
      <c r="W153" s="47" t="s">
        <v>1046</v>
      </c>
      <c r="X153" s="28"/>
      <c r="Y153" s="28"/>
      <c r="Z153" s="47" t="s">
        <v>1061</v>
      </c>
      <c r="AA153" s="29"/>
      <c r="AB153" s="26" t="s">
        <v>7045</v>
      </c>
      <c r="AC153" s="26" t="s">
        <v>7051</v>
      </c>
      <c r="AD153" s="26" t="s">
        <v>1073</v>
      </c>
      <c r="AE153" s="30"/>
      <c r="AF153" s="30" t="s">
        <v>1367</v>
      </c>
      <c r="AG153" s="30"/>
      <c r="AH153" s="30" t="s">
        <v>1367</v>
      </c>
      <c r="AI153" s="26" t="s">
        <v>7052</v>
      </c>
      <c r="AJ153" s="26" t="s">
        <v>1367</v>
      </c>
      <c r="AK153" s="27"/>
      <c r="AL153" s="28" t="s">
        <v>6395</v>
      </c>
      <c r="AM153" s="32"/>
      <c r="AN153" s="26"/>
      <c r="AO153" s="29"/>
      <c r="AP153" s="26"/>
      <c r="AQ153" s="26"/>
      <c r="AR153" s="26"/>
      <c r="AS153" s="26"/>
      <c r="AT153" s="26"/>
      <c r="AU153" s="26"/>
      <c r="AW153" s="26">
        <f>COUNTA(C153:AA153)</f>
        <v>11</v>
      </c>
      <c r="AX153" s="28"/>
      <c r="AY153" s="28"/>
      <c r="AZ153" s="28"/>
      <c r="BA153" s="28"/>
      <c r="BB153" s="28"/>
      <c r="BC153" s="28"/>
      <c r="BD153" s="28"/>
      <c r="BE153" s="28"/>
      <c r="BF153" s="28"/>
      <c r="BG153" s="28"/>
      <c r="BH153" s="28"/>
      <c r="BI153" s="28"/>
      <c r="BJ153" s="28"/>
      <c r="BK153" s="28"/>
      <c r="BL153" s="28"/>
      <c r="BM153" s="28"/>
      <c r="BN153" s="28"/>
      <c r="BO153" s="28"/>
      <c r="BP153" s="28"/>
      <c r="BQ153" s="28"/>
    </row>
    <row r="154" spans="1:69" s="34" customFormat="1" hidden="1">
      <c r="A154" s="27" t="s">
        <v>6869</v>
      </c>
      <c r="B154" s="27" t="s">
        <v>6395</v>
      </c>
      <c r="C154" s="28"/>
      <c r="D154" s="28"/>
      <c r="E154" s="28"/>
      <c r="F154" s="28"/>
      <c r="G154" s="28"/>
      <c r="H154" s="28"/>
      <c r="I154" s="28"/>
      <c r="J154" s="28"/>
      <c r="K154" s="28"/>
      <c r="L154" s="29"/>
      <c r="M154" s="28"/>
      <c r="N154" s="28"/>
      <c r="O154" s="28"/>
      <c r="P154" s="28"/>
      <c r="Q154" s="28"/>
      <c r="R154" s="29"/>
      <c r="S154" s="47" t="s">
        <v>1031</v>
      </c>
      <c r="T154" s="28"/>
      <c r="U154" s="28"/>
      <c r="V154" s="28"/>
      <c r="W154" s="28"/>
      <c r="X154" s="28"/>
      <c r="Y154" s="28"/>
      <c r="Z154" s="28"/>
      <c r="AA154" s="29"/>
      <c r="AB154" s="26" t="s">
        <v>7045</v>
      </c>
      <c r="AC154" s="26" t="s">
        <v>7051</v>
      </c>
      <c r="AD154" s="26" t="s">
        <v>1073</v>
      </c>
      <c r="AE154" s="30"/>
      <c r="AF154" s="30" t="s">
        <v>1367</v>
      </c>
      <c r="AG154" s="30"/>
      <c r="AH154" s="30" t="s">
        <v>1367</v>
      </c>
      <c r="AI154" s="26" t="s">
        <v>7052</v>
      </c>
      <c r="AJ154" s="26"/>
      <c r="AK154" s="27"/>
      <c r="AL154" s="28" t="s">
        <v>6395</v>
      </c>
      <c r="AM154" s="32"/>
      <c r="AN154" s="26"/>
      <c r="AO154" s="29"/>
      <c r="AP154" s="26"/>
      <c r="AQ154" s="26"/>
      <c r="AR154" s="26"/>
      <c r="AS154" s="26"/>
      <c r="AT154" s="26"/>
      <c r="AU154" s="26"/>
      <c r="AW154" s="26">
        <f t="shared" si="5"/>
        <v>1</v>
      </c>
      <c r="AX154" s="28"/>
      <c r="AY154" s="28"/>
      <c r="AZ154" s="28"/>
      <c r="BA154" s="28"/>
      <c r="BB154" s="28"/>
      <c r="BC154" s="28"/>
      <c r="BD154" s="28"/>
      <c r="BE154" s="28"/>
      <c r="BF154" s="28"/>
      <c r="BG154" s="28"/>
      <c r="BH154" s="28"/>
      <c r="BI154" s="28"/>
      <c r="BJ154" s="28"/>
      <c r="BK154" s="28"/>
      <c r="BL154" s="28"/>
      <c r="BM154" s="28"/>
      <c r="BN154" s="28"/>
      <c r="BO154" s="28"/>
      <c r="BP154" s="28"/>
      <c r="BQ154" s="28"/>
    </row>
    <row r="155" spans="1:69" s="34" customFormat="1" hidden="1">
      <c r="A155" s="27" t="s">
        <v>6870</v>
      </c>
      <c r="B155" s="27" t="s">
        <v>6871</v>
      </c>
      <c r="C155" s="28"/>
      <c r="D155" s="28"/>
      <c r="E155" s="28"/>
      <c r="F155" s="28"/>
      <c r="G155" s="28"/>
      <c r="H155" s="28"/>
      <c r="I155" s="28"/>
      <c r="J155" s="28"/>
      <c r="K155" s="28"/>
      <c r="L155" s="29"/>
      <c r="M155" s="28"/>
      <c r="N155" s="28"/>
      <c r="O155" s="28"/>
      <c r="P155" s="28"/>
      <c r="Q155" s="28"/>
      <c r="R155" s="29"/>
      <c r="S155" s="47" t="s">
        <v>1031</v>
      </c>
      <c r="T155" s="28"/>
      <c r="U155" s="28"/>
      <c r="V155" s="28"/>
      <c r="W155" s="28"/>
      <c r="X155" s="28"/>
      <c r="Y155" s="28"/>
      <c r="Z155" s="28"/>
      <c r="AA155" s="29"/>
      <c r="AB155" s="26" t="s">
        <v>7045</v>
      </c>
      <c r="AC155" s="26" t="s">
        <v>7051</v>
      </c>
      <c r="AD155" s="26" t="s">
        <v>1073</v>
      </c>
      <c r="AE155" s="30"/>
      <c r="AF155" s="30" t="s">
        <v>1367</v>
      </c>
      <c r="AG155" s="30"/>
      <c r="AH155" s="30" t="s">
        <v>1367</v>
      </c>
      <c r="AI155" s="26" t="s">
        <v>7052</v>
      </c>
      <c r="AJ155" s="26" t="s">
        <v>1367</v>
      </c>
      <c r="AK155" s="27"/>
      <c r="AL155" s="28" t="s">
        <v>6395</v>
      </c>
      <c r="AM155" s="32"/>
      <c r="AN155" s="26"/>
      <c r="AO155" s="29"/>
      <c r="AP155" s="26"/>
      <c r="AQ155" s="26"/>
      <c r="AR155" s="26"/>
      <c r="AS155" s="26"/>
      <c r="AT155" s="26"/>
      <c r="AU155" s="26"/>
      <c r="AW155" s="26">
        <f t="shared" si="5"/>
        <v>1</v>
      </c>
      <c r="AX155" s="28"/>
      <c r="AY155" s="28"/>
      <c r="AZ155" s="28"/>
      <c r="BA155" s="28"/>
      <c r="BB155" s="28"/>
      <c r="BC155" s="28"/>
      <c r="BD155" s="28"/>
      <c r="BE155" s="28"/>
      <c r="BF155" s="28"/>
      <c r="BG155" s="28"/>
      <c r="BH155" s="28"/>
      <c r="BI155" s="28"/>
      <c r="BJ155" s="28"/>
      <c r="BK155" s="28"/>
      <c r="BL155" s="28"/>
      <c r="BM155" s="28"/>
      <c r="BN155" s="28"/>
      <c r="BO155" s="28"/>
      <c r="BP155" s="28"/>
      <c r="BQ155" s="28"/>
    </row>
    <row r="156" spans="1:69" s="34" customFormat="1" hidden="1">
      <c r="A156" s="27" t="s">
        <v>6873</v>
      </c>
      <c r="B156" s="27" t="s">
        <v>6874</v>
      </c>
      <c r="C156" s="28"/>
      <c r="D156" s="28"/>
      <c r="E156" s="28"/>
      <c r="F156" s="28"/>
      <c r="G156" s="28"/>
      <c r="H156" s="28"/>
      <c r="I156" s="28"/>
      <c r="J156" s="28"/>
      <c r="K156" s="28"/>
      <c r="L156" s="29"/>
      <c r="M156" s="28"/>
      <c r="N156" s="28"/>
      <c r="O156" s="28"/>
      <c r="P156" s="28"/>
      <c r="Q156" s="28"/>
      <c r="R156" s="29"/>
      <c r="S156" s="47" t="s">
        <v>1031</v>
      </c>
      <c r="T156" s="28"/>
      <c r="U156" s="28"/>
      <c r="V156" s="28"/>
      <c r="W156" s="28"/>
      <c r="X156" s="28"/>
      <c r="Y156" s="28"/>
      <c r="Z156" s="28"/>
      <c r="AA156" s="29"/>
      <c r="AB156" s="26" t="s">
        <v>7045</v>
      </c>
      <c r="AC156" s="26" t="s">
        <v>7051</v>
      </c>
      <c r="AD156" s="26" t="s">
        <v>1073</v>
      </c>
      <c r="AE156" s="30"/>
      <c r="AF156" s="30" t="s">
        <v>1367</v>
      </c>
      <c r="AG156" s="30"/>
      <c r="AH156" s="30" t="s">
        <v>1367</v>
      </c>
      <c r="AI156" s="26" t="s">
        <v>7052</v>
      </c>
      <c r="AJ156" s="26"/>
      <c r="AK156" s="27"/>
      <c r="AL156" s="28" t="s">
        <v>6395</v>
      </c>
      <c r="AM156" s="32"/>
      <c r="AN156" s="26"/>
      <c r="AO156" s="29"/>
      <c r="AP156" s="26"/>
      <c r="AQ156" s="26"/>
      <c r="AR156" s="26"/>
      <c r="AS156" s="26"/>
      <c r="AT156" s="26"/>
      <c r="AU156" s="26"/>
      <c r="AW156" s="26">
        <f t="shared" si="5"/>
        <v>1</v>
      </c>
      <c r="AX156" s="28"/>
      <c r="AY156" s="28"/>
      <c r="AZ156" s="28"/>
      <c r="BA156" s="28"/>
      <c r="BB156" s="28"/>
      <c r="BC156" s="28"/>
      <c r="BD156" s="28"/>
      <c r="BE156" s="28"/>
      <c r="BF156" s="28"/>
      <c r="BG156" s="28"/>
      <c r="BH156" s="28"/>
      <c r="BI156" s="28"/>
      <c r="BJ156" s="28"/>
      <c r="BK156" s="28"/>
      <c r="BL156" s="28"/>
      <c r="BM156" s="28"/>
      <c r="BN156" s="28"/>
      <c r="BO156" s="28"/>
      <c r="BP156" s="28"/>
      <c r="BQ156" s="28"/>
    </row>
    <row r="157" spans="1:69" s="34" customFormat="1" hidden="1">
      <c r="A157" s="27" t="s">
        <v>6876</v>
      </c>
      <c r="B157" s="27" t="s">
        <v>6877</v>
      </c>
      <c r="C157" s="28"/>
      <c r="D157" s="28"/>
      <c r="E157" s="28"/>
      <c r="F157" s="28"/>
      <c r="G157" s="28"/>
      <c r="H157" s="28"/>
      <c r="I157" s="28"/>
      <c r="J157" s="28"/>
      <c r="K157" s="28"/>
      <c r="L157" s="29"/>
      <c r="M157" s="28"/>
      <c r="N157" s="28"/>
      <c r="O157" s="28"/>
      <c r="P157" s="28"/>
      <c r="Q157" s="28"/>
      <c r="R157" s="29"/>
      <c r="S157" s="47" t="s">
        <v>1031</v>
      </c>
      <c r="T157" s="28"/>
      <c r="U157" s="28"/>
      <c r="V157" s="28"/>
      <c r="W157" s="28"/>
      <c r="X157" s="28"/>
      <c r="Y157" s="28"/>
      <c r="Z157" s="28"/>
      <c r="AA157" s="29"/>
      <c r="AB157" s="26" t="s">
        <v>7045</v>
      </c>
      <c r="AC157" s="26" t="s">
        <v>7051</v>
      </c>
      <c r="AD157" s="26" t="s">
        <v>1073</v>
      </c>
      <c r="AE157" s="30"/>
      <c r="AF157" s="30" t="s">
        <v>1367</v>
      </c>
      <c r="AG157" s="30"/>
      <c r="AH157" s="30" t="s">
        <v>1367</v>
      </c>
      <c r="AI157" s="26" t="s">
        <v>7052</v>
      </c>
      <c r="AJ157" s="26" t="s">
        <v>1367</v>
      </c>
      <c r="AK157" s="27"/>
      <c r="AL157" s="28" t="s">
        <v>6395</v>
      </c>
      <c r="AM157" s="32"/>
      <c r="AN157" s="26"/>
      <c r="AO157" s="29"/>
      <c r="AP157" s="26"/>
      <c r="AQ157" s="26"/>
      <c r="AR157" s="26"/>
      <c r="AS157" s="26"/>
      <c r="AT157" s="26"/>
      <c r="AU157" s="26"/>
      <c r="AW157" s="26">
        <f t="shared" si="5"/>
        <v>1</v>
      </c>
      <c r="AX157" s="28"/>
      <c r="AY157" s="28"/>
      <c r="AZ157" s="28"/>
      <c r="BA157" s="28"/>
      <c r="BB157" s="28"/>
      <c r="BC157" s="28"/>
      <c r="BD157" s="28"/>
      <c r="BE157" s="28"/>
      <c r="BF157" s="28"/>
      <c r="BG157" s="28"/>
      <c r="BH157" s="28"/>
      <c r="BI157" s="28"/>
      <c r="BJ157" s="28"/>
      <c r="BK157" s="28"/>
      <c r="BL157" s="28"/>
      <c r="BM157" s="28"/>
      <c r="BN157" s="28"/>
      <c r="BO157" s="28"/>
      <c r="BP157" s="28"/>
      <c r="BQ157" s="28"/>
    </row>
    <row r="158" spans="1:69" s="34" customFormat="1" hidden="1">
      <c r="A158" s="27" t="s">
        <v>6879</v>
      </c>
      <c r="B158" s="27" t="s">
        <v>6880</v>
      </c>
      <c r="C158" s="28"/>
      <c r="D158" s="28"/>
      <c r="E158" s="28"/>
      <c r="F158" s="28"/>
      <c r="G158" s="28"/>
      <c r="H158" s="28"/>
      <c r="I158" s="28"/>
      <c r="J158" s="28"/>
      <c r="K158" s="28"/>
      <c r="L158" s="29"/>
      <c r="M158" s="28"/>
      <c r="N158" s="28"/>
      <c r="O158" s="28"/>
      <c r="P158" s="28"/>
      <c r="Q158" s="28"/>
      <c r="R158" s="29"/>
      <c r="S158" s="47" t="s">
        <v>1031</v>
      </c>
      <c r="T158" s="28"/>
      <c r="U158" s="28"/>
      <c r="V158" s="28"/>
      <c r="W158" s="28"/>
      <c r="X158" s="28"/>
      <c r="Y158" s="28"/>
      <c r="Z158" s="28"/>
      <c r="AA158" s="29"/>
      <c r="AB158" s="26" t="s">
        <v>7045</v>
      </c>
      <c r="AC158" s="26" t="s">
        <v>7051</v>
      </c>
      <c r="AD158" s="26" t="s">
        <v>1073</v>
      </c>
      <c r="AE158" s="30"/>
      <c r="AF158" s="30" t="s">
        <v>1367</v>
      </c>
      <c r="AG158" s="30"/>
      <c r="AH158" s="30" t="s">
        <v>1367</v>
      </c>
      <c r="AI158" s="26" t="s">
        <v>7052</v>
      </c>
      <c r="AJ158" s="26"/>
      <c r="AK158" s="27"/>
      <c r="AL158" s="28" t="s">
        <v>6395</v>
      </c>
      <c r="AM158" s="32"/>
      <c r="AN158" s="26"/>
      <c r="AO158" s="29"/>
      <c r="AP158" s="26"/>
      <c r="AQ158" s="26"/>
      <c r="AR158" s="26"/>
      <c r="AS158" s="26"/>
      <c r="AT158" s="26"/>
      <c r="AU158" s="26"/>
      <c r="AW158" s="26">
        <f t="shared" si="5"/>
        <v>1</v>
      </c>
      <c r="AX158" s="28"/>
      <c r="AY158" s="28"/>
      <c r="AZ158" s="28"/>
      <c r="BA158" s="28"/>
      <c r="BB158" s="28"/>
      <c r="BC158" s="28"/>
      <c r="BD158" s="28"/>
      <c r="BE158" s="28"/>
      <c r="BF158" s="28"/>
      <c r="BG158" s="28"/>
      <c r="BH158" s="28"/>
      <c r="BI158" s="28"/>
      <c r="BJ158" s="28"/>
      <c r="BK158" s="28"/>
      <c r="BL158" s="28"/>
      <c r="BM158" s="28"/>
      <c r="BN158" s="28"/>
      <c r="BO158" s="28"/>
      <c r="BP158" s="28"/>
      <c r="BQ158" s="28"/>
    </row>
    <row r="159" spans="1:69" s="34" customFormat="1" hidden="1">
      <c r="A159" s="27" t="s">
        <v>6882</v>
      </c>
      <c r="B159" s="27" t="s">
        <v>6883</v>
      </c>
      <c r="C159" s="28"/>
      <c r="D159" s="28"/>
      <c r="E159" s="28"/>
      <c r="F159" s="28"/>
      <c r="G159" s="28"/>
      <c r="H159" s="28"/>
      <c r="I159" s="28"/>
      <c r="J159" s="28"/>
      <c r="K159" s="28"/>
      <c r="L159" s="29"/>
      <c r="M159" s="28"/>
      <c r="N159" s="28"/>
      <c r="O159" s="28"/>
      <c r="P159" s="28"/>
      <c r="Q159" s="28"/>
      <c r="R159" s="29"/>
      <c r="S159" s="47" t="s">
        <v>1031</v>
      </c>
      <c r="T159" s="28"/>
      <c r="U159" s="28"/>
      <c r="V159" s="28"/>
      <c r="W159" s="28"/>
      <c r="X159" s="28"/>
      <c r="Y159" s="28"/>
      <c r="Z159" s="28"/>
      <c r="AA159" s="29"/>
      <c r="AB159" s="26" t="s">
        <v>7045</v>
      </c>
      <c r="AC159" s="26" t="s">
        <v>7051</v>
      </c>
      <c r="AD159" s="26" t="s">
        <v>1073</v>
      </c>
      <c r="AE159" s="30"/>
      <c r="AF159" s="30" t="s">
        <v>1367</v>
      </c>
      <c r="AG159" s="30"/>
      <c r="AH159" s="30" t="s">
        <v>1367</v>
      </c>
      <c r="AI159" s="26" t="s">
        <v>7052</v>
      </c>
      <c r="AJ159" s="26"/>
      <c r="AK159" s="27"/>
      <c r="AL159" s="28" t="s">
        <v>6395</v>
      </c>
      <c r="AM159" s="32"/>
      <c r="AN159" s="26"/>
      <c r="AO159" s="29"/>
      <c r="AP159" s="26"/>
      <c r="AQ159" s="26"/>
      <c r="AR159" s="26"/>
      <c r="AS159" s="26"/>
      <c r="AT159" s="26"/>
      <c r="AU159" s="26"/>
      <c r="AW159" s="26">
        <f t="shared" si="5"/>
        <v>1</v>
      </c>
      <c r="AX159" s="28"/>
      <c r="AY159" s="28"/>
      <c r="AZ159" s="28"/>
      <c r="BA159" s="28"/>
      <c r="BB159" s="28"/>
      <c r="BC159" s="28"/>
      <c r="BD159" s="28"/>
      <c r="BE159" s="28"/>
      <c r="BF159" s="28"/>
      <c r="BG159" s="28"/>
      <c r="BH159" s="28"/>
      <c r="BI159" s="28"/>
      <c r="BJ159" s="28"/>
      <c r="BK159" s="28"/>
      <c r="BL159" s="28"/>
      <c r="BM159" s="28"/>
      <c r="BN159" s="28"/>
      <c r="BO159" s="28"/>
      <c r="BP159" s="28"/>
      <c r="BQ159" s="28"/>
    </row>
    <row r="160" spans="1:69" s="34" customFormat="1" ht="24" hidden="1">
      <c r="A160" s="27" t="s">
        <v>6885</v>
      </c>
      <c r="B160" s="27" t="s">
        <v>6886</v>
      </c>
      <c r="C160" s="28"/>
      <c r="D160" s="28"/>
      <c r="E160" s="28"/>
      <c r="F160" s="28"/>
      <c r="G160" s="28"/>
      <c r="H160" s="28"/>
      <c r="I160" s="28"/>
      <c r="J160" s="28"/>
      <c r="K160" s="28"/>
      <c r="L160" s="29"/>
      <c r="M160" s="28"/>
      <c r="N160" s="28"/>
      <c r="O160" s="28"/>
      <c r="P160" s="28"/>
      <c r="Q160" s="28"/>
      <c r="R160" s="29"/>
      <c r="S160" s="47" t="s">
        <v>1031</v>
      </c>
      <c r="T160" s="28"/>
      <c r="U160" s="28"/>
      <c r="V160" s="28"/>
      <c r="W160" s="28"/>
      <c r="X160" s="28"/>
      <c r="Y160" s="28"/>
      <c r="Z160" s="28"/>
      <c r="AA160" s="29"/>
      <c r="AB160" s="26" t="s">
        <v>7045</v>
      </c>
      <c r="AC160" s="26" t="s">
        <v>7051</v>
      </c>
      <c r="AD160" s="26" t="s">
        <v>1073</v>
      </c>
      <c r="AE160" s="30"/>
      <c r="AF160" s="30" t="s">
        <v>1367</v>
      </c>
      <c r="AG160" s="30"/>
      <c r="AH160" s="30" t="s">
        <v>1367</v>
      </c>
      <c r="AI160" s="26" t="s">
        <v>7052</v>
      </c>
      <c r="AJ160" s="26"/>
      <c r="AK160" s="27"/>
      <c r="AL160" s="28" t="s">
        <v>6395</v>
      </c>
      <c r="AM160" s="32"/>
      <c r="AN160" s="26"/>
      <c r="AO160" s="29"/>
      <c r="AP160" s="26"/>
      <c r="AQ160" s="26"/>
      <c r="AR160" s="26"/>
      <c r="AS160" s="26"/>
      <c r="AT160" s="26"/>
      <c r="AU160" s="26"/>
      <c r="AW160" s="26">
        <f t="shared" si="5"/>
        <v>1</v>
      </c>
      <c r="AX160" s="28"/>
      <c r="AY160" s="28"/>
      <c r="AZ160" s="28"/>
      <c r="BA160" s="28"/>
      <c r="BB160" s="28"/>
      <c r="BC160" s="28"/>
      <c r="BD160" s="28"/>
      <c r="BE160" s="28"/>
      <c r="BF160" s="28"/>
      <c r="BG160" s="28"/>
      <c r="BH160" s="28"/>
      <c r="BI160" s="28"/>
      <c r="BJ160" s="28"/>
      <c r="BK160" s="28"/>
      <c r="BL160" s="28"/>
      <c r="BM160" s="28"/>
      <c r="BN160" s="28"/>
      <c r="BO160" s="28"/>
      <c r="BP160" s="28"/>
      <c r="BQ160" s="28"/>
    </row>
    <row r="161" spans="1:69" s="40" customFormat="1" hidden="1">
      <c r="A161" s="35" t="s">
        <v>6947</v>
      </c>
      <c r="B161" s="35" t="s">
        <v>6948</v>
      </c>
      <c r="C161" s="36"/>
      <c r="D161" s="36"/>
      <c r="E161" s="36"/>
      <c r="F161" s="36"/>
      <c r="G161" s="36"/>
      <c r="H161" s="36"/>
      <c r="I161" s="36"/>
      <c r="J161" s="36"/>
      <c r="K161" s="36"/>
      <c r="L161" s="39"/>
      <c r="M161" s="36"/>
      <c r="N161" s="36"/>
      <c r="O161" s="36"/>
      <c r="P161" s="36"/>
      <c r="Q161" s="36"/>
      <c r="R161" s="39"/>
      <c r="S161" s="36"/>
      <c r="T161" s="36"/>
      <c r="U161" s="36"/>
      <c r="V161" s="36"/>
      <c r="W161" s="36"/>
      <c r="X161" s="36"/>
      <c r="Y161" s="36"/>
      <c r="Z161" s="36"/>
      <c r="AA161" s="39"/>
      <c r="AB161" s="37" t="s">
        <v>7045</v>
      </c>
      <c r="AC161" s="37" t="s">
        <v>7051</v>
      </c>
      <c r="AD161" s="37" t="s">
        <v>1915</v>
      </c>
      <c r="AE161" s="38"/>
      <c r="AF161" s="38" t="s">
        <v>1367</v>
      </c>
      <c r="AG161" s="38" t="s">
        <v>1367</v>
      </c>
      <c r="AH161" s="38" t="s">
        <v>1367</v>
      </c>
      <c r="AI161" s="37" t="s">
        <v>7052</v>
      </c>
      <c r="AJ161" s="37" t="s">
        <v>1367</v>
      </c>
      <c r="AK161" s="35"/>
      <c r="AL161" s="36" t="s">
        <v>6948</v>
      </c>
      <c r="AM161" s="37"/>
      <c r="AN161" s="37"/>
      <c r="AO161" s="39"/>
      <c r="AP161" s="37"/>
      <c r="AQ161" s="37"/>
      <c r="AR161" s="37"/>
      <c r="AS161" s="37"/>
      <c r="AT161" s="37"/>
      <c r="AU161" s="37"/>
      <c r="AW161" s="37">
        <f t="shared" si="5"/>
        <v>0</v>
      </c>
      <c r="AX161" s="36"/>
      <c r="AY161" s="36"/>
      <c r="AZ161" s="36"/>
      <c r="BA161" s="36"/>
      <c r="BB161" s="36"/>
      <c r="BC161" s="36"/>
      <c r="BD161" s="36"/>
      <c r="BE161" s="36"/>
      <c r="BF161" s="36"/>
      <c r="BG161" s="36"/>
      <c r="BH161" s="36"/>
      <c r="BI161" s="36"/>
      <c r="BJ161" s="36"/>
      <c r="BK161" s="36"/>
      <c r="BL161" s="36"/>
      <c r="BM161" s="36"/>
      <c r="BN161" s="36"/>
      <c r="BO161" s="36"/>
      <c r="BP161" s="36"/>
      <c r="BQ161" s="36"/>
    </row>
    <row r="162" spans="1:69" s="34" customFormat="1" hidden="1">
      <c r="A162" s="27" t="s">
        <v>6947</v>
      </c>
      <c r="B162" s="27" t="s">
        <v>6960</v>
      </c>
      <c r="C162" s="28"/>
      <c r="D162" s="28"/>
      <c r="E162" s="28"/>
      <c r="F162" s="28"/>
      <c r="G162" s="28"/>
      <c r="H162" s="28"/>
      <c r="I162" s="28"/>
      <c r="J162" s="28"/>
      <c r="K162" s="28"/>
      <c r="L162" s="29"/>
      <c r="M162" s="28"/>
      <c r="N162" s="28"/>
      <c r="O162" s="28"/>
      <c r="P162" s="28"/>
      <c r="Q162" s="28"/>
      <c r="R162" s="29"/>
      <c r="S162" s="28"/>
      <c r="T162" s="28"/>
      <c r="U162" s="28"/>
      <c r="V162" s="28"/>
      <c r="W162" s="47" t="s">
        <v>1046</v>
      </c>
      <c r="X162" s="28"/>
      <c r="Y162" s="28"/>
      <c r="Z162" s="28"/>
      <c r="AA162" s="29"/>
      <c r="AB162" s="26" t="s">
        <v>7045</v>
      </c>
      <c r="AC162" s="26" t="s">
        <v>7051</v>
      </c>
      <c r="AD162" s="26" t="s">
        <v>1915</v>
      </c>
      <c r="AE162" s="30"/>
      <c r="AF162" s="30" t="s">
        <v>1367</v>
      </c>
      <c r="AG162" s="30" t="s">
        <v>1367</v>
      </c>
      <c r="AH162" s="30" t="s">
        <v>1367</v>
      </c>
      <c r="AI162" s="26" t="s">
        <v>7052</v>
      </c>
      <c r="AJ162" s="26" t="s">
        <v>1367</v>
      </c>
      <c r="AK162" s="27"/>
      <c r="AL162" s="28" t="s">
        <v>6960</v>
      </c>
      <c r="AM162" s="32"/>
      <c r="AN162" s="26"/>
      <c r="AO162" s="29"/>
      <c r="AP162" s="26"/>
      <c r="AQ162" s="26"/>
      <c r="AR162" s="26"/>
      <c r="AS162" s="26"/>
      <c r="AT162" s="26"/>
      <c r="AU162" s="26"/>
      <c r="AW162" s="26">
        <f t="shared" si="5"/>
        <v>1</v>
      </c>
      <c r="AX162" s="28"/>
      <c r="AY162" s="28"/>
      <c r="AZ162" s="28"/>
      <c r="BA162" s="28"/>
      <c r="BB162" s="28"/>
      <c r="BC162" s="28"/>
      <c r="BD162" s="28"/>
      <c r="BE162" s="28"/>
      <c r="BF162" s="28"/>
      <c r="BG162" s="28"/>
      <c r="BH162" s="28"/>
      <c r="BI162" s="28"/>
      <c r="BJ162" s="28"/>
      <c r="BK162" s="28"/>
      <c r="BL162" s="28"/>
      <c r="BM162" s="28"/>
      <c r="BN162" s="28"/>
      <c r="BO162" s="28"/>
      <c r="BP162" s="28"/>
      <c r="BQ162" s="28"/>
    </row>
    <row r="163" spans="1:69" s="34" customFormat="1" hidden="1">
      <c r="A163" s="27" t="s">
        <v>6562</v>
      </c>
      <c r="B163" s="27" t="s">
        <v>6563</v>
      </c>
      <c r="C163" s="28"/>
      <c r="D163" s="28"/>
      <c r="E163" s="28"/>
      <c r="F163" s="28"/>
      <c r="G163" s="28"/>
      <c r="H163" s="47" t="s">
        <v>962</v>
      </c>
      <c r="I163" s="28"/>
      <c r="J163" s="28"/>
      <c r="K163" s="28"/>
      <c r="L163" s="29"/>
      <c r="M163" s="28"/>
      <c r="N163" s="28"/>
      <c r="O163" s="28"/>
      <c r="P163" s="28"/>
      <c r="Q163" s="28"/>
      <c r="R163" s="29"/>
      <c r="S163" s="28"/>
      <c r="T163" s="28"/>
      <c r="U163" s="28"/>
      <c r="V163" s="28"/>
      <c r="W163" s="28"/>
      <c r="X163" s="28"/>
      <c r="Y163" s="28"/>
      <c r="Z163" s="28"/>
      <c r="AA163" s="29"/>
      <c r="AB163" s="26" t="s">
        <v>7045</v>
      </c>
      <c r="AC163" s="26" t="s">
        <v>7051</v>
      </c>
      <c r="AD163" s="26" t="s">
        <v>1915</v>
      </c>
      <c r="AE163" s="30" t="s">
        <v>1367</v>
      </c>
      <c r="AF163" s="30"/>
      <c r="AG163" s="30"/>
      <c r="AH163" s="30"/>
      <c r="AI163" s="26"/>
      <c r="AJ163" s="26"/>
      <c r="AK163" s="27"/>
      <c r="AL163" s="28" t="s">
        <v>6960</v>
      </c>
      <c r="AM163" s="32"/>
      <c r="AN163" s="26"/>
      <c r="AO163" s="29"/>
      <c r="AP163" s="26"/>
      <c r="AQ163" s="26"/>
      <c r="AR163" s="26"/>
      <c r="AS163" s="26"/>
      <c r="AT163" s="26"/>
      <c r="AU163" s="26"/>
      <c r="AW163" s="26">
        <f t="shared" si="5"/>
        <v>1</v>
      </c>
      <c r="AX163" s="28"/>
      <c r="AY163" s="28"/>
      <c r="AZ163" s="28"/>
      <c r="BA163" s="28"/>
      <c r="BB163" s="28"/>
      <c r="BC163" s="28"/>
      <c r="BD163" s="28"/>
      <c r="BE163" s="28"/>
      <c r="BF163" s="28"/>
      <c r="BG163" s="28"/>
      <c r="BH163" s="28"/>
      <c r="BI163" s="28"/>
      <c r="BJ163" s="28"/>
      <c r="BK163" s="28"/>
      <c r="BL163" s="28"/>
      <c r="BM163" s="28"/>
      <c r="BN163" s="28"/>
      <c r="BO163" s="28"/>
      <c r="BP163" s="28"/>
      <c r="BQ163" s="28"/>
    </row>
    <row r="164" spans="1:69" s="34" customFormat="1" hidden="1">
      <c r="A164" s="27" t="s">
        <v>6888</v>
      </c>
      <c r="B164" s="27" t="s">
        <v>6889</v>
      </c>
      <c r="C164" s="28"/>
      <c r="D164" s="28"/>
      <c r="E164" s="28"/>
      <c r="F164" s="28"/>
      <c r="G164" s="28"/>
      <c r="H164" s="28"/>
      <c r="I164" s="28"/>
      <c r="J164" s="28"/>
      <c r="K164" s="28"/>
      <c r="L164" s="29"/>
      <c r="M164" s="28"/>
      <c r="N164" s="28"/>
      <c r="O164" s="28"/>
      <c r="P164" s="28"/>
      <c r="Q164" s="28"/>
      <c r="R164" s="29"/>
      <c r="S164" s="47" t="s">
        <v>1031</v>
      </c>
      <c r="T164" s="28"/>
      <c r="U164" s="28"/>
      <c r="V164" s="28"/>
      <c r="W164" s="28"/>
      <c r="X164" s="28"/>
      <c r="Y164" s="28"/>
      <c r="Z164" s="28"/>
      <c r="AA164" s="29"/>
      <c r="AB164" s="26" t="s">
        <v>7045</v>
      </c>
      <c r="AC164" s="26" t="s">
        <v>7051</v>
      </c>
      <c r="AD164" s="26" t="s">
        <v>1073</v>
      </c>
      <c r="AE164" s="30"/>
      <c r="AF164" s="30"/>
      <c r="AG164" s="30" t="s">
        <v>1367</v>
      </c>
      <c r="AH164" s="30"/>
      <c r="AI164" s="26" t="s">
        <v>7052</v>
      </c>
      <c r="AJ164" s="26"/>
      <c r="AK164" s="27"/>
      <c r="AL164" s="28" t="s">
        <v>6960</v>
      </c>
      <c r="AM164" s="32"/>
      <c r="AN164" s="26"/>
      <c r="AO164" s="29"/>
      <c r="AP164" s="26"/>
      <c r="AQ164" s="26"/>
      <c r="AR164" s="26"/>
      <c r="AS164" s="26"/>
      <c r="AT164" s="26"/>
      <c r="AU164" s="26"/>
      <c r="AW164" s="26">
        <f t="shared" si="5"/>
        <v>1</v>
      </c>
      <c r="AX164" s="28"/>
      <c r="AY164" s="28"/>
      <c r="AZ164" s="28"/>
      <c r="BA164" s="28"/>
      <c r="BB164" s="28"/>
      <c r="BC164" s="28"/>
      <c r="BD164" s="28"/>
      <c r="BE164" s="28"/>
      <c r="BF164" s="28"/>
      <c r="BG164" s="28"/>
      <c r="BH164" s="28"/>
      <c r="BI164" s="28"/>
      <c r="BJ164" s="28"/>
      <c r="BK164" s="28"/>
      <c r="BL164" s="28"/>
      <c r="BM164" s="28"/>
      <c r="BN164" s="28"/>
      <c r="BO164" s="28"/>
      <c r="BP164" s="28"/>
      <c r="BQ164" s="28"/>
    </row>
    <row r="165" spans="1:69" s="40" customFormat="1" hidden="1">
      <c r="A165" s="35" t="s">
        <v>7064</v>
      </c>
      <c r="B165" s="35" t="s">
        <v>7065</v>
      </c>
      <c r="C165" s="44"/>
      <c r="D165" s="36"/>
      <c r="E165" s="36"/>
      <c r="F165" s="36"/>
      <c r="G165" s="36"/>
      <c r="H165" s="36"/>
      <c r="I165" s="36"/>
      <c r="J165" s="36"/>
      <c r="K165" s="36"/>
      <c r="L165" s="39"/>
      <c r="M165" s="36"/>
      <c r="N165" s="36"/>
      <c r="O165" s="36"/>
      <c r="P165" s="36"/>
      <c r="Q165" s="36"/>
      <c r="R165" s="39"/>
      <c r="S165" s="36"/>
      <c r="T165" s="36"/>
      <c r="U165" s="36"/>
      <c r="V165" s="36"/>
      <c r="W165" s="36"/>
      <c r="X165" s="36"/>
      <c r="Y165" s="36"/>
      <c r="Z165" s="36"/>
      <c r="AA165" s="39"/>
      <c r="AB165" s="37" t="s">
        <v>7045</v>
      </c>
      <c r="AC165" s="37" t="s">
        <v>7051</v>
      </c>
      <c r="AD165" s="37" t="s">
        <v>1733</v>
      </c>
      <c r="AE165" s="38" t="s">
        <v>1367</v>
      </c>
      <c r="AF165" s="38"/>
      <c r="AG165" s="37"/>
      <c r="AH165" s="37"/>
      <c r="AI165" s="37"/>
      <c r="AJ165" s="38"/>
      <c r="AK165" s="36"/>
      <c r="AL165" s="36" t="s">
        <v>7065</v>
      </c>
      <c r="AM165" s="37"/>
      <c r="AN165" s="37"/>
      <c r="AO165" s="39"/>
      <c r="AP165" s="37"/>
      <c r="AQ165" s="37"/>
      <c r="AR165" s="37"/>
      <c r="AS165" s="37"/>
      <c r="AT165" s="37"/>
      <c r="AU165" s="37"/>
      <c r="AW165" s="37">
        <f t="shared" si="5"/>
        <v>0</v>
      </c>
      <c r="AX165" s="36"/>
      <c r="AY165" s="36"/>
      <c r="AZ165" s="36"/>
      <c r="BA165" s="36"/>
      <c r="BB165" s="36"/>
      <c r="BC165" s="36"/>
      <c r="BD165" s="36"/>
      <c r="BE165" s="36"/>
      <c r="BF165" s="36"/>
      <c r="BG165" s="36"/>
      <c r="BH165" s="36"/>
      <c r="BI165" s="36"/>
      <c r="BJ165" s="36"/>
      <c r="BK165" s="36"/>
      <c r="BL165" s="36"/>
      <c r="BM165" s="36"/>
      <c r="BN165" s="36"/>
      <c r="BO165" s="36"/>
      <c r="BP165" s="36"/>
      <c r="BQ165" s="36"/>
    </row>
    <row r="166" spans="1:69" s="26" customFormat="1" ht="24" hidden="1">
      <c r="A166" s="27" t="s">
        <v>6516</v>
      </c>
      <c r="B166" s="27" t="s">
        <v>6565</v>
      </c>
      <c r="C166" s="43"/>
      <c r="D166" s="28"/>
      <c r="E166" s="28"/>
      <c r="F166" s="28"/>
      <c r="G166" s="28"/>
      <c r="H166" s="47" t="s">
        <v>962</v>
      </c>
      <c r="I166" s="28"/>
      <c r="J166" s="28"/>
      <c r="K166" s="28"/>
      <c r="L166" s="29"/>
      <c r="M166" s="28"/>
      <c r="N166" s="28"/>
      <c r="O166" s="28"/>
      <c r="P166" s="28"/>
      <c r="Q166" s="28"/>
      <c r="R166" s="29"/>
      <c r="S166" s="28"/>
      <c r="T166" s="28"/>
      <c r="U166" s="28"/>
      <c r="V166" s="28"/>
      <c r="W166" s="28"/>
      <c r="X166" s="28"/>
      <c r="Y166" s="28"/>
      <c r="Z166" s="28"/>
      <c r="AA166" s="29"/>
      <c r="AB166" s="26" t="s">
        <v>7045</v>
      </c>
      <c r="AC166" s="26" t="s">
        <v>7051</v>
      </c>
      <c r="AD166" s="26" t="s">
        <v>1915</v>
      </c>
      <c r="AF166" s="30" t="s">
        <v>1367</v>
      </c>
      <c r="AG166" s="30" t="s">
        <v>1367</v>
      </c>
      <c r="AH166" s="30" t="s">
        <v>1367</v>
      </c>
      <c r="AI166" s="26" t="s">
        <v>7052</v>
      </c>
      <c r="AJ166" s="30"/>
      <c r="AK166" s="28" t="s">
        <v>7057</v>
      </c>
      <c r="AL166" s="28" t="s">
        <v>7032</v>
      </c>
      <c r="AM166" s="32"/>
      <c r="AO166" s="29"/>
      <c r="AS166" s="26" t="s">
        <v>1367</v>
      </c>
      <c r="AV166" s="34"/>
      <c r="AW166" s="26">
        <f t="shared" si="5"/>
        <v>1</v>
      </c>
      <c r="AX166" s="28"/>
      <c r="AY166" s="28"/>
      <c r="AZ166" s="28"/>
      <c r="BA166" s="28"/>
      <c r="BB166" s="28"/>
      <c r="BC166" s="28"/>
      <c r="BD166" s="28"/>
      <c r="BE166" s="28"/>
      <c r="BF166" s="28"/>
      <c r="BG166" s="28"/>
      <c r="BH166" s="28"/>
      <c r="BI166" s="28"/>
      <c r="BJ166" s="28"/>
      <c r="BK166" s="28"/>
      <c r="BL166" s="28"/>
      <c r="BM166" s="28"/>
      <c r="BN166" s="28"/>
      <c r="BO166" s="28"/>
      <c r="BP166" s="28"/>
      <c r="BQ166" s="28"/>
    </row>
    <row r="167" spans="1:69" s="26" customFormat="1" ht="24" hidden="1">
      <c r="A167" s="27" t="s">
        <v>6516</v>
      </c>
      <c r="B167" s="27" t="s">
        <v>7032</v>
      </c>
      <c r="C167" s="43"/>
      <c r="D167" s="28"/>
      <c r="E167" s="28"/>
      <c r="F167" s="28"/>
      <c r="G167" s="28"/>
      <c r="H167" s="28"/>
      <c r="I167" s="28"/>
      <c r="J167" s="28"/>
      <c r="K167" s="28"/>
      <c r="L167" s="29"/>
      <c r="M167" s="28"/>
      <c r="N167" s="28"/>
      <c r="O167" s="28"/>
      <c r="P167" s="28"/>
      <c r="Q167" s="28"/>
      <c r="R167" s="29"/>
      <c r="S167" s="28"/>
      <c r="T167" s="28"/>
      <c r="U167" s="28"/>
      <c r="V167" s="47" t="s">
        <v>1043</v>
      </c>
      <c r="W167" s="28"/>
      <c r="X167" s="28"/>
      <c r="Y167" s="28"/>
      <c r="Z167" s="28"/>
      <c r="AA167" s="29"/>
      <c r="AB167" s="26" t="s">
        <v>7045</v>
      </c>
      <c r="AC167" s="26" t="s">
        <v>7051</v>
      </c>
      <c r="AD167" s="26" t="s">
        <v>1915</v>
      </c>
      <c r="AF167" s="30" t="s">
        <v>1367</v>
      </c>
      <c r="AG167" s="30" t="s">
        <v>1367</v>
      </c>
      <c r="AH167" s="30" t="s">
        <v>1367</v>
      </c>
      <c r="AI167" s="26" t="s">
        <v>7052</v>
      </c>
      <c r="AJ167" s="30" t="s">
        <v>1367</v>
      </c>
      <c r="AK167" s="28" t="s">
        <v>7057</v>
      </c>
      <c r="AL167" s="28" t="s">
        <v>7032</v>
      </c>
      <c r="AM167" s="32"/>
      <c r="AO167" s="29"/>
      <c r="AS167" s="26" t="s">
        <v>1367</v>
      </c>
      <c r="AV167" s="34"/>
      <c r="AW167" s="26">
        <f t="shared" si="5"/>
        <v>1</v>
      </c>
      <c r="AX167" s="28"/>
      <c r="AY167" s="28"/>
      <c r="AZ167" s="28"/>
      <c r="BA167" s="28"/>
      <c r="BB167" s="28"/>
      <c r="BC167" s="28"/>
      <c r="BD167" s="28"/>
      <c r="BE167" s="28"/>
      <c r="BF167" s="28"/>
      <c r="BG167" s="28"/>
      <c r="BH167" s="28"/>
      <c r="BI167" s="28"/>
      <c r="BJ167" s="28"/>
      <c r="BK167" s="28"/>
      <c r="BL167" s="28"/>
      <c r="BM167" s="28"/>
      <c r="BN167" s="28"/>
      <c r="BO167" s="28"/>
      <c r="BP167" s="28"/>
      <c r="BQ167" s="28"/>
    </row>
    <row r="168" spans="1:69" s="34" customFormat="1" ht="24" hidden="1">
      <c r="A168" s="27" t="s">
        <v>6516</v>
      </c>
      <c r="B168" s="27" t="s">
        <v>6596</v>
      </c>
      <c r="C168" s="43"/>
      <c r="D168" s="28"/>
      <c r="E168" s="28"/>
      <c r="F168" s="28"/>
      <c r="G168" s="28"/>
      <c r="H168" s="28"/>
      <c r="I168" s="47" t="s">
        <v>966</v>
      </c>
      <c r="J168" s="28"/>
      <c r="K168" s="28"/>
      <c r="L168" s="29"/>
      <c r="M168" s="28"/>
      <c r="N168" s="28"/>
      <c r="O168" s="28"/>
      <c r="P168" s="28"/>
      <c r="Q168" s="28"/>
      <c r="R168" s="29"/>
      <c r="S168" s="28"/>
      <c r="T168" s="28"/>
      <c r="U168" s="28"/>
      <c r="V168" s="28"/>
      <c r="W168" s="28"/>
      <c r="X168" s="28"/>
      <c r="Y168" s="28"/>
      <c r="Z168" s="28"/>
      <c r="AA168" s="29"/>
      <c r="AB168" s="26" t="s">
        <v>7045</v>
      </c>
      <c r="AC168" s="26" t="s">
        <v>7051</v>
      </c>
      <c r="AD168" s="26" t="s">
        <v>1915</v>
      </c>
      <c r="AE168" s="26"/>
      <c r="AF168" s="30" t="s">
        <v>1367</v>
      </c>
      <c r="AG168" s="30" t="s">
        <v>1367</v>
      </c>
      <c r="AH168" s="30" t="s">
        <v>1367</v>
      </c>
      <c r="AI168" s="26" t="s">
        <v>7052</v>
      </c>
      <c r="AJ168" s="30" t="s">
        <v>1367</v>
      </c>
      <c r="AK168" s="28" t="s">
        <v>7059</v>
      </c>
      <c r="AL168" s="28" t="s">
        <v>6596</v>
      </c>
      <c r="AM168" s="32"/>
      <c r="AN168" s="26"/>
      <c r="AO168" s="29"/>
      <c r="AP168" s="26"/>
      <c r="AQ168" s="26"/>
      <c r="AR168" s="26"/>
      <c r="AS168" s="26" t="s">
        <v>1367</v>
      </c>
      <c r="AT168" s="26"/>
      <c r="AU168" s="26"/>
      <c r="AW168" s="26">
        <f t="shared" si="5"/>
        <v>1</v>
      </c>
      <c r="AX168" s="28"/>
      <c r="AY168" s="28"/>
      <c r="AZ168" s="28"/>
      <c r="BA168" s="28"/>
      <c r="BB168" s="28"/>
      <c r="BC168" s="28"/>
      <c r="BD168" s="28"/>
      <c r="BE168" s="28"/>
      <c r="BF168" s="28"/>
      <c r="BG168" s="28"/>
      <c r="BH168" s="28"/>
      <c r="BI168" s="28"/>
      <c r="BJ168" s="28"/>
      <c r="BK168" s="28"/>
      <c r="BL168" s="28"/>
      <c r="BM168" s="28"/>
      <c r="BN168" s="28"/>
      <c r="BO168" s="28"/>
      <c r="BP168" s="28"/>
      <c r="BQ168" s="28"/>
    </row>
    <row r="169" spans="1:69" s="26" customFormat="1" ht="24" hidden="1">
      <c r="A169" s="27" t="s">
        <v>6516</v>
      </c>
      <c r="B169" s="27" t="s">
        <v>6651</v>
      </c>
      <c r="C169" s="43"/>
      <c r="D169" s="28"/>
      <c r="E169" s="28"/>
      <c r="F169" s="28"/>
      <c r="G169" s="28"/>
      <c r="H169" s="28"/>
      <c r="I169" s="28"/>
      <c r="J169" s="28"/>
      <c r="K169" s="28"/>
      <c r="L169" s="29"/>
      <c r="M169" s="28"/>
      <c r="N169" s="28"/>
      <c r="O169" s="28"/>
      <c r="P169" s="28"/>
      <c r="Q169" s="28"/>
      <c r="R169" s="48" t="s">
        <v>1026</v>
      </c>
      <c r="S169" s="28"/>
      <c r="T169" s="28"/>
      <c r="U169" s="28"/>
      <c r="V169" s="28"/>
      <c r="W169" s="28"/>
      <c r="X169" s="28"/>
      <c r="Y169" s="28"/>
      <c r="Z169" s="28"/>
      <c r="AA169" s="29"/>
      <c r="AB169" s="26" t="s">
        <v>7045</v>
      </c>
      <c r="AC169" s="26" t="s">
        <v>7051</v>
      </c>
      <c r="AD169" s="26" t="s">
        <v>1915</v>
      </c>
      <c r="AF169" s="30" t="s">
        <v>1367</v>
      </c>
      <c r="AG169" s="30" t="s">
        <v>1367</v>
      </c>
      <c r="AH169" s="30" t="s">
        <v>1367</v>
      </c>
      <c r="AI169" s="26" t="s">
        <v>7052</v>
      </c>
      <c r="AJ169" s="30" t="s">
        <v>1367</v>
      </c>
      <c r="AK169" s="28" t="s">
        <v>7057</v>
      </c>
      <c r="AL169" s="28" t="s">
        <v>6651</v>
      </c>
      <c r="AM169" s="32"/>
      <c r="AO169" s="29"/>
      <c r="AS169" s="26" t="s">
        <v>1367</v>
      </c>
      <c r="AV169" s="34"/>
      <c r="AW169" s="26">
        <f t="shared" si="5"/>
        <v>1</v>
      </c>
      <c r="AX169" s="28"/>
      <c r="AY169" s="28"/>
      <c r="AZ169" s="28"/>
      <c r="BA169" s="28"/>
      <c r="BB169" s="28"/>
      <c r="BC169" s="28"/>
      <c r="BD169" s="28"/>
      <c r="BE169" s="28"/>
      <c r="BF169" s="28"/>
      <c r="BG169" s="28"/>
      <c r="BH169" s="28"/>
      <c r="BI169" s="28"/>
      <c r="BJ169" s="28"/>
      <c r="BK169" s="28"/>
      <c r="BL169" s="28"/>
      <c r="BM169" s="28"/>
      <c r="BN169" s="28"/>
      <c r="BO169" s="28"/>
      <c r="BP169" s="28"/>
      <c r="BQ169" s="28"/>
    </row>
    <row r="170" spans="1:69" s="26" customFormat="1" ht="24" hidden="1">
      <c r="A170" s="27" t="s">
        <v>6516</v>
      </c>
      <c r="B170" s="27" t="s">
        <v>6402</v>
      </c>
      <c r="C170" s="43"/>
      <c r="D170" s="28"/>
      <c r="E170" s="28"/>
      <c r="F170" s="28"/>
      <c r="G170" s="28"/>
      <c r="H170" s="28"/>
      <c r="I170" s="28"/>
      <c r="J170" s="28"/>
      <c r="K170" s="28"/>
      <c r="L170" s="29"/>
      <c r="M170" s="28"/>
      <c r="N170" s="28"/>
      <c r="O170" s="28"/>
      <c r="P170" s="28"/>
      <c r="Q170" s="28"/>
      <c r="R170" s="29"/>
      <c r="S170" s="28"/>
      <c r="T170" s="28"/>
      <c r="U170" s="28"/>
      <c r="V170" s="28"/>
      <c r="W170" s="28"/>
      <c r="X170" s="28"/>
      <c r="Y170" s="28"/>
      <c r="Z170" s="47" t="s">
        <v>1061</v>
      </c>
      <c r="AA170" s="29"/>
      <c r="AB170" s="26" t="s">
        <v>7045</v>
      </c>
      <c r="AC170" s="26" t="s">
        <v>7051</v>
      </c>
      <c r="AD170" s="26" t="s">
        <v>1915</v>
      </c>
      <c r="AF170" s="30" t="s">
        <v>1367</v>
      </c>
      <c r="AG170" s="30" t="s">
        <v>1367</v>
      </c>
      <c r="AH170" s="30" t="s">
        <v>1367</v>
      </c>
      <c r="AI170" s="26" t="s">
        <v>7052</v>
      </c>
      <c r="AJ170" s="30"/>
      <c r="AK170" s="28" t="s">
        <v>7057</v>
      </c>
      <c r="AL170" s="28" t="s">
        <v>6651</v>
      </c>
      <c r="AM170" s="32"/>
      <c r="AO170" s="29"/>
      <c r="AS170" s="26" t="s">
        <v>1367</v>
      </c>
      <c r="AV170" s="34"/>
      <c r="AW170" s="26">
        <f t="shared" si="5"/>
        <v>1</v>
      </c>
      <c r="AX170" s="28"/>
      <c r="AY170" s="28"/>
      <c r="AZ170" s="28"/>
      <c r="BA170" s="28"/>
      <c r="BB170" s="28"/>
      <c r="BC170" s="28"/>
      <c r="BD170" s="28"/>
      <c r="BE170" s="28"/>
      <c r="BF170" s="28"/>
      <c r="BG170" s="28"/>
      <c r="BH170" s="28"/>
      <c r="BI170" s="28"/>
      <c r="BJ170" s="28"/>
      <c r="BK170" s="28"/>
      <c r="BL170" s="28"/>
      <c r="BM170" s="28"/>
      <c r="BN170" s="28"/>
      <c r="BO170" s="28"/>
      <c r="BP170" s="28"/>
      <c r="BQ170" s="28"/>
    </row>
    <row r="171" spans="1:69" s="26" customFormat="1" ht="24" hidden="1">
      <c r="A171" s="27" t="s">
        <v>6516</v>
      </c>
      <c r="B171" s="27" t="s">
        <v>6402</v>
      </c>
      <c r="C171" s="43"/>
      <c r="D171" s="28"/>
      <c r="E171" s="28"/>
      <c r="F171" s="28"/>
      <c r="G171" s="28"/>
      <c r="H171" s="28"/>
      <c r="I171" s="28"/>
      <c r="J171" s="28"/>
      <c r="K171" s="28"/>
      <c r="L171" s="29"/>
      <c r="M171" s="28"/>
      <c r="N171" s="28"/>
      <c r="O171" s="28"/>
      <c r="P171" s="28"/>
      <c r="Q171" s="28"/>
      <c r="R171" s="29"/>
      <c r="S171" s="28"/>
      <c r="T171" s="28"/>
      <c r="U171" s="28"/>
      <c r="V171" s="28"/>
      <c r="W171" s="28"/>
      <c r="X171" s="28"/>
      <c r="Y171" s="47" t="s">
        <v>1055</v>
      </c>
      <c r="Z171" s="28"/>
      <c r="AA171" s="29"/>
      <c r="AB171" s="26" t="s">
        <v>7045</v>
      </c>
      <c r="AC171" s="26" t="s">
        <v>7051</v>
      </c>
      <c r="AD171" s="26" t="s">
        <v>1915</v>
      </c>
      <c r="AF171" s="30" t="s">
        <v>1367</v>
      </c>
      <c r="AG171" s="30" t="s">
        <v>1367</v>
      </c>
      <c r="AH171" s="30" t="s">
        <v>1367</v>
      </c>
      <c r="AI171" s="26" t="s">
        <v>7052</v>
      </c>
      <c r="AJ171" s="30" t="s">
        <v>1367</v>
      </c>
      <c r="AK171" s="28" t="s">
        <v>7057</v>
      </c>
      <c r="AL171" s="28" t="s">
        <v>6651</v>
      </c>
      <c r="AM171" s="32"/>
      <c r="AO171" s="29"/>
      <c r="AS171" s="26" t="s">
        <v>1367</v>
      </c>
      <c r="AV171" s="34"/>
      <c r="AW171" s="26">
        <f t="shared" si="5"/>
        <v>1</v>
      </c>
      <c r="AX171" s="28"/>
      <c r="AY171" s="28"/>
      <c r="AZ171" s="28"/>
      <c r="BA171" s="28"/>
      <c r="BB171" s="28"/>
      <c r="BC171" s="28"/>
      <c r="BD171" s="28"/>
      <c r="BE171" s="28"/>
      <c r="BF171" s="28"/>
      <c r="BG171" s="28"/>
      <c r="BH171" s="28"/>
      <c r="BI171" s="28"/>
      <c r="BJ171" s="28"/>
      <c r="BK171" s="28"/>
      <c r="BL171" s="28"/>
      <c r="BM171" s="28"/>
      <c r="BN171" s="28"/>
      <c r="BO171" s="28"/>
      <c r="BP171" s="28"/>
      <c r="BQ171" s="28"/>
    </row>
    <row r="172" spans="1:69" s="37" customFormat="1" hidden="1">
      <c r="A172" s="35" t="s">
        <v>6516</v>
      </c>
      <c r="B172" s="35" t="s">
        <v>6398</v>
      </c>
      <c r="C172" s="44"/>
      <c r="D172" s="36"/>
      <c r="E172" s="36"/>
      <c r="F172" s="36"/>
      <c r="G172" s="36"/>
      <c r="H172" s="36"/>
      <c r="I172" s="36"/>
      <c r="J172" s="36"/>
      <c r="K172" s="36"/>
      <c r="L172" s="39"/>
      <c r="M172" s="36"/>
      <c r="N172" s="36"/>
      <c r="O172" s="36"/>
      <c r="P172" s="36"/>
      <c r="Q172" s="36"/>
      <c r="R172" s="39"/>
      <c r="S172" s="36"/>
      <c r="T172" s="36"/>
      <c r="U172" s="36"/>
      <c r="V172" s="36"/>
      <c r="W172" s="36"/>
      <c r="X172" s="36"/>
      <c r="Y172" s="36"/>
      <c r="Z172" s="36"/>
      <c r="AA172" s="39"/>
      <c r="AB172" s="37" t="s">
        <v>7045</v>
      </c>
      <c r="AC172" s="37" t="s">
        <v>7051</v>
      </c>
      <c r="AD172" s="37" t="s">
        <v>1733</v>
      </c>
      <c r="AF172" s="38" t="s">
        <v>1367</v>
      </c>
      <c r="AG172" s="38" t="s">
        <v>1367</v>
      </c>
      <c r="AH172" s="38" t="s">
        <v>1367</v>
      </c>
      <c r="AI172" s="37" t="s">
        <v>7052</v>
      </c>
      <c r="AJ172" s="38" t="s">
        <v>1367</v>
      </c>
      <c r="AK172" s="36"/>
      <c r="AL172" s="36" t="s">
        <v>6398</v>
      </c>
      <c r="AO172" s="39"/>
      <c r="AV172" s="40"/>
      <c r="AW172" s="37">
        <f t="shared" si="5"/>
        <v>0</v>
      </c>
      <c r="AX172" s="36"/>
      <c r="AY172" s="36"/>
      <c r="AZ172" s="36"/>
      <c r="BA172" s="36"/>
      <c r="BB172" s="36"/>
      <c r="BC172" s="36"/>
      <c r="BD172" s="36"/>
      <c r="BE172" s="36"/>
      <c r="BF172" s="36"/>
      <c r="BG172" s="36"/>
      <c r="BH172" s="36"/>
      <c r="BI172" s="36"/>
      <c r="BJ172" s="36"/>
      <c r="BK172" s="36"/>
      <c r="BL172" s="36"/>
      <c r="BM172" s="36"/>
      <c r="BN172" s="36"/>
      <c r="BO172" s="36"/>
      <c r="BP172" s="36"/>
      <c r="BQ172" s="36"/>
    </row>
    <row r="173" spans="1:69" s="26" customFormat="1" hidden="1">
      <c r="A173" s="27" t="s">
        <v>6516</v>
      </c>
      <c r="B173" s="27" t="s">
        <v>6398</v>
      </c>
      <c r="C173" s="43"/>
      <c r="D173" s="28"/>
      <c r="E173" s="47" t="s">
        <v>950</v>
      </c>
      <c r="F173" s="28"/>
      <c r="G173" s="28"/>
      <c r="H173" s="28"/>
      <c r="I173" s="28"/>
      <c r="J173" s="28"/>
      <c r="K173" s="28"/>
      <c r="L173" s="29"/>
      <c r="M173" s="28"/>
      <c r="N173" s="28"/>
      <c r="O173" s="28"/>
      <c r="P173" s="28"/>
      <c r="Q173" s="28"/>
      <c r="R173" s="29"/>
      <c r="S173" s="28"/>
      <c r="T173" s="28"/>
      <c r="U173" s="28"/>
      <c r="V173" s="28"/>
      <c r="W173" s="28"/>
      <c r="X173" s="28"/>
      <c r="Y173" s="28"/>
      <c r="Z173" s="28"/>
      <c r="AA173" s="29"/>
      <c r="AB173" s="26" t="s">
        <v>7045</v>
      </c>
      <c r="AC173" s="26" t="s">
        <v>7051</v>
      </c>
      <c r="AD173" s="26" t="s">
        <v>1915</v>
      </c>
      <c r="AF173" s="30" t="s">
        <v>1367</v>
      </c>
      <c r="AG173" s="30" t="s">
        <v>1367</v>
      </c>
      <c r="AH173" s="30" t="s">
        <v>1367</v>
      </c>
      <c r="AI173" s="26" t="s">
        <v>7052</v>
      </c>
      <c r="AJ173" s="30" t="s">
        <v>1367</v>
      </c>
      <c r="AK173" s="28"/>
      <c r="AL173" s="28" t="s">
        <v>6398</v>
      </c>
      <c r="AM173" s="32"/>
      <c r="AO173" s="29"/>
      <c r="AV173" s="34"/>
      <c r="AW173" s="26">
        <f t="shared" si="5"/>
        <v>1</v>
      </c>
      <c r="AX173" s="28"/>
      <c r="AY173" s="28"/>
      <c r="AZ173" s="28"/>
      <c r="BA173" s="28"/>
      <c r="BB173" s="28"/>
      <c r="BC173" s="28"/>
      <c r="BD173" s="28"/>
      <c r="BE173" s="28"/>
      <c r="BF173" s="28"/>
      <c r="BG173" s="28"/>
      <c r="BH173" s="28"/>
      <c r="BI173" s="28"/>
      <c r="BJ173" s="28"/>
      <c r="BK173" s="28"/>
      <c r="BL173" s="28"/>
      <c r="BM173" s="28"/>
      <c r="BN173" s="28"/>
      <c r="BO173" s="28"/>
      <c r="BP173" s="28"/>
      <c r="BQ173" s="28"/>
    </row>
    <row r="174" spans="1:69" s="26" customFormat="1" ht="24" hidden="1">
      <c r="A174" s="27" t="s">
        <v>6516</v>
      </c>
      <c r="B174" s="49" t="s">
        <v>6398</v>
      </c>
      <c r="C174" s="43"/>
      <c r="D174" s="28"/>
      <c r="E174" s="28"/>
      <c r="F174" s="47" t="s">
        <v>953</v>
      </c>
      <c r="G174" s="28"/>
      <c r="H174" s="28"/>
      <c r="I174" s="28"/>
      <c r="J174" s="28"/>
      <c r="K174" s="28"/>
      <c r="L174" s="48" t="s">
        <v>985</v>
      </c>
      <c r="M174" s="28"/>
      <c r="N174" s="28"/>
      <c r="O174" s="47" t="s">
        <v>1003</v>
      </c>
      <c r="P174" s="28"/>
      <c r="Q174" s="28"/>
      <c r="R174" s="29"/>
      <c r="S174" s="28"/>
      <c r="T174" s="28"/>
      <c r="U174" s="28"/>
      <c r="V174" s="28"/>
      <c r="W174" s="28"/>
      <c r="X174" s="28"/>
      <c r="Y174" s="28"/>
      <c r="Z174" s="28"/>
      <c r="AA174" s="29"/>
      <c r="AB174" s="26" t="s">
        <v>7045</v>
      </c>
      <c r="AC174" s="26" t="s">
        <v>7051</v>
      </c>
      <c r="AD174" s="26" t="s">
        <v>1915</v>
      </c>
      <c r="AF174" s="30" t="s">
        <v>1367</v>
      </c>
      <c r="AG174" s="30" t="s">
        <v>1367</v>
      </c>
      <c r="AH174" s="30" t="s">
        <v>1367</v>
      </c>
      <c r="AI174" s="26" t="s">
        <v>7052</v>
      </c>
      <c r="AJ174" s="30" t="s">
        <v>1367</v>
      </c>
      <c r="AK174" s="28" t="s">
        <v>7057</v>
      </c>
      <c r="AL174" s="28" t="s">
        <v>6398</v>
      </c>
      <c r="AM174" s="32"/>
      <c r="AO174" s="29"/>
      <c r="AS174" s="26" t="s">
        <v>1367</v>
      </c>
      <c r="AV174" s="34"/>
      <c r="AW174" s="26">
        <f t="shared" si="5"/>
        <v>3</v>
      </c>
      <c r="AX174" s="28"/>
      <c r="AY174" s="28"/>
      <c r="AZ174" s="28"/>
      <c r="BA174" s="28"/>
      <c r="BB174" s="28"/>
      <c r="BC174" s="28"/>
      <c r="BD174" s="28"/>
      <c r="BE174" s="28"/>
      <c r="BF174" s="28"/>
      <c r="BG174" s="28"/>
      <c r="BH174" s="28"/>
      <c r="BI174" s="28"/>
      <c r="BJ174" s="28"/>
      <c r="BK174" s="28"/>
      <c r="BL174" s="28"/>
      <c r="BM174" s="28"/>
      <c r="BN174" s="28"/>
      <c r="BO174" s="28"/>
      <c r="BP174" s="28"/>
      <c r="BQ174" s="28"/>
    </row>
    <row r="175" spans="1:69" s="26" customFormat="1" hidden="1">
      <c r="A175" s="27" t="s">
        <v>6516</v>
      </c>
      <c r="B175" s="27" t="s">
        <v>7007</v>
      </c>
      <c r="C175" s="43"/>
      <c r="D175" s="28"/>
      <c r="E175" s="28"/>
      <c r="F175" s="28"/>
      <c r="G175" s="28"/>
      <c r="H175" s="28"/>
      <c r="I175" s="28"/>
      <c r="J175" s="28"/>
      <c r="K175" s="28"/>
      <c r="L175" s="29"/>
      <c r="M175" s="28"/>
      <c r="N175" s="28"/>
      <c r="O175" s="28"/>
      <c r="P175" s="28"/>
      <c r="Q175" s="28"/>
      <c r="R175" s="29"/>
      <c r="S175" s="28"/>
      <c r="T175" s="28"/>
      <c r="U175" s="28"/>
      <c r="V175" s="28"/>
      <c r="W175" s="28"/>
      <c r="X175" s="28"/>
      <c r="Y175" s="28"/>
      <c r="Z175" s="28"/>
      <c r="AA175" s="48" t="s">
        <v>1067</v>
      </c>
      <c r="AB175" s="26" t="s">
        <v>7045</v>
      </c>
      <c r="AC175" s="26" t="s">
        <v>7051</v>
      </c>
      <c r="AD175" s="26" t="s">
        <v>1915</v>
      </c>
      <c r="AF175" s="30" t="s">
        <v>1367</v>
      </c>
      <c r="AG175" s="30" t="s">
        <v>1367</v>
      </c>
      <c r="AH175" s="30" t="s">
        <v>1367</v>
      </c>
      <c r="AI175" s="26" t="s">
        <v>7052</v>
      </c>
      <c r="AJ175" s="30" t="s">
        <v>1367</v>
      </c>
      <c r="AK175" s="28"/>
      <c r="AL175" s="28" t="s">
        <v>6398</v>
      </c>
      <c r="AM175" s="32"/>
      <c r="AO175" s="29"/>
      <c r="AV175" s="34"/>
      <c r="AW175" s="26">
        <f t="shared" si="5"/>
        <v>1</v>
      </c>
      <c r="AX175" s="28"/>
      <c r="AY175" s="28"/>
      <c r="AZ175" s="28"/>
      <c r="BA175" s="28"/>
      <c r="BB175" s="28"/>
      <c r="BC175" s="28"/>
      <c r="BD175" s="28"/>
      <c r="BE175" s="28"/>
      <c r="BF175" s="28"/>
      <c r="BG175" s="28"/>
      <c r="BH175" s="28"/>
      <c r="BI175" s="28"/>
      <c r="BJ175" s="28"/>
      <c r="BK175" s="28"/>
      <c r="BL175" s="28"/>
      <c r="BM175" s="28"/>
      <c r="BN175" s="28"/>
      <c r="BO175" s="28"/>
      <c r="BP175" s="28"/>
      <c r="BQ175" s="28"/>
    </row>
    <row r="176" spans="1:69" s="26" customFormat="1">
      <c r="A176" s="27" t="s">
        <v>6397</v>
      </c>
      <c r="B176" s="27" t="s">
        <v>6402</v>
      </c>
      <c r="C176" s="28"/>
      <c r="D176" s="28"/>
      <c r="E176" s="28"/>
      <c r="F176" s="28"/>
      <c r="G176" s="27"/>
      <c r="H176" s="28"/>
      <c r="I176" s="28"/>
      <c r="J176" s="28"/>
      <c r="K176" s="28"/>
      <c r="L176" s="28"/>
      <c r="M176" s="28"/>
      <c r="N176" s="28"/>
      <c r="O176" s="28"/>
      <c r="P176" s="28"/>
      <c r="Q176" s="28"/>
      <c r="R176" s="28"/>
      <c r="S176" s="28"/>
      <c r="T176" s="28"/>
      <c r="U176" s="28"/>
      <c r="V176" s="28"/>
      <c r="W176" s="28"/>
      <c r="X176" s="47" t="s">
        <v>1051</v>
      </c>
      <c r="Y176" s="28"/>
      <c r="Z176" s="28"/>
      <c r="AA176" s="29"/>
      <c r="AB176" s="26" t="s">
        <v>7045</v>
      </c>
      <c r="AC176" s="26" t="s">
        <v>7051</v>
      </c>
      <c r="AD176" s="26" t="s">
        <v>1915</v>
      </c>
      <c r="AE176" s="30"/>
      <c r="AF176" s="26" t="s">
        <v>1367</v>
      </c>
      <c r="AG176" s="26" t="s">
        <v>1367</v>
      </c>
      <c r="AH176" s="26" t="s">
        <v>1367</v>
      </c>
      <c r="AI176" s="26" t="s">
        <v>7052</v>
      </c>
      <c r="AJ176" s="30" t="s">
        <v>1367</v>
      </c>
      <c r="AK176" s="27"/>
      <c r="AL176" s="28" t="s">
        <v>6398</v>
      </c>
      <c r="AM176" s="32"/>
      <c r="AO176" s="29"/>
      <c r="AV176" s="34"/>
      <c r="AW176" s="26">
        <f t="shared" si="5"/>
        <v>1</v>
      </c>
      <c r="AX176" s="28"/>
      <c r="AY176" s="28"/>
      <c r="AZ176" s="28"/>
      <c r="BA176" s="28"/>
      <c r="BB176" s="28"/>
      <c r="BC176" s="28"/>
      <c r="BD176" s="28"/>
      <c r="BE176" s="28"/>
      <c r="BF176" s="28"/>
      <c r="BG176" s="28"/>
      <c r="BH176" s="28"/>
      <c r="BI176" s="28"/>
      <c r="BJ176" s="28"/>
      <c r="BK176" s="28"/>
      <c r="BL176" s="28"/>
      <c r="BM176" s="28"/>
      <c r="BN176" s="28"/>
      <c r="BO176" s="28"/>
      <c r="BP176" s="28"/>
      <c r="BQ176" s="28"/>
    </row>
    <row r="177" spans="1:69" s="26" customFormat="1" hidden="1">
      <c r="A177" s="27" t="s">
        <v>6397</v>
      </c>
      <c r="B177" s="27" t="s">
        <v>6398</v>
      </c>
      <c r="C177" s="28"/>
      <c r="D177" s="28"/>
      <c r="E177" s="28"/>
      <c r="F177" s="28"/>
      <c r="G177" s="47" t="s">
        <v>958</v>
      </c>
      <c r="H177" s="28"/>
      <c r="I177" s="28"/>
      <c r="J177" s="28"/>
      <c r="K177" s="28"/>
      <c r="L177" s="28"/>
      <c r="M177" s="28"/>
      <c r="N177" s="28"/>
      <c r="O177" s="28"/>
      <c r="P177" s="28"/>
      <c r="Q177" s="28"/>
      <c r="R177" s="28"/>
      <c r="S177" s="28"/>
      <c r="T177" s="28"/>
      <c r="U177" s="28"/>
      <c r="V177" s="28"/>
      <c r="W177" s="28"/>
      <c r="X177" s="28"/>
      <c r="Y177" s="28"/>
      <c r="Z177" s="28"/>
      <c r="AA177" s="29"/>
      <c r="AB177" s="26" t="s">
        <v>7045</v>
      </c>
      <c r="AC177" s="26" t="s">
        <v>7051</v>
      </c>
      <c r="AD177" s="26" t="s">
        <v>1733</v>
      </c>
      <c r="AE177" s="30"/>
      <c r="AF177" s="26" t="s">
        <v>1367</v>
      </c>
      <c r="AG177" s="26" t="s">
        <v>1367</v>
      </c>
      <c r="AH177" s="26" t="s">
        <v>1367</v>
      </c>
      <c r="AI177" s="26" t="s">
        <v>7052</v>
      </c>
      <c r="AJ177" s="30" t="s">
        <v>1367</v>
      </c>
      <c r="AK177" s="27"/>
      <c r="AL177" s="28" t="s">
        <v>6398</v>
      </c>
      <c r="AM177" s="32"/>
      <c r="AO177" s="29"/>
      <c r="AV177" s="34"/>
      <c r="AW177" s="26">
        <f t="shared" si="5"/>
        <v>1</v>
      </c>
      <c r="AX177" s="28"/>
      <c r="AY177" s="28"/>
      <c r="AZ177" s="28"/>
      <c r="BA177" s="28"/>
      <c r="BB177" s="28"/>
      <c r="BC177" s="28"/>
      <c r="BD177" s="28"/>
      <c r="BE177" s="28"/>
      <c r="BF177" s="28"/>
      <c r="BG177" s="28"/>
      <c r="BH177" s="28"/>
      <c r="BI177" s="28"/>
      <c r="BJ177" s="28"/>
      <c r="BK177" s="28"/>
      <c r="BL177" s="28"/>
      <c r="BM177" s="28"/>
      <c r="BN177" s="28"/>
      <c r="BO177" s="28"/>
      <c r="BP177" s="28"/>
      <c r="BQ177" s="28"/>
    </row>
    <row r="178" spans="1:69" s="26" customFormat="1" hidden="1">
      <c r="A178" s="27" t="s">
        <v>6397</v>
      </c>
      <c r="B178" s="27" t="s">
        <v>6398</v>
      </c>
      <c r="C178" s="47" t="s">
        <v>937</v>
      </c>
      <c r="D178" s="28"/>
      <c r="E178" s="28"/>
      <c r="F178" s="28"/>
      <c r="G178" s="28"/>
      <c r="H178" s="28"/>
      <c r="I178" s="28"/>
      <c r="J178" s="28"/>
      <c r="K178" s="28"/>
      <c r="L178" s="28"/>
      <c r="M178" s="28"/>
      <c r="N178" s="28"/>
      <c r="O178" s="28"/>
      <c r="P178" s="28"/>
      <c r="Q178" s="47" t="s">
        <v>1021</v>
      </c>
      <c r="R178" s="28"/>
      <c r="S178" s="28"/>
      <c r="T178" s="28"/>
      <c r="U178" s="28"/>
      <c r="V178" s="28"/>
      <c r="W178" s="47" t="s">
        <v>1046</v>
      </c>
      <c r="X178" s="28"/>
      <c r="Y178" s="28"/>
      <c r="Z178" s="28"/>
      <c r="AA178" s="29"/>
      <c r="AB178" s="26" t="s">
        <v>7045</v>
      </c>
      <c r="AC178" s="26" t="s">
        <v>7051</v>
      </c>
      <c r="AD178" s="26" t="s">
        <v>1915</v>
      </c>
      <c r="AE178" s="30"/>
      <c r="AF178" s="26" t="s">
        <v>1367</v>
      </c>
      <c r="AG178" s="26" t="s">
        <v>1367</v>
      </c>
      <c r="AH178" s="26" t="s">
        <v>1367</v>
      </c>
      <c r="AI178" s="26" t="s">
        <v>7052</v>
      </c>
      <c r="AJ178" s="30" t="s">
        <v>1367</v>
      </c>
      <c r="AK178" s="27"/>
      <c r="AL178" s="28" t="s">
        <v>6398</v>
      </c>
      <c r="AM178" s="32"/>
      <c r="AO178" s="29"/>
      <c r="AV178" s="34"/>
      <c r="AW178" s="26">
        <f t="shared" si="5"/>
        <v>3</v>
      </c>
      <c r="AX178" s="28"/>
      <c r="AY178" s="28"/>
      <c r="AZ178" s="28"/>
      <c r="BA178" s="28"/>
      <c r="BB178" s="28"/>
      <c r="BC178" s="28"/>
      <c r="BD178" s="28"/>
      <c r="BE178" s="28"/>
      <c r="BF178" s="28"/>
      <c r="BG178" s="28"/>
      <c r="BH178" s="28"/>
      <c r="BI178" s="28"/>
      <c r="BJ178" s="28"/>
      <c r="BK178" s="28"/>
      <c r="BL178" s="28"/>
      <c r="BM178" s="28"/>
      <c r="BN178" s="28"/>
      <c r="BO178" s="28"/>
      <c r="BP178" s="28"/>
      <c r="BQ178" s="28"/>
    </row>
    <row r="179" spans="1:69" s="37" customFormat="1" hidden="1">
      <c r="A179" s="35" t="s">
        <v>6397</v>
      </c>
      <c r="B179" s="35" t="s">
        <v>7066</v>
      </c>
      <c r="C179" s="44"/>
      <c r="D179" s="36"/>
      <c r="E179" s="36"/>
      <c r="F179" s="36"/>
      <c r="G179" s="36"/>
      <c r="H179" s="36"/>
      <c r="I179" s="36"/>
      <c r="J179" s="36"/>
      <c r="K179" s="36"/>
      <c r="L179" s="39"/>
      <c r="M179" s="36"/>
      <c r="N179" s="36"/>
      <c r="O179" s="36"/>
      <c r="P179" s="36"/>
      <c r="Q179" s="36"/>
      <c r="R179" s="39"/>
      <c r="S179" s="36"/>
      <c r="T179" s="36"/>
      <c r="U179" s="36"/>
      <c r="V179" s="36"/>
      <c r="W179" s="36"/>
      <c r="X179" s="36"/>
      <c r="Y179" s="36"/>
      <c r="Z179" s="36"/>
      <c r="AA179" s="39"/>
      <c r="AB179" s="37" t="s">
        <v>7045</v>
      </c>
      <c r="AC179" s="37" t="s">
        <v>7051</v>
      </c>
      <c r="AD179" s="37" t="s">
        <v>1915</v>
      </c>
      <c r="AF179" s="38" t="s">
        <v>1367</v>
      </c>
      <c r="AG179" s="38" t="s">
        <v>1367</v>
      </c>
      <c r="AH179" s="38" t="s">
        <v>1367</v>
      </c>
      <c r="AI179" s="37" t="s">
        <v>7052</v>
      </c>
      <c r="AJ179" s="38" t="s">
        <v>1367</v>
      </c>
      <c r="AK179" s="36"/>
      <c r="AL179" s="36" t="s">
        <v>7066</v>
      </c>
      <c r="AO179" s="39"/>
      <c r="AV179" s="40"/>
      <c r="AW179" s="37">
        <f t="shared" si="5"/>
        <v>0</v>
      </c>
      <c r="AX179" s="36"/>
      <c r="AY179" s="36"/>
      <c r="AZ179" s="36"/>
      <c r="BA179" s="36"/>
      <c r="BB179" s="36"/>
      <c r="BC179" s="36"/>
      <c r="BD179" s="36"/>
      <c r="BE179" s="36"/>
      <c r="BF179" s="36"/>
      <c r="BG179" s="36"/>
      <c r="BH179" s="36"/>
      <c r="BI179" s="36"/>
      <c r="BJ179" s="36"/>
      <c r="BK179" s="36"/>
      <c r="BL179" s="36"/>
      <c r="BM179" s="36"/>
      <c r="BN179" s="36"/>
      <c r="BO179" s="36"/>
      <c r="BP179" s="36"/>
      <c r="BQ179" s="36"/>
    </row>
    <row r="180" spans="1:69" s="26" customFormat="1" hidden="1">
      <c r="A180" s="28" t="s">
        <v>6932</v>
      </c>
      <c r="B180" s="27" t="s">
        <v>6398</v>
      </c>
      <c r="C180" s="28"/>
      <c r="D180" s="28"/>
      <c r="E180" s="28"/>
      <c r="F180" s="28"/>
      <c r="G180" s="28"/>
      <c r="H180" s="28"/>
      <c r="I180" s="28"/>
      <c r="J180" s="28"/>
      <c r="K180" s="28"/>
      <c r="L180" s="28"/>
      <c r="M180" s="28"/>
      <c r="N180" s="28"/>
      <c r="O180" s="28"/>
      <c r="P180" s="28"/>
      <c r="Q180" s="28"/>
      <c r="R180" s="28"/>
      <c r="S180" s="28"/>
      <c r="T180" s="28"/>
      <c r="U180" s="47" t="s">
        <v>1040</v>
      </c>
      <c r="V180" s="28"/>
      <c r="W180" s="28"/>
      <c r="X180" s="28"/>
      <c r="Y180" s="28"/>
      <c r="Z180" s="28"/>
      <c r="AA180" s="28"/>
      <c r="AB180" s="26" t="s">
        <v>7045</v>
      </c>
      <c r="AC180" s="26" t="s">
        <v>7051</v>
      </c>
      <c r="AD180" s="26" t="s">
        <v>1915</v>
      </c>
      <c r="AE180" s="30"/>
      <c r="AF180" s="26" t="s">
        <v>1367</v>
      </c>
      <c r="AG180" s="26" t="s">
        <v>1367</v>
      </c>
      <c r="AH180" s="26" t="s">
        <v>1367</v>
      </c>
      <c r="AI180" s="26" t="s">
        <v>7052</v>
      </c>
      <c r="AJ180" s="26" t="s">
        <v>1367</v>
      </c>
      <c r="AK180" s="28"/>
      <c r="AL180" s="28" t="s">
        <v>6398</v>
      </c>
      <c r="AM180" s="32"/>
      <c r="AO180" s="29"/>
      <c r="AV180" s="34"/>
      <c r="AW180" s="26">
        <f t="shared" si="5"/>
        <v>1</v>
      </c>
      <c r="AX180" s="28"/>
      <c r="AY180" s="28"/>
      <c r="AZ180" s="28"/>
      <c r="BA180" s="28"/>
      <c r="BB180" s="28"/>
      <c r="BC180" s="28"/>
      <c r="BD180" s="28"/>
      <c r="BE180" s="28"/>
      <c r="BF180" s="28"/>
      <c r="BG180" s="28"/>
      <c r="BH180" s="28"/>
      <c r="BI180" s="28"/>
      <c r="BJ180" s="28"/>
      <c r="BK180" s="28"/>
      <c r="BL180" s="28"/>
      <c r="BM180" s="28"/>
      <c r="BN180" s="28"/>
      <c r="BO180" s="28"/>
      <c r="BP180" s="28"/>
      <c r="BQ180" s="28"/>
    </row>
    <row r="181" spans="1:69" s="26" customFormat="1" hidden="1">
      <c r="A181" s="31" t="s">
        <v>6933</v>
      </c>
      <c r="B181" s="31" t="s">
        <v>6398</v>
      </c>
      <c r="C181" s="28"/>
      <c r="D181" s="28"/>
      <c r="E181" s="28"/>
      <c r="F181" s="28"/>
      <c r="G181" s="28"/>
      <c r="H181" s="28"/>
      <c r="I181" s="28"/>
      <c r="J181" s="28"/>
      <c r="K181" s="28"/>
      <c r="L181" s="28"/>
      <c r="M181" s="28"/>
      <c r="N181" s="28"/>
      <c r="O181" s="28"/>
      <c r="P181" s="28"/>
      <c r="Q181" s="28"/>
      <c r="R181" s="28"/>
      <c r="S181" s="28"/>
      <c r="T181" s="28"/>
      <c r="U181" s="47" t="s">
        <v>1040</v>
      </c>
      <c r="V181" s="28"/>
      <c r="W181" s="28"/>
      <c r="X181" s="28"/>
      <c r="Y181" s="28"/>
      <c r="Z181" s="28"/>
      <c r="AA181" s="28"/>
      <c r="AB181" s="26" t="s">
        <v>7045</v>
      </c>
      <c r="AC181" s="26" t="s">
        <v>7051</v>
      </c>
      <c r="AD181" s="26" t="s">
        <v>1733</v>
      </c>
      <c r="AE181" s="30"/>
      <c r="AF181" s="26" t="s">
        <v>1367</v>
      </c>
      <c r="AG181" s="26" t="s">
        <v>1367</v>
      </c>
      <c r="AH181" s="26" t="s">
        <v>1367</v>
      </c>
      <c r="AI181" s="26" t="s">
        <v>7052</v>
      </c>
      <c r="AK181" s="28"/>
      <c r="AL181" s="28" t="s">
        <v>6398</v>
      </c>
      <c r="AM181" s="32"/>
      <c r="AO181" s="29"/>
      <c r="AV181" s="34"/>
      <c r="AW181" s="26">
        <f t="shared" si="5"/>
        <v>1</v>
      </c>
      <c r="AX181" s="28"/>
      <c r="AY181" s="28"/>
      <c r="AZ181" s="28"/>
      <c r="BA181" s="28"/>
      <c r="BB181" s="28"/>
      <c r="BC181" s="28"/>
      <c r="BD181" s="28"/>
      <c r="BE181" s="28"/>
      <c r="BF181" s="28"/>
      <c r="BG181" s="28"/>
      <c r="BH181" s="28"/>
      <c r="BI181" s="28"/>
      <c r="BJ181" s="28"/>
      <c r="BK181" s="28"/>
      <c r="BL181" s="28"/>
      <c r="BM181" s="28"/>
      <c r="BN181" s="28"/>
      <c r="BO181" s="28"/>
      <c r="BP181" s="28"/>
      <c r="BQ181" s="28"/>
    </row>
    <row r="182" spans="1:69" s="37" customFormat="1" hidden="1">
      <c r="A182" s="35" t="s">
        <v>6534</v>
      </c>
      <c r="B182" s="35" t="s">
        <v>7067</v>
      </c>
      <c r="C182" s="35"/>
      <c r="D182" s="35"/>
      <c r="E182" s="35"/>
      <c r="F182" s="35"/>
      <c r="G182" s="35"/>
      <c r="H182" s="35"/>
      <c r="I182" s="35"/>
      <c r="J182" s="35"/>
      <c r="K182" s="35"/>
      <c r="L182" s="36"/>
      <c r="M182" s="35"/>
      <c r="N182" s="35"/>
      <c r="O182" s="35"/>
      <c r="P182" s="35"/>
      <c r="Q182" s="35"/>
      <c r="R182" s="36"/>
      <c r="S182" s="35"/>
      <c r="T182" s="35"/>
      <c r="U182" s="35"/>
      <c r="V182" s="35"/>
      <c r="W182" s="35"/>
      <c r="X182" s="36"/>
      <c r="Y182" s="35"/>
      <c r="Z182" s="35"/>
      <c r="AA182" s="36"/>
      <c r="AB182" s="37" t="s">
        <v>7045</v>
      </c>
      <c r="AC182" s="37" t="s">
        <v>7051</v>
      </c>
      <c r="AD182" s="37" t="s">
        <v>1733</v>
      </c>
      <c r="AE182" s="38"/>
      <c r="AF182" s="37" t="s">
        <v>1367</v>
      </c>
      <c r="AG182" s="37" t="s">
        <v>1367</v>
      </c>
      <c r="AH182" s="37" t="s">
        <v>1367</v>
      </c>
      <c r="AI182" s="37" t="s">
        <v>7052</v>
      </c>
      <c r="AJ182" s="38" t="s">
        <v>1367</v>
      </c>
      <c r="AK182" s="35"/>
      <c r="AL182" s="36" t="s">
        <v>7067</v>
      </c>
      <c r="AO182" s="39"/>
      <c r="AV182" s="40"/>
      <c r="AW182" s="37">
        <f t="shared" si="5"/>
        <v>0</v>
      </c>
      <c r="AX182" s="36"/>
      <c r="AY182" s="36"/>
      <c r="AZ182" s="36"/>
      <c r="BA182" s="36"/>
      <c r="BB182" s="36"/>
      <c r="BC182" s="36"/>
      <c r="BD182" s="36"/>
      <c r="BE182" s="36"/>
      <c r="BF182" s="36"/>
      <c r="BG182" s="36"/>
      <c r="BH182" s="36"/>
      <c r="BI182" s="36"/>
      <c r="BJ182" s="36"/>
      <c r="BK182" s="36"/>
      <c r="BL182" s="36"/>
      <c r="BM182" s="36"/>
      <c r="BN182" s="36"/>
      <c r="BO182" s="36"/>
      <c r="BP182" s="36"/>
      <c r="BQ182" s="36"/>
    </row>
    <row r="183" spans="1:69" s="26" customFormat="1" hidden="1">
      <c r="A183" s="28" t="s">
        <v>6534</v>
      </c>
      <c r="B183" s="28" t="s">
        <v>6398</v>
      </c>
      <c r="C183" s="28"/>
      <c r="D183" s="28"/>
      <c r="E183" s="28"/>
      <c r="F183" s="28"/>
      <c r="G183" s="28"/>
      <c r="H183" s="28"/>
      <c r="I183" s="28"/>
      <c r="J183" s="28"/>
      <c r="K183" s="28"/>
      <c r="L183" s="28"/>
      <c r="M183" s="28"/>
      <c r="N183" s="28"/>
      <c r="O183" s="28"/>
      <c r="P183" s="28"/>
      <c r="Q183" s="47" t="s">
        <v>1021</v>
      </c>
      <c r="R183" s="28"/>
      <c r="S183" s="28"/>
      <c r="T183" s="28"/>
      <c r="U183" s="28"/>
      <c r="V183" s="28"/>
      <c r="W183" s="28"/>
      <c r="X183" s="28"/>
      <c r="Y183" s="28"/>
      <c r="Z183" s="28"/>
      <c r="AA183" s="29"/>
      <c r="AB183" s="26" t="s">
        <v>7045</v>
      </c>
      <c r="AC183" s="26" t="s">
        <v>7051</v>
      </c>
      <c r="AD183" s="26" t="s">
        <v>1915</v>
      </c>
      <c r="AF183" s="26" t="s">
        <v>1367</v>
      </c>
      <c r="AG183" s="26" t="s">
        <v>1367</v>
      </c>
      <c r="AH183" s="26" t="s">
        <v>1367</v>
      </c>
      <c r="AI183" s="26" t="s">
        <v>7052</v>
      </c>
      <c r="AJ183" s="26" t="s">
        <v>1367</v>
      </c>
      <c r="AK183" s="29"/>
      <c r="AL183" s="28" t="s">
        <v>6398</v>
      </c>
      <c r="AM183" s="32"/>
      <c r="AO183" s="29"/>
      <c r="AV183" s="34"/>
      <c r="AW183" s="26">
        <f t="shared" si="5"/>
        <v>1</v>
      </c>
      <c r="AX183" s="28"/>
      <c r="AY183" s="28"/>
      <c r="AZ183" s="28"/>
      <c r="BA183" s="28"/>
      <c r="BB183" s="28"/>
      <c r="BC183" s="28"/>
      <c r="BD183" s="28"/>
      <c r="BE183" s="28"/>
      <c r="BF183" s="28"/>
      <c r="BG183" s="28"/>
      <c r="BH183" s="28"/>
      <c r="BI183" s="28"/>
      <c r="BJ183" s="28"/>
      <c r="BK183" s="28"/>
      <c r="BL183" s="28"/>
      <c r="BM183" s="28"/>
      <c r="BN183" s="28"/>
      <c r="BO183" s="28"/>
      <c r="BP183" s="28"/>
      <c r="BQ183" s="28"/>
    </row>
    <row r="184" spans="1:69" s="26" customFormat="1" hidden="1">
      <c r="A184" s="27" t="s">
        <v>6534</v>
      </c>
      <c r="B184" s="27" t="s">
        <v>6398</v>
      </c>
      <c r="C184" s="27"/>
      <c r="D184" s="27"/>
      <c r="E184" s="27"/>
      <c r="F184" s="27"/>
      <c r="G184" s="47" t="s">
        <v>958</v>
      </c>
      <c r="H184" s="27"/>
      <c r="I184" s="27"/>
      <c r="J184" s="27"/>
      <c r="K184" s="27"/>
      <c r="L184" s="28"/>
      <c r="M184" s="27"/>
      <c r="N184" s="27"/>
      <c r="O184" s="27"/>
      <c r="P184" s="27"/>
      <c r="Q184" s="27"/>
      <c r="R184" s="28"/>
      <c r="S184" s="27"/>
      <c r="T184" s="27"/>
      <c r="U184" s="27"/>
      <c r="V184" s="27"/>
      <c r="W184" s="27"/>
      <c r="X184" s="28"/>
      <c r="Y184" s="27"/>
      <c r="Z184" s="27"/>
      <c r="AA184" s="28"/>
      <c r="AB184" s="26" t="s">
        <v>7045</v>
      </c>
      <c r="AC184" s="26" t="s">
        <v>7051</v>
      </c>
      <c r="AD184" s="26" t="s">
        <v>1733</v>
      </c>
      <c r="AE184" s="30"/>
      <c r="AF184" s="26" t="s">
        <v>1367</v>
      </c>
      <c r="AG184" s="26" t="s">
        <v>1367</v>
      </c>
      <c r="AH184" s="26" t="s">
        <v>1367</v>
      </c>
      <c r="AI184" s="26" t="s">
        <v>7052</v>
      </c>
      <c r="AJ184" s="30" t="s">
        <v>1367</v>
      </c>
      <c r="AK184" s="27"/>
      <c r="AL184" s="27" t="s">
        <v>6398</v>
      </c>
      <c r="AM184" s="32"/>
      <c r="AO184" s="29"/>
      <c r="AV184" s="34"/>
      <c r="AW184" s="26">
        <f t="shared" si="5"/>
        <v>1</v>
      </c>
      <c r="AX184" s="28"/>
      <c r="AY184" s="28"/>
      <c r="AZ184" s="28"/>
      <c r="BA184" s="28"/>
      <c r="BB184" s="28"/>
      <c r="BC184" s="28"/>
      <c r="BD184" s="28"/>
      <c r="BE184" s="28"/>
      <c r="BF184" s="28"/>
      <c r="BG184" s="28"/>
      <c r="BH184" s="28"/>
      <c r="BI184" s="28"/>
      <c r="BJ184" s="28"/>
      <c r="BK184" s="28"/>
      <c r="BL184" s="28"/>
      <c r="BM184" s="28"/>
      <c r="BN184" s="28"/>
      <c r="BO184" s="28"/>
      <c r="BP184" s="28"/>
      <c r="BQ184" s="28"/>
    </row>
    <row r="185" spans="1:69" s="37" customFormat="1" hidden="1">
      <c r="A185" s="35" t="s">
        <v>6534</v>
      </c>
      <c r="B185" s="35" t="s">
        <v>7068</v>
      </c>
      <c r="C185" s="44"/>
      <c r="D185" s="36"/>
      <c r="E185" s="36"/>
      <c r="F185" s="36"/>
      <c r="G185" s="36"/>
      <c r="H185" s="36"/>
      <c r="I185" s="36"/>
      <c r="J185" s="36"/>
      <c r="K185" s="36"/>
      <c r="L185" s="39"/>
      <c r="M185" s="36"/>
      <c r="N185" s="36"/>
      <c r="O185" s="36"/>
      <c r="P185" s="36"/>
      <c r="Q185" s="36"/>
      <c r="R185" s="39"/>
      <c r="S185" s="36"/>
      <c r="T185" s="36"/>
      <c r="U185" s="36"/>
      <c r="V185" s="36"/>
      <c r="W185" s="36"/>
      <c r="X185" s="36"/>
      <c r="Y185" s="36"/>
      <c r="Z185" s="36"/>
      <c r="AA185" s="39"/>
      <c r="AB185" s="37" t="s">
        <v>7045</v>
      </c>
      <c r="AC185" s="37" t="s">
        <v>7051</v>
      </c>
      <c r="AD185" s="37" t="s">
        <v>1915</v>
      </c>
      <c r="AF185" s="38" t="s">
        <v>1367</v>
      </c>
      <c r="AG185" s="38" t="s">
        <v>1367</v>
      </c>
      <c r="AH185" s="38" t="s">
        <v>1367</v>
      </c>
      <c r="AI185" s="37" t="s">
        <v>7052</v>
      </c>
      <c r="AJ185" s="38" t="s">
        <v>1367</v>
      </c>
      <c r="AK185" s="36"/>
      <c r="AL185" s="36" t="s">
        <v>7068</v>
      </c>
      <c r="AO185" s="39"/>
      <c r="AV185" s="40"/>
      <c r="AW185" s="37">
        <f t="shared" si="5"/>
        <v>0</v>
      </c>
      <c r="AX185" s="36"/>
      <c r="AY185" s="36"/>
      <c r="AZ185" s="36"/>
      <c r="BA185" s="36"/>
      <c r="BB185" s="36"/>
      <c r="BC185" s="36"/>
      <c r="BD185" s="36"/>
      <c r="BE185" s="36"/>
      <c r="BF185" s="36"/>
      <c r="BG185" s="36"/>
      <c r="BH185" s="36"/>
      <c r="BI185" s="36"/>
      <c r="BJ185" s="36"/>
      <c r="BK185" s="36"/>
      <c r="BL185" s="36"/>
      <c r="BM185" s="36"/>
      <c r="BN185" s="36"/>
      <c r="BO185" s="36"/>
      <c r="BP185" s="36"/>
      <c r="BQ185" s="36"/>
    </row>
    <row r="186" spans="1:69" s="26" customFormat="1" hidden="1">
      <c r="A186" s="28" t="s">
        <v>6495</v>
      </c>
      <c r="B186" s="28" t="s">
        <v>6398</v>
      </c>
      <c r="C186" s="28"/>
      <c r="D186" s="47" t="s">
        <v>946</v>
      </c>
      <c r="E186" s="28"/>
      <c r="F186" s="28"/>
      <c r="G186" s="28"/>
      <c r="H186" s="28"/>
      <c r="I186" s="28"/>
      <c r="J186" s="28"/>
      <c r="K186" s="28"/>
      <c r="L186" s="28"/>
      <c r="M186" s="28"/>
      <c r="N186" s="28"/>
      <c r="O186" s="28"/>
      <c r="P186" s="28"/>
      <c r="Q186" s="28"/>
      <c r="R186" s="28"/>
      <c r="S186" s="28"/>
      <c r="T186" s="28"/>
      <c r="U186" s="28"/>
      <c r="V186" s="28"/>
      <c r="W186" s="28"/>
      <c r="X186" s="28"/>
      <c r="Y186" s="28"/>
      <c r="Z186" s="28"/>
      <c r="AA186" s="28"/>
      <c r="AB186" s="26" t="s">
        <v>7045</v>
      </c>
      <c r="AC186" s="26" t="s">
        <v>7051</v>
      </c>
      <c r="AD186" s="26" t="s">
        <v>1915</v>
      </c>
      <c r="AE186" s="30"/>
      <c r="AF186" s="26" t="s">
        <v>1367</v>
      </c>
      <c r="AG186" s="26" t="s">
        <v>1367</v>
      </c>
      <c r="AH186" s="26" t="s">
        <v>1367</v>
      </c>
      <c r="AI186" s="26" t="s">
        <v>7052</v>
      </c>
      <c r="AJ186" s="26" t="s">
        <v>1367</v>
      </c>
      <c r="AK186" s="28"/>
      <c r="AL186" s="28" t="s">
        <v>6398</v>
      </c>
      <c r="AM186" s="32"/>
      <c r="AO186" s="29"/>
      <c r="AV186" s="34"/>
      <c r="AW186" s="26">
        <f t="shared" si="5"/>
        <v>1</v>
      </c>
      <c r="AX186" s="28"/>
      <c r="AY186" s="28"/>
      <c r="AZ186" s="28"/>
      <c r="BA186" s="28"/>
      <c r="BB186" s="28"/>
      <c r="BC186" s="28"/>
      <c r="BD186" s="28"/>
      <c r="BE186" s="28"/>
      <c r="BF186" s="28"/>
      <c r="BG186" s="28"/>
      <c r="BH186" s="28"/>
      <c r="BI186" s="28"/>
      <c r="BJ186" s="28"/>
      <c r="BK186" s="28"/>
      <c r="BL186" s="28"/>
      <c r="BM186" s="28"/>
      <c r="BN186" s="28"/>
      <c r="BO186" s="28"/>
      <c r="BP186" s="28"/>
      <c r="BQ186" s="28"/>
    </row>
    <row r="187" spans="1:69" s="26" customFormat="1" hidden="1">
      <c r="A187" s="28" t="s">
        <v>6496</v>
      </c>
      <c r="B187" s="28" t="s">
        <v>6398</v>
      </c>
      <c r="C187" s="28"/>
      <c r="D187" s="47" t="s">
        <v>946</v>
      </c>
      <c r="E187" s="28"/>
      <c r="F187" s="28"/>
      <c r="G187" s="28"/>
      <c r="H187" s="28"/>
      <c r="I187" s="28"/>
      <c r="J187" s="28"/>
      <c r="K187" s="28"/>
      <c r="L187" s="28"/>
      <c r="M187" s="28"/>
      <c r="N187" s="28"/>
      <c r="O187" s="28"/>
      <c r="P187" s="28"/>
      <c r="Q187" s="28"/>
      <c r="R187" s="28"/>
      <c r="S187" s="28"/>
      <c r="T187" s="28"/>
      <c r="U187" s="28"/>
      <c r="V187" s="28"/>
      <c r="W187" s="28"/>
      <c r="X187" s="28"/>
      <c r="Y187" s="28"/>
      <c r="Z187" s="28"/>
      <c r="AA187" s="28"/>
      <c r="AB187" s="26" t="s">
        <v>7045</v>
      </c>
      <c r="AC187" s="26" t="s">
        <v>7051</v>
      </c>
      <c r="AD187" s="26" t="s">
        <v>1733</v>
      </c>
      <c r="AE187" s="30"/>
      <c r="AF187" s="26" t="s">
        <v>1367</v>
      </c>
      <c r="AG187" s="26" t="s">
        <v>1367</v>
      </c>
      <c r="AH187" s="26" t="s">
        <v>1367</v>
      </c>
      <c r="AI187" s="26" t="s">
        <v>7052</v>
      </c>
      <c r="AJ187" s="26" t="s">
        <v>1367</v>
      </c>
      <c r="AK187" s="28"/>
      <c r="AL187" s="28" t="s">
        <v>6398</v>
      </c>
      <c r="AM187" s="32"/>
      <c r="AO187" s="29"/>
      <c r="AV187" s="34"/>
      <c r="AW187" s="26">
        <f t="shared" si="5"/>
        <v>1</v>
      </c>
      <c r="AX187" s="28"/>
      <c r="AY187" s="28"/>
      <c r="AZ187" s="28"/>
      <c r="BA187" s="28"/>
      <c r="BB187" s="28"/>
      <c r="BC187" s="28"/>
      <c r="BD187" s="28"/>
      <c r="BE187" s="28"/>
      <c r="BF187" s="28"/>
      <c r="BG187" s="28"/>
      <c r="BH187" s="28"/>
      <c r="BI187" s="28"/>
      <c r="BJ187" s="28"/>
      <c r="BK187" s="28"/>
      <c r="BL187" s="28"/>
      <c r="BM187" s="28"/>
      <c r="BN187" s="28"/>
      <c r="BO187" s="28"/>
      <c r="BP187" s="28"/>
      <c r="BQ187" s="28"/>
    </row>
    <row r="188" spans="1:69" s="37" customFormat="1" hidden="1">
      <c r="A188" s="35" t="s">
        <v>6400</v>
      </c>
      <c r="B188" s="35" t="s">
        <v>7069</v>
      </c>
      <c r="C188" s="44"/>
      <c r="D188" s="36"/>
      <c r="E188" s="36"/>
      <c r="F188" s="36"/>
      <c r="G188" s="36"/>
      <c r="H188" s="36"/>
      <c r="I188" s="36"/>
      <c r="J188" s="36"/>
      <c r="K188" s="36"/>
      <c r="L188" s="39"/>
      <c r="M188" s="36"/>
      <c r="N188" s="36"/>
      <c r="O188" s="36"/>
      <c r="P188" s="36"/>
      <c r="Q188" s="36"/>
      <c r="R188" s="39"/>
      <c r="S188" s="36"/>
      <c r="T188" s="36"/>
      <c r="U188" s="36"/>
      <c r="V188" s="36"/>
      <c r="W188" s="36"/>
      <c r="X188" s="36"/>
      <c r="Y188" s="36"/>
      <c r="Z188" s="36"/>
      <c r="AA188" s="39"/>
      <c r="AB188" s="37" t="s">
        <v>7045</v>
      </c>
      <c r="AC188" s="37" t="s">
        <v>7051</v>
      </c>
      <c r="AD188" s="37" t="s">
        <v>1915</v>
      </c>
      <c r="AF188" s="38" t="s">
        <v>1367</v>
      </c>
      <c r="AG188" s="38" t="s">
        <v>1367</v>
      </c>
      <c r="AH188" s="38" t="s">
        <v>1367</v>
      </c>
      <c r="AI188" s="37" t="s">
        <v>7052</v>
      </c>
      <c r="AJ188" s="38" t="s">
        <v>1367</v>
      </c>
      <c r="AK188" s="36"/>
      <c r="AL188" s="36" t="s">
        <v>7069</v>
      </c>
      <c r="AO188" s="39"/>
      <c r="AV188" s="40"/>
      <c r="AW188" s="37">
        <f t="shared" si="5"/>
        <v>0</v>
      </c>
      <c r="AX188" s="36"/>
      <c r="AY188" s="36"/>
      <c r="AZ188" s="36"/>
      <c r="BA188" s="36"/>
      <c r="BB188" s="36"/>
      <c r="BC188" s="36"/>
      <c r="BD188" s="36"/>
      <c r="BE188" s="36"/>
      <c r="BF188" s="36"/>
      <c r="BG188" s="36"/>
      <c r="BH188" s="36"/>
      <c r="BI188" s="36"/>
      <c r="BJ188" s="36"/>
      <c r="BK188" s="36"/>
      <c r="BL188" s="36"/>
      <c r="BM188" s="36"/>
      <c r="BN188" s="36"/>
      <c r="BO188" s="36"/>
      <c r="BP188" s="36"/>
      <c r="BQ188" s="36"/>
    </row>
    <row r="189" spans="1:69" s="26" customFormat="1" hidden="1">
      <c r="A189" s="28" t="s">
        <v>6400</v>
      </c>
      <c r="B189" s="28" t="s">
        <v>6398</v>
      </c>
      <c r="C189" s="47" t="s">
        <v>937</v>
      </c>
      <c r="D189" s="28"/>
      <c r="E189" s="28"/>
      <c r="F189" s="28"/>
      <c r="G189" s="28"/>
      <c r="H189" s="28"/>
      <c r="I189" s="28"/>
      <c r="J189" s="28"/>
      <c r="K189" s="28"/>
      <c r="L189" s="28"/>
      <c r="M189" s="28"/>
      <c r="N189" s="28"/>
      <c r="O189" s="28"/>
      <c r="P189" s="28"/>
      <c r="Q189" s="28"/>
      <c r="R189" s="28"/>
      <c r="S189" s="28"/>
      <c r="T189" s="28"/>
      <c r="U189" s="28"/>
      <c r="V189" s="28"/>
      <c r="W189" s="28"/>
      <c r="X189" s="28"/>
      <c r="Y189" s="28"/>
      <c r="Z189" s="28"/>
      <c r="AA189" s="29"/>
      <c r="AB189" s="26" t="s">
        <v>7045</v>
      </c>
      <c r="AC189" s="26" t="s">
        <v>7051</v>
      </c>
      <c r="AD189" s="26" t="s">
        <v>1915</v>
      </c>
      <c r="AF189" s="26" t="s">
        <v>1367</v>
      </c>
      <c r="AG189" s="26" t="s">
        <v>1367</v>
      </c>
      <c r="AH189" s="26" t="s">
        <v>1367</v>
      </c>
      <c r="AI189" s="26" t="s">
        <v>7052</v>
      </c>
      <c r="AJ189" s="26" t="s">
        <v>1367</v>
      </c>
      <c r="AK189" s="29"/>
      <c r="AL189" s="28" t="s">
        <v>6398</v>
      </c>
      <c r="AM189" s="32"/>
      <c r="AO189" s="29"/>
      <c r="AV189" s="34"/>
      <c r="AW189" s="26">
        <f t="shared" si="5"/>
        <v>1</v>
      </c>
      <c r="AX189" s="28"/>
      <c r="AY189" s="28"/>
      <c r="AZ189" s="28"/>
      <c r="BA189" s="28"/>
      <c r="BB189" s="28"/>
      <c r="BC189" s="28"/>
      <c r="BD189" s="28"/>
      <c r="BE189" s="28"/>
      <c r="BF189" s="28"/>
      <c r="BG189" s="28"/>
      <c r="BH189" s="28"/>
      <c r="BI189" s="28"/>
      <c r="BJ189" s="28"/>
      <c r="BK189" s="28"/>
      <c r="BL189" s="28"/>
      <c r="BM189" s="28"/>
      <c r="BN189" s="28"/>
      <c r="BO189" s="28"/>
      <c r="BP189" s="28"/>
      <c r="BQ189" s="28"/>
    </row>
    <row r="190" spans="1:69" s="26" customFormat="1" hidden="1">
      <c r="A190" s="28" t="s">
        <v>6497</v>
      </c>
      <c r="B190" s="28" t="s">
        <v>6398</v>
      </c>
      <c r="C190" s="28"/>
      <c r="D190" s="47" t="s">
        <v>946</v>
      </c>
      <c r="E190" s="28"/>
      <c r="F190" s="28"/>
      <c r="G190" s="28"/>
      <c r="H190" s="28"/>
      <c r="I190" s="28"/>
      <c r="J190" s="28"/>
      <c r="K190" s="28"/>
      <c r="L190" s="28"/>
      <c r="M190" s="28"/>
      <c r="N190" s="28"/>
      <c r="O190" s="28"/>
      <c r="P190" s="28"/>
      <c r="Q190" s="28"/>
      <c r="R190" s="28"/>
      <c r="S190" s="28"/>
      <c r="T190" s="28"/>
      <c r="U190" s="28"/>
      <c r="V190" s="28"/>
      <c r="W190" s="28"/>
      <c r="X190" s="28"/>
      <c r="Y190" s="28"/>
      <c r="Z190" s="28"/>
      <c r="AA190" s="29"/>
      <c r="AB190" s="26" t="s">
        <v>7045</v>
      </c>
      <c r="AC190" s="26" t="s">
        <v>7051</v>
      </c>
      <c r="AD190" s="26" t="s">
        <v>1915</v>
      </c>
      <c r="AF190" s="26" t="s">
        <v>1367</v>
      </c>
      <c r="AG190" s="26" t="s">
        <v>1367</v>
      </c>
      <c r="AH190" s="26" t="s">
        <v>1367</v>
      </c>
      <c r="AI190" s="26" t="s">
        <v>7052</v>
      </c>
      <c r="AJ190" s="26" t="s">
        <v>1367</v>
      </c>
      <c r="AK190" s="29"/>
      <c r="AL190" s="28" t="s">
        <v>6398</v>
      </c>
      <c r="AM190" s="32"/>
      <c r="AO190" s="29"/>
      <c r="AV190" s="34"/>
      <c r="AW190" s="26">
        <f t="shared" si="5"/>
        <v>1</v>
      </c>
      <c r="AX190" s="28"/>
      <c r="AY190" s="28"/>
      <c r="AZ190" s="28"/>
      <c r="BA190" s="28"/>
      <c r="BB190" s="28"/>
      <c r="BC190" s="28"/>
      <c r="BD190" s="28"/>
      <c r="BE190" s="28"/>
      <c r="BF190" s="28"/>
      <c r="BG190" s="28"/>
      <c r="BH190" s="28"/>
      <c r="BI190" s="28"/>
      <c r="BJ190" s="28"/>
      <c r="BK190" s="28"/>
      <c r="BL190" s="28"/>
      <c r="BM190" s="28"/>
      <c r="BN190" s="28"/>
      <c r="BO190" s="28"/>
      <c r="BP190" s="28"/>
      <c r="BQ190" s="28"/>
    </row>
    <row r="191" spans="1:69" s="26" customFormat="1" hidden="1">
      <c r="A191" s="28" t="s">
        <v>6498</v>
      </c>
      <c r="B191" s="28" t="s">
        <v>6398</v>
      </c>
      <c r="C191" s="28"/>
      <c r="D191" s="47" t="s">
        <v>946</v>
      </c>
      <c r="E191" s="28"/>
      <c r="F191" s="28"/>
      <c r="G191" s="28"/>
      <c r="H191" s="28"/>
      <c r="I191" s="28"/>
      <c r="J191" s="28"/>
      <c r="K191" s="28"/>
      <c r="L191" s="28"/>
      <c r="M191" s="28"/>
      <c r="N191" s="28"/>
      <c r="O191" s="28"/>
      <c r="P191" s="28"/>
      <c r="Q191" s="28"/>
      <c r="R191" s="28"/>
      <c r="S191" s="28"/>
      <c r="T191" s="28"/>
      <c r="U191" s="28"/>
      <c r="V191" s="28"/>
      <c r="W191" s="28"/>
      <c r="X191" s="28"/>
      <c r="Y191" s="28"/>
      <c r="Z191" s="28"/>
      <c r="AA191" s="29"/>
      <c r="AB191" s="26" t="s">
        <v>7045</v>
      </c>
      <c r="AC191" s="26" t="s">
        <v>7051</v>
      </c>
      <c r="AD191" s="26" t="s">
        <v>1733</v>
      </c>
      <c r="AF191" s="26" t="s">
        <v>1367</v>
      </c>
      <c r="AG191" s="26" t="s">
        <v>1367</v>
      </c>
      <c r="AH191" s="26" t="s">
        <v>1367</v>
      </c>
      <c r="AI191" s="26" t="s">
        <v>7052</v>
      </c>
      <c r="AJ191" s="26" t="s">
        <v>1367</v>
      </c>
      <c r="AK191" s="29"/>
      <c r="AL191" s="28" t="s">
        <v>6398</v>
      </c>
      <c r="AM191" s="32"/>
      <c r="AO191" s="29"/>
      <c r="AV191" s="34"/>
      <c r="AW191" s="26">
        <f t="shared" si="5"/>
        <v>1</v>
      </c>
      <c r="AX191" s="28"/>
      <c r="AY191" s="28"/>
      <c r="AZ191" s="28"/>
      <c r="BA191" s="28"/>
      <c r="BB191" s="28"/>
      <c r="BC191" s="28"/>
      <c r="BD191" s="28"/>
      <c r="BE191" s="28"/>
      <c r="BF191" s="28"/>
      <c r="BG191" s="28"/>
      <c r="BH191" s="28"/>
      <c r="BI191" s="28"/>
      <c r="BJ191" s="28"/>
      <c r="BK191" s="28"/>
      <c r="BL191" s="28"/>
      <c r="BM191" s="28"/>
      <c r="BN191" s="28"/>
      <c r="BO191" s="28"/>
      <c r="BP191" s="28"/>
      <c r="BQ191" s="28"/>
    </row>
    <row r="192" spans="1:69" s="37" customFormat="1">
      <c r="A192" s="28" t="s">
        <v>6401</v>
      </c>
      <c r="B192" s="28" t="s">
        <v>6402</v>
      </c>
      <c r="C192" s="47" t="s">
        <v>937</v>
      </c>
      <c r="D192" s="27"/>
      <c r="E192" s="27"/>
      <c r="F192" s="27"/>
      <c r="G192" s="27"/>
      <c r="H192" s="27"/>
      <c r="I192" s="27"/>
      <c r="J192" s="27"/>
      <c r="K192" s="27"/>
      <c r="L192" s="28"/>
      <c r="M192" s="27"/>
      <c r="N192" s="27"/>
      <c r="O192" s="27"/>
      <c r="P192" s="27"/>
      <c r="Q192" s="27"/>
      <c r="R192" s="28"/>
      <c r="S192" s="27"/>
      <c r="T192" s="27"/>
      <c r="U192" s="27"/>
      <c r="V192" s="27"/>
      <c r="W192" s="27"/>
      <c r="X192" s="47" t="s">
        <v>1051</v>
      </c>
      <c r="Y192" s="28"/>
      <c r="Z192" s="27"/>
      <c r="AA192" s="28"/>
      <c r="AB192" s="26" t="s">
        <v>7045</v>
      </c>
      <c r="AC192" s="26" t="s">
        <v>7051</v>
      </c>
      <c r="AD192" s="26" t="s">
        <v>1915</v>
      </c>
      <c r="AE192" s="30"/>
      <c r="AF192" s="26" t="s">
        <v>1367</v>
      </c>
      <c r="AG192" s="26" t="s">
        <v>1367</v>
      </c>
      <c r="AH192" s="26" t="s">
        <v>1367</v>
      </c>
      <c r="AI192" s="26" t="s">
        <v>7052</v>
      </c>
      <c r="AJ192" s="30" t="s">
        <v>1367</v>
      </c>
      <c r="AK192" s="27"/>
      <c r="AL192" s="28" t="s">
        <v>6398</v>
      </c>
      <c r="AM192" s="32"/>
      <c r="AN192" s="26"/>
      <c r="AO192" s="29"/>
      <c r="AP192" s="26"/>
      <c r="AQ192" s="26"/>
      <c r="AR192" s="26"/>
      <c r="AS192" s="26"/>
      <c r="AT192" s="26"/>
      <c r="AU192" s="26"/>
      <c r="AV192" s="34"/>
      <c r="AW192" s="26">
        <f t="shared" si="5"/>
        <v>2</v>
      </c>
      <c r="AX192" s="36"/>
      <c r="AY192" s="36"/>
      <c r="AZ192" s="36"/>
      <c r="BA192" s="36"/>
      <c r="BB192" s="36"/>
      <c r="BC192" s="36"/>
      <c r="BD192" s="36"/>
      <c r="BE192" s="36"/>
      <c r="BF192" s="36"/>
      <c r="BG192" s="36"/>
      <c r="BH192" s="36"/>
      <c r="BI192" s="36"/>
      <c r="BJ192" s="36"/>
      <c r="BK192" s="36"/>
      <c r="BL192" s="36"/>
      <c r="BM192" s="36"/>
      <c r="BN192" s="36"/>
      <c r="BO192" s="36"/>
      <c r="BP192" s="36"/>
      <c r="BQ192" s="36"/>
    </row>
    <row r="193" spans="1:69" s="37" customFormat="1" hidden="1">
      <c r="A193" s="35" t="s">
        <v>6401</v>
      </c>
      <c r="B193" s="35" t="s">
        <v>7070</v>
      </c>
      <c r="C193" s="44"/>
      <c r="D193" s="36"/>
      <c r="E193" s="36"/>
      <c r="F193" s="36"/>
      <c r="G193" s="36"/>
      <c r="H193" s="36"/>
      <c r="I193" s="36"/>
      <c r="J193" s="36"/>
      <c r="K193" s="36"/>
      <c r="L193" s="39"/>
      <c r="M193" s="36"/>
      <c r="N193" s="36"/>
      <c r="O193" s="36"/>
      <c r="P193" s="36"/>
      <c r="Q193" s="36"/>
      <c r="R193" s="39"/>
      <c r="S193" s="36"/>
      <c r="T193" s="36"/>
      <c r="U193" s="36"/>
      <c r="V193" s="36"/>
      <c r="W193" s="36"/>
      <c r="X193" s="36"/>
      <c r="Y193" s="36"/>
      <c r="Z193" s="36"/>
      <c r="AA193" s="39"/>
      <c r="AB193" s="37" t="s">
        <v>7045</v>
      </c>
      <c r="AC193" s="37" t="s">
        <v>7051</v>
      </c>
      <c r="AD193" s="37" t="s">
        <v>1915</v>
      </c>
      <c r="AF193" s="38" t="s">
        <v>1367</v>
      </c>
      <c r="AG193" s="38" t="s">
        <v>1367</v>
      </c>
      <c r="AH193" s="38" t="s">
        <v>1367</v>
      </c>
      <c r="AI193" s="37" t="s">
        <v>7052</v>
      </c>
      <c r="AJ193" s="38" t="s">
        <v>1367</v>
      </c>
      <c r="AK193" s="36"/>
      <c r="AL193" s="36" t="s">
        <v>7070</v>
      </c>
      <c r="AO193" s="39"/>
      <c r="AV193" s="40"/>
      <c r="AW193" s="37">
        <f t="shared" si="5"/>
        <v>0</v>
      </c>
      <c r="AX193" s="36"/>
      <c r="AY193" s="36"/>
      <c r="AZ193" s="36"/>
      <c r="BA193" s="36"/>
      <c r="BB193" s="36"/>
      <c r="BC193" s="36"/>
      <c r="BD193" s="36"/>
      <c r="BE193" s="36"/>
      <c r="BF193" s="36"/>
      <c r="BG193" s="36"/>
      <c r="BH193" s="36"/>
      <c r="BI193" s="36"/>
      <c r="BJ193" s="36"/>
      <c r="BK193" s="36"/>
      <c r="BL193" s="36"/>
      <c r="BM193" s="36"/>
      <c r="BN193" s="36"/>
      <c r="BO193" s="36"/>
      <c r="BP193" s="36"/>
      <c r="BQ193" s="36"/>
    </row>
    <row r="194" spans="1:69" s="26" customFormat="1" hidden="1">
      <c r="A194" s="28" t="s">
        <v>6404</v>
      </c>
      <c r="B194" s="28" t="s">
        <v>6402</v>
      </c>
      <c r="C194" s="47" t="s">
        <v>937</v>
      </c>
      <c r="D194" s="27"/>
      <c r="E194" s="27"/>
      <c r="F194" s="27"/>
      <c r="G194" s="27"/>
      <c r="H194" s="27"/>
      <c r="I194" s="27"/>
      <c r="J194" s="27"/>
      <c r="K194" s="27"/>
      <c r="L194" s="28"/>
      <c r="M194" s="27"/>
      <c r="N194" s="27"/>
      <c r="O194" s="27"/>
      <c r="P194" s="27"/>
      <c r="Q194" s="27"/>
      <c r="R194" s="28"/>
      <c r="S194" s="27"/>
      <c r="T194" s="27"/>
      <c r="U194" s="27"/>
      <c r="V194" s="27"/>
      <c r="W194" s="27"/>
      <c r="X194" s="28"/>
      <c r="Y194" s="28"/>
      <c r="Z194" s="27"/>
      <c r="AA194" s="28"/>
      <c r="AB194" s="26" t="s">
        <v>7045</v>
      </c>
      <c r="AC194" s="26" t="s">
        <v>7051</v>
      </c>
      <c r="AD194" s="26" t="s">
        <v>1915</v>
      </c>
      <c r="AE194" s="30"/>
      <c r="AF194" s="26" t="s">
        <v>1367</v>
      </c>
      <c r="AG194" s="26" t="s">
        <v>1367</v>
      </c>
      <c r="AH194" s="26" t="s">
        <v>1367</v>
      </c>
      <c r="AI194" s="26" t="s">
        <v>7052</v>
      </c>
      <c r="AJ194" s="30" t="s">
        <v>1367</v>
      </c>
      <c r="AK194" s="27"/>
      <c r="AL194" s="28" t="s">
        <v>6398</v>
      </c>
      <c r="AM194" s="32"/>
      <c r="AO194" s="29"/>
      <c r="AV194" s="34"/>
      <c r="AW194" s="26">
        <f t="shared" si="5"/>
        <v>1</v>
      </c>
      <c r="AX194" s="28"/>
      <c r="AY194" s="28"/>
      <c r="AZ194" s="28"/>
      <c r="BA194" s="28"/>
      <c r="BB194" s="28"/>
      <c r="BC194" s="28"/>
      <c r="BD194" s="28"/>
      <c r="BE194" s="28"/>
      <c r="BF194" s="28"/>
      <c r="BG194" s="28"/>
      <c r="BH194" s="28"/>
      <c r="BI194" s="28"/>
      <c r="BJ194" s="28"/>
      <c r="BK194" s="28"/>
      <c r="BL194" s="28"/>
      <c r="BM194" s="28"/>
      <c r="BN194" s="28"/>
      <c r="BO194" s="28"/>
      <c r="BP194" s="28"/>
      <c r="BQ194" s="28"/>
    </row>
    <row r="195" spans="1:69" s="26" customFormat="1" hidden="1">
      <c r="A195" s="28" t="s">
        <v>6499</v>
      </c>
      <c r="B195" s="28" t="s">
        <v>6398</v>
      </c>
      <c r="C195" s="27"/>
      <c r="D195" s="47" t="s">
        <v>946</v>
      </c>
      <c r="E195" s="27"/>
      <c r="F195" s="27"/>
      <c r="G195" s="27"/>
      <c r="H195" s="27"/>
      <c r="I195" s="27"/>
      <c r="J195" s="27"/>
      <c r="K195" s="27"/>
      <c r="L195" s="28"/>
      <c r="M195" s="27"/>
      <c r="N195" s="27"/>
      <c r="O195" s="27"/>
      <c r="P195" s="27"/>
      <c r="Q195" s="27"/>
      <c r="R195" s="28"/>
      <c r="S195" s="27"/>
      <c r="T195" s="27"/>
      <c r="U195" s="27"/>
      <c r="V195" s="27"/>
      <c r="W195" s="27"/>
      <c r="X195" s="28"/>
      <c r="Y195" s="28"/>
      <c r="Z195" s="27"/>
      <c r="AA195" s="28"/>
      <c r="AB195" s="26" t="s">
        <v>7045</v>
      </c>
      <c r="AC195" s="26" t="s">
        <v>7051</v>
      </c>
      <c r="AD195" s="26" t="s">
        <v>1915</v>
      </c>
      <c r="AE195" s="30"/>
      <c r="AF195" s="26" t="s">
        <v>1367</v>
      </c>
      <c r="AG195" s="26" t="s">
        <v>1367</v>
      </c>
      <c r="AH195" s="26" t="s">
        <v>1367</v>
      </c>
      <c r="AI195" s="26" t="s">
        <v>7052</v>
      </c>
      <c r="AJ195" s="30" t="s">
        <v>1367</v>
      </c>
      <c r="AK195" s="27"/>
      <c r="AL195" s="28" t="s">
        <v>6398</v>
      </c>
      <c r="AM195" s="32"/>
      <c r="AO195" s="29"/>
      <c r="AV195" s="34"/>
      <c r="AW195" s="26">
        <f t="shared" si="5"/>
        <v>1</v>
      </c>
      <c r="AX195" s="28"/>
      <c r="AY195" s="28"/>
      <c r="AZ195" s="28"/>
      <c r="BA195" s="28"/>
      <c r="BB195" s="28"/>
      <c r="BC195" s="28"/>
      <c r="BD195" s="28"/>
      <c r="BE195" s="28"/>
      <c r="BF195" s="28"/>
      <c r="BG195" s="28"/>
      <c r="BH195" s="28"/>
      <c r="BI195" s="28"/>
      <c r="BJ195" s="28"/>
      <c r="BK195" s="28"/>
      <c r="BL195" s="28"/>
      <c r="BM195" s="28"/>
      <c r="BN195" s="28"/>
      <c r="BO195" s="28"/>
      <c r="BP195" s="28"/>
      <c r="BQ195" s="28"/>
    </row>
    <row r="196" spans="1:69" s="26" customFormat="1" hidden="1">
      <c r="A196" s="28" t="s">
        <v>6500</v>
      </c>
      <c r="B196" s="28" t="s">
        <v>6398</v>
      </c>
      <c r="C196" s="27"/>
      <c r="D196" s="47" t="s">
        <v>946</v>
      </c>
      <c r="E196" s="27"/>
      <c r="F196" s="27"/>
      <c r="G196" s="27"/>
      <c r="H196" s="27"/>
      <c r="I196" s="27"/>
      <c r="J196" s="27"/>
      <c r="K196" s="27"/>
      <c r="L196" s="28"/>
      <c r="M196" s="27"/>
      <c r="N196" s="27"/>
      <c r="O196" s="27"/>
      <c r="P196" s="27"/>
      <c r="Q196" s="27"/>
      <c r="R196" s="28"/>
      <c r="S196" s="27"/>
      <c r="T196" s="27"/>
      <c r="U196" s="27"/>
      <c r="V196" s="27"/>
      <c r="W196" s="27"/>
      <c r="X196" s="28"/>
      <c r="Y196" s="28"/>
      <c r="Z196" s="27"/>
      <c r="AA196" s="28"/>
      <c r="AB196" s="26" t="s">
        <v>7045</v>
      </c>
      <c r="AC196" s="26" t="s">
        <v>7051</v>
      </c>
      <c r="AD196" s="26" t="s">
        <v>1915</v>
      </c>
      <c r="AE196" s="30"/>
      <c r="AF196" s="26" t="s">
        <v>1367</v>
      </c>
      <c r="AG196" s="26" t="s">
        <v>1367</v>
      </c>
      <c r="AH196" s="26" t="s">
        <v>1367</v>
      </c>
      <c r="AI196" s="26" t="s">
        <v>7052</v>
      </c>
      <c r="AJ196" s="30" t="s">
        <v>1367</v>
      </c>
      <c r="AK196" s="27"/>
      <c r="AL196" s="28" t="s">
        <v>6398</v>
      </c>
      <c r="AM196" s="32"/>
      <c r="AO196" s="29"/>
      <c r="AV196" s="34"/>
      <c r="AW196" s="26">
        <f t="shared" si="5"/>
        <v>1</v>
      </c>
      <c r="AX196" s="28"/>
      <c r="AY196" s="28"/>
      <c r="AZ196" s="28"/>
      <c r="BA196" s="28"/>
      <c r="BB196" s="28"/>
      <c r="BC196" s="28"/>
      <c r="BD196" s="28"/>
      <c r="BE196" s="28"/>
      <c r="BF196" s="28"/>
      <c r="BG196" s="28"/>
      <c r="BH196" s="28"/>
      <c r="BI196" s="28"/>
      <c r="BJ196" s="28"/>
      <c r="BK196" s="28"/>
      <c r="BL196" s="28"/>
      <c r="BM196" s="28"/>
      <c r="BN196" s="28"/>
      <c r="BO196" s="28"/>
      <c r="BP196" s="28"/>
      <c r="BQ196" s="28"/>
    </row>
    <row r="197" spans="1:69" s="26" customFormat="1" hidden="1">
      <c r="A197" s="28" t="s">
        <v>6689</v>
      </c>
      <c r="B197" s="28" t="s">
        <v>6690</v>
      </c>
      <c r="C197" s="27"/>
      <c r="D197" s="27"/>
      <c r="E197" s="27"/>
      <c r="F197" s="27"/>
      <c r="G197" s="27"/>
      <c r="H197" s="27"/>
      <c r="I197" s="27"/>
      <c r="J197" s="27"/>
      <c r="K197" s="27"/>
      <c r="L197" s="28"/>
      <c r="M197" s="47" t="s">
        <v>989</v>
      </c>
      <c r="N197" s="27"/>
      <c r="O197" s="27"/>
      <c r="P197" s="27"/>
      <c r="Q197" s="27"/>
      <c r="R197" s="28"/>
      <c r="S197" s="27"/>
      <c r="T197" s="27"/>
      <c r="U197" s="27"/>
      <c r="V197" s="27"/>
      <c r="W197" s="27"/>
      <c r="X197" s="28"/>
      <c r="Y197" s="28"/>
      <c r="Z197" s="27"/>
      <c r="AA197" s="28"/>
      <c r="AB197" s="26" t="s">
        <v>7045</v>
      </c>
      <c r="AC197" s="26" t="s">
        <v>7051</v>
      </c>
      <c r="AD197" s="26" t="s">
        <v>1915</v>
      </c>
      <c r="AE197" s="30"/>
      <c r="AF197" s="26" t="s">
        <v>1367</v>
      </c>
      <c r="AG197" s="26" t="s">
        <v>1367</v>
      </c>
      <c r="AH197" s="26" t="s">
        <v>1367</v>
      </c>
      <c r="AI197" s="26" t="s">
        <v>7052</v>
      </c>
      <c r="AJ197" s="30" t="s">
        <v>1367</v>
      </c>
      <c r="AK197" s="27"/>
      <c r="AL197" s="28" t="s">
        <v>6398</v>
      </c>
      <c r="AM197" s="32"/>
      <c r="AO197" s="29"/>
      <c r="AV197" s="34"/>
      <c r="AW197" s="26">
        <f t="shared" si="5"/>
        <v>1</v>
      </c>
      <c r="AX197" s="28"/>
      <c r="AY197" s="28"/>
      <c r="AZ197" s="28"/>
      <c r="BA197" s="28"/>
      <c r="BB197" s="28"/>
      <c r="BC197" s="28"/>
      <c r="BD197" s="28"/>
      <c r="BE197" s="28"/>
      <c r="BF197" s="28"/>
      <c r="BG197" s="28"/>
      <c r="BH197" s="28"/>
      <c r="BI197" s="28"/>
      <c r="BJ197" s="28"/>
      <c r="BK197" s="28"/>
      <c r="BL197" s="28"/>
      <c r="BM197" s="28"/>
      <c r="BN197" s="28"/>
      <c r="BO197" s="28"/>
      <c r="BP197" s="28"/>
      <c r="BQ197" s="28"/>
    </row>
    <row r="198" spans="1:69" s="26" customFormat="1" hidden="1">
      <c r="A198" s="28" t="s">
        <v>6501</v>
      </c>
      <c r="B198" s="28" t="s">
        <v>6398</v>
      </c>
      <c r="C198" s="27"/>
      <c r="D198" s="47" t="s">
        <v>946</v>
      </c>
      <c r="E198" s="27"/>
      <c r="F198" s="27"/>
      <c r="G198" s="27"/>
      <c r="H198" s="27"/>
      <c r="I198" s="27"/>
      <c r="J198" s="27"/>
      <c r="K198" s="27"/>
      <c r="L198" s="28"/>
      <c r="M198" s="27"/>
      <c r="N198" s="27"/>
      <c r="O198" s="27"/>
      <c r="P198" s="27"/>
      <c r="Q198" s="27"/>
      <c r="R198" s="28"/>
      <c r="S198" s="27"/>
      <c r="T198" s="27"/>
      <c r="U198" s="27"/>
      <c r="V198" s="27"/>
      <c r="W198" s="27"/>
      <c r="X198" s="28"/>
      <c r="Y198" s="28"/>
      <c r="Z198" s="27"/>
      <c r="AA198" s="28"/>
      <c r="AB198" s="26" t="s">
        <v>7045</v>
      </c>
      <c r="AC198" s="26" t="s">
        <v>7051</v>
      </c>
      <c r="AD198" s="26" t="s">
        <v>1915</v>
      </c>
      <c r="AE198" s="30"/>
      <c r="AF198" s="26" t="s">
        <v>1367</v>
      </c>
      <c r="AG198" s="26" t="s">
        <v>1367</v>
      </c>
      <c r="AH198" s="26" t="s">
        <v>1367</v>
      </c>
      <c r="AI198" s="26" t="s">
        <v>7052</v>
      </c>
      <c r="AJ198" s="30" t="s">
        <v>1367</v>
      </c>
      <c r="AK198" s="27"/>
      <c r="AL198" s="28" t="s">
        <v>6398</v>
      </c>
      <c r="AM198" s="32"/>
      <c r="AO198" s="29"/>
      <c r="AV198" s="34"/>
      <c r="AW198" s="26">
        <f t="shared" si="5"/>
        <v>1</v>
      </c>
      <c r="AX198" s="28"/>
      <c r="AY198" s="28"/>
      <c r="AZ198" s="28"/>
      <c r="BA198" s="28"/>
      <c r="BB198" s="28"/>
      <c r="BC198" s="28"/>
      <c r="BD198" s="28"/>
      <c r="BE198" s="28"/>
      <c r="BF198" s="28"/>
      <c r="BG198" s="28"/>
      <c r="BH198" s="28"/>
      <c r="BI198" s="28"/>
      <c r="BJ198" s="28"/>
      <c r="BK198" s="28"/>
      <c r="BL198" s="28"/>
      <c r="BM198" s="28"/>
      <c r="BN198" s="28"/>
      <c r="BO198" s="28"/>
      <c r="BP198" s="28"/>
      <c r="BQ198" s="28"/>
    </row>
    <row r="199" spans="1:69" s="26" customFormat="1" hidden="1">
      <c r="A199" s="28" t="s">
        <v>6691</v>
      </c>
      <c r="B199" s="28" t="s">
        <v>6692</v>
      </c>
      <c r="C199" s="27"/>
      <c r="D199" s="27"/>
      <c r="E199" s="27"/>
      <c r="F199" s="27"/>
      <c r="G199" s="27"/>
      <c r="H199" s="27"/>
      <c r="I199" s="27"/>
      <c r="J199" s="27"/>
      <c r="K199" s="27"/>
      <c r="L199" s="28"/>
      <c r="M199" s="47" t="s">
        <v>989</v>
      </c>
      <c r="N199" s="27"/>
      <c r="O199" s="27"/>
      <c r="P199" s="27"/>
      <c r="Q199" s="27"/>
      <c r="R199" s="28"/>
      <c r="S199" s="27"/>
      <c r="T199" s="27"/>
      <c r="U199" s="27"/>
      <c r="V199" s="27"/>
      <c r="W199" s="27"/>
      <c r="X199" s="28"/>
      <c r="Y199" s="28"/>
      <c r="Z199" s="27"/>
      <c r="AA199" s="28"/>
      <c r="AB199" s="26" t="s">
        <v>7045</v>
      </c>
      <c r="AC199" s="26" t="s">
        <v>7051</v>
      </c>
      <c r="AD199" s="26" t="s">
        <v>1915</v>
      </c>
      <c r="AE199" s="30"/>
      <c r="AF199" s="26" t="s">
        <v>1367</v>
      </c>
      <c r="AG199" s="26" t="s">
        <v>1367</v>
      </c>
      <c r="AH199" s="26" t="s">
        <v>1367</v>
      </c>
      <c r="AI199" s="26" t="s">
        <v>7052</v>
      </c>
      <c r="AJ199" s="30"/>
      <c r="AK199" s="27"/>
      <c r="AL199" s="28" t="s">
        <v>6398</v>
      </c>
      <c r="AM199" s="32"/>
      <c r="AO199" s="29"/>
      <c r="AV199" s="34"/>
      <c r="AW199" s="26">
        <f t="shared" si="5"/>
        <v>1</v>
      </c>
      <c r="AX199" s="28"/>
      <c r="AY199" s="28"/>
      <c r="AZ199" s="28"/>
      <c r="BA199" s="28"/>
      <c r="BB199" s="28"/>
      <c r="BC199" s="28"/>
      <c r="BD199" s="28"/>
      <c r="BE199" s="28"/>
      <c r="BF199" s="28"/>
      <c r="BG199" s="28"/>
      <c r="BH199" s="28"/>
      <c r="BI199" s="28"/>
      <c r="BJ199" s="28"/>
      <c r="BK199" s="28"/>
      <c r="BL199" s="28"/>
      <c r="BM199" s="28"/>
      <c r="BN199" s="28"/>
      <c r="BO199" s="28"/>
      <c r="BP199" s="28"/>
      <c r="BQ199" s="28"/>
    </row>
    <row r="200" spans="1:69" s="26" customFormat="1" hidden="1">
      <c r="A200" s="28" t="s">
        <v>6694</v>
      </c>
      <c r="B200" s="28" t="s">
        <v>6695</v>
      </c>
      <c r="C200" s="27"/>
      <c r="D200" s="27"/>
      <c r="E200" s="27"/>
      <c r="F200" s="27"/>
      <c r="G200" s="27"/>
      <c r="H200" s="27"/>
      <c r="I200" s="27"/>
      <c r="J200" s="27"/>
      <c r="K200" s="27"/>
      <c r="L200" s="28"/>
      <c r="M200" s="47" t="s">
        <v>989</v>
      </c>
      <c r="N200" s="27"/>
      <c r="O200" s="27"/>
      <c r="P200" s="27"/>
      <c r="Q200" s="27"/>
      <c r="R200" s="28"/>
      <c r="S200" s="27"/>
      <c r="T200" s="27"/>
      <c r="U200" s="27"/>
      <c r="V200" s="27"/>
      <c r="W200" s="27"/>
      <c r="X200" s="28"/>
      <c r="Y200" s="28"/>
      <c r="Z200" s="27"/>
      <c r="AA200" s="28"/>
      <c r="AB200" s="26" t="s">
        <v>7045</v>
      </c>
      <c r="AC200" s="26" t="s">
        <v>7051</v>
      </c>
      <c r="AD200" s="26" t="s">
        <v>1733</v>
      </c>
      <c r="AE200" s="30"/>
      <c r="AF200" s="26" t="s">
        <v>1367</v>
      </c>
      <c r="AG200" s="26" t="s">
        <v>1367</v>
      </c>
      <c r="AH200" s="26" t="s">
        <v>1367</v>
      </c>
      <c r="AI200" s="26" t="s">
        <v>7052</v>
      </c>
      <c r="AJ200" s="30" t="s">
        <v>1367</v>
      </c>
      <c r="AK200" s="27"/>
      <c r="AL200" s="28" t="s">
        <v>6398</v>
      </c>
      <c r="AM200" s="32"/>
      <c r="AO200" s="29"/>
      <c r="AV200" s="34"/>
      <c r="AW200" s="26">
        <f t="shared" si="5"/>
        <v>1</v>
      </c>
      <c r="AX200" s="28"/>
      <c r="AY200" s="28"/>
      <c r="AZ200" s="28"/>
      <c r="BA200" s="28"/>
      <c r="BB200" s="28"/>
      <c r="BC200" s="28"/>
      <c r="BD200" s="28"/>
      <c r="BE200" s="28"/>
      <c r="BF200" s="28"/>
      <c r="BG200" s="28"/>
      <c r="BH200" s="28"/>
      <c r="BI200" s="28"/>
      <c r="BJ200" s="28"/>
      <c r="BK200" s="28"/>
      <c r="BL200" s="28"/>
      <c r="BM200" s="28"/>
      <c r="BN200" s="28"/>
      <c r="BO200" s="28"/>
      <c r="BP200" s="28"/>
      <c r="BQ200" s="28"/>
    </row>
    <row r="201" spans="1:69" s="26" customFormat="1" hidden="1">
      <c r="A201" s="28" t="s">
        <v>6609</v>
      </c>
      <c r="B201" s="28" t="s">
        <v>6398</v>
      </c>
      <c r="C201" s="27"/>
      <c r="D201" s="27"/>
      <c r="E201" s="27"/>
      <c r="F201" s="27"/>
      <c r="G201" s="27"/>
      <c r="H201" s="27"/>
      <c r="I201" s="27"/>
      <c r="J201" s="47" t="s">
        <v>974</v>
      </c>
      <c r="K201" s="27"/>
      <c r="L201" s="28"/>
      <c r="M201" s="27"/>
      <c r="N201" s="27"/>
      <c r="O201" s="27"/>
      <c r="P201" s="27"/>
      <c r="Q201" s="27"/>
      <c r="R201" s="28"/>
      <c r="S201" s="27"/>
      <c r="T201" s="27"/>
      <c r="U201" s="27"/>
      <c r="V201" s="27"/>
      <c r="W201" s="27"/>
      <c r="X201" s="28"/>
      <c r="Y201" s="28"/>
      <c r="Z201" s="27"/>
      <c r="AA201" s="28"/>
      <c r="AB201" s="26" t="s">
        <v>7045</v>
      </c>
      <c r="AC201" s="26" t="s">
        <v>7051</v>
      </c>
      <c r="AD201" s="26" t="s">
        <v>1915</v>
      </c>
      <c r="AE201" s="30"/>
      <c r="AF201" s="26" t="s">
        <v>1367</v>
      </c>
      <c r="AG201" s="26" t="s">
        <v>1367</v>
      </c>
      <c r="AH201" s="26" t="s">
        <v>1367</v>
      </c>
      <c r="AI201" s="26" t="s">
        <v>7052</v>
      </c>
      <c r="AJ201" s="30" t="s">
        <v>1367</v>
      </c>
      <c r="AK201" s="27"/>
      <c r="AL201" s="28" t="s">
        <v>6398</v>
      </c>
      <c r="AM201" s="32"/>
      <c r="AO201" s="29"/>
      <c r="AV201" s="34"/>
      <c r="AW201" s="26">
        <f t="shared" si="5"/>
        <v>1</v>
      </c>
      <c r="AX201" s="28"/>
      <c r="AY201" s="28"/>
      <c r="AZ201" s="28"/>
      <c r="BA201" s="28"/>
      <c r="BB201" s="28"/>
      <c r="BC201" s="28"/>
      <c r="BD201" s="28"/>
      <c r="BE201" s="28"/>
      <c r="BF201" s="28"/>
      <c r="BG201" s="28"/>
      <c r="BH201" s="28"/>
      <c r="BI201" s="28"/>
      <c r="BJ201" s="28"/>
      <c r="BK201" s="28"/>
      <c r="BL201" s="28"/>
      <c r="BM201" s="28"/>
      <c r="BN201" s="28"/>
      <c r="BO201" s="28"/>
      <c r="BP201" s="28"/>
      <c r="BQ201" s="28"/>
    </row>
    <row r="202" spans="1:69" s="37" customFormat="1" hidden="1">
      <c r="A202" s="36" t="s">
        <v>7071</v>
      </c>
      <c r="B202" s="36" t="s">
        <v>6398</v>
      </c>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7" t="s">
        <v>7045</v>
      </c>
      <c r="AC202" s="37" t="s">
        <v>7051</v>
      </c>
      <c r="AD202" s="37" t="s">
        <v>1915</v>
      </c>
      <c r="AE202" s="38"/>
      <c r="AF202" s="37" t="s">
        <v>1367</v>
      </c>
      <c r="AG202" s="37" t="s">
        <v>1367</v>
      </c>
      <c r="AH202" s="37" t="s">
        <v>1367</v>
      </c>
      <c r="AI202" s="37" t="s">
        <v>7052</v>
      </c>
      <c r="AJ202" s="38" t="s">
        <v>1367</v>
      </c>
      <c r="AK202" s="36"/>
      <c r="AL202" s="36" t="s">
        <v>6398</v>
      </c>
      <c r="AO202" s="39"/>
      <c r="AV202" s="40"/>
      <c r="AW202" s="37">
        <f t="shared" si="5"/>
        <v>0</v>
      </c>
      <c r="AX202" s="36"/>
      <c r="AY202" s="36"/>
      <c r="AZ202" s="36"/>
      <c r="BA202" s="36"/>
      <c r="BB202" s="36"/>
      <c r="BC202" s="36"/>
      <c r="BD202" s="36"/>
      <c r="BE202" s="36"/>
      <c r="BF202" s="36"/>
      <c r="BG202" s="36"/>
      <c r="BH202" s="36"/>
      <c r="BI202" s="36"/>
      <c r="BJ202" s="36"/>
      <c r="BK202" s="36"/>
      <c r="BL202" s="36"/>
      <c r="BM202" s="36"/>
      <c r="BN202" s="36"/>
      <c r="BO202" s="36"/>
      <c r="BP202" s="36"/>
      <c r="BQ202" s="36"/>
    </row>
    <row r="203" spans="1:69" s="34" customFormat="1" hidden="1">
      <c r="A203" s="28" t="s">
        <v>6907</v>
      </c>
      <c r="B203" s="28" t="s">
        <v>6398</v>
      </c>
      <c r="C203" s="43"/>
      <c r="D203" s="28"/>
      <c r="E203" s="28"/>
      <c r="F203" s="28"/>
      <c r="G203" s="28"/>
      <c r="H203" s="28"/>
      <c r="I203" s="28"/>
      <c r="J203" s="28"/>
      <c r="K203" s="28"/>
      <c r="L203" s="29"/>
      <c r="M203" s="28"/>
      <c r="N203" s="28"/>
      <c r="O203" s="28"/>
      <c r="P203" s="28"/>
      <c r="Q203" s="28"/>
      <c r="R203" s="29"/>
      <c r="S203" s="28"/>
      <c r="T203" s="47" t="s">
        <v>1035</v>
      </c>
      <c r="U203" s="28"/>
      <c r="V203" s="28"/>
      <c r="W203" s="28"/>
      <c r="X203" s="28"/>
      <c r="Y203" s="28"/>
      <c r="Z203" s="28"/>
      <c r="AA203" s="29"/>
      <c r="AB203" s="26" t="s">
        <v>7045</v>
      </c>
      <c r="AC203" s="26" t="s">
        <v>7051</v>
      </c>
      <c r="AD203" s="26" t="s">
        <v>1915</v>
      </c>
      <c r="AE203" s="26"/>
      <c r="AF203" s="30" t="s">
        <v>1367</v>
      </c>
      <c r="AG203" s="30" t="s">
        <v>1367</v>
      </c>
      <c r="AH203" s="30" t="s">
        <v>1367</v>
      </c>
      <c r="AI203" s="26" t="s">
        <v>7052</v>
      </c>
      <c r="AJ203" s="30"/>
      <c r="AK203" s="28"/>
      <c r="AL203" s="28" t="s">
        <v>6398</v>
      </c>
      <c r="AM203" s="32"/>
      <c r="AN203" s="26"/>
      <c r="AO203" s="29"/>
      <c r="AP203" s="26"/>
      <c r="AQ203" s="26"/>
      <c r="AR203" s="26"/>
      <c r="AS203" s="26"/>
      <c r="AT203" s="26"/>
      <c r="AU203" s="26"/>
      <c r="AW203" s="26">
        <f t="shared" si="5"/>
        <v>1</v>
      </c>
      <c r="AX203" s="28"/>
      <c r="AY203" s="28"/>
      <c r="AZ203" s="28"/>
      <c r="BA203" s="28"/>
      <c r="BB203" s="28"/>
      <c r="BC203" s="28"/>
      <c r="BD203" s="28"/>
      <c r="BE203" s="28"/>
      <c r="BF203" s="28"/>
      <c r="BG203" s="28"/>
      <c r="BH203" s="28"/>
      <c r="BI203" s="28"/>
      <c r="BJ203" s="28"/>
      <c r="BK203" s="28"/>
      <c r="BL203" s="28"/>
      <c r="BM203" s="28"/>
      <c r="BN203" s="28"/>
      <c r="BO203" s="28"/>
      <c r="BP203" s="28"/>
      <c r="BQ203" s="28"/>
    </row>
    <row r="204" spans="1:69" s="26" customFormat="1" hidden="1">
      <c r="A204" s="28" t="s">
        <v>6908</v>
      </c>
      <c r="B204" s="28" t="s">
        <v>6909</v>
      </c>
      <c r="C204" s="43"/>
      <c r="D204" s="28"/>
      <c r="E204" s="28"/>
      <c r="F204" s="28"/>
      <c r="G204" s="28"/>
      <c r="H204" s="28"/>
      <c r="I204" s="28"/>
      <c r="J204" s="28"/>
      <c r="K204" s="28"/>
      <c r="L204" s="29"/>
      <c r="M204" s="28"/>
      <c r="N204" s="28"/>
      <c r="O204" s="28"/>
      <c r="P204" s="28"/>
      <c r="Q204" s="28"/>
      <c r="R204" s="29"/>
      <c r="S204" s="28"/>
      <c r="T204" s="47" t="s">
        <v>1035</v>
      </c>
      <c r="U204" s="28"/>
      <c r="V204" s="28"/>
      <c r="W204" s="28"/>
      <c r="X204" s="28"/>
      <c r="Y204" s="28"/>
      <c r="Z204" s="28"/>
      <c r="AA204" s="29"/>
      <c r="AB204" s="26" t="s">
        <v>7045</v>
      </c>
      <c r="AC204" s="26" t="s">
        <v>7051</v>
      </c>
      <c r="AD204" s="26" t="s">
        <v>1733</v>
      </c>
      <c r="AF204" s="30" t="s">
        <v>1367</v>
      </c>
      <c r="AG204" s="30" t="s">
        <v>1367</v>
      </c>
      <c r="AH204" s="30" t="s">
        <v>1367</v>
      </c>
      <c r="AI204" s="26" t="s">
        <v>7052</v>
      </c>
      <c r="AJ204" s="30" t="s">
        <v>1367</v>
      </c>
      <c r="AK204" s="28"/>
      <c r="AL204" s="28" t="s">
        <v>6909</v>
      </c>
      <c r="AM204" s="32"/>
      <c r="AO204" s="29"/>
      <c r="AV204" s="34"/>
      <c r="AW204" s="26">
        <f t="shared" si="5"/>
        <v>1</v>
      </c>
      <c r="AX204" s="28"/>
      <c r="AY204" s="28"/>
      <c r="AZ204" s="28"/>
      <c r="BA204" s="28"/>
      <c r="BB204" s="28"/>
      <c r="BC204" s="28"/>
      <c r="BD204" s="28"/>
      <c r="BE204" s="28"/>
      <c r="BF204" s="28"/>
      <c r="BG204" s="28"/>
      <c r="BH204" s="28"/>
      <c r="BI204" s="28"/>
      <c r="BJ204" s="28"/>
      <c r="BK204" s="28"/>
      <c r="BL204" s="28"/>
      <c r="BM204" s="28"/>
      <c r="BN204" s="28"/>
      <c r="BO204" s="28"/>
      <c r="BP204" s="28"/>
      <c r="BQ204" s="28"/>
    </row>
    <row r="205" spans="1:69" s="26" customFormat="1" hidden="1">
      <c r="A205" s="27" t="s">
        <v>6610</v>
      </c>
      <c r="B205" s="27" t="s">
        <v>6402</v>
      </c>
      <c r="C205" s="43"/>
      <c r="D205" s="28"/>
      <c r="E205" s="28"/>
      <c r="F205" s="28"/>
      <c r="G205" s="28"/>
      <c r="H205" s="28"/>
      <c r="I205" s="28"/>
      <c r="J205" s="28"/>
      <c r="K205" s="28"/>
      <c r="L205" s="29"/>
      <c r="M205" s="28"/>
      <c r="N205" s="28"/>
      <c r="O205" s="28"/>
      <c r="P205" s="28"/>
      <c r="Q205" s="28"/>
      <c r="R205" s="29"/>
      <c r="S205" s="28"/>
      <c r="T205" s="28"/>
      <c r="U205" s="28"/>
      <c r="V205" s="47" t="s">
        <v>1043</v>
      </c>
      <c r="W205" s="28"/>
      <c r="X205" s="28"/>
      <c r="Y205" s="28"/>
      <c r="Z205" s="28"/>
      <c r="AA205" s="29"/>
      <c r="AB205" s="26" t="s">
        <v>7045</v>
      </c>
      <c r="AC205" s="26" t="s">
        <v>7051</v>
      </c>
      <c r="AD205" s="26" t="s">
        <v>1915</v>
      </c>
      <c r="AF205" s="30" t="s">
        <v>1367</v>
      </c>
      <c r="AG205" s="30" t="s">
        <v>1367</v>
      </c>
      <c r="AH205" s="30" t="s">
        <v>1367</v>
      </c>
      <c r="AI205" s="26" t="s">
        <v>7052</v>
      </c>
      <c r="AJ205" s="30" t="s">
        <v>1367</v>
      </c>
      <c r="AK205" s="28"/>
      <c r="AL205" s="28" t="s">
        <v>6402</v>
      </c>
      <c r="AM205" s="32"/>
      <c r="AO205" s="29"/>
      <c r="AV205" s="34"/>
      <c r="AW205" s="26">
        <f t="shared" si="5"/>
        <v>1</v>
      </c>
      <c r="AX205" s="28"/>
      <c r="AY205" s="28"/>
      <c r="AZ205" s="28"/>
      <c r="BA205" s="28"/>
      <c r="BB205" s="28"/>
      <c r="BC205" s="28"/>
      <c r="BD205" s="28"/>
      <c r="BE205" s="28"/>
      <c r="BF205" s="28"/>
      <c r="BG205" s="28"/>
      <c r="BH205" s="28"/>
      <c r="BI205" s="28"/>
      <c r="BJ205" s="28"/>
      <c r="BK205" s="28"/>
      <c r="BL205" s="28"/>
      <c r="BM205" s="28"/>
      <c r="BN205" s="28"/>
      <c r="BO205" s="28"/>
      <c r="BP205" s="28"/>
      <c r="BQ205" s="28"/>
    </row>
    <row r="206" spans="1:69" s="26" customFormat="1" hidden="1">
      <c r="A206" s="28" t="s">
        <v>6610</v>
      </c>
      <c r="B206" s="28" t="s">
        <v>6398</v>
      </c>
      <c r="C206" s="27"/>
      <c r="D206" s="27"/>
      <c r="E206" s="27"/>
      <c r="F206" s="27"/>
      <c r="G206" s="27"/>
      <c r="H206" s="27"/>
      <c r="I206" s="27"/>
      <c r="J206" s="47" t="s">
        <v>974</v>
      </c>
      <c r="K206" s="27"/>
      <c r="L206" s="28"/>
      <c r="M206" s="27"/>
      <c r="N206" s="27"/>
      <c r="O206" s="27"/>
      <c r="P206" s="27"/>
      <c r="Q206" s="27"/>
      <c r="R206" s="28"/>
      <c r="S206" s="27"/>
      <c r="T206" s="27"/>
      <c r="U206" s="27"/>
      <c r="V206" s="27"/>
      <c r="W206" s="27"/>
      <c r="X206" s="28"/>
      <c r="Y206" s="28"/>
      <c r="Z206" s="27"/>
      <c r="AA206" s="28"/>
      <c r="AB206" s="26" t="s">
        <v>7045</v>
      </c>
      <c r="AC206" s="26" t="s">
        <v>7051</v>
      </c>
      <c r="AD206" s="26" t="s">
        <v>1915</v>
      </c>
      <c r="AE206" s="30"/>
      <c r="AF206" s="26" t="s">
        <v>1367</v>
      </c>
      <c r="AG206" s="26" t="s">
        <v>1367</v>
      </c>
      <c r="AH206" s="26" t="s">
        <v>1367</v>
      </c>
      <c r="AI206" s="26" t="s">
        <v>7052</v>
      </c>
      <c r="AJ206" s="30" t="s">
        <v>1367</v>
      </c>
      <c r="AK206" s="27"/>
      <c r="AL206" s="28" t="s">
        <v>6398</v>
      </c>
      <c r="AM206" s="32"/>
      <c r="AO206" s="29"/>
      <c r="AV206" s="34"/>
      <c r="AW206" s="26">
        <f t="shared" ref="AW206:AW269" si="6">COUNTA(C206:AA206)</f>
        <v>1</v>
      </c>
      <c r="AX206" s="28"/>
      <c r="AY206" s="28"/>
      <c r="AZ206" s="28"/>
      <c r="BA206" s="28"/>
      <c r="BB206" s="28"/>
      <c r="BC206" s="28"/>
      <c r="BD206" s="28"/>
      <c r="BE206" s="28"/>
      <c r="BF206" s="28"/>
      <c r="BG206" s="28"/>
      <c r="BH206" s="28"/>
      <c r="BI206" s="28"/>
      <c r="BJ206" s="28"/>
      <c r="BK206" s="28"/>
      <c r="BL206" s="28"/>
      <c r="BM206" s="28"/>
      <c r="BN206" s="28"/>
      <c r="BO206" s="28"/>
      <c r="BP206" s="28"/>
      <c r="BQ206" s="28"/>
    </row>
    <row r="207" spans="1:69" s="26" customFormat="1" hidden="1">
      <c r="A207" s="28" t="s">
        <v>6891</v>
      </c>
      <c r="B207" s="28" t="s">
        <v>6398</v>
      </c>
      <c r="C207" s="27"/>
      <c r="D207" s="27"/>
      <c r="E207" s="27"/>
      <c r="F207" s="27"/>
      <c r="G207" s="27"/>
      <c r="H207" s="27"/>
      <c r="I207" s="27"/>
      <c r="J207" s="27"/>
      <c r="K207" s="27"/>
      <c r="L207" s="28"/>
      <c r="M207" s="27"/>
      <c r="N207" s="27"/>
      <c r="O207" s="27"/>
      <c r="P207" s="27"/>
      <c r="Q207" s="27"/>
      <c r="R207" s="28"/>
      <c r="S207" s="47" t="s">
        <v>1031</v>
      </c>
      <c r="T207" s="27"/>
      <c r="U207" s="27"/>
      <c r="V207" s="27"/>
      <c r="W207" s="27"/>
      <c r="X207" s="28"/>
      <c r="Y207" s="28"/>
      <c r="Z207" s="27"/>
      <c r="AA207" s="28"/>
      <c r="AB207" s="26" t="s">
        <v>7045</v>
      </c>
      <c r="AC207" s="26" t="s">
        <v>7051</v>
      </c>
      <c r="AD207" s="26" t="s">
        <v>1915</v>
      </c>
      <c r="AE207" s="30"/>
      <c r="AF207" s="26" t="s">
        <v>1367</v>
      </c>
      <c r="AG207" s="26" t="s">
        <v>1367</v>
      </c>
      <c r="AH207" s="26" t="s">
        <v>1367</v>
      </c>
      <c r="AI207" s="26" t="s">
        <v>7052</v>
      </c>
      <c r="AJ207" s="30" t="s">
        <v>1367</v>
      </c>
      <c r="AK207" s="27"/>
      <c r="AL207" s="28" t="s">
        <v>6398</v>
      </c>
      <c r="AM207" s="32"/>
      <c r="AO207" s="29"/>
      <c r="AV207" s="34"/>
      <c r="AW207" s="26">
        <f t="shared" si="6"/>
        <v>1</v>
      </c>
      <c r="AX207" s="28"/>
      <c r="AY207" s="28"/>
      <c r="AZ207" s="28"/>
      <c r="BA207" s="28"/>
      <c r="BB207" s="28"/>
      <c r="BC207" s="28"/>
      <c r="BD207" s="28"/>
      <c r="BE207" s="28"/>
      <c r="BF207" s="28"/>
      <c r="BG207" s="28"/>
      <c r="BH207" s="28"/>
      <c r="BI207" s="28"/>
      <c r="BJ207" s="28"/>
      <c r="BK207" s="28"/>
      <c r="BL207" s="28"/>
      <c r="BM207" s="28"/>
      <c r="BN207" s="28"/>
      <c r="BO207" s="28"/>
      <c r="BP207" s="28"/>
      <c r="BQ207" s="28"/>
    </row>
    <row r="208" spans="1:69" s="34" customFormat="1" hidden="1">
      <c r="A208" s="28" t="s">
        <v>6567</v>
      </c>
      <c r="B208" s="28" t="s">
        <v>6598</v>
      </c>
      <c r="C208" s="28"/>
      <c r="D208" s="28"/>
      <c r="E208" s="28"/>
      <c r="F208" s="28"/>
      <c r="G208" s="28"/>
      <c r="H208" s="28"/>
      <c r="I208" s="47" t="s">
        <v>966</v>
      </c>
      <c r="J208" s="28"/>
      <c r="K208" s="28"/>
      <c r="L208" s="29"/>
      <c r="M208" s="28"/>
      <c r="N208" s="28"/>
      <c r="O208" s="28"/>
      <c r="P208" s="28"/>
      <c r="Q208" s="28"/>
      <c r="R208" s="29"/>
      <c r="S208" s="28"/>
      <c r="T208" s="28"/>
      <c r="U208" s="28"/>
      <c r="V208" s="28"/>
      <c r="W208" s="28"/>
      <c r="X208" s="28"/>
      <c r="Y208" s="28"/>
      <c r="Z208" s="28"/>
      <c r="AA208" s="29"/>
      <c r="AB208" s="26" t="s">
        <v>7045</v>
      </c>
      <c r="AC208" s="26" t="s">
        <v>7051</v>
      </c>
      <c r="AD208" s="26" t="s">
        <v>1073</v>
      </c>
      <c r="AE208" s="30"/>
      <c r="AF208" s="26"/>
      <c r="AG208" s="26"/>
      <c r="AH208" s="26" t="s">
        <v>1367</v>
      </c>
      <c r="AI208" s="26" t="s">
        <v>7052</v>
      </c>
      <c r="AJ208" s="26" t="s">
        <v>1367</v>
      </c>
      <c r="AK208" s="28"/>
      <c r="AL208" s="28" t="s">
        <v>6598</v>
      </c>
      <c r="AM208" s="32"/>
      <c r="AN208" s="26"/>
      <c r="AO208" s="29"/>
      <c r="AP208" s="26"/>
      <c r="AQ208" s="26" t="s">
        <v>1367</v>
      </c>
      <c r="AR208" s="26"/>
      <c r="AS208" s="26"/>
      <c r="AT208" s="26"/>
      <c r="AU208" s="26"/>
      <c r="AW208" s="26">
        <f t="shared" si="6"/>
        <v>1</v>
      </c>
      <c r="AX208" s="28"/>
      <c r="AY208" s="28"/>
      <c r="AZ208" s="28"/>
      <c r="BA208" s="28"/>
      <c r="BB208" s="28"/>
      <c r="BC208" s="28"/>
      <c r="BD208" s="28"/>
      <c r="BE208" s="28"/>
      <c r="BF208" s="28"/>
      <c r="BG208" s="28"/>
      <c r="BH208" s="28"/>
      <c r="BI208" s="28"/>
      <c r="BJ208" s="28"/>
      <c r="BK208" s="28"/>
      <c r="BL208" s="28"/>
      <c r="BM208" s="28"/>
      <c r="BN208" s="28"/>
      <c r="BO208" s="28"/>
      <c r="BP208" s="28"/>
      <c r="BQ208" s="28"/>
    </row>
    <row r="209" spans="1:69" s="40" customFormat="1" hidden="1">
      <c r="A209" s="36" t="s">
        <v>6567</v>
      </c>
      <c r="B209" s="36" t="s">
        <v>7072</v>
      </c>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c r="AA209" s="36"/>
      <c r="AB209" s="37" t="s">
        <v>7045</v>
      </c>
      <c r="AC209" s="37" t="s">
        <v>7051</v>
      </c>
      <c r="AD209" s="37" t="s">
        <v>1915</v>
      </c>
      <c r="AE209" s="38"/>
      <c r="AF209" s="37" t="s">
        <v>1367</v>
      </c>
      <c r="AG209" s="37" t="s">
        <v>1367</v>
      </c>
      <c r="AH209" s="37" t="s">
        <v>1367</v>
      </c>
      <c r="AI209" s="37" t="s">
        <v>7052</v>
      </c>
      <c r="AJ209" s="37" t="s">
        <v>1367</v>
      </c>
      <c r="AK209" s="36"/>
      <c r="AL209" s="36" t="s">
        <v>7072</v>
      </c>
      <c r="AM209" s="37"/>
      <c r="AN209" s="37"/>
      <c r="AO209" s="39"/>
      <c r="AP209" s="37"/>
      <c r="AQ209" s="37"/>
      <c r="AR209" s="37"/>
      <c r="AS209" s="37"/>
      <c r="AT209" s="37"/>
      <c r="AU209" s="37"/>
      <c r="AW209" s="37">
        <f t="shared" si="6"/>
        <v>0</v>
      </c>
      <c r="AX209" s="36"/>
      <c r="AY209" s="36"/>
      <c r="AZ209" s="36"/>
      <c r="BA209" s="36"/>
      <c r="BB209" s="36"/>
      <c r="BC209" s="36"/>
      <c r="BD209" s="36"/>
      <c r="BE209" s="36"/>
      <c r="BF209" s="36"/>
      <c r="BG209" s="36"/>
      <c r="BH209" s="36"/>
      <c r="BI209" s="36"/>
      <c r="BJ209" s="36"/>
      <c r="BK209" s="36"/>
      <c r="BL209" s="36"/>
      <c r="BM209" s="36"/>
      <c r="BN209" s="36"/>
      <c r="BO209" s="36"/>
      <c r="BP209" s="36"/>
      <c r="BQ209" s="36"/>
    </row>
    <row r="210" spans="1:69" s="40" customFormat="1" hidden="1">
      <c r="A210" s="36" t="s">
        <v>6567</v>
      </c>
      <c r="B210" s="36" t="s">
        <v>7073</v>
      </c>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7" t="s">
        <v>7045</v>
      </c>
      <c r="AC210" s="37" t="s">
        <v>7051</v>
      </c>
      <c r="AD210" s="37" t="s">
        <v>1370</v>
      </c>
      <c r="AE210" s="38"/>
      <c r="AF210" s="37" t="s">
        <v>1367</v>
      </c>
      <c r="AG210" s="37" t="s">
        <v>1367</v>
      </c>
      <c r="AH210" s="37" t="s">
        <v>1367</v>
      </c>
      <c r="AI210" s="37" t="s">
        <v>7052</v>
      </c>
      <c r="AJ210" s="37" t="s">
        <v>1367</v>
      </c>
      <c r="AK210" s="36"/>
      <c r="AL210" s="36" t="s">
        <v>7073</v>
      </c>
      <c r="AM210" s="37"/>
      <c r="AN210" s="37"/>
      <c r="AO210" s="39"/>
      <c r="AP210" s="37"/>
      <c r="AQ210" s="37"/>
      <c r="AR210" s="37"/>
      <c r="AS210" s="37"/>
      <c r="AT210" s="37"/>
      <c r="AU210" s="37"/>
      <c r="AW210" s="37">
        <f t="shared" si="6"/>
        <v>0</v>
      </c>
      <c r="AX210" s="36"/>
      <c r="AY210" s="36"/>
      <c r="AZ210" s="36"/>
      <c r="BA210" s="36"/>
      <c r="BB210" s="36"/>
      <c r="BC210" s="36"/>
      <c r="BD210" s="36"/>
      <c r="BE210" s="36"/>
      <c r="BF210" s="36"/>
      <c r="BG210" s="36"/>
      <c r="BH210" s="36"/>
      <c r="BI210" s="36"/>
      <c r="BJ210" s="36"/>
      <c r="BK210" s="36"/>
      <c r="BL210" s="36"/>
      <c r="BM210" s="36"/>
      <c r="BN210" s="36"/>
      <c r="BO210" s="36"/>
      <c r="BP210" s="36"/>
      <c r="BQ210" s="36"/>
    </row>
    <row r="211" spans="1:69" s="34" customFormat="1">
      <c r="A211" s="28" t="s">
        <v>6567</v>
      </c>
      <c r="B211" s="28" t="s">
        <v>6912</v>
      </c>
      <c r="C211" s="28"/>
      <c r="D211" s="28"/>
      <c r="E211" s="28"/>
      <c r="F211" s="28"/>
      <c r="G211" s="28"/>
      <c r="H211" s="28"/>
      <c r="I211" s="28"/>
      <c r="J211" s="28"/>
      <c r="K211" s="28"/>
      <c r="L211" s="29"/>
      <c r="M211" s="28"/>
      <c r="N211" s="28"/>
      <c r="O211" s="28"/>
      <c r="P211" s="28"/>
      <c r="Q211" s="28"/>
      <c r="R211" s="29"/>
      <c r="S211" s="28"/>
      <c r="T211" s="28"/>
      <c r="U211" s="28"/>
      <c r="V211" s="28"/>
      <c r="W211" s="28"/>
      <c r="X211" s="47" t="s">
        <v>1051</v>
      </c>
      <c r="Y211" s="28"/>
      <c r="Z211" s="28"/>
      <c r="AA211" s="29"/>
      <c r="AB211" s="26" t="s">
        <v>7045</v>
      </c>
      <c r="AC211" s="26" t="s">
        <v>7051</v>
      </c>
      <c r="AD211" s="26" t="s">
        <v>1073</v>
      </c>
      <c r="AE211" s="30"/>
      <c r="AF211" s="26" t="s">
        <v>1367</v>
      </c>
      <c r="AG211" s="26"/>
      <c r="AH211" s="26" t="s">
        <v>1367</v>
      </c>
      <c r="AI211" s="26" t="s">
        <v>7052</v>
      </c>
      <c r="AJ211" s="26"/>
      <c r="AK211" s="28"/>
      <c r="AL211" s="28" t="s">
        <v>6912</v>
      </c>
      <c r="AM211" s="32"/>
      <c r="AN211" s="26"/>
      <c r="AO211" s="29"/>
      <c r="AP211" s="26"/>
      <c r="AQ211" s="26" t="s">
        <v>1367</v>
      </c>
      <c r="AR211" s="26"/>
      <c r="AS211" s="26"/>
      <c r="AT211" s="26"/>
      <c r="AU211" s="26"/>
      <c r="AW211" s="26">
        <f t="shared" si="6"/>
        <v>1</v>
      </c>
      <c r="AX211" s="28"/>
      <c r="AY211" s="28"/>
      <c r="AZ211" s="28"/>
      <c r="BA211" s="28"/>
      <c r="BB211" s="28"/>
      <c r="BC211" s="28"/>
      <c r="BD211" s="28"/>
      <c r="BE211" s="28"/>
      <c r="BF211" s="28"/>
      <c r="BG211" s="28"/>
      <c r="BH211" s="28"/>
      <c r="BI211" s="28"/>
      <c r="BJ211" s="28"/>
      <c r="BK211" s="28"/>
      <c r="BL211" s="28"/>
      <c r="BM211" s="28"/>
      <c r="BN211" s="28"/>
      <c r="BO211" s="28"/>
      <c r="BP211" s="28"/>
      <c r="BQ211" s="28"/>
    </row>
    <row r="212" spans="1:69" s="34" customFormat="1" hidden="1">
      <c r="A212" s="28" t="s">
        <v>6567</v>
      </c>
      <c r="B212" s="28" t="s">
        <v>6912</v>
      </c>
      <c r="C212" s="28"/>
      <c r="D212" s="28"/>
      <c r="E212" s="28"/>
      <c r="F212" s="28"/>
      <c r="G212" s="28"/>
      <c r="H212" s="28"/>
      <c r="I212" s="28"/>
      <c r="J212" s="28"/>
      <c r="K212" s="28"/>
      <c r="L212" s="29"/>
      <c r="M212" s="28"/>
      <c r="N212" s="28"/>
      <c r="O212" s="28"/>
      <c r="P212" s="28"/>
      <c r="Q212" s="28"/>
      <c r="R212" s="29"/>
      <c r="S212" s="28"/>
      <c r="T212" s="28"/>
      <c r="U212" s="28"/>
      <c r="V212" s="28"/>
      <c r="W212" s="28"/>
      <c r="X212" s="28"/>
      <c r="Y212" s="28"/>
      <c r="Z212" s="28"/>
      <c r="AA212" s="48" t="s">
        <v>1067</v>
      </c>
      <c r="AB212" s="26" t="s">
        <v>7045</v>
      </c>
      <c r="AC212" s="26" t="s">
        <v>7051</v>
      </c>
      <c r="AD212" s="26" t="s">
        <v>1733</v>
      </c>
      <c r="AE212" s="30"/>
      <c r="AF212" s="26" t="s">
        <v>1367</v>
      </c>
      <c r="AG212" s="26" t="s">
        <v>1367</v>
      </c>
      <c r="AH212" s="26" t="s">
        <v>1367</v>
      </c>
      <c r="AI212" s="26" t="s">
        <v>7052</v>
      </c>
      <c r="AJ212" s="26" t="s">
        <v>1367</v>
      </c>
      <c r="AK212" s="28"/>
      <c r="AL212" s="28" t="s">
        <v>6912</v>
      </c>
      <c r="AM212" s="32"/>
      <c r="AN212" s="26"/>
      <c r="AO212" s="29"/>
      <c r="AP212" s="26"/>
      <c r="AQ212" s="26" t="s">
        <v>1367</v>
      </c>
      <c r="AR212" s="26"/>
      <c r="AS212" s="26"/>
      <c r="AT212" s="26"/>
      <c r="AU212" s="26"/>
      <c r="AW212" s="26">
        <f t="shared" si="6"/>
        <v>1</v>
      </c>
      <c r="AX212" s="28"/>
      <c r="AY212" s="28"/>
      <c r="AZ212" s="28"/>
      <c r="BA212" s="28"/>
      <c r="BB212" s="28"/>
      <c r="BC212" s="28"/>
      <c r="BD212" s="28"/>
      <c r="BE212" s="28"/>
      <c r="BF212" s="28"/>
      <c r="BG212" s="28"/>
      <c r="BH212" s="28"/>
      <c r="BI212" s="28"/>
      <c r="BJ212" s="28"/>
      <c r="BK212" s="28"/>
      <c r="BL212" s="28"/>
      <c r="BM212" s="28"/>
      <c r="BN212" s="28"/>
      <c r="BO212" s="28"/>
      <c r="BP212" s="28"/>
      <c r="BQ212" s="28"/>
    </row>
    <row r="213" spans="1:69" s="40" customFormat="1" hidden="1">
      <c r="A213" s="36" t="s">
        <v>6567</v>
      </c>
      <c r="B213" s="36" t="s">
        <v>6912</v>
      </c>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c r="AA213" s="36"/>
      <c r="AB213" s="37" t="s">
        <v>7045</v>
      </c>
      <c r="AC213" s="37" t="s">
        <v>7051</v>
      </c>
      <c r="AD213" s="37" t="s">
        <v>1733</v>
      </c>
      <c r="AE213" s="38"/>
      <c r="AF213" s="37" t="s">
        <v>1367</v>
      </c>
      <c r="AG213" s="37" t="s">
        <v>1367</v>
      </c>
      <c r="AH213" s="37" t="s">
        <v>1367</v>
      </c>
      <c r="AI213" s="37" t="s">
        <v>7052</v>
      </c>
      <c r="AJ213" s="37" t="s">
        <v>1367</v>
      </c>
      <c r="AK213" s="36"/>
      <c r="AL213" s="36" t="s">
        <v>6912</v>
      </c>
      <c r="AM213" s="37"/>
      <c r="AN213" s="37"/>
      <c r="AO213" s="39"/>
      <c r="AP213" s="37"/>
      <c r="AQ213" s="37"/>
      <c r="AR213" s="37"/>
      <c r="AS213" s="37"/>
      <c r="AT213" s="37"/>
      <c r="AU213" s="37"/>
      <c r="AW213" s="37">
        <f t="shared" si="6"/>
        <v>0</v>
      </c>
      <c r="AX213" s="36"/>
      <c r="AY213" s="36"/>
      <c r="AZ213" s="36"/>
      <c r="BA213" s="36"/>
      <c r="BB213" s="36"/>
      <c r="BC213" s="36"/>
      <c r="BD213" s="36"/>
      <c r="BE213" s="36"/>
      <c r="BF213" s="36"/>
      <c r="BG213" s="36"/>
      <c r="BH213" s="36"/>
      <c r="BI213" s="36"/>
      <c r="BJ213" s="36"/>
      <c r="BK213" s="36"/>
      <c r="BL213" s="36"/>
      <c r="BM213" s="36"/>
      <c r="BN213" s="36"/>
      <c r="BO213" s="36"/>
      <c r="BP213" s="36"/>
      <c r="BQ213" s="36"/>
    </row>
    <row r="214" spans="1:69" s="40" customFormat="1" hidden="1">
      <c r="A214" s="28" t="s">
        <v>6567</v>
      </c>
      <c r="B214" s="28" t="s">
        <v>6851</v>
      </c>
      <c r="C214" s="28"/>
      <c r="D214" s="28"/>
      <c r="E214" s="28"/>
      <c r="F214" s="28"/>
      <c r="G214" s="28"/>
      <c r="H214" s="28"/>
      <c r="I214" s="28"/>
      <c r="J214" s="28"/>
      <c r="K214" s="28"/>
      <c r="L214" s="29"/>
      <c r="M214" s="28"/>
      <c r="N214" s="28"/>
      <c r="O214" s="28"/>
      <c r="P214" s="28"/>
      <c r="Q214" s="47" t="s">
        <v>1021</v>
      </c>
      <c r="R214" s="29"/>
      <c r="S214" s="28"/>
      <c r="T214" s="28"/>
      <c r="U214" s="28"/>
      <c r="V214" s="28"/>
      <c r="W214" s="28"/>
      <c r="X214" s="28"/>
      <c r="Y214" s="28"/>
      <c r="Z214" s="28"/>
      <c r="AA214" s="29"/>
      <c r="AB214" s="26" t="s">
        <v>7045</v>
      </c>
      <c r="AC214" s="26" t="s">
        <v>7051</v>
      </c>
      <c r="AD214" s="26" t="s">
        <v>1370</v>
      </c>
      <c r="AE214" s="30"/>
      <c r="AF214" s="26" t="s">
        <v>1367</v>
      </c>
      <c r="AG214" s="26"/>
      <c r="AH214" s="26" t="s">
        <v>1367</v>
      </c>
      <c r="AI214" s="26" t="s">
        <v>7052</v>
      </c>
      <c r="AJ214" s="26" t="s">
        <v>1367</v>
      </c>
      <c r="AK214" s="28"/>
      <c r="AL214" s="28" t="s">
        <v>6912</v>
      </c>
      <c r="AM214" s="32"/>
      <c r="AN214" s="26"/>
      <c r="AO214" s="29"/>
      <c r="AP214" s="26"/>
      <c r="AQ214" s="26"/>
      <c r="AR214" s="26"/>
      <c r="AS214" s="26"/>
      <c r="AT214" s="26"/>
      <c r="AU214" s="26"/>
      <c r="AV214" s="34"/>
      <c r="AW214" s="26">
        <f t="shared" si="6"/>
        <v>1</v>
      </c>
      <c r="AX214" s="36"/>
      <c r="AY214" s="36"/>
      <c r="AZ214" s="36"/>
      <c r="BA214" s="36"/>
      <c r="BB214" s="36"/>
      <c r="BC214" s="36"/>
      <c r="BD214" s="36"/>
      <c r="BE214" s="36"/>
      <c r="BF214" s="36"/>
      <c r="BG214" s="36"/>
      <c r="BH214" s="36"/>
      <c r="BI214" s="36"/>
      <c r="BJ214" s="36"/>
      <c r="BK214" s="36"/>
      <c r="BL214" s="36"/>
      <c r="BM214" s="36"/>
      <c r="BN214" s="36"/>
      <c r="BO214" s="36"/>
      <c r="BP214" s="36"/>
      <c r="BQ214" s="36"/>
    </row>
    <row r="215" spans="1:69" s="34" customFormat="1" ht="24" hidden="1">
      <c r="A215" s="28" t="s">
        <v>6567</v>
      </c>
      <c r="B215" s="28" t="s">
        <v>6568</v>
      </c>
      <c r="C215" s="28"/>
      <c r="D215" s="28"/>
      <c r="E215" s="28"/>
      <c r="F215" s="28"/>
      <c r="G215" s="28"/>
      <c r="H215" s="47" t="s">
        <v>962</v>
      </c>
      <c r="I215" s="28"/>
      <c r="J215" s="28"/>
      <c r="K215" s="28"/>
      <c r="L215" s="29"/>
      <c r="M215" s="28"/>
      <c r="N215" s="28"/>
      <c r="O215" s="28"/>
      <c r="P215" s="28"/>
      <c r="Q215" s="28"/>
      <c r="R215" s="28"/>
      <c r="S215" s="28"/>
      <c r="T215" s="28"/>
      <c r="U215" s="28"/>
      <c r="V215" s="28"/>
      <c r="W215" s="28"/>
      <c r="X215" s="28"/>
      <c r="Y215" s="28"/>
      <c r="Z215" s="28"/>
      <c r="AA215" s="29"/>
      <c r="AB215" s="26" t="s">
        <v>7045</v>
      </c>
      <c r="AC215" s="26" t="s">
        <v>7051</v>
      </c>
      <c r="AD215" s="26" t="s">
        <v>1733</v>
      </c>
      <c r="AE215" s="30"/>
      <c r="AF215" s="26" t="s">
        <v>1367</v>
      </c>
      <c r="AG215" s="26" t="s">
        <v>1367</v>
      </c>
      <c r="AH215" s="26" t="s">
        <v>1367</v>
      </c>
      <c r="AI215" s="26" t="s">
        <v>7052</v>
      </c>
      <c r="AJ215" s="26" t="s">
        <v>1367</v>
      </c>
      <c r="AK215" s="28" t="s">
        <v>7062</v>
      </c>
      <c r="AL215" s="28" t="s">
        <v>6912</v>
      </c>
      <c r="AM215" s="32"/>
      <c r="AN215" s="26" t="s">
        <v>1367</v>
      </c>
      <c r="AO215" s="29" t="s">
        <v>7027</v>
      </c>
      <c r="AP215" s="26" t="s">
        <v>1367</v>
      </c>
      <c r="AQ215" s="26"/>
      <c r="AR215" s="26"/>
      <c r="AS215" s="26"/>
      <c r="AT215" s="26"/>
      <c r="AU215" s="26" t="s">
        <v>7023</v>
      </c>
      <c r="AW215" s="26">
        <f t="shared" si="6"/>
        <v>1</v>
      </c>
      <c r="AX215" s="28"/>
      <c r="AY215" s="28"/>
      <c r="AZ215" s="28"/>
      <c r="BA215" s="28"/>
      <c r="BB215" s="28"/>
      <c r="BC215" s="28"/>
      <c r="BD215" s="28"/>
      <c r="BE215" s="28"/>
      <c r="BF215" s="28"/>
      <c r="BG215" s="28"/>
      <c r="BH215" s="28"/>
      <c r="BI215" s="28"/>
      <c r="BJ215" s="28"/>
      <c r="BK215" s="28"/>
      <c r="BL215" s="28"/>
      <c r="BM215" s="28"/>
      <c r="BN215" s="28"/>
      <c r="BO215" s="28"/>
      <c r="BP215" s="28"/>
      <c r="BQ215" s="28"/>
    </row>
    <row r="216" spans="1:69" s="34" customFormat="1" ht="24" hidden="1">
      <c r="A216" s="28" t="s">
        <v>6567</v>
      </c>
      <c r="B216" s="28" t="s">
        <v>6568</v>
      </c>
      <c r="C216" s="28"/>
      <c r="D216" s="28"/>
      <c r="E216" s="28"/>
      <c r="F216" s="28"/>
      <c r="G216" s="28"/>
      <c r="H216" s="28"/>
      <c r="I216" s="28"/>
      <c r="J216" s="28"/>
      <c r="K216" s="28"/>
      <c r="L216" s="29"/>
      <c r="M216" s="28"/>
      <c r="N216" s="28"/>
      <c r="O216" s="28"/>
      <c r="P216" s="28"/>
      <c r="Q216" s="28"/>
      <c r="R216" s="28"/>
      <c r="S216" s="28"/>
      <c r="T216" s="28"/>
      <c r="U216" s="28"/>
      <c r="V216" s="28"/>
      <c r="W216" s="28"/>
      <c r="X216" s="28"/>
      <c r="Y216" s="28"/>
      <c r="Z216" s="47" t="s">
        <v>1061</v>
      </c>
      <c r="AA216" s="29"/>
      <c r="AB216" s="26" t="s">
        <v>7045</v>
      </c>
      <c r="AC216" s="26" t="s">
        <v>7051</v>
      </c>
      <c r="AD216" s="26" t="s">
        <v>1742</v>
      </c>
      <c r="AE216" s="30"/>
      <c r="AF216" s="26" t="s">
        <v>1367</v>
      </c>
      <c r="AG216" s="26"/>
      <c r="AH216" s="26" t="s">
        <v>1367</v>
      </c>
      <c r="AI216" s="26" t="s">
        <v>7052</v>
      </c>
      <c r="AJ216" s="26"/>
      <c r="AK216" s="28" t="s">
        <v>7062</v>
      </c>
      <c r="AL216" s="28" t="s">
        <v>6912</v>
      </c>
      <c r="AM216" s="32"/>
      <c r="AN216" s="26" t="s">
        <v>1367</v>
      </c>
      <c r="AO216" s="29" t="s">
        <v>7027</v>
      </c>
      <c r="AP216" s="26" t="s">
        <v>1367</v>
      </c>
      <c r="AQ216" s="26"/>
      <c r="AR216" s="26"/>
      <c r="AS216" s="26"/>
      <c r="AT216" s="26"/>
      <c r="AU216" s="26" t="s">
        <v>7023</v>
      </c>
      <c r="AW216" s="26">
        <f t="shared" si="6"/>
        <v>1</v>
      </c>
      <c r="AX216" s="28"/>
      <c r="AY216" s="28"/>
      <c r="AZ216" s="28"/>
      <c r="BA216" s="28"/>
      <c r="BB216" s="28"/>
      <c r="BC216" s="28"/>
      <c r="BD216" s="28"/>
      <c r="BE216" s="28"/>
      <c r="BF216" s="28"/>
      <c r="BG216" s="28"/>
      <c r="BH216" s="28"/>
      <c r="BI216" s="28"/>
      <c r="BJ216" s="28"/>
      <c r="BK216" s="28"/>
      <c r="BL216" s="28"/>
      <c r="BM216" s="28"/>
      <c r="BN216" s="28"/>
      <c r="BO216" s="28"/>
      <c r="BP216" s="28"/>
      <c r="BQ216" s="28"/>
    </row>
    <row r="217" spans="1:69" s="34" customFormat="1" hidden="1">
      <c r="A217" s="28" t="s">
        <v>6892</v>
      </c>
      <c r="B217" s="28" t="s">
        <v>6893</v>
      </c>
      <c r="C217" s="28"/>
      <c r="D217" s="28"/>
      <c r="E217" s="28"/>
      <c r="F217" s="28"/>
      <c r="G217" s="28"/>
      <c r="H217" s="28"/>
      <c r="I217" s="28"/>
      <c r="J217" s="28"/>
      <c r="K217" s="28"/>
      <c r="L217" s="28"/>
      <c r="M217" s="28"/>
      <c r="N217" s="28"/>
      <c r="O217" s="28"/>
      <c r="P217" s="28"/>
      <c r="Q217" s="28"/>
      <c r="R217" s="28"/>
      <c r="S217" s="47" t="s">
        <v>1031</v>
      </c>
      <c r="T217" s="28"/>
      <c r="U217" s="28"/>
      <c r="V217" s="28"/>
      <c r="W217" s="28"/>
      <c r="X217" s="28"/>
      <c r="Y217" s="28"/>
      <c r="Z217" s="28"/>
      <c r="AA217" s="29"/>
      <c r="AB217" s="26" t="s">
        <v>7045</v>
      </c>
      <c r="AC217" s="26" t="s">
        <v>7051</v>
      </c>
      <c r="AD217" s="26" t="s">
        <v>1073</v>
      </c>
      <c r="AE217" s="30"/>
      <c r="AF217" s="30" t="s">
        <v>1367</v>
      </c>
      <c r="AG217" s="26"/>
      <c r="AH217" s="30" t="s">
        <v>1367</v>
      </c>
      <c r="AI217" s="26" t="s">
        <v>7052</v>
      </c>
      <c r="AJ217" s="26"/>
      <c r="AK217" s="28"/>
      <c r="AL217" s="28" t="s">
        <v>7074</v>
      </c>
      <c r="AM217" s="32"/>
      <c r="AN217" s="26"/>
      <c r="AO217" s="29"/>
      <c r="AP217" s="26"/>
      <c r="AQ217" s="26"/>
      <c r="AR217" s="26"/>
      <c r="AS217" s="26"/>
      <c r="AT217" s="26"/>
      <c r="AU217" s="26"/>
      <c r="AW217" s="26">
        <f t="shared" si="6"/>
        <v>1</v>
      </c>
      <c r="AX217" s="28"/>
      <c r="AY217" s="28"/>
      <c r="AZ217" s="28"/>
      <c r="BA217" s="28"/>
      <c r="BB217" s="28"/>
      <c r="BC217" s="28"/>
      <c r="BD217" s="28"/>
      <c r="BE217" s="28"/>
      <c r="BF217" s="28"/>
      <c r="BG217" s="28"/>
      <c r="BH217" s="28"/>
      <c r="BI217" s="28"/>
      <c r="BJ217" s="28"/>
      <c r="BK217" s="28"/>
      <c r="BL217" s="28"/>
      <c r="BM217" s="28"/>
      <c r="BN217" s="28"/>
      <c r="BO217" s="28"/>
      <c r="BP217" s="28"/>
      <c r="BQ217" s="28"/>
    </row>
    <row r="218" spans="1:69" s="34" customFormat="1" hidden="1">
      <c r="A218" s="28" t="s">
        <v>6892</v>
      </c>
      <c r="B218" s="28" t="s">
        <v>6912</v>
      </c>
      <c r="C218" s="28"/>
      <c r="D218" s="28"/>
      <c r="E218" s="28"/>
      <c r="F218" s="28"/>
      <c r="G218" s="28"/>
      <c r="H218" s="28"/>
      <c r="I218" s="28"/>
      <c r="J218" s="28"/>
      <c r="K218" s="28"/>
      <c r="L218" s="28"/>
      <c r="M218" s="28"/>
      <c r="N218" s="28"/>
      <c r="O218" s="28"/>
      <c r="P218" s="28"/>
      <c r="Q218" s="28"/>
      <c r="R218" s="28"/>
      <c r="S218" s="28"/>
      <c r="T218" s="28"/>
      <c r="U218" s="47" t="s">
        <v>1040</v>
      </c>
      <c r="V218" s="28"/>
      <c r="W218" s="28"/>
      <c r="X218" s="28"/>
      <c r="Y218" s="28"/>
      <c r="Z218" s="28"/>
      <c r="AA218" s="28"/>
      <c r="AB218" s="26" t="s">
        <v>7045</v>
      </c>
      <c r="AC218" s="26" t="s">
        <v>7051</v>
      </c>
      <c r="AD218" s="26" t="s">
        <v>1733</v>
      </c>
      <c r="AE218" s="26"/>
      <c r="AF218" s="26" t="s">
        <v>1367</v>
      </c>
      <c r="AG218" s="26" t="s">
        <v>1367</v>
      </c>
      <c r="AH218" s="26" t="s">
        <v>1367</v>
      </c>
      <c r="AI218" s="26" t="s">
        <v>7052</v>
      </c>
      <c r="AJ218" s="30" t="s">
        <v>1367</v>
      </c>
      <c r="AK218" s="28"/>
      <c r="AL218" s="28" t="s">
        <v>6912</v>
      </c>
      <c r="AM218" s="26"/>
      <c r="AN218" s="26"/>
      <c r="AO218" s="29"/>
      <c r="AP218" s="26"/>
      <c r="AQ218" s="26"/>
      <c r="AR218" s="26"/>
      <c r="AS218" s="26"/>
      <c r="AT218" s="26"/>
      <c r="AU218" s="26"/>
      <c r="AW218" s="26">
        <f t="shared" si="6"/>
        <v>1</v>
      </c>
      <c r="AX218" s="28"/>
      <c r="AY218" s="28"/>
      <c r="AZ218" s="28"/>
      <c r="BA218" s="28"/>
      <c r="BB218" s="28"/>
      <c r="BC218" s="28"/>
      <c r="BD218" s="28"/>
      <c r="BE218" s="28"/>
      <c r="BF218" s="28"/>
      <c r="BG218" s="28"/>
      <c r="BH218" s="28"/>
      <c r="BI218" s="28"/>
      <c r="BJ218" s="28"/>
      <c r="BK218" s="28"/>
      <c r="BL218" s="28"/>
      <c r="BM218" s="28"/>
      <c r="BN218" s="28"/>
      <c r="BO218" s="28"/>
      <c r="BP218" s="28"/>
      <c r="BQ218" s="28"/>
    </row>
    <row r="219" spans="1:69" s="40" customFormat="1" hidden="1">
      <c r="A219" s="36" t="s">
        <v>7075</v>
      </c>
      <c r="B219" s="36" t="s">
        <v>7074</v>
      </c>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c r="AA219" s="39"/>
      <c r="AB219" s="37" t="s">
        <v>7045</v>
      </c>
      <c r="AC219" s="37" t="s">
        <v>7051</v>
      </c>
      <c r="AD219" s="37" t="s">
        <v>1733</v>
      </c>
      <c r="AE219" s="37"/>
      <c r="AF219" s="37" t="s">
        <v>1367</v>
      </c>
      <c r="AG219" s="37" t="s">
        <v>1367</v>
      </c>
      <c r="AH219" s="37" t="s">
        <v>1367</v>
      </c>
      <c r="AI219" s="37" t="s">
        <v>7052</v>
      </c>
      <c r="AJ219" s="38" t="s">
        <v>1367</v>
      </c>
      <c r="AK219" s="36"/>
      <c r="AL219" s="36" t="s">
        <v>7074</v>
      </c>
      <c r="AM219" s="37"/>
      <c r="AN219" s="37"/>
      <c r="AO219" s="39"/>
      <c r="AP219" s="37"/>
      <c r="AQ219" s="37"/>
      <c r="AR219" s="37"/>
      <c r="AS219" s="37"/>
      <c r="AT219" s="37"/>
      <c r="AU219" s="37"/>
      <c r="AW219" s="37">
        <f t="shared" si="6"/>
        <v>0</v>
      </c>
      <c r="AX219" s="36"/>
      <c r="AY219" s="36"/>
      <c r="AZ219" s="36"/>
      <c r="BA219" s="36"/>
      <c r="BB219" s="36"/>
      <c r="BC219" s="36"/>
      <c r="BD219" s="36"/>
      <c r="BE219" s="36"/>
      <c r="BF219" s="36"/>
      <c r="BG219" s="36"/>
      <c r="BH219" s="36"/>
      <c r="BI219" s="36"/>
      <c r="BJ219" s="36"/>
      <c r="BK219" s="36"/>
      <c r="BL219" s="36"/>
      <c r="BM219" s="36"/>
      <c r="BN219" s="36"/>
      <c r="BO219" s="36"/>
      <c r="BP219" s="36"/>
      <c r="BQ219" s="36"/>
    </row>
    <row r="220" spans="1:69" s="34" customFormat="1" hidden="1">
      <c r="A220" s="28" t="s">
        <v>6697</v>
      </c>
      <c r="B220" s="28" t="s">
        <v>6698</v>
      </c>
      <c r="C220" s="28"/>
      <c r="D220" s="28"/>
      <c r="E220" s="28"/>
      <c r="F220" s="28"/>
      <c r="G220" s="28"/>
      <c r="H220" s="28"/>
      <c r="I220" s="28"/>
      <c r="J220" s="28"/>
      <c r="K220" s="28"/>
      <c r="L220" s="28"/>
      <c r="M220" s="47" t="s">
        <v>989</v>
      </c>
      <c r="N220" s="28"/>
      <c r="O220" s="28"/>
      <c r="P220" s="28"/>
      <c r="Q220" s="28"/>
      <c r="R220" s="28"/>
      <c r="S220" s="28"/>
      <c r="T220" s="28"/>
      <c r="U220" s="28"/>
      <c r="V220" s="28"/>
      <c r="W220" s="28"/>
      <c r="X220" s="28"/>
      <c r="Y220" s="28"/>
      <c r="Z220" s="28"/>
      <c r="AA220" s="28"/>
      <c r="AB220" s="26" t="s">
        <v>7045</v>
      </c>
      <c r="AC220" s="26" t="s">
        <v>7051</v>
      </c>
      <c r="AD220" s="26" t="s">
        <v>1733</v>
      </c>
      <c r="AE220" s="26"/>
      <c r="AF220" s="26" t="s">
        <v>1367</v>
      </c>
      <c r="AG220" s="26" t="s">
        <v>1367</v>
      </c>
      <c r="AH220" s="26" t="s">
        <v>1367</v>
      </c>
      <c r="AI220" s="26" t="s">
        <v>7052</v>
      </c>
      <c r="AJ220" s="30" t="s">
        <v>1367</v>
      </c>
      <c r="AK220" s="28"/>
      <c r="AL220" s="28" t="s">
        <v>6912</v>
      </c>
      <c r="AM220" s="32"/>
      <c r="AN220" s="26"/>
      <c r="AO220" s="29"/>
      <c r="AP220" s="26"/>
      <c r="AQ220" s="26"/>
      <c r="AR220" s="26"/>
      <c r="AS220" s="26"/>
      <c r="AT220" s="26"/>
      <c r="AU220" s="26"/>
      <c r="AW220" s="26">
        <f t="shared" si="6"/>
        <v>1</v>
      </c>
      <c r="AX220" s="28"/>
      <c r="AY220" s="28"/>
      <c r="AZ220" s="28"/>
      <c r="BA220" s="28"/>
      <c r="BB220" s="28"/>
      <c r="BC220" s="28"/>
      <c r="BD220" s="28"/>
      <c r="BE220" s="28"/>
      <c r="BF220" s="28"/>
      <c r="BG220" s="28"/>
      <c r="BH220" s="28"/>
      <c r="BI220" s="28"/>
      <c r="BJ220" s="28"/>
      <c r="BK220" s="28"/>
      <c r="BL220" s="28"/>
      <c r="BM220" s="28"/>
      <c r="BN220" s="28"/>
      <c r="BO220" s="28"/>
      <c r="BP220" s="28"/>
      <c r="BQ220" s="28"/>
    </row>
    <row r="221" spans="1:69" s="34" customFormat="1" hidden="1">
      <c r="A221" s="28" t="s">
        <v>6911</v>
      </c>
      <c r="B221" s="28" t="s">
        <v>6912</v>
      </c>
      <c r="C221" s="28"/>
      <c r="D221" s="28"/>
      <c r="E221" s="28"/>
      <c r="F221" s="28"/>
      <c r="G221" s="28"/>
      <c r="H221" s="28"/>
      <c r="I221" s="28"/>
      <c r="J221" s="28"/>
      <c r="K221" s="28"/>
      <c r="L221" s="28"/>
      <c r="M221" s="28"/>
      <c r="N221" s="28"/>
      <c r="O221" s="28"/>
      <c r="P221" s="28"/>
      <c r="Q221" s="28"/>
      <c r="R221" s="28"/>
      <c r="S221" s="28"/>
      <c r="T221" s="47" t="s">
        <v>1035</v>
      </c>
      <c r="U221" s="28"/>
      <c r="V221" s="28"/>
      <c r="W221" s="28"/>
      <c r="X221" s="28"/>
      <c r="Y221" s="28"/>
      <c r="Z221" s="28"/>
      <c r="AA221" s="28"/>
      <c r="AB221" s="26" t="s">
        <v>7045</v>
      </c>
      <c r="AC221" s="26" t="s">
        <v>7051</v>
      </c>
      <c r="AD221" s="26" t="s">
        <v>1370</v>
      </c>
      <c r="AE221" s="26"/>
      <c r="AF221" s="26" t="s">
        <v>1367</v>
      </c>
      <c r="AG221" s="26" t="s">
        <v>1367</v>
      </c>
      <c r="AH221" s="26" t="s">
        <v>1367</v>
      </c>
      <c r="AI221" s="26" t="s">
        <v>7052</v>
      </c>
      <c r="AJ221" s="30" t="s">
        <v>1367</v>
      </c>
      <c r="AK221" s="28"/>
      <c r="AL221" s="28" t="s">
        <v>6912</v>
      </c>
      <c r="AM221" s="32"/>
      <c r="AN221" s="26"/>
      <c r="AO221" s="29"/>
      <c r="AP221" s="26"/>
      <c r="AQ221" s="26"/>
      <c r="AR221" s="26"/>
      <c r="AS221" s="26"/>
      <c r="AT221" s="26"/>
      <c r="AU221" s="26"/>
      <c r="AW221" s="26">
        <f t="shared" si="6"/>
        <v>1</v>
      </c>
      <c r="AX221" s="28"/>
      <c r="AY221" s="28"/>
      <c r="AZ221" s="28"/>
      <c r="BA221" s="28"/>
      <c r="BB221" s="28"/>
      <c r="BC221" s="28"/>
      <c r="BD221" s="28"/>
      <c r="BE221" s="28"/>
      <c r="BF221" s="28"/>
      <c r="BG221" s="28"/>
      <c r="BH221" s="28"/>
      <c r="BI221" s="28"/>
      <c r="BJ221" s="28"/>
      <c r="BK221" s="28"/>
      <c r="BL221" s="28"/>
      <c r="BM221" s="28"/>
      <c r="BN221" s="28"/>
      <c r="BO221" s="28"/>
      <c r="BP221" s="28"/>
      <c r="BQ221" s="28"/>
    </row>
    <row r="222" spans="1:69" s="34" customFormat="1" hidden="1">
      <c r="A222" s="28" t="s">
        <v>6895</v>
      </c>
      <c r="B222" s="28" t="s">
        <v>6896</v>
      </c>
      <c r="C222" s="28"/>
      <c r="D222" s="28"/>
      <c r="E222" s="28"/>
      <c r="F222" s="28"/>
      <c r="G222" s="28"/>
      <c r="H222" s="28"/>
      <c r="I222" s="28"/>
      <c r="J222" s="28"/>
      <c r="K222" s="28"/>
      <c r="L222" s="28"/>
      <c r="M222" s="28"/>
      <c r="N222" s="28"/>
      <c r="O222" s="28"/>
      <c r="P222" s="28"/>
      <c r="Q222" s="28"/>
      <c r="R222" s="28"/>
      <c r="S222" s="47" t="s">
        <v>1031</v>
      </c>
      <c r="T222" s="28"/>
      <c r="U222" s="28"/>
      <c r="V222" s="28"/>
      <c r="W222" s="28"/>
      <c r="X222" s="28"/>
      <c r="Y222" s="28"/>
      <c r="Z222" s="28"/>
      <c r="AA222" s="28"/>
      <c r="AB222" s="26" t="s">
        <v>7045</v>
      </c>
      <c r="AC222" s="26" t="s">
        <v>7051</v>
      </c>
      <c r="AD222" s="30" t="s">
        <v>1370</v>
      </c>
      <c r="AE222" s="26"/>
      <c r="AF222" s="26" t="s">
        <v>1367</v>
      </c>
      <c r="AG222" s="26" t="s">
        <v>1367</v>
      </c>
      <c r="AH222" s="26" t="s">
        <v>1367</v>
      </c>
      <c r="AI222" s="26" t="s">
        <v>7052</v>
      </c>
      <c r="AJ222" s="30" t="s">
        <v>1367</v>
      </c>
      <c r="AK222" s="28"/>
      <c r="AL222" s="28" t="s">
        <v>6912</v>
      </c>
      <c r="AM222" s="32"/>
      <c r="AN222" s="26"/>
      <c r="AO222" s="29"/>
      <c r="AP222" s="26"/>
      <c r="AQ222" s="26"/>
      <c r="AR222" s="26"/>
      <c r="AS222" s="26"/>
      <c r="AT222" s="26"/>
      <c r="AU222" s="26"/>
      <c r="AW222" s="26">
        <f t="shared" si="6"/>
        <v>1</v>
      </c>
      <c r="AX222" s="28"/>
      <c r="AY222" s="28"/>
      <c r="AZ222" s="28"/>
      <c r="BA222" s="28"/>
      <c r="BB222" s="28"/>
      <c r="BC222" s="28"/>
      <c r="BD222" s="28"/>
      <c r="BE222" s="28"/>
      <c r="BF222" s="28"/>
      <c r="BG222" s="28"/>
      <c r="BH222" s="28"/>
      <c r="BI222" s="28"/>
      <c r="BJ222" s="28"/>
      <c r="BK222" s="28"/>
      <c r="BL222" s="28"/>
      <c r="BM222" s="28"/>
      <c r="BN222" s="28"/>
      <c r="BO222" s="28"/>
      <c r="BP222" s="28"/>
      <c r="BQ222" s="28"/>
    </row>
    <row r="223" spans="1:69" s="34" customFormat="1" hidden="1">
      <c r="A223" s="28" t="s">
        <v>6517</v>
      </c>
      <c r="B223" s="28" t="s">
        <v>6412</v>
      </c>
      <c r="C223" s="28"/>
      <c r="D223" s="28"/>
      <c r="E223" s="28"/>
      <c r="F223" s="28"/>
      <c r="G223" s="28"/>
      <c r="H223" s="28"/>
      <c r="I223" s="28"/>
      <c r="J223" s="28"/>
      <c r="K223" s="28"/>
      <c r="L223" s="28"/>
      <c r="M223" s="28"/>
      <c r="N223" s="28"/>
      <c r="O223" s="28"/>
      <c r="P223" s="28"/>
      <c r="Q223" s="28"/>
      <c r="R223" s="28"/>
      <c r="S223" s="28"/>
      <c r="T223" s="28"/>
      <c r="U223" s="28"/>
      <c r="V223" s="28"/>
      <c r="W223" s="28"/>
      <c r="X223" s="28"/>
      <c r="Y223" s="28"/>
      <c r="Z223" s="47" t="s">
        <v>1061</v>
      </c>
      <c r="AA223" s="28"/>
      <c r="AB223" s="26" t="s">
        <v>7045</v>
      </c>
      <c r="AC223" s="26" t="s">
        <v>7051</v>
      </c>
      <c r="AD223" s="30" t="s">
        <v>1370</v>
      </c>
      <c r="AE223" s="30"/>
      <c r="AF223" s="26" t="s">
        <v>1367</v>
      </c>
      <c r="AG223" s="26" t="s">
        <v>1367</v>
      </c>
      <c r="AH223" s="26" t="s">
        <v>1367</v>
      </c>
      <c r="AI223" s="26" t="s">
        <v>7052</v>
      </c>
      <c r="AJ223" s="30" t="s">
        <v>1367</v>
      </c>
      <c r="AK223" s="28"/>
      <c r="AL223" s="28" t="s">
        <v>6412</v>
      </c>
      <c r="AM223" s="32"/>
      <c r="AN223" s="26"/>
      <c r="AO223" s="29"/>
      <c r="AP223" s="26"/>
      <c r="AQ223" s="26"/>
      <c r="AR223" s="26"/>
      <c r="AS223" s="26"/>
      <c r="AT223" s="26"/>
      <c r="AU223" s="26"/>
      <c r="AW223" s="26">
        <f t="shared" si="6"/>
        <v>1</v>
      </c>
      <c r="AX223" s="28"/>
      <c r="AY223" s="28"/>
      <c r="AZ223" s="28"/>
      <c r="BA223" s="28"/>
      <c r="BB223" s="28"/>
      <c r="BC223" s="28"/>
      <c r="BD223" s="28"/>
      <c r="BE223" s="28"/>
      <c r="BF223" s="28"/>
      <c r="BG223" s="28"/>
      <c r="BH223" s="28"/>
      <c r="BI223" s="28"/>
      <c r="BJ223" s="28"/>
      <c r="BK223" s="28"/>
      <c r="BL223" s="28"/>
      <c r="BM223" s="28"/>
      <c r="BN223" s="28"/>
      <c r="BO223" s="28"/>
      <c r="BP223" s="28"/>
      <c r="BQ223" s="28"/>
    </row>
    <row r="224" spans="1:69" s="34" customFormat="1" hidden="1">
      <c r="A224" s="28" t="s">
        <v>6517</v>
      </c>
      <c r="B224" s="28" t="s">
        <v>1897</v>
      </c>
      <c r="C224" s="28"/>
      <c r="D224" s="28"/>
      <c r="E224" s="47" t="s">
        <v>950</v>
      </c>
      <c r="F224" s="28"/>
      <c r="G224" s="28"/>
      <c r="H224" s="28"/>
      <c r="I224" s="28"/>
      <c r="J224" s="28"/>
      <c r="K224" s="28"/>
      <c r="L224" s="28"/>
      <c r="M224" s="28"/>
      <c r="N224" s="28"/>
      <c r="O224" s="28"/>
      <c r="P224" s="28"/>
      <c r="Q224" s="28"/>
      <c r="R224" s="28"/>
      <c r="S224" s="28"/>
      <c r="T224" s="28"/>
      <c r="U224" s="28"/>
      <c r="V224" s="28"/>
      <c r="W224" s="28"/>
      <c r="X224" s="28"/>
      <c r="Y224" s="28"/>
      <c r="Z224" s="28"/>
      <c r="AA224" s="28"/>
      <c r="AB224" s="26" t="s">
        <v>7045</v>
      </c>
      <c r="AC224" s="26" t="s">
        <v>7051</v>
      </c>
      <c r="AD224" s="30" t="s">
        <v>1370</v>
      </c>
      <c r="AE224" s="30"/>
      <c r="AF224" s="26" t="s">
        <v>1367</v>
      </c>
      <c r="AG224" s="26"/>
      <c r="AH224" s="26" t="s">
        <v>1367</v>
      </c>
      <c r="AI224" s="26" t="s">
        <v>7052</v>
      </c>
      <c r="AJ224" s="30" t="s">
        <v>1367</v>
      </c>
      <c r="AK224" s="28"/>
      <c r="AL224" s="28" t="s">
        <v>6412</v>
      </c>
      <c r="AM224" s="32"/>
      <c r="AN224" s="26"/>
      <c r="AO224" s="29"/>
      <c r="AP224" s="26"/>
      <c r="AQ224" s="26"/>
      <c r="AR224" s="26"/>
      <c r="AS224" s="26"/>
      <c r="AT224" s="26"/>
      <c r="AU224" s="26"/>
      <c r="AW224" s="26">
        <f t="shared" si="6"/>
        <v>1</v>
      </c>
      <c r="AX224" s="28"/>
      <c r="AY224" s="28"/>
      <c r="AZ224" s="28"/>
      <c r="BA224" s="28"/>
      <c r="BB224" s="28"/>
      <c r="BC224" s="28"/>
      <c r="BD224" s="28"/>
      <c r="BE224" s="28"/>
      <c r="BF224" s="28"/>
      <c r="BG224" s="28"/>
      <c r="BH224" s="28"/>
      <c r="BI224" s="28"/>
      <c r="BJ224" s="28"/>
      <c r="BK224" s="28"/>
      <c r="BL224" s="28"/>
      <c r="BM224" s="28"/>
      <c r="BN224" s="28"/>
      <c r="BO224" s="28"/>
      <c r="BP224" s="28"/>
      <c r="BQ224" s="28"/>
    </row>
    <row r="225" spans="1:69" s="34" customFormat="1" hidden="1">
      <c r="A225" s="28" t="s">
        <v>6517</v>
      </c>
      <c r="B225" s="28" t="s">
        <v>6570</v>
      </c>
      <c r="C225" s="28"/>
      <c r="D225" s="28"/>
      <c r="E225" s="28"/>
      <c r="F225" s="28"/>
      <c r="G225" s="28"/>
      <c r="H225" s="47" t="s">
        <v>962</v>
      </c>
      <c r="I225" s="28"/>
      <c r="J225" s="28"/>
      <c r="K225" s="28"/>
      <c r="L225" s="28"/>
      <c r="M225" s="28"/>
      <c r="N225" s="28"/>
      <c r="O225" s="28"/>
      <c r="P225" s="28"/>
      <c r="Q225" s="28"/>
      <c r="R225" s="28"/>
      <c r="S225" s="28"/>
      <c r="T225" s="28"/>
      <c r="U225" s="28"/>
      <c r="V225" s="28"/>
      <c r="W225" s="28"/>
      <c r="X225" s="28"/>
      <c r="Y225" s="28"/>
      <c r="Z225" s="28"/>
      <c r="AA225" s="28"/>
      <c r="AB225" s="26" t="s">
        <v>7045</v>
      </c>
      <c r="AC225" s="26" t="s">
        <v>7051</v>
      </c>
      <c r="AD225" s="30" t="s">
        <v>1370</v>
      </c>
      <c r="AE225" s="30"/>
      <c r="AF225" s="26" t="s">
        <v>1367</v>
      </c>
      <c r="AG225" s="26" t="s">
        <v>1367</v>
      </c>
      <c r="AH225" s="26" t="s">
        <v>1367</v>
      </c>
      <c r="AI225" s="26" t="s">
        <v>7052</v>
      </c>
      <c r="AJ225" s="30" t="s">
        <v>1367</v>
      </c>
      <c r="AK225" s="28"/>
      <c r="AL225" s="28" t="s">
        <v>6412</v>
      </c>
      <c r="AM225" s="32"/>
      <c r="AN225" s="26"/>
      <c r="AO225" s="29"/>
      <c r="AP225" s="26"/>
      <c r="AQ225" s="26"/>
      <c r="AR225" s="26"/>
      <c r="AS225" s="26"/>
      <c r="AT225" s="26"/>
      <c r="AU225" s="26"/>
      <c r="AW225" s="26">
        <f t="shared" si="6"/>
        <v>1</v>
      </c>
      <c r="AX225" s="28"/>
      <c r="AY225" s="28"/>
      <c r="AZ225" s="28"/>
      <c r="BA225" s="28"/>
      <c r="BB225" s="28"/>
      <c r="BC225" s="28"/>
      <c r="BD225" s="28"/>
      <c r="BE225" s="28"/>
      <c r="BF225" s="28"/>
      <c r="BG225" s="28"/>
      <c r="BH225" s="28"/>
      <c r="BI225" s="28"/>
      <c r="BJ225" s="28"/>
      <c r="BK225" s="28"/>
      <c r="BL225" s="28"/>
      <c r="BM225" s="28"/>
      <c r="BN225" s="28"/>
      <c r="BO225" s="28"/>
      <c r="BP225" s="28"/>
      <c r="BQ225" s="28"/>
    </row>
    <row r="226" spans="1:69" s="34" customFormat="1" hidden="1">
      <c r="A226" s="28" t="s">
        <v>6517</v>
      </c>
      <c r="B226" s="31" t="s">
        <v>6989</v>
      </c>
      <c r="C226" s="28"/>
      <c r="D226" s="28"/>
      <c r="E226" s="28"/>
      <c r="F226" s="28"/>
      <c r="G226" s="28"/>
      <c r="H226" s="28"/>
      <c r="I226" s="28"/>
      <c r="J226" s="28"/>
      <c r="K226" s="28"/>
      <c r="L226" s="28"/>
      <c r="M226" s="28"/>
      <c r="N226" s="28"/>
      <c r="O226" s="28"/>
      <c r="P226" s="28"/>
      <c r="Q226" s="28"/>
      <c r="R226" s="28"/>
      <c r="S226" s="28"/>
      <c r="T226" s="28"/>
      <c r="U226" s="28"/>
      <c r="V226" s="28"/>
      <c r="W226" s="28"/>
      <c r="X226" s="28"/>
      <c r="Y226" s="47" t="s">
        <v>1055</v>
      </c>
      <c r="Z226" s="28"/>
      <c r="AA226" s="28"/>
      <c r="AB226" s="26" t="s">
        <v>7045</v>
      </c>
      <c r="AC226" s="26" t="s">
        <v>7051</v>
      </c>
      <c r="AD226" s="30" t="s">
        <v>1370</v>
      </c>
      <c r="AE226" s="30"/>
      <c r="AF226" s="26" t="s">
        <v>1367</v>
      </c>
      <c r="AG226" s="26" t="s">
        <v>1367</v>
      </c>
      <c r="AH226" s="26" t="s">
        <v>1367</v>
      </c>
      <c r="AI226" s="26" t="s">
        <v>7052</v>
      </c>
      <c r="AJ226" s="30" t="s">
        <v>1367</v>
      </c>
      <c r="AK226" s="28"/>
      <c r="AL226" s="28" t="s">
        <v>6701</v>
      </c>
      <c r="AM226" s="32"/>
      <c r="AN226" s="26"/>
      <c r="AO226" s="29"/>
      <c r="AP226" s="26"/>
      <c r="AQ226" s="26"/>
      <c r="AR226" s="26"/>
      <c r="AS226" s="26"/>
      <c r="AT226" s="26"/>
      <c r="AU226" s="26"/>
      <c r="AW226" s="26">
        <f t="shared" si="6"/>
        <v>1</v>
      </c>
      <c r="AX226" s="28"/>
      <c r="AY226" s="28"/>
      <c r="AZ226" s="28"/>
      <c r="BA226" s="28"/>
      <c r="BB226" s="28"/>
      <c r="BC226" s="28"/>
      <c r="BD226" s="28"/>
      <c r="BE226" s="28"/>
      <c r="BF226" s="28"/>
      <c r="BG226" s="28"/>
      <c r="BH226" s="28"/>
      <c r="BI226" s="28"/>
      <c r="BJ226" s="28"/>
      <c r="BK226" s="28"/>
      <c r="BL226" s="28"/>
      <c r="BM226" s="28"/>
      <c r="BN226" s="28"/>
      <c r="BO226" s="28"/>
      <c r="BP226" s="28"/>
      <c r="BQ226" s="28"/>
    </row>
    <row r="227" spans="1:69" s="34" customFormat="1" ht="24" hidden="1">
      <c r="A227" s="28" t="s">
        <v>6405</v>
      </c>
      <c r="B227" s="28" t="s">
        <v>6406</v>
      </c>
      <c r="C227" s="47" t="s">
        <v>937</v>
      </c>
      <c r="D227" s="28"/>
      <c r="E227" s="28"/>
      <c r="F227" s="28"/>
      <c r="G227" s="28"/>
      <c r="H227" s="28"/>
      <c r="I227" s="28"/>
      <c r="J227" s="28"/>
      <c r="K227" s="28"/>
      <c r="L227" s="28"/>
      <c r="M227" s="28"/>
      <c r="N227" s="28"/>
      <c r="O227" s="28"/>
      <c r="P227" s="28"/>
      <c r="Q227" s="28"/>
      <c r="R227" s="28"/>
      <c r="S227" s="28"/>
      <c r="T227" s="28"/>
      <c r="U227" s="28"/>
      <c r="V227" s="28"/>
      <c r="W227" s="28"/>
      <c r="X227" s="28"/>
      <c r="Y227" s="28"/>
      <c r="Z227" s="28"/>
      <c r="AA227" s="28"/>
      <c r="AB227" s="26" t="s">
        <v>7045</v>
      </c>
      <c r="AC227" s="26" t="s">
        <v>7051</v>
      </c>
      <c r="AD227" s="30" t="s">
        <v>1370</v>
      </c>
      <c r="AE227" s="30"/>
      <c r="AF227" s="26" t="s">
        <v>1367</v>
      </c>
      <c r="AG227" s="26" t="s">
        <v>1367</v>
      </c>
      <c r="AH227" s="26" t="s">
        <v>1367</v>
      </c>
      <c r="AI227" s="26" t="s">
        <v>7052</v>
      </c>
      <c r="AJ227" s="30" t="s">
        <v>1367</v>
      </c>
      <c r="AK227" s="28"/>
      <c r="AL227" s="28" t="s">
        <v>7076</v>
      </c>
      <c r="AM227" s="32"/>
      <c r="AN227" s="26"/>
      <c r="AO227" s="29"/>
      <c r="AP227" s="26"/>
      <c r="AQ227" s="26"/>
      <c r="AR227" s="26"/>
      <c r="AS227" s="26"/>
      <c r="AT227" s="26"/>
      <c r="AU227" s="26"/>
      <c r="AW227" s="26">
        <f t="shared" si="6"/>
        <v>1</v>
      </c>
      <c r="AX227" s="28"/>
      <c r="AY227" s="28"/>
      <c r="AZ227" s="28"/>
      <c r="BA227" s="28"/>
      <c r="BB227" s="28"/>
      <c r="BC227" s="28"/>
      <c r="BD227" s="28"/>
      <c r="BE227" s="28"/>
      <c r="BF227" s="28"/>
      <c r="BG227" s="28"/>
      <c r="BH227" s="28"/>
      <c r="BI227" s="28"/>
      <c r="BJ227" s="28"/>
      <c r="BK227" s="28"/>
      <c r="BL227" s="28"/>
      <c r="BM227" s="28"/>
      <c r="BN227" s="28"/>
      <c r="BO227" s="28"/>
      <c r="BP227" s="28"/>
      <c r="BQ227" s="28"/>
    </row>
    <row r="228" spans="1:69" s="34" customFormat="1" ht="24" hidden="1">
      <c r="A228" s="28" t="s">
        <v>6408</v>
      </c>
      <c r="B228" s="28" t="s">
        <v>6409</v>
      </c>
      <c r="C228" s="47" t="s">
        <v>937</v>
      </c>
      <c r="D228" s="28"/>
      <c r="E228" s="28"/>
      <c r="F228" s="28"/>
      <c r="G228" s="28"/>
      <c r="H228" s="28"/>
      <c r="I228" s="28"/>
      <c r="J228" s="28"/>
      <c r="K228" s="28"/>
      <c r="L228" s="28"/>
      <c r="M228" s="28"/>
      <c r="N228" s="28"/>
      <c r="O228" s="28"/>
      <c r="P228" s="28"/>
      <c r="Q228" s="28"/>
      <c r="R228" s="28"/>
      <c r="S228" s="28"/>
      <c r="T228" s="28"/>
      <c r="U228" s="28"/>
      <c r="V228" s="28"/>
      <c r="W228" s="28"/>
      <c r="X228" s="28"/>
      <c r="Y228" s="28"/>
      <c r="Z228" s="28"/>
      <c r="AA228" s="28"/>
      <c r="AB228" s="26" t="s">
        <v>7045</v>
      </c>
      <c r="AC228" s="26" t="s">
        <v>7051</v>
      </c>
      <c r="AD228" s="30" t="s">
        <v>1370</v>
      </c>
      <c r="AE228" s="30"/>
      <c r="AF228" s="26" t="s">
        <v>1367</v>
      </c>
      <c r="AG228" s="26" t="s">
        <v>1367</v>
      </c>
      <c r="AH228" s="26" t="s">
        <v>1367</v>
      </c>
      <c r="AI228" s="26" t="s">
        <v>7052</v>
      </c>
      <c r="AJ228" s="30" t="s">
        <v>1367</v>
      </c>
      <c r="AK228" s="28"/>
      <c r="AL228" s="28" t="s">
        <v>7077</v>
      </c>
      <c r="AM228" s="32"/>
      <c r="AN228" s="26"/>
      <c r="AO228" s="29"/>
      <c r="AP228" s="26"/>
      <c r="AQ228" s="26"/>
      <c r="AR228" s="26"/>
      <c r="AS228" s="26"/>
      <c r="AT228" s="26"/>
      <c r="AU228" s="26"/>
      <c r="AW228" s="26">
        <f t="shared" si="6"/>
        <v>1</v>
      </c>
      <c r="AX228" s="28"/>
      <c r="AY228" s="28"/>
      <c r="AZ228" s="28"/>
      <c r="BA228" s="28"/>
      <c r="BB228" s="28"/>
      <c r="BC228" s="28"/>
      <c r="BD228" s="28"/>
      <c r="BE228" s="28"/>
      <c r="BF228" s="28"/>
      <c r="BG228" s="28"/>
      <c r="BH228" s="28"/>
      <c r="BI228" s="28"/>
      <c r="BJ228" s="28"/>
      <c r="BK228" s="28"/>
      <c r="BL228" s="28"/>
      <c r="BM228" s="28"/>
      <c r="BN228" s="28"/>
      <c r="BO228" s="28"/>
      <c r="BP228" s="28"/>
      <c r="BQ228" s="28"/>
    </row>
    <row r="229" spans="1:69" s="34" customFormat="1" hidden="1">
      <c r="A229" s="28" t="s">
        <v>6411</v>
      </c>
      <c r="B229" s="28" t="s">
        <v>6412</v>
      </c>
      <c r="C229" s="47" t="s">
        <v>937</v>
      </c>
      <c r="D229" s="28"/>
      <c r="E229" s="28"/>
      <c r="F229" s="28"/>
      <c r="G229" s="28"/>
      <c r="H229" s="28"/>
      <c r="I229" s="28"/>
      <c r="J229" s="28"/>
      <c r="K229" s="28"/>
      <c r="L229" s="28"/>
      <c r="M229" s="28"/>
      <c r="N229" s="28"/>
      <c r="O229" s="28"/>
      <c r="P229" s="28"/>
      <c r="Q229" s="28"/>
      <c r="R229" s="28"/>
      <c r="S229" s="28"/>
      <c r="T229" s="28"/>
      <c r="U229" s="28"/>
      <c r="V229" s="28"/>
      <c r="W229" s="28"/>
      <c r="X229" s="28"/>
      <c r="Y229" s="28"/>
      <c r="Z229" s="28"/>
      <c r="AA229" s="28"/>
      <c r="AB229" s="26" t="s">
        <v>7045</v>
      </c>
      <c r="AC229" s="26" t="s">
        <v>7051</v>
      </c>
      <c r="AD229" s="30" t="s">
        <v>1370</v>
      </c>
      <c r="AE229" s="30"/>
      <c r="AF229" s="26" t="s">
        <v>1367</v>
      </c>
      <c r="AG229" s="26" t="s">
        <v>1367</v>
      </c>
      <c r="AH229" s="26" t="s">
        <v>1367</v>
      </c>
      <c r="AI229" s="26" t="s">
        <v>7052</v>
      </c>
      <c r="AJ229" s="30" t="s">
        <v>1367</v>
      </c>
      <c r="AK229" s="28"/>
      <c r="AL229" s="28" t="s">
        <v>7078</v>
      </c>
      <c r="AM229" s="32"/>
      <c r="AN229" s="26"/>
      <c r="AO229" s="29"/>
      <c r="AP229" s="26"/>
      <c r="AQ229" s="26"/>
      <c r="AR229" s="26"/>
      <c r="AS229" s="26"/>
      <c r="AT229" s="26"/>
      <c r="AU229" s="26"/>
      <c r="AW229" s="26">
        <f t="shared" si="6"/>
        <v>1</v>
      </c>
      <c r="AX229" s="28"/>
      <c r="AY229" s="28"/>
      <c r="AZ229" s="28"/>
      <c r="BA229" s="28"/>
      <c r="BB229" s="28"/>
      <c r="BC229" s="28"/>
      <c r="BD229" s="28"/>
      <c r="BE229" s="28"/>
      <c r="BF229" s="28"/>
      <c r="BG229" s="28"/>
      <c r="BH229" s="28"/>
      <c r="BI229" s="28"/>
      <c r="BJ229" s="28"/>
      <c r="BK229" s="28"/>
      <c r="BL229" s="28"/>
      <c r="BM229" s="28"/>
      <c r="BN229" s="28"/>
      <c r="BO229" s="28"/>
      <c r="BP229" s="28"/>
      <c r="BQ229" s="28"/>
    </row>
    <row r="230" spans="1:69" s="34" customFormat="1">
      <c r="A230" s="28" t="s">
        <v>6411</v>
      </c>
      <c r="B230" s="28" t="s">
        <v>6977</v>
      </c>
      <c r="C230" s="28"/>
      <c r="D230" s="28"/>
      <c r="E230" s="28"/>
      <c r="F230" s="28"/>
      <c r="G230" s="28"/>
      <c r="H230" s="28"/>
      <c r="I230" s="28"/>
      <c r="J230" s="28"/>
      <c r="K230" s="28"/>
      <c r="L230" s="28"/>
      <c r="M230" s="28"/>
      <c r="N230" s="28"/>
      <c r="O230" s="28"/>
      <c r="P230" s="28"/>
      <c r="Q230" s="28"/>
      <c r="R230" s="28"/>
      <c r="S230" s="28"/>
      <c r="T230" s="28"/>
      <c r="U230" s="28"/>
      <c r="V230" s="28"/>
      <c r="W230" s="28"/>
      <c r="X230" s="47" t="s">
        <v>1051</v>
      </c>
      <c r="Y230" s="28"/>
      <c r="Z230" s="28"/>
      <c r="AA230" s="28"/>
      <c r="AB230" s="26" t="s">
        <v>7045</v>
      </c>
      <c r="AC230" s="26" t="s">
        <v>7051</v>
      </c>
      <c r="AD230" s="30" t="s">
        <v>1370</v>
      </c>
      <c r="AE230" s="30"/>
      <c r="AF230" s="26" t="s">
        <v>1367</v>
      </c>
      <c r="AG230" s="26" t="s">
        <v>1367</v>
      </c>
      <c r="AH230" s="26" t="s">
        <v>1367</v>
      </c>
      <c r="AI230" s="26" t="s">
        <v>7052</v>
      </c>
      <c r="AJ230" s="30" t="s">
        <v>1367</v>
      </c>
      <c r="AK230" s="28"/>
      <c r="AL230" s="28" t="s">
        <v>7078</v>
      </c>
      <c r="AM230" s="32"/>
      <c r="AN230" s="26"/>
      <c r="AO230" s="29"/>
      <c r="AP230" s="26"/>
      <c r="AQ230" s="26"/>
      <c r="AR230" s="26"/>
      <c r="AS230" s="26"/>
      <c r="AT230" s="26"/>
      <c r="AU230" s="26"/>
      <c r="AW230" s="26">
        <f t="shared" si="6"/>
        <v>1</v>
      </c>
      <c r="AX230" s="28"/>
      <c r="AY230" s="28"/>
      <c r="AZ230" s="28"/>
      <c r="BA230" s="28"/>
      <c r="BB230" s="28"/>
      <c r="BC230" s="28"/>
      <c r="BD230" s="28"/>
      <c r="BE230" s="28"/>
      <c r="BF230" s="28"/>
      <c r="BG230" s="28"/>
      <c r="BH230" s="28"/>
      <c r="BI230" s="28"/>
      <c r="BJ230" s="28"/>
      <c r="BK230" s="28"/>
      <c r="BL230" s="28"/>
      <c r="BM230" s="28"/>
      <c r="BN230" s="28"/>
      <c r="BO230" s="28"/>
      <c r="BP230" s="28"/>
      <c r="BQ230" s="28"/>
    </row>
    <row r="231" spans="1:69" s="26" customFormat="1">
      <c r="A231" s="28" t="s">
        <v>6979</v>
      </c>
      <c r="B231" s="28" t="s">
        <v>1897</v>
      </c>
      <c r="C231" s="28"/>
      <c r="D231" s="28"/>
      <c r="E231" s="28"/>
      <c r="F231" s="28"/>
      <c r="G231" s="28"/>
      <c r="H231" s="28"/>
      <c r="I231" s="28"/>
      <c r="J231" s="28"/>
      <c r="K231" s="28"/>
      <c r="L231" s="28"/>
      <c r="M231" s="28"/>
      <c r="N231" s="28"/>
      <c r="O231" s="28"/>
      <c r="P231" s="28"/>
      <c r="Q231" s="28"/>
      <c r="R231" s="28"/>
      <c r="S231" s="28"/>
      <c r="T231" s="28"/>
      <c r="U231" s="28"/>
      <c r="V231" s="28"/>
      <c r="W231" s="28"/>
      <c r="X231" s="47" t="s">
        <v>1051</v>
      </c>
      <c r="Y231" s="28"/>
      <c r="Z231" s="28"/>
      <c r="AA231" s="29"/>
      <c r="AB231" s="26" t="s">
        <v>7045</v>
      </c>
      <c r="AC231" s="26" t="s">
        <v>7051</v>
      </c>
      <c r="AD231" s="30" t="s">
        <v>1370</v>
      </c>
      <c r="AE231" s="30"/>
      <c r="AF231" s="26" t="s">
        <v>1367</v>
      </c>
      <c r="AG231" s="26" t="s">
        <v>1367</v>
      </c>
      <c r="AH231" s="26" t="s">
        <v>1367</v>
      </c>
      <c r="AI231" s="26" t="s">
        <v>7052</v>
      </c>
      <c r="AJ231" s="30" t="s">
        <v>1367</v>
      </c>
      <c r="AK231" s="28"/>
      <c r="AL231" s="28" t="s">
        <v>6412</v>
      </c>
      <c r="AM231" s="32"/>
      <c r="AO231" s="29"/>
      <c r="AV231" s="34"/>
      <c r="AW231" s="26">
        <f t="shared" si="6"/>
        <v>1</v>
      </c>
      <c r="AX231" s="28"/>
      <c r="AY231" s="28"/>
      <c r="AZ231" s="28"/>
      <c r="BA231" s="28"/>
      <c r="BB231" s="28"/>
      <c r="BC231" s="28"/>
      <c r="BD231" s="28"/>
      <c r="BE231" s="28"/>
      <c r="BF231" s="28"/>
      <c r="BG231" s="28"/>
      <c r="BH231" s="28"/>
      <c r="BI231" s="28"/>
      <c r="BJ231" s="28"/>
      <c r="BK231" s="28"/>
      <c r="BL231" s="28"/>
      <c r="BM231" s="28"/>
      <c r="BN231" s="28"/>
      <c r="BO231" s="28"/>
      <c r="BP231" s="28"/>
      <c r="BQ231" s="28"/>
    </row>
    <row r="232" spans="1:69" s="26" customFormat="1" hidden="1">
      <c r="A232" s="28" t="s">
        <v>6700</v>
      </c>
      <c r="B232" s="28" t="s">
        <v>6570</v>
      </c>
      <c r="C232" s="28"/>
      <c r="D232" s="28"/>
      <c r="E232" s="28"/>
      <c r="F232" s="28"/>
      <c r="G232" s="28"/>
      <c r="H232" s="28"/>
      <c r="I232" s="28"/>
      <c r="J232" s="28"/>
      <c r="K232" s="28"/>
      <c r="L232" s="28"/>
      <c r="M232" s="28"/>
      <c r="N232" s="28"/>
      <c r="O232" s="28"/>
      <c r="P232" s="47" t="s">
        <v>1010</v>
      </c>
      <c r="Q232" s="28"/>
      <c r="R232" s="28"/>
      <c r="S232" s="28"/>
      <c r="T232" s="28"/>
      <c r="U232" s="28"/>
      <c r="V232" s="47" t="s">
        <v>1043</v>
      </c>
      <c r="W232" s="28"/>
      <c r="X232" s="28"/>
      <c r="Y232" s="28"/>
      <c r="Z232" s="28"/>
      <c r="AA232" s="29"/>
      <c r="AB232" s="26" t="s">
        <v>7045</v>
      </c>
      <c r="AC232" s="26" t="s">
        <v>7051</v>
      </c>
      <c r="AD232" s="30" t="s">
        <v>1370</v>
      </c>
      <c r="AE232" s="30"/>
      <c r="AF232" s="26" t="s">
        <v>1367</v>
      </c>
      <c r="AG232" s="26" t="s">
        <v>1367</v>
      </c>
      <c r="AH232" s="26" t="s">
        <v>1367</v>
      </c>
      <c r="AI232" s="26" t="s">
        <v>7052</v>
      </c>
      <c r="AJ232" s="30" t="s">
        <v>1367</v>
      </c>
      <c r="AK232" s="28"/>
      <c r="AL232" s="28" t="s">
        <v>6570</v>
      </c>
      <c r="AM232" s="32"/>
      <c r="AO232" s="29"/>
      <c r="AV232" s="34"/>
      <c r="AW232" s="26">
        <f t="shared" si="6"/>
        <v>2</v>
      </c>
      <c r="AX232" s="28"/>
      <c r="AY232" s="28"/>
      <c r="AZ232" s="28"/>
      <c r="BA232" s="28"/>
      <c r="BB232" s="28"/>
      <c r="BC232" s="28"/>
      <c r="BD232" s="28"/>
      <c r="BE232" s="28"/>
      <c r="BF232" s="28"/>
      <c r="BG232" s="28"/>
      <c r="BH232" s="28"/>
      <c r="BI232" s="28"/>
      <c r="BJ232" s="28"/>
      <c r="BK232" s="28"/>
      <c r="BL232" s="28"/>
      <c r="BM232" s="28"/>
      <c r="BN232" s="28"/>
      <c r="BO232" s="28"/>
      <c r="BP232" s="28"/>
      <c r="BQ232" s="28"/>
    </row>
    <row r="233" spans="1:69" s="26" customFormat="1" hidden="1">
      <c r="A233" s="28" t="s">
        <v>6700</v>
      </c>
      <c r="B233" s="28" t="s">
        <v>6701</v>
      </c>
      <c r="C233" s="28"/>
      <c r="D233" s="28"/>
      <c r="E233" s="28"/>
      <c r="F233" s="28"/>
      <c r="G233" s="28"/>
      <c r="H233" s="28"/>
      <c r="I233" s="28"/>
      <c r="J233" s="28"/>
      <c r="K233" s="28"/>
      <c r="L233" s="28"/>
      <c r="M233" s="47" t="s">
        <v>989</v>
      </c>
      <c r="N233" s="28"/>
      <c r="O233" s="28"/>
      <c r="P233" s="28"/>
      <c r="Q233" s="28"/>
      <c r="R233" s="28"/>
      <c r="S233" s="28"/>
      <c r="T233" s="28"/>
      <c r="U233" s="28"/>
      <c r="V233" s="28"/>
      <c r="W233" s="28"/>
      <c r="X233" s="28"/>
      <c r="Y233" s="28"/>
      <c r="Z233" s="28"/>
      <c r="AA233" s="28"/>
      <c r="AB233" s="26" t="s">
        <v>7045</v>
      </c>
      <c r="AC233" s="26" t="s">
        <v>7051</v>
      </c>
      <c r="AD233" s="30" t="s">
        <v>1370</v>
      </c>
      <c r="AE233" s="30"/>
      <c r="AF233" s="26" t="s">
        <v>1367</v>
      </c>
      <c r="AG233" s="26" t="s">
        <v>1367</v>
      </c>
      <c r="AH233" s="26" t="s">
        <v>1367</v>
      </c>
      <c r="AI233" s="26" t="s">
        <v>7052</v>
      </c>
      <c r="AJ233" s="30" t="s">
        <v>1367</v>
      </c>
      <c r="AK233" s="28"/>
      <c r="AL233" s="28" t="s">
        <v>6412</v>
      </c>
      <c r="AM233" s="32"/>
      <c r="AO233" s="29"/>
      <c r="AV233" s="34"/>
      <c r="AW233" s="26">
        <f t="shared" si="6"/>
        <v>1</v>
      </c>
      <c r="AX233" s="28"/>
      <c r="AY233" s="28"/>
      <c r="AZ233" s="28"/>
      <c r="BA233" s="28"/>
      <c r="BB233" s="28"/>
      <c r="BC233" s="28"/>
      <c r="BD233" s="28"/>
      <c r="BE233" s="28"/>
      <c r="BF233" s="28"/>
      <c r="BG233" s="28"/>
      <c r="BH233" s="28"/>
      <c r="BI233" s="28"/>
      <c r="BJ233" s="28"/>
      <c r="BK233" s="28"/>
      <c r="BL233" s="28"/>
      <c r="BM233" s="28"/>
      <c r="BN233" s="28"/>
      <c r="BO233" s="28"/>
      <c r="BP233" s="28"/>
      <c r="BQ233" s="28"/>
    </row>
    <row r="234" spans="1:69" s="26" customFormat="1" hidden="1">
      <c r="A234" s="28" t="s">
        <v>6951</v>
      </c>
      <c r="B234" s="28" t="s">
        <v>6570</v>
      </c>
      <c r="C234" s="28"/>
      <c r="D234" s="28"/>
      <c r="E234" s="28"/>
      <c r="F234" s="28"/>
      <c r="G234" s="28"/>
      <c r="H234" s="28"/>
      <c r="I234" s="28"/>
      <c r="J234" s="28"/>
      <c r="K234" s="28"/>
      <c r="L234" s="28"/>
      <c r="M234" s="28"/>
      <c r="N234" s="28"/>
      <c r="O234" s="28"/>
      <c r="P234" s="28"/>
      <c r="Q234" s="28"/>
      <c r="R234" s="28"/>
      <c r="S234" s="28"/>
      <c r="T234" s="28"/>
      <c r="U234" s="28"/>
      <c r="V234" s="47" t="s">
        <v>1043</v>
      </c>
      <c r="W234" s="28"/>
      <c r="X234" s="28"/>
      <c r="Y234" s="28"/>
      <c r="Z234" s="28"/>
      <c r="AA234" s="29"/>
      <c r="AB234" s="26" t="s">
        <v>7045</v>
      </c>
      <c r="AC234" s="26" t="s">
        <v>7051</v>
      </c>
      <c r="AD234" s="30" t="s">
        <v>1370</v>
      </c>
      <c r="AE234" s="30"/>
      <c r="AF234" s="26" t="s">
        <v>1367</v>
      </c>
      <c r="AG234" s="26" t="s">
        <v>1367</v>
      </c>
      <c r="AH234" s="26" t="s">
        <v>1367</v>
      </c>
      <c r="AI234" s="26" t="s">
        <v>7052</v>
      </c>
      <c r="AJ234" s="30" t="s">
        <v>1367</v>
      </c>
      <c r="AK234" s="28"/>
      <c r="AL234" s="28" t="s">
        <v>6570</v>
      </c>
      <c r="AM234" s="32"/>
      <c r="AO234" s="29"/>
      <c r="AV234" s="34"/>
      <c r="AW234" s="26">
        <f t="shared" si="6"/>
        <v>1</v>
      </c>
      <c r="AX234" s="28"/>
      <c r="AY234" s="28"/>
      <c r="AZ234" s="28"/>
      <c r="BA234" s="28"/>
      <c r="BB234" s="28"/>
      <c r="BC234" s="28"/>
      <c r="BD234" s="28"/>
      <c r="BE234" s="28"/>
      <c r="BF234" s="28"/>
      <c r="BG234" s="28"/>
      <c r="BH234" s="28"/>
      <c r="BI234" s="28"/>
      <c r="BJ234" s="28"/>
      <c r="BK234" s="28"/>
      <c r="BL234" s="28"/>
      <c r="BM234" s="28"/>
      <c r="BN234" s="28"/>
      <c r="BO234" s="28"/>
      <c r="BP234" s="28"/>
      <c r="BQ234" s="28"/>
    </row>
    <row r="235" spans="1:69" s="26" customFormat="1" hidden="1">
      <c r="A235" s="28" t="s">
        <v>6519</v>
      </c>
      <c r="B235" s="28" t="s">
        <v>6535</v>
      </c>
      <c r="C235" s="28"/>
      <c r="D235" s="28"/>
      <c r="E235" s="28"/>
      <c r="F235" s="28"/>
      <c r="G235" s="47" t="s">
        <v>958</v>
      </c>
      <c r="H235" s="28"/>
      <c r="I235" s="47" t="s">
        <v>966</v>
      </c>
      <c r="J235" s="28"/>
      <c r="K235" s="28"/>
      <c r="L235" s="48" t="s">
        <v>985</v>
      </c>
      <c r="M235" s="28"/>
      <c r="N235" s="28"/>
      <c r="O235" s="28"/>
      <c r="P235" s="28"/>
      <c r="Q235" s="28"/>
      <c r="R235" s="48" t="s">
        <v>1026</v>
      </c>
      <c r="S235" s="28"/>
      <c r="T235" s="28"/>
      <c r="U235" s="28"/>
      <c r="V235" s="28"/>
      <c r="W235" s="28"/>
      <c r="X235" s="28"/>
      <c r="Y235" s="28"/>
      <c r="Z235" s="28"/>
      <c r="AA235" s="28"/>
      <c r="AB235" s="26" t="s">
        <v>7045</v>
      </c>
      <c r="AC235" s="26" t="s">
        <v>7051</v>
      </c>
      <c r="AD235" s="30" t="s">
        <v>1370</v>
      </c>
      <c r="AE235" s="30"/>
      <c r="AF235" s="26" t="s">
        <v>1367</v>
      </c>
      <c r="AH235" s="26" t="s">
        <v>1367</v>
      </c>
      <c r="AI235" s="26" t="s">
        <v>7052</v>
      </c>
      <c r="AJ235" s="30" t="s">
        <v>1367</v>
      </c>
      <c r="AK235" s="28"/>
      <c r="AL235" s="28" t="s">
        <v>6535</v>
      </c>
      <c r="AM235" s="32"/>
      <c r="AO235" s="29"/>
      <c r="AV235" s="34"/>
      <c r="AW235" s="26">
        <f t="shared" si="6"/>
        <v>4</v>
      </c>
      <c r="AX235" s="28"/>
      <c r="AY235" s="28"/>
      <c r="AZ235" s="28"/>
      <c r="BA235" s="28"/>
      <c r="BB235" s="28"/>
      <c r="BC235" s="28"/>
      <c r="BD235" s="28"/>
      <c r="BE235" s="28"/>
      <c r="BF235" s="28"/>
      <c r="BG235" s="28"/>
      <c r="BH235" s="28"/>
      <c r="BI235" s="28"/>
      <c r="BJ235" s="28"/>
      <c r="BK235" s="28"/>
      <c r="BL235" s="28"/>
      <c r="BM235" s="28"/>
      <c r="BN235" s="28"/>
      <c r="BO235" s="28"/>
      <c r="BP235" s="28"/>
      <c r="BQ235" s="28"/>
    </row>
    <row r="236" spans="1:69" s="26" customFormat="1" hidden="1">
      <c r="A236" s="28" t="s">
        <v>6519</v>
      </c>
      <c r="B236" s="28" t="s">
        <v>6535</v>
      </c>
      <c r="C236" s="28"/>
      <c r="D236" s="28"/>
      <c r="E236" s="28"/>
      <c r="F236" s="28"/>
      <c r="G236" s="28"/>
      <c r="H236" s="28"/>
      <c r="I236" s="28"/>
      <c r="J236" s="28"/>
      <c r="K236" s="28"/>
      <c r="L236" s="28"/>
      <c r="M236" s="28"/>
      <c r="N236" s="28"/>
      <c r="O236" s="28"/>
      <c r="P236" s="28"/>
      <c r="Q236" s="47" t="s">
        <v>1021</v>
      </c>
      <c r="R236" s="29"/>
      <c r="S236" s="28"/>
      <c r="T236" s="28"/>
      <c r="U236" s="28"/>
      <c r="V236" s="28"/>
      <c r="W236" s="28"/>
      <c r="X236" s="28"/>
      <c r="Y236" s="28"/>
      <c r="Z236" s="28"/>
      <c r="AA236" s="28"/>
      <c r="AB236" s="26" t="s">
        <v>7045</v>
      </c>
      <c r="AC236" s="26" t="s">
        <v>7051</v>
      </c>
      <c r="AD236" s="30" t="s">
        <v>1073</v>
      </c>
      <c r="AE236" s="30"/>
      <c r="AG236" s="26" t="s">
        <v>1367</v>
      </c>
      <c r="AH236" s="26" t="s">
        <v>1367</v>
      </c>
      <c r="AI236" s="26" t="s">
        <v>7052</v>
      </c>
      <c r="AJ236" s="30" t="s">
        <v>1367</v>
      </c>
      <c r="AK236" s="28"/>
      <c r="AL236" s="28" t="s">
        <v>7079</v>
      </c>
      <c r="AM236" s="32"/>
      <c r="AO236" s="29"/>
      <c r="AV236" s="34"/>
      <c r="AW236" s="26">
        <f t="shared" si="6"/>
        <v>1</v>
      </c>
      <c r="AX236" s="28"/>
      <c r="AY236" s="28"/>
      <c r="AZ236" s="28"/>
      <c r="BA236" s="28"/>
      <c r="BB236" s="28"/>
      <c r="BC236" s="28"/>
      <c r="BD236" s="28"/>
      <c r="BE236" s="28"/>
      <c r="BF236" s="28"/>
      <c r="BG236" s="28"/>
      <c r="BH236" s="28"/>
      <c r="BI236" s="28"/>
      <c r="BJ236" s="28"/>
      <c r="BK236" s="28"/>
      <c r="BL236" s="28"/>
      <c r="BM236" s="28"/>
      <c r="BN236" s="28"/>
      <c r="BO236" s="28"/>
      <c r="BP236" s="28"/>
      <c r="BQ236" s="28"/>
    </row>
    <row r="237" spans="1:69" s="26" customFormat="1" hidden="1">
      <c r="A237" s="28" t="s">
        <v>6519</v>
      </c>
      <c r="B237" s="28" t="s">
        <v>6571</v>
      </c>
      <c r="C237" s="28"/>
      <c r="D237" s="28"/>
      <c r="E237" s="28"/>
      <c r="F237" s="28"/>
      <c r="G237" s="28"/>
      <c r="H237" s="47" t="s">
        <v>962</v>
      </c>
      <c r="I237" s="28"/>
      <c r="J237" s="28"/>
      <c r="K237" s="28"/>
      <c r="L237" s="28"/>
      <c r="M237" s="28"/>
      <c r="N237" s="28"/>
      <c r="O237" s="28"/>
      <c r="P237" s="28"/>
      <c r="Q237" s="28"/>
      <c r="R237" s="29"/>
      <c r="S237" s="28"/>
      <c r="T237" s="28"/>
      <c r="U237" s="28"/>
      <c r="V237" s="28"/>
      <c r="W237" s="28"/>
      <c r="X237" s="28"/>
      <c r="Y237" s="28"/>
      <c r="Z237" s="28"/>
      <c r="AA237" s="28"/>
      <c r="AB237" s="26" t="s">
        <v>7045</v>
      </c>
      <c r="AC237" s="26" t="s">
        <v>7051</v>
      </c>
      <c r="AD237" s="30" t="s">
        <v>1370</v>
      </c>
      <c r="AE237" s="30"/>
      <c r="AH237" s="26" t="s">
        <v>1367</v>
      </c>
      <c r="AI237" s="26" t="s">
        <v>7052</v>
      </c>
      <c r="AJ237" s="30" t="s">
        <v>1367</v>
      </c>
      <c r="AK237" s="28"/>
      <c r="AL237" s="28" t="s">
        <v>7079</v>
      </c>
      <c r="AM237" s="32"/>
      <c r="AO237" s="29"/>
      <c r="AV237" s="34"/>
      <c r="AW237" s="26">
        <f t="shared" si="6"/>
        <v>1</v>
      </c>
      <c r="AX237" s="28"/>
      <c r="AY237" s="28"/>
      <c r="AZ237" s="28"/>
      <c r="BA237" s="28"/>
      <c r="BB237" s="28"/>
      <c r="BC237" s="28"/>
      <c r="BD237" s="28"/>
      <c r="BE237" s="28"/>
      <c r="BF237" s="28"/>
      <c r="BG237" s="28"/>
      <c r="BH237" s="28"/>
      <c r="BI237" s="28"/>
      <c r="BJ237" s="28"/>
      <c r="BK237" s="28"/>
      <c r="BL237" s="28"/>
      <c r="BM237" s="28"/>
      <c r="BN237" s="28"/>
      <c r="BO237" s="28"/>
      <c r="BP237" s="28"/>
      <c r="BQ237" s="28"/>
    </row>
    <row r="238" spans="1:69" s="26" customFormat="1" hidden="1">
      <c r="A238" s="28" t="s">
        <v>6519</v>
      </c>
      <c r="B238" s="28" t="s">
        <v>6520</v>
      </c>
      <c r="C238" s="28"/>
      <c r="D238" s="28"/>
      <c r="E238" s="47" t="s">
        <v>950</v>
      </c>
      <c r="F238" s="28"/>
      <c r="G238" s="28"/>
      <c r="H238" s="28"/>
      <c r="I238" s="28"/>
      <c r="J238" s="28"/>
      <c r="K238" s="28"/>
      <c r="L238" s="28"/>
      <c r="M238" s="28"/>
      <c r="N238" s="28"/>
      <c r="O238" s="28"/>
      <c r="P238" s="28"/>
      <c r="Q238" s="28"/>
      <c r="R238" s="29"/>
      <c r="S238" s="28"/>
      <c r="T238" s="28"/>
      <c r="U238" s="28"/>
      <c r="V238" s="28"/>
      <c r="W238" s="28"/>
      <c r="X238" s="28"/>
      <c r="Y238" s="28"/>
      <c r="Z238" s="28"/>
      <c r="AA238" s="28"/>
      <c r="AB238" s="26" t="s">
        <v>7045</v>
      </c>
      <c r="AC238" s="26" t="s">
        <v>7051</v>
      </c>
      <c r="AD238" s="30" t="s">
        <v>1733</v>
      </c>
      <c r="AE238" s="30"/>
      <c r="AF238" s="26" t="s">
        <v>1367</v>
      </c>
      <c r="AH238" s="26" t="s">
        <v>1367</v>
      </c>
      <c r="AI238" s="26" t="s">
        <v>7052</v>
      </c>
      <c r="AJ238" s="30" t="s">
        <v>1367</v>
      </c>
      <c r="AK238" s="28"/>
      <c r="AL238" s="28" t="s">
        <v>7079</v>
      </c>
      <c r="AM238" s="32"/>
      <c r="AO238" s="29"/>
      <c r="AV238" s="34"/>
      <c r="AW238" s="26">
        <f t="shared" si="6"/>
        <v>1</v>
      </c>
      <c r="AX238" s="28"/>
      <c r="AY238" s="28"/>
      <c r="AZ238" s="28"/>
      <c r="BA238" s="28"/>
      <c r="BB238" s="28"/>
      <c r="BC238" s="28"/>
      <c r="BD238" s="28"/>
      <c r="BE238" s="28"/>
      <c r="BF238" s="28"/>
      <c r="BG238" s="28"/>
      <c r="BH238" s="28"/>
      <c r="BI238" s="28"/>
      <c r="BJ238" s="28"/>
      <c r="BK238" s="28"/>
      <c r="BL238" s="28"/>
      <c r="BM238" s="28"/>
      <c r="BN238" s="28"/>
      <c r="BO238" s="28"/>
      <c r="BP238" s="28"/>
      <c r="BQ238" s="28"/>
    </row>
    <row r="239" spans="1:69" s="26" customFormat="1" hidden="1">
      <c r="A239" s="28" t="s">
        <v>6519</v>
      </c>
      <c r="B239" s="28" t="s">
        <v>6527</v>
      </c>
      <c r="C239" s="28"/>
      <c r="D239" s="28"/>
      <c r="E239" s="28"/>
      <c r="F239" s="47" t="s">
        <v>953</v>
      </c>
      <c r="G239" s="28"/>
      <c r="H239" s="28"/>
      <c r="I239" s="28"/>
      <c r="J239" s="28"/>
      <c r="K239" s="28"/>
      <c r="L239" s="28"/>
      <c r="M239" s="28"/>
      <c r="N239" s="28"/>
      <c r="O239" s="47" t="s">
        <v>1003</v>
      </c>
      <c r="P239" s="28"/>
      <c r="Q239" s="28"/>
      <c r="R239" s="29"/>
      <c r="S239" s="28"/>
      <c r="T239" s="28"/>
      <c r="U239" s="28"/>
      <c r="V239" s="28"/>
      <c r="W239" s="28"/>
      <c r="X239" s="28"/>
      <c r="Y239" s="28"/>
      <c r="Z239" s="28"/>
      <c r="AA239" s="28"/>
      <c r="AB239" s="26" t="s">
        <v>7045</v>
      </c>
      <c r="AC239" s="26" t="s">
        <v>7051</v>
      </c>
      <c r="AD239" s="30" t="s">
        <v>1370</v>
      </c>
      <c r="AE239" s="30"/>
      <c r="AF239" s="26" t="s">
        <v>1367</v>
      </c>
      <c r="AH239" s="26" t="s">
        <v>1367</v>
      </c>
      <c r="AI239" s="26" t="s">
        <v>7052</v>
      </c>
      <c r="AJ239" s="30" t="s">
        <v>1367</v>
      </c>
      <c r="AK239" s="28"/>
      <c r="AL239" s="28" t="s">
        <v>6527</v>
      </c>
      <c r="AM239" s="32"/>
      <c r="AO239" s="29"/>
      <c r="AV239" s="34"/>
      <c r="AW239" s="26">
        <f t="shared" si="6"/>
        <v>2</v>
      </c>
      <c r="AX239" s="28"/>
      <c r="AY239" s="28"/>
      <c r="AZ239" s="28"/>
      <c r="BA239" s="28"/>
      <c r="BB239" s="28"/>
      <c r="BC239" s="28"/>
      <c r="BD239" s="28"/>
      <c r="BE239" s="28"/>
      <c r="BF239" s="28"/>
      <c r="BG239" s="28"/>
      <c r="BH239" s="28"/>
      <c r="BI239" s="28"/>
      <c r="BJ239" s="28"/>
      <c r="BK239" s="28"/>
      <c r="BL239" s="28"/>
      <c r="BM239" s="28"/>
      <c r="BN239" s="28"/>
      <c r="BO239" s="28"/>
      <c r="BP239" s="28"/>
      <c r="BQ239" s="28"/>
    </row>
    <row r="240" spans="1:69" s="26" customFormat="1" hidden="1">
      <c r="A240" s="28" t="s">
        <v>6414</v>
      </c>
      <c r="B240" s="28" t="s">
        <v>7002</v>
      </c>
      <c r="C240" s="28"/>
      <c r="D240" s="28"/>
      <c r="E240" s="28"/>
      <c r="F240" s="28"/>
      <c r="G240" s="28"/>
      <c r="H240" s="28"/>
      <c r="I240" s="28"/>
      <c r="J240" s="28"/>
      <c r="K240" s="28"/>
      <c r="L240" s="29"/>
      <c r="M240" s="28"/>
      <c r="N240" s="28"/>
      <c r="O240" s="28"/>
      <c r="P240" s="28"/>
      <c r="Q240" s="28"/>
      <c r="R240" s="28"/>
      <c r="S240" s="28"/>
      <c r="T240" s="28"/>
      <c r="U240" s="28"/>
      <c r="V240" s="28"/>
      <c r="W240" s="28"/>
      <c r="X240" s="28"/>
      <c r="Y240" s="28"/>
      <c r="Z240" s="47" t="s">
        <v>1061</v>
      </c>
      <c r="AA240" s="28"/>
      <c r="AB240" s="26" t="s">
        <v>7045</v>
      </c>
      <c r="AC240" s="26" t="s">
        <v>7051</v>
      </c>
      <c r="AD240" s="30" t="s">
        <v>1370</v>
      </c>
      <c r="AF240" s="26" t="s">
        <v>1367</v>
      </c>
      <c r="AG240" s="26" t="s">
        <v>1367</v>
      </c>
      <c r="AH240" s="26" t="s">
        <v>1367</v>
      </c>
      <c r="AI240" s="26" t="s">
        <v>7052</v>
      </c>
      <c r="AJ240" s="26" t="s">
        <v>1367</v>
      </c>
      <c r="AK240" s="28"/>
      <c r="AL240" s="28" t="s">
        <v>6535</v>
      </c>
      <c r="AM240" s="32"/>
      <c r="AO240" s="29"/>
      <c r="AV240" s="34"/>
      <c r="AW240" s="26">
        <f t="shared" si="6"/>
        <v>1</v>
      </c>
      <c r="AX240" s="28"/>
      <c r="AY240" s="28"/>
      <c r="AZ240" s="28"/>
      <c r="BA240" s="28"/>
      <c r="BB240" s="28"/>
      <c r="BC240" s="28"/>
      <c r="BD240" s="28"/>
      <c r="BE240" s="28"/>
      <c r="BF240" s="28"/>
      <c r="BG240" s="28"/>
      <c r="BH240" s="28"/>
      <c r="BI240" s="28"/>
      <c r="BJ240" s="28"/>
      <c r="BK240" s="28"/>
      <c r="BL240" s="28"/>
      <c r="BM240" s="28"/>
      <c r="BN240" s="28"/>
      <c r="BO240" s="28"/>
      <c r="BP240" s="28"/>
      <c r="BQ240" s="28"/>
    </row>
    <row r="241" spans="1:69" s="26" customFormat="1" hidden="1">
      <c r="A241" s="28" t="s">
        <v>6414</v>
      </c>
      <c r="B241" s="28" t="s">
        <v>6934</v>
      </c>
      <c r="C241" s="28"/>
      <c r="D241" s="28"/>
      <c r="E241" s="28"/>
      <c r="F241" s="28"/>
      <c r="G241" s="28"/>
      <c r="H241" s="28"/>
      <c r="I241" s="28"/>
      <c r="J241" s="28"/>
      <c r="K241" s="28"/>
      <c r="L241" s="29"/>
      <c r="M241" s="28"/>
      <c r="N241" s="28"/>
      <c r="O241" s="28"/>
      <c r="P241" s="28"/>
      <c r="Q241" s="28"/>
      <c r="R241" s="28"/>
      <c r="S241" s="28"/>
      <c r="T241" s="28"/>
      <c r="U241" s="47" t="s">
        <v>1040</v>
      </c>
      <c r="V241" s="28"/>
      <c r="W241" s="28"/>
      <c r="X241" s="28"/>
      <c r="Y241" s="28"/>
      <c r="Z241" s="28"/>
      <c r="AA241" s="28"/>
      <c r="AB241" s="26" t="s">
        <v>7045</v>
      </c>
      <c r="AC241" s="26" t="s">
        <v>7051</v>
      </c>
      <c r="AD241" s="30" t="s">
        <v>1370</v>
      </c>
      <c r="AF241" s="26" t="s">
        <v>1367</v>
      </c>
      <c r="AG241" s="26" t="s">
        <v>1367</v>
      </c>
      <c r="AH241" s="26" t="s">
        <v>1367</v>
      </c>
      <c r="AI241" s="26" t="s">
        <v>7052</v>
      </c>
      <c r="AJ241" s="26" t="s">
        <v>1367</v>
      </c>
      <c r="AK241" s="28"/>
      <c r="AL241" s="28" t="s">
        <v>6535</v>
      </c>
      <c r="AM241" s="32"/>
      <c r="AO241" s="29"/>
      <c r="AV241" s="34"/>
      <c r="AW241" s="26">
        <f t="shared" si="6"/>
        <v>1</v>
      </c>
      <c r="AX241" s="28"/>
      <c r="AY241" s="28"/>
      <c r="AZ241" s="28"/>
      <c r="BA241" s="28"/>
      <c r="BB241" s="28"/>
      <c r="BC241" s="28"/>
      <c r="BD241" s="28"/>
      <c r="BE241" s="28"/>
      <c r="BF241" s="28"/>
      <c r="BG241" s="28"/>
      <c r="BH241" s="28"/>
      <c r="BI241" s="28"/>
      <c r="BJ241" s="28"/>
      <c r="BK241" s="28"/>
      <c r="BL241" s="28"/>
      <c r="BM241" s="28"/>
      <c r="BN241" s="28"/>
      <c r="BO241" s="28"/>
      <c r="BP241" s="28"/>
      <c r="BQ241" s="28"/>
    </row>
    <row r="242" spans="1:69" s="26" customFormat="1" hidden="1">
      <c r="A242" s="28" t="s">
        <v>6414</v>
      </c>
      <c r="B242" s="28" t="s">
        <v>6415</v>
      </c>
      <c r="C242" s="47" t="s">
        <v>937</v>
      </c>
      <c r="D242" s="28"/>
      <c r="E242" s="28"/>
      <c r="F242" s="28"/>
      <c r="G242" s="28"/>
      <c r="H242" s="28"/>
      <c r="I242" s="28"/>
      <c r="J242" s="28"/>
      <c r="K242" s="28"/>
      <c r="L242" s="29"/>
      <c r="M242" s="28"/>
      <c r="N242" s="28"/>
      <c r="O242" s="28"/>
      <c r="P242" s="28"/>
      <c r="Q242" s="28"/>
      <c r="R242" s="28"/>
      <c r="S242" s="28"/>
      <c r="T242" s="28"/>
      <c r="U242" s="28"/>
      <c r="V242" s="28"/>
      <c r="W242" s="28"/>
      <c r="X242" s="28"/>
      <c r="Y242" s="28"/>
      <c r="Z242" s="28"/>
      <c r="AA242" s="28"/>
      <c r="AB242" s="26" t="s">
        <v>7045</v>
      </c>
      <c r="AC242" s="26" t="s">
        <v>7051</v>
      </c>
      <c r="AD242" s="30" t="s">
        <v>1370</v>
      </c>
      <c r="AF242" s="26" t="s">
        <v>1367</v>
      </c>
      <c r="AG242" s="26" t="s">
        <v>1367</v>
      </c>
      <c r="AH242" s="26" t="s">
        <v>1367</v>
      </c>
      <c r="AI242" s="26" t="s">
        <v>7052</v>
      </c>
      <c r="AJ242" s="26" t="s">
        <v>1367</v>
      </c>
      <c r="AK242" s="28"/>
      <c r="AL242" s="28" t="s">
        <v>6535</v>
      </c>
      <c r="AM242" s="32"/>
      <c r="AO242" s="29"/>
      <c r="AV242" s="34"/>
      <c r="AW242" s="26">
        <f t="shared" si="6"/>
        <v>1</v>
      </c>
      <c r="AX242" s="28"/>
      <c r="AY242" s="28"/>
      <c r="AZ242" s="28"/>
      <c r="BA242" s="28"/>
      <c r="BB242" s="28"/>
      <c r="BC242" s="28"/>
      <c r="BD242" s="28"/>
      <c r="BE242" s="28"/>
      <c r="BF242" s="28"/>
      <c r="BG242" s="28"/>
      <c r="BH242" s="28"/>
      <c r="BI242" s="28"/>
      <c r="BJ242" s="28"/>
      <c r="BK242" s="28"/>
      <c r="BL242" s="28"/>
      <c r="BM242" s="28"/>
      <c r="BN242" s="28"/>
      <c r="BO242" s="28"/>
      <c r="BP242" s="28"/>
      <c r="BQ242" s="28"/>
    </row>
    <row r="243" spans="1:69" s="26" customFormat="1">
      <c r="A243" s="28" t="s">
        <v>6414</v>
      </c>
      <c r="B243" s="28" t="s">
        <v>6980</v>
      </c>
      <c r="C243" s="28"/>
      <c r="D243" s="28"/>
      <c r="E243" s="28"/>
      <c r="F243" s="28"/>
      <c r="G243" s="28"/>
      <c r="H243" s="28"/>
      <c r="I243" s="28"/>
      <c r="J243" s="28"/>
      <c r="K243" s="28"/>
      <c r="L243" s="29"/>
      <c r="M243" s="28"/>
      <c r="N243" s="28"/>
      <c r="O243" s="28"/>
      <c r="P243" s="28"/>
      <c r="Q243" s="28"/>
      <c r="R243" s="28"/>
      <c r="S243" s="28"/>
      <c r="T243" s="28"/>
      <c r="U243" s="28"/>
      <c r="V243" s="28"/>
      <c r="W243" s="28"/>
      <c r="X243" s="47" t="s">
        <v>1051</v>
      </c>
      <c r="Y243" s="28"/>
      <c r="Z243" s="28"/>
      <c r="AA243" s="28"/>
      <c r="AB243" s="26" t="s">
        <v>7045</v>
      </c>
      <c r="AC243" s="26" t="s">
        <v>7051</v>
      </c>
      <c r="AD243" s="30" t="s">
        <v>1370</v>
      </c>
      <c r="AF243" s="26" t="s">
        <v>1367</v>
      </c>
      <c r="AG243" s="26" t="s">
        <v>1367</v>
      </c>
      <c r="AH243" s="26" t="s">
        <v>1367</v>
      </c>
      <c r="AI243" s="26" t="s">
        <v>7052</v>
      </c>
      <c r="AJ243" s="26" t="s">
        <v>1367</v>
      </c>
      <c r="AK243" s="28"/>
      <c r="AL243" s="28" t="s">
        <v>7080</v>
      </c>
      <c r="AM243" s="32"/>
      <c r="AO243" s="29"/>
      <c r="AV243" s="34"/>
      <c r="AW243" s="26">
        <f t="shared" si="6"/>
        <v>1</v>
      </c>
      <c r="AX243" s="28"/>
      <c r="AY243" s="28"/>
      <c r="AZ243" s="28"/>
      <c r="BA243" s="28"/>
      <c r="BB243" s="28"/>
      <c r="BC243" s="28"/>
      <c r="BD243" s="28"/>
      <c r="BE243" s="28"/>
      <c r="BF243" s="28"/>
      <c r="BG243" s="28"/>
      <c r="BH243" s="28"/>
      <c r="BI243" s="28"/>
      <c r="BJ243" s="28"/>
      <c r="BK243" s="28"/>
      <c r="BL243" s="28"/>
      <c r="BM243" s="28"/>
      <c r="BN243" s="28"/>
      <c r="BO243" s="28"/>
      <c r="BP243" s="28"/>
      <c r="BQ243" s="28"/>
    </row>
    <row r="244" spans="1:69" s="26" customFormat="1" hidden="1">
      <c r="A244" s="28" t="s">
        <v>6414</v>
      </c>
      <c r="B244" s="28" t="s">
        <v>6990</v>
      </c>
      <c r="C244" s="28"/>
      <c r="D244" s="28"/>
      <c r="E244" s="28"/>
      <c r="F244" s="28"/>
      <c r="G244" s="28"/>
      <c r="H244" s="28"/>
      <c r="I244" s="28"/>
      <c r="J244" s="28"/>
      <c r="K244" s="28"/>
      <c r="L244" s="28"/>
      <c r="M244" s="28"/>
      <c r="N244" s="28"/>
      <c r="O244" s="28"/>
      <c r="P244" s="28"/>
      <c r="Q244" s="28"/>
      <c r="R244" s="28"/>
      <c r="S244" s="28"/>
      <c r="T244" s="28"/>
      <c r="U244" s="28"/>
      <c r="V244" s="28"/>
      <c r="W244" s="28"/>
      <c r="X244" s="28"/>
      <c r="Y244" s="47" t="s">
        <v>1055</v>
      </c>
      <c r="Z244" s="28"/>
      <c r="AA244" s="28"/>
      <c r="AB244" s="26" t="s">
        <v>7045</v>
      </c>
      <c r="AC244" s="26" t="s">
        <v>7051</v>
      </c>
      <c r="AD244" s="30" t="s">
        <v>1733</v>
      </c>
      <c r="AF244" s="26" t="s">
        <v>1367</v>
      </c>
      <c r="AG244" s="26" t="s">
        <v>1367</v>
      </c>
      <c r="AH244" s="26" t="s">
        <v>1367</v>
      </c>
      <c r="AI244" s="26" t="s">
        <v>7052</v>
      </c>
      <c r="AJ244" s="26" t="s">
        <v>1367</v>
      </c>
      <c r="AK244" s="28"/>
      <c r="AL244" s="28" t="s">
        <v>7081</v>
      </c>
      <c r="AM244" s="32"/>
      <c r="AO244" s="29"/>
      <c r="AV244" s="34"/>
      <c r="AW244" s="26">
        <f t="shared" si="6"/>
        <v>1</v>
      </c>
      <c r="AX244" s="28"/>
      <c r="AY244" s="28"/>
      <c r="AZ244" s="28"/>
      <c r="BA244" s="28"/>
      <c r="BB244" s="28"/>
      <c r="BC244" s="28"/>
      <c r="BD244" s="28"/>
      <c r="BE244" s="28"/>
      <c r="BF244" s="28"/>
      <c r="BG244" s="28"/>
      <c r="BH244" s="28"/>
      <c r="BI244" s="28"/>
      <c r="BJ244" s="28"/>
      <c r="BK244" s="28"/>
      <c r="BL244" s="28"/>
      <c r="BM244" s="28"/>
      <c r="BN244" s="28"/>
      <c r="BO244" s="28"/>
      <c r="BP244" s="28"/>
      <c r="BQ244" s="28"/>
    </row>
    <row r="245" spans="1:69" s="37" customFormat="1" hidden="1">
      <c r="A245" s="36" t="s">
        <v>6417</v>
      </c>
      <c r="B245" s="36" t="s">
        <v>7082</v>
      </c>
      <c r="C245" s="36"/>
      <c r="D245" s="36"/>
      <c r="E245" s="36"/>
      <c r="F245" s="36"/>
      <c r="G245" s="36"/>
      <c r="H245" s="36"/>
      <c r="I245" s="36"/>
      <c r="J245" s="36"/>
      <c r="K245" s="36"/>
      <c r="L245" s="39"/>
      <c r="M245" s="36"/>
      <c r="N245" s="36"/>
      <c r="O245" s="36"/>
      <c r="P245" s="36"/>
      <c r="Q245" s="36"/>
      <c r="R245" s="36"/>
      <c r="S245" s="36"/>
      <c r="T245" s="36"/>
      <c r="U245" s="36"/>
      <c r="V245" s="36"/>
      <c r="W245" s="36"/>
      <c r="X245" s="36"/>
      <c r="Y245" s="36"/>
      <c r="Z245" s="36"/>
      <c r="AA245" s="36"/>
      <c r="AB245" s="37" t="s">
        <v>7045</v>
      </c>
      <c r="AC245" s="37" t="s">
        <v>7051</v>
      </c>
      <c r="AD245" s="38" t="s">
        <v>1370</v>
      </c>
      <c r="AF245" s="37" t="s">
        <v>1367</v>
      </c>
      <c r="AG245" s="37" t="s">
        <v>1367</v>
      </c>
      <c r="AH245" s="37" t="s">
        <v>1367</v>
      </c>
      <c r="AI245" s="37" t="s">
        <v>7052</v>
      </c>
      <c r="AJ245" s="37" t="s">
        <v>1367</v>
      </c>
      <c r="AK245" s="36"/>
      <c r="AL245" s="36" t="s">
        <v>7082</v>
      </c>
      <c r="AO245" s="39"/>
      <c r="AV245" s="40"/>
      <c r="AW245" s="37">
        <f t="shared" si="6"/>
        <v>0</v>
      </c>
      <c r="AX245" s="36"/>
      <c r="AY245" s="36"/>
      <c r="AZ245" s="36"/>
      <c r="BA245" s="36"/>
      <c r="BB245" s="36"/>
      <c r="BC245" s="36"/>
      <c r="BD245" s="36"/>
      <c r="BE245" s="36"/>
      <c r="BF245" s="36"/>
      <c r="BG245" s="36"/>
      <c r="BH245" s="36"/>
      <c r="BI245" s="36"/>
      <c r="BJ245" s="36"/>
      <c r="BK245" s="36"/>
      <c r="BL245" s="36"/>
      <c r="BM245" s="36"/>
      <c r="BN245" s="36"/>
      <c r="BO245" s="36"/>
      <c r="BP245" s="36"/>
      <c r="BQ245" s="36"/>
    </row>
    <row r="246" spans="1:69" s="26" customFormat="1" hidden="1">
      <c r="A246" s="28" t="s">
        <v>6417</v>
      </c>
      <c r="B246" s="28" t="s">
        <v>7004</v>
      </c>
      <c r="C246" s="28"/>
      <c r="D246" s="28"/>
      <c r="E246" s="28"/>
      <c r="F246" s="28"/>
      <c r="G246" s="28"/>
      <c r="H246" s="28"/>
      <c r="I246" s="28"/>
      <c r="J246" s="28"/>
      <c r="K246" s="28"/>
      <c r="L246" s="29"/>
      <c r="M246" s="28"/>
      <c r="N246" s="28"/>
      <c r="O246" s="28"/>
      <c r="P246" s="28"/>
      <c r="Q246" s="28"/>
      <c r="R246" s="28"/>
      <c r="S246" s="28"/>
      <c r="T246" s="28"/>
      <c r="U246" s="28"/>
      <c r="V246" s="28"/>
      <c r="W246" s="28"/>
      <c r="X246" s="28"/>
      <c r="Y246" s="28"/>
      <c r="Z246" s="47" t="s">
        <v>1061</v>
      </c>
      <c r="AA246" s="28"/>
      <c r="AB246" s="26" t="s">
        <v>7045</v>
      </c>
      <c r="AC246" s="26" t="s">
        <v>7051</v>
      </c>
      <c r="AD246" s="30" t="s">
        <v>1370</v>
      </c>
      <c r="AE246" s="30"/>
      <c r="AF246" s="26" t="s">
        <v>1367</v>
      </c>
      <c r="AH246" s="26" t="s">
        <v>1367</v>
      </c>
      <c r="AI246" s="26" t="s">
        <v>7052</v>
      </c>
      <c r="AJ246" s="26" t="s">
        <v>1367</v>
      </c>
      <c r="AK246" s="28"/>
      <c r="AL246" s="28" t="s">
        <v>6571</v>
      </c>
      <c r="AM246" s="32"/>
      <c r="AO246" s="29"/>
      <c r="AV246" s="34"/>
      <c r="AW246" s="26">
        <f t="shared" si="6"/>
        <v>1</v>
      </c>
      <c r="AX246" s="28"/>
      <c r="AY246" s="28"/>
      <c r="AZ246" s="28"/>
      <c r="BA246" s="28"/>
      <c r="BB246" s="28"/>
      <c r="BC246" s="28"/>
      <c r="BD246" s="28"/>
      <c r="BE246" s="28"/>
      <c r="BF246" s="28"/>
      <c r="BG246" s="28"/>
      <c r="BH246" s="28"/>
      <c r="BI246" s="28"/>
      <c r="BJ246" s="28"/>
      <c r="BK246" s="28"/>
      <c r="BL246" s="28"/>
      <c r="BM246" s="28"/>
      <c r="BN246" s="28"/>
      <c r="BO246" s="28"/>
      <c r="BP246" s="28"/>
      <c r="BQ246" s="28"/>
    </row>
    <row r="247" spans="1:69" s="26" customFormat="1" hidden="1">
      <c r="A247" s="28" t="s">
        <v>6417</v>
      </c>
      <c r="B247" s="28" t="s">
        <v>6415</v>
      </c>
      <c r="C247" s="47" t="s">
        <v>937</v>
      </c>
      <c r="D247" s="28"/>
      <c r="E247" s="28"/>
      <c r="F247" s="28"/>
      <c r="G247" s="28"/>
      <c r="H247" s="28"/>
      <c r="I247" s="28"/>
      <c r="J247" s="28"/>
      <c r="K247" s="28"/>
      <c r="L247" s="29"/>
      <c r="M247" s="28"/>
      <c r="N247" s="28"/>
      <c r="O247" s="28"/>
      <c r="P247" s="28"/>
      <c r="Q247" s="28"/>
      <c r="R247" s="28"/>
      <c r="S247" s="28"/>
      <c r="T247" s="28"/>
      <c r="U247" s="28"/>
      <c r="V247" s="28"/>
      <c r="W247" s="28"/>
      <c r="X247" s="28"/>
      <c r="Y247" s="28"/>
      <c r="Z247" s="28"/>
      <c r="AA247" s="28"/>
      <c r="AB247" s="26" t="s">
        <v>7045</v>
      </c>
      <c r="AC247" s="26" t="s">
        <v>7051</v>
      </c>
      <c r="AD247" s="30" t="s">
        <v>1370</v>
      </c>
      <c r="AE247" s="30"/>
      <c r="AF247" s="26" t="s">
        <v>1367</v>
      </c>
      <c r="AG247" s="26" t="s">
        <v>1367</v>
      </c>
      <c r="AH247" s="26" t="s">
        <v>1367</v>
      </c>
      <c r="AI247" s="26" t="s">
        <v>7052</v>
      </c>
      <c r="AJ247" s="26" t="s">
        <v>1367</v>
      </c>
      <c r="AK247" s="28"/>
      <c r="AL247" s="28" t="s">
        <v>6415</v>
      </c>
      <c r="AM247" s="32"/>
      <c r="AO247" s="29"/>
      <c r="AV247" s="34"/>
      <c r="AW247" s="26">
        <f t="shared" si="6"/>
        <v>1</v>
      </c>
      <c r="AX247" s="28"/>
      <c r="AY247" s="28"/>
      <c r="AZ247" s="28"/>
      <c r="BA247" s="28"/>
      <c r="BB247" s="28"/>
      <c r="BC247" s="28"/>
      <c r="BD247" s="28"/>
      <c r="BE247" s="28"/>
      <c r="BF247" s="28"/>
      <c r="BG247" s="28"/>
      <c r="BH247" s="28"/>
      <c r="BI247" s="28"/>
      <c r="BJ247" s="28"/>
      <c r="BK247" s="28"/>
      <c r="BL247" s="28"/>
      <c r="BM247" s="28"/>
      <c r="BN247" s="28"/>
      <c r="BO247" s="28"/>
      <c r="BP247" s="28"/>
      <c r="BQ247" s="28"/>
    </row>
    <row r="248" spans="1:69" s="26" customFormat="1" hidden="1">
      <c r="A248" s="28" t="s">
        <v>6417</v>
      </c>
      <c r="B248" s="28" t="s">
        <v>6992</v>
      </c>
      <c r="C248" s="28"/>
      <c r="D248" s="28"/>
      <c r="E248" s="28"/>
      <c r="F248" s="28"/>
      <c r="G248" s="28"/>
      <c r="H248" s="28"/>
      <c r="I248" s="28"/>
      <c r="J248" s="28"/>
      <c r="K248" s="28"/>
      <c r="L248" s="29"/>
      <c r="M248" s="28"/>
      <c r="N248" s="28"/>
      <c r="O248" s="28"/>
      <c r="P248" s="28"/>
      <c r="Q248" s="28"/>
      <c r="R248" s="28"/>
      <c r="S248" s="28"/>
      <c r="T248" s="28"/>
      <c r="U248" s="28"/>
      <c r="V248" s="28"/>
      <c r="W248" s="28"/>
      <c r="X248" s="28"/>
      <c r="Y248" s="47" t="s">
        <v>1055</v>
      </c>
      <c r="Z248" s="28"/>
      <c r="AA248" s="29"/>
      <c r="AB248" s="26" t="s">
        <v>7045</v>
      </c>
      <c r="AC248" s="26" t="s">
        <v>7051</v>
      </c>
      <c r="AD248" s="30" t="s">
        <v>1370</v>
      </c>
      <c r="AF248" s="26" t="s">
        <v>1367</v>
      </c>
      <c r="AG248" s="26" t="s">
        <v>1367</v>
      </c>
      <c r="AH248" s="26" t="s">
        <v>1367</v>
      </c>
      <c r="AI248" s="26" t="s">
        <v>7052</v>
      </c>
      <c r="AJ248" s="26" t="s">
        <v>1367</v>
      </c>
      <c r="AK248" s="28"/>
      <c r="AL248" s="28" t="s">
        <v>7083</v>
      </c>
      <c r="AM248" s="32"/>
      <c r="AO248" s="29"/>
      <c r="AV248" s="34"/>
      <c r="AW248" s="26">
        <f t="shared" si="6"/>
        <v>1</v>
      </c>
      <c r="AX248" s="28"/>
      <c r="AY248" s="28"/>
      <c r="AZ248" s="28"/>
      <c r="BA248" s="28"/>
      <c r="BB248" s="28"/>
      <c r="BC248" s="28"/>
      <c r="BD248" s="28"/>
      <c r="BE248" s="28"/>
      <c r="BF248" s="28"/>
      <c r="BG248" s="28"/>
      <c r="BH248" s="28"/>
      <c r="BI248" s="28"/>
      <c r="BJ248" s="28"/>
      <c r="BK248" s="28"/>
      <c r="BL248" s="28"/>
      <c r="BM248" s="28"/>
      <c r="BN248" s="28"/>
      <c r="BO248" s="28"/>
      <c r="BP248" s="28"/>
      <c r="BQ248" s="28"/>
    </row>
    <row r="249" spans="1:69" s="37" customFormat="1" hidden="1">
      <c r="A249" s="36" t="s">
        <v>6417</v>
      </c>
      <c r="B249" s="36" t="s">
        <v>6527</v>
      </c>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7" t="s">
        <v>7045</v>
      </c>
      <c r="AC249" s="37" t="s">
        <v>7051</v>
      </c>
      <c r="AD249" s="38" t="s">
        <v>1370</v>
      </c>
      <c r="AF249" s="37" t="s">
        <v>1367</v>
      </c>
      <c r="AG249" s="37" t="s">
        <v>1367</v>
      </c>
      <c r="AH249" s="37" t="s">
        <v>1367</v>
      </c>
      <c r="AI249" s="37" t="s">
        <v>7052</v>
      </c>
      <c r="AJ249" s="37" t="s">
        <v>1367</v>
      </c>
      <c r="AK249" s="36"/>
      <c r="AL249" s="36" t="s">
        <v>6527</v>
      </c>
      <c r="AO249" s="39"/>
      <c r="AV249" s="40"/>
      <c r="AW249" s="37">
        <f t="shared" si="6"/>
        <v>0</v>
      </c>
      <c r="AX249" s="36"/>
      <c r="AY249" s="36"/>
      <c r="AZ249" s="36"/>
      <c r="BA249" s="36"/>
      <c r="BB249" s="36"/>
      <c r="BC249" s="36"/>
      <c r="BD249" s="36"/>
      <c r="BE249" s="36"/>
      <c r="BF249" s="36"/>
      <c r="BG249" s="36"/>
      <c r="BH249" s="36"/>
      <c r="BI249" s="36"/>
      <c r="BJ249" s="36"/>
      <c r="BK249" s="36"/>
      <c r="BL249" s="36"/>
      <c r="BM249" s="36"/>
      <c r="BN249" s="36"/>
      <c r="BO249" s="36"/>
      <c r="BP249" s="36"/>
      <c r="BQ249" s="36"/>
    </row>
    <row r="250" spans="1:69" s="37" customFormat="1" hidden="1">
      <c r="A250" s="36" t="s">
        <v>7084</v>
      </c>
      <c r="B250" s="36" t="s">
        <v>7085</v>
      </c>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7" t="s">
        <v>7045</v>
      </c>
      <c r="AC250" s="37" t="s">
        <v>7051</v>
      </c>
      <c r="AD250" s="37" t="s">
        <v>1733</v>
      </c>
      <c r="AE250" s="38"/>
      <c r="AF250" s="37" t="s">
        <v>1367</v>
      </c>
      <c r="AG250" s="37" t="s">
        <v>1367</v>
      </c>
      <c r="AH250" s="37" t="s">
        <v>1367</v>
      </c>
      <c r="AI250" s="37" t="s">
        <v>7052</v>
      </c>
      <c r="AJ250" s="37" t="s">
        <v>1367</v>
      </c>
      <c r="AK250" s="36" t="s">
        <v>7086</v>
      </c>
      <c r="AL250" s="36" t="s">
        <v>7085</v>
      </c>
      <c r="AO250" s="39"/>
      <c r="AV250" s="40"/>
      <c r="AW250" s="37">
        <f t="shared" si="6"/>
        <v>0</v>
      </c>
      <c r="AX250" s="36"/>
      <c r="AY250" s="36"/>
      <c r="AZ250" s="36"/>
      <c r="BA250" s="36"/>
      <c r="BB250" s="36"/>
      <c r="BC250" s="36"/>
      <c r="BD250" s="36"/>
      <c r="BE250" s="36"/>
      <c r="BF250" s="36"/>
      <c r="BG250" s="36"/>
      <c r="BH250" s="36"/>
      <c r="BI250" s="36"/>
      <c r="BJ250" s="36"/>
      <c r="BK250" s="36"/>
      <c r="BL250" s="36"/>
      <c r="BM250" s="36"/>
      <c r="BN250" s="36"/>
      <c r="BO250" s="36"/>
      <c r="BP250" s="36"/>
      <c r="BQ250" s="36"/>
    </row>
    <row r="251" spans="1:69" s="37" customFormat="1" hidden="1">
      <c r="A251" s="36" t="s">
        <v>7087</v>
      </c>
      <c r="B251" s="36" t="s">
        <v>7088</v>
      </c>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7" t="s">
        <v>7045</v>
      </c>
      <c r="AC251" s="37" t="s">
        <v>7051</v>
      </c>
      <c r="AD251" s="37" t="s">
        <v>1733</v>
      </c>
      <c r="AE251" s="38"/>
      <c r="AF251" s="37" t="s">
        <v>1367</v>
      </c>
      <c r="AG251" s="37" t="s">
        <v>1367</v>
      </c>
      <c r="AH251" s="37" t="s">
        <v>1367</v>
      </c>
      <c r="AI251" s="37" t="s">
        <v>7052</v>
      </c>
      <c r="AJ251" s="38" t="s">
        <v>1367</v>
      </c>
      <c r="AK251" s="36" t="s">
        <v>7086</v>
      </c>
      <c r="AL251" s="36" t="s">
        <v>7088</v>
      </c>
      <c r="AO251" s="39"/>
      <c r="AV251" s="40"/>
      <c r="AW251" s="37">
        <f t="shared" si="6"/>
        <v>0</v>
      </c>
      <c r="AX251" s="36"/>
      <c r="AY251" s="36"/>
      <c r="AZ251" s="36"/>
      <c r="BA251" s="36"/>
      <c r="BB251" s="36"/>
      <c r="BC251" s="36"/>
      <c r="BD251" s="36"/>
      <c r="BE251" s="36"/>
      <c r="BF251" s="36"/>
      <c r="BG251" s="36"/>
      <c r="BH251" s="36"/>
      <c r="BI251" s="36"/>
      <c r="BJ251" s="36"/>
      <c r="BK251" s="36"/>
      <c r="BL251" s="36"/>
      <c r="BM251" s="36"/>
      <c r="BN251" s="36"/>
      <c r="BO251" s="36"/>
      <c r="BP251" s="36"/>
      <c r="BQ251" s="36"/>
    </row>
    <row r="252" spans="1:69" s="37" customFormat="1" hidden="1">
      <c r="A252" s="36" t="s">
        <v>7089</v>
      </c>
      <c r="B252" s="36" t="s">
        <v>7090</v>
      </c>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7" t="s">
        <v>7045</v>
      </c>
      <c r="AC252" s="37" t="s">
        <v>7051</v>
      </c>
      <c r="AD252" s="37" t="s">
        <v>1733</v>
      </c>
      <c r="AE252" s="38"/>
      <c r="AF252" s="37" t="s">
        <v>1367</v>
      </c>
      <c r="AG252" s="37" t="s">
        <v>1367</v>
      </c>
      <c r="AH252" s="37" t="s">
        <v>1367</v>
      </c>
      <c r="AI252" s="37" t="s">
        <v>7052</v>
      </c>
      <c r="AJ252" s="38" t="s">
        <v>1367</v>
      </c>
      <c r="AK252" s="36" t="s">
        <v>7086</v>
      </c>
      <c r="AL252" s="36" t="s">
        <v>7090</v>
      </c>
      <c r="AO252" s="39"/>
      <c r="AV252" s="40"/>
      <c r="AW252" s="37">
        <f t="shared" si="6"/>
        <v>0</v>
      </c>
      <c r="AX252" s="36"/>
      <c r="AY252" s="36"/>
      <c r="AZ252" s="36"/>
      <c r="BA252" s="36"/>
      <c r="BB252" s="36"/>
      <c r="BC252" s="36"/>
      <c r="BD252" s="36"/>
      <c r="BE252" s="36"/>
      <c r="BF252" s="36"/>
      <c r="BG252" s="36"/>
      <c r="BH252" s="36"/>
      <c r="BI252" s="36"/>
      <c r="BJ252" s="36"/>
      <c r="BK252" s="36"/>
      <c r="BL252" s="36"/>
      <c r="BM252" s="36"/>
      <c r="BN252" s="36"/>
      <c r="BO252" s="36"/>
      <c r="BP252" s="36"/>
      <c r="BQ252" s="36"/>
    </row>
    <row r="253" spans="1:69" s="26" customFormat="1">
      <c r="A253" s="28" t="s">
        <v>6702</v>
      </c>
      <c r="B253" s="28" t="s">
        <v>6415</v>
      </c>
      <c r="C253" s="28"/>
      <c r="D253" s="28"/>
      <c r="E253" s="28"/>
      <c r="F253" s="28"/>
      <c r="G253" s="28"/>
      <c r="H253" s="28"/>
      <c r="I253" s="28"/>
      <c r="J253" s="28"/>
      <c r="K253" s="28"/>
      <c r="L253" s="29"/>
      <c r="M253" s="28"/>
      <c r="N253" s="28"/>
      <c r="O253" s="28"/>
      <c r="P253" s="28"/>
      <c r="Q253" s="28"/>
      <c r="R253" s="28"/>
      <c r="S253" s="28"/>
      <c r="T253" s="28"/>
      <c r="U253" s="28"/>
      <c r="V253" s="28"/>
      <c r="W253" s="28"/>
      <c r="X253" s="47" t="s">
        <v>1051</v>
      </c>
      <c r="Y253" s="28"/>
      <c r="Z253" s="28"/>
      <c r="AA253" s="28"/>
      <c r="AB253" s="26" t="s">
        <v>7045</v>
      </c>
      <c r="AC253" s="26" t="s">
        <v>7051</v>
      </c>
      <c r="AD253" s="26" t="s">
        <v>1370</v>
      </c>
      <c r="AE253" s="30"/>
      <c r="AF253" s="26" t="s">
        <v>1367</v>
      </c>
      <c r="AG253" s="26" t="s">
        <v>1367</v>
      </c>
      <c r="AH253" s="26" t="s">
        <v>1367</v>
      </c>
      <c r="AI253" s="26" t="s">
        <v>7052</v>
      </c>
      <c r="AK253" s="28"/>
      <c r="AL253" s="28" t="s">
        <v>6415</v>
      </c>
      <c r="AM253" s="32"/>
      <c r="AO253" s="29"/>
      <c r="AV253" s="34"/>
      <c r="AW253" s="26">
        <f t="shared" si="6"/>
        <v>1</v>
      </c>
      <c r="AX253" s="28"/>
      <c r="AY253" s="28"/>
      <c r="AZ253" s="28"/>
      <c r="BA253" s="28"/>
      <c r="BB253" s="28"/>
      <c r="BC253" s="28"/>
      <c r="BD253" s="28"/>
      <c r="BE253" s="28"/>
      <c r="BF253" s="28"/>
      <c r="BG253" s="28"/>
      <c r="BH253" s="28"/>
      <c r="BI253" s="28"/>
      <c r="BJ253" s="28"/>
      <c r="BK253" s="28"/>
      <c r="BL253" s="28"/>
      <c r="BM253" s="28"/>
      <c r="BN253" s="28"/>
      <c r="BO253" s="28"/>
      <c r="BP253" s="28"/>
      <c r="BQ253" s="28"/>
    </row>
    <row r="254" spans="1:69" s="26" customFormat="1" hidden="1">
      <c r="A254" s="28" t="s">
        <v>6702</v>
      </c>
      <c r="B254" s="28" t="s">
        <v>6703</v>
      </c>
      <c r="C254" s="28"/>
      <c r="D254" s="28"/>
      <c r="E254" s="28"/>
      <c r="F254" s="28"/>
      <c r="G254" s="28"/>
      <c r="H254" s="28"/>
      <c r="I254" s="28"/>
      <c r="J254" s="28"/>
      <c r="K254" s="28"/>
      <c r="L254" s="29"/>
      <c r="M254" s="47" t="s">
        <v>989</v>
      </c>
      <c r="N254" s="28"/>
      <c r="O254" s="28"/>
      <c r="P254" s="28"/>
      <c r="Q254" s="28"/>
      <c r="R254" s="28"/>
      <c r="S254" s="28"/>
      <c r="T254" s="28"/>
      <c r="U254" s="28"/>
      <c r="V254" s="28"/>
      <c r="W254" s="28"/>
      <c r="X254" s="28"/>
      <c r="Y254" s="28"/>
      <c r="Z254" s="28"/>
      <c r="AA254" s="28"/>
      <c r="AB254" s="26" t="s">
        <v>7045</v>
      </c>
      <c r="AC254" s="26" t="s">
        <v>7051</v>
      </c>
      <c r="AD254" s="30" t="s">
        <v>1370</v>
      </c>
      <c r="AE254" s="30"/>
      <c r="AF254" s="26" t="s">
        <v>1367</v>
      </c>
      <c r="AG254" s="26" t="s">
        <v>1367</v>
      </c>
      <c r="AH254" s="26" t="s">
        <v>1367</v>
      </c>
      <c r="AI254" s="26" t="s">
        <v>7052</v>
      </c>
      <c r="AJ254" s="26" t="s">
        <v>1367</v>
      </c>
      <c r="AK254" s="28"/>
      <c r="AL254" s="28" t="s">
        <v>6415</v>
      </c>
      <c r="AM254" s="32"/>
      <c r="AO254" s="29"/>
      <c r="AV254" s="34"/>
      <c r="AW254" s="26">
        <f t="shared" si="6"/>
        <v>1</v>
      </c>
      <c r="AX254" s="28"/>
      <c r="AY254" s="28"/>
      <c r="AZ254" s="28"/>
      <c r="BA254" s="28"/>
      <c r="BB254" s="28"/>
      <c r="BC254" s="28"/>
      <c r="BD254" s="28"/>
      <c r="BE254" s="28"/>
      <c r="BF254" s="28"/>
      <c r="BG254" s="28"/>
      <c r="BH254" s="28"/>
      <c r="BI254" s="28"/>
      <c r="BJ254" s="28"/>
      <c r="BK254" s="28"/>
      <c r="BL254" s="28"/>
      <c r="BM254" s="28"/>
      <c r="BN254" s="28"/>
      <c r="BO254" s="28"/>
      <c r="BP254" s="28"/>
      <c r="BQ254" s="28"/>
    </row>
    <row r="255" spans="1:69" s="40" customFormat="1" hidden="1">
      <c r="A255" s="36" t="s">
        <v>6537</v>
      </c>
      <c r="B255" s="36" t="s">
        <v>6415</v>
      </c>
      <c r="C255" s="36"/>
      <c r="D255" s="36"/>
      <c r="E255" s="36"/>
      <c r="F255" s="36"/>
      <c r="G255" s="36"/>
      <c r="H255" s="36"/>
      <c r="I255" s="36"/>
      <c r="J255" s="36"/>
      <c r="K255" s="36"/>
      <c r="L255" s="39"/>
      <c r="M255" s="36"/>
      <c r="N255" s="36"/>
      <c r="O255" s="36"/>
      <c r="P255" s="36"/>
      <c r="Q255" s="36"/>
      <c r="R255" s="36"/>
      <c r="S255" s="36"/>
      <c r="T255" s="36"/>
      <c r="U255" s="36"/>
      <c r="V255" s="36"/>
      <c r="W255" s="36"/>
      <c r="X255" s="36"/>
      <c r="Y255" s="36"/>
      <c r="Z255" s="36"/>
      <c r="AA255" s="36"/>
      <c r="AB255" s="37" t="s">
        <v>7045</v>
      </c>
      <c r="AC255" s="37" t="s">
        <v>7051</v>
      </c>
      <c r="AD255" s="37" t="s">
        <v>1733</v>
      </c>
      <c r="AE255" s="38"/>
      <c r="AF255" s="37" t="s">
        <v>1367</v>
      </c>
      <c r="AG255" s="37" t="s">
        <v>1367</v>
      </c>
      <c r="AH255" s="37" t="s">
        <v>1367</v>
      </c>
      <c r="AI255" s="37" t="s">
        <v>7052</v>
      </c>
      <c r="AJ255" s="37" t="s">
        <v>1367</v>
      </c>
      <c r="AK255" s="36" t="s">
        <v>7086</v>
      </c>
      <c r="AL255" s="36" t="s">
        <v>6415</v>
      </c>
      <c r="AM255" s="37"/>
      <c r="AN255" s="37"/>
      <c r="AO255" s="39"/>
      <c r="AP255" s="37"/>
      <c r="AQ255" s="37"/>
      <c r="AR255" s="37"/>
      <c r="AS255" s="37"/>
      <c r="AT255" s="37"/>
      <c r="AU255" s="37"/>
      <c r="AW255" s="37">
        <f t="shared" si="6"/>
        <v>0</v>
      </c>
      <c r="AX255" s="36"/>
      <c r="AY255" s="36"/>
      <c r="AZ255" s="36"/>
      <c r="BA255" s="36"/>
      <c r="BB255" s="36"/>
      <c r="BC255" s="36"/>
      <c r="BD255" s="36"/>
      <c r="BE255" s="36"/>
      <c r="BF255" s="36"/>
      <c r="BG255" s="36"/>
      <c r="BH255" s="36"/>
      <c r="BI255" s="36"/>
      <c r="BJ255" s="36"/>
      <c r="BK255" s="36"/>
      <c r="BL255" s="36"/>
      <c r="BM255" s="36"/>
      <c r="BN255" s="36"/>
      <c r="BO255" s="36"/>
      <c r="BP255" s="36"/>
      <c r="BQ255" s="36"/>
    </row>
    <row r="256" spans="1:69" s="34" customFormat="1" hidden="1">
      <c r="A256" s="28" t="s">
        <v>6537</v>
      </c>
      <c r="B256" s="28" t="s">
        <v>6538</v>
      </c>
      <c r="C256" s="28"/>
      <c r="D256" s="28"/>
      <c r="E256" s="28"/>
      <c r="F256" s="28"/>
      <c r="G256" s="47" t="s">
        <v>958</v>
      </c>
      <c r="H256" s="28"/>
      <c r="I256" s="28"/>
      <c r="J256" s="28"/>
      <c r="K256" s="28"/>
      <c r="L256" s="29"/>
      <c r="M256" s="28"/>
      <c r="N256" s="28"/>
      <c r="O256" s="28"/>
      <c r="P256" s="28"/>
      <c r="Q256" s="28"/>
      <c r="R256" s="28"/>
      <c r="S256" s="28"/>
      <c r="T256" s="28"/>
      <c r="U256" s="28"/>
      <c r="V256" s="28"/>
      <c r="W256" s="28"/>
      <c r="X256" s="28"/>
      <c r="Y256" s="28"/>
      <c r="Z256" s="28"/>
      <c r="AA256" s="28"/>
      <c r="AB256" s="26" t="s">
        <v>7045</v>
      </c>
      <c r="AC256" s="26" t="s">
        <v>7051</v>
      </c>
      <c r="AD256" s="26" t="s">
        <v>1915</v>
      </c>
      <c r="AE256" s="30"/>
      <c r="AF256" s="26" t="s">
        <v>1367</v>
      </c>
      <c r="AG256" s="26" t="s">
        <v>1367</v>
      </c>
      <c r="AH256" s="26" t="s">
        <v>1367</v>
      </c>
      <c r="AI256" s="26" t="s">
        <v>7052</v>
      </c>
      <c r="AJ256" s="26" t="s">
        <v>1367</v>
      </c>
      <c r="AK256" s="28"/>
      <c r="AL256" s="28" t="s">
        <v>6538</v>
      </c>
      <c r="AM256" s="32"/>
      <c r="AN256" s="26"/>
      <c r="AO256" s="29"/>
      <c r="AP256" s="26"/>
      <c r="AQ256" s="26"/>
      <c r="AR256" s="26"/>
      <c r="AS256" s="26" t="s">
        <v>1367</v>
      </c>
      <c r="AT256" s="26"/>
      <c r="AU256" s="26"/>
      <c r="AW256" s="26">
        <f t="shared" si="6"/>
        <v>1</v>
      </c>
      <c r="AX256" s="28"/>
      <c r="AY256" s="28"/>
      <c r="AZ256" s="28"/>
      <c r="BA256" s="28"/>
      <c r="BB256" s="28"/>
      <c r="BC256" s="28"/>
      <c r="BD256" s="28"/>
      <c r="BE256" s="28"/>
      <c r="BF256" s="28"/>
      <c r="BG256" s="28"/>
      <c r="BH256" s="28"/>
      <c r="BI256" s="28"/>
      <c r="BJ256" s="28"/>
      <c r="BK256" s="28"/>
      <c r="BL256" s="28"/>
      <c r="BM256" s="28"/>
      <c r="BN256" s="28"/>
      <c r="BO256" s="28"/>
      <c r="BP256" s="28"/>
      <c r="BQ256" s="28"/>
    </row>
    <row r="257" spans="1:69" s="34" customFormat="1" hidden="1">
      <c r="A257" s="28" t="s">
        <v>6537</v>
      </c>
      <c r="B257" s="28" t="s">
        <v>6612</v>
      </c>
      <c r="C257" s="28"/>
      <c r="D257" s="28"/>
      <c r="E257" s="28"/>
      <c r="F257" s="28"/>
      <c r="G257" s="28"/>
      <c r="H257" s="28"/>
      <c r="I257" s="28"/>
      <c r="J257" s="28"/>
      <c r="K257" s="28"/>
      <c r="L257" s="28"/>
      <c r="M257" s="28"/>
      <c r="N257" s="28"/>
      <c r="O257" s="28"/>
      <c r="P257" s="28"/>
      <c r="Q257" s="28"/>
      <c r="R257" s="28"/>
      <c r="S257" s="47" t="s">
        <v>1031</v>
      </c>
      <c r="T257" s="28"/>
      <c r="U257" s="28"/>
      <c r="V257" s="28"/>
      <c r="W257" s="28"/>
      <c r="X257" s="28"/>
      <c r="Y257" s="28"/>
      <c r="Z257" s="28"/>
      <c r="AA257" s="28"/>
      <c r="AB257" s="26" t="s">
        <v>7045</v>
      </c>
      <c r="AC257" s="26" t="s">
        <v>7051</v>
      </c>
      <c r="AD257" s="30" t="s">
        <v>1915</v>
      </c>
      <c r="AE257" s="30"/>
      <c r="AF257" s="26" t="s">
        <v>1367</v>
      </c>
      <c r="AG257" s="26"/>
      <c r="AH257" s="26" t="s">
        <v>1367</v>
      </c>
      <c r="AI257" s="26" t="s">
        <v>7052</v>
      </c>
      <c r="AJ257" s="26" t="s">
        <v>7033</v>
      </c>
      <c r="AK257" s="28"/>
      <c r="AL257" s="28" t="s">
        <v>6612</v>
      </c>
      <c r="AM257" s="32"/>
      <c r="AN257" s="26"/>
      <c r="AO257" s="29"/>
      <c r="AP257" s="26"/>
      <c r="AQ257" s="26"/>
      <c r="AR257" s="26"/>
      <c r="AS257" s="26"/>
      <c r="AT257" s="26"/>
      <c r="AU257" s="26"/>
      <c r="AW257" s="26">
        <f t="shared" si="6"/>
        <v>1</v>
      </c>
      <c r="AX257" s="28"/>
      <c r="AY257" s="28"/>
      <c r="AZ257" s="28"/>
      <c r="BA257" s="28"/>
      <c r="BB257" s="28"/>
      <c r="BC257" s="28"/>
      <c r="BD257" s="28"/>
      <c r="BE257" s="28"/>
      <c r="BF257" s="28"/>
      <c r="BG257" s="28"/>
      <c r="BH257" s="28"/>
      <c r="BI257" s="28"/>
      <c r="BJ257" s="28"/>
      <c r="BK257" s="28"/>
      <c r="BL257" s="28"/>
      <c r="BM257" s="28"/>
      <c r="BN257" s="28"/>
      <c r="BO257" s="28"/>
      <c r="BP257" s="28"/>
      <c r="BQ257" s="28"/>
    </row>
    <row r="258" spans="1:69" s="40" customFormat="1" hidden="1">
      <c r="A258" s="36" t="s">
        <v>6537</v>
      </c>
      <c r="B258" s="36" t="s">
        <v>6750</v>
      </c>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7" t="s">
        <v>7045</v>
      </c>
      <c r="AC258" s="37" t="s">
        <v>7051</v>
      </c>
      <c r="AD258" s="38" t="s">
        <v>1370</v>
      </c>
      <c r="AE258" s="38"/>
      <c r="AF258" s="37" t="s">
        <v>1367</v>
      </c>
      <c r="AG258" s="37" t="s">
        <v>1367</v>
      </c>
      <c r="AH258" s="37" t="s">
        <v>1367</v>
      </c>
      <c r="AI258" s="37" t="s">
        <v>7052</v>
      </c>
      <c r="AJ258" s="37" t="s">
        <v>7033</v>
      </c>
      <c r="AK258" s="36"/>
      <c r="AL258" s="36" t="s">
        <v>6750</v>
      </c>
      <c r="AM258" s="37"/>
      <c r="AN258" s="37"/>
      <c r="AO258" s="39"/>
      <c r="AP258" s="37"/>
      <c r="AQ258" s="37"/>
      <c r="AR258" s="37"/>
      <c r="AS258" s="37"/>
      <c r="AT258" s="37"/>
      <c r="AU258" s="37"/>
      <c r="AW258" s="37">
        <f t="shared" si="6"/>
        <v>0</v>
      </c>
      <c r="AX258" s="36"/>
      <c r="AY258" s="36"/>
      <c r="AZ258" s="36"/>
      <c r="BA258" s="36"/>
      <c r="BB258" s="36"/>
      <c r="BC258" s="36"/>
      <c r="BD258" s="36"/>
      <c r="BE258" s="36"/>
      <c r="BF258" s="36"/>
      <c r="BG258" s="36"/>
      <c r="BH258" s="36"/>
      <c r="BI258" s="36"/>
      <c r="BJ258" s="36"/>
      <c r="BK258" s="36"/>
      <c r="BL258" s="36"/>
      <c r="BM258" s="36"/>
      <c r="BN258" s="36"/>
      <c r="BO258" s="36"/>
      <c r="BP258" s="36"/>
      <c r="BQ258" s="36"/>
    </row>
    <row r="259" spans="1:69" s="34" customFormat="1" hidden="1">
      <c r="A259" s="28" t="s">
        <v>6749</v>
      </c>
      <c r="B259" s="28" t="s">
        <v>6612</v>
      </c>
      <c r="C259" s="28"/>
      <c r="D259" s="28"/>
      <c r="E259" s="28"/>
      <c r="F259" s="28"/>
      <c r="G259" s="28"/>
      <c r="H259" s="28"/>
      <c r="I259" s="28"/>
      <c r="J259" s="28"/>
      <c r="K259" s="28"/>
      <c r="L259" s="28"/>
      <c r="M259" s="28"/>
      <c r="N259" s="28"/>
      <c r="O259" s="28"/>
      <c r="P259" s="28"/>
      <c r="Q259" s="28"/>
      <c r="R259" s="28"/>
      <c r="S259" s="28"/>
      <c r="T259" s="28"/>
      <c r="U259" s="28"/>
      <c r="V259" s="28"/>
      <c r="W259" s="47" t="s">
        <v>1046</v>
      </c>
      <c r="X259" s="28"/>
      <c r="Y259" s="28"/>
      <c r="Z259" s="28"/>
      <c r="AA259" s="28"/>
      <c r="AB259" s="26" t="s">
        <v>7045</v>
      </c>
      <c r="AC259" s="26" t="s">
        <v>7051</v>
      </c>
      <c r="AD259" s="30" t="s">
        <v>1915</v>
      </c>
      <c r="AE259" s="30"/>
      <c r="AF259" s="26" t="s">
        <v>1367</v>
      </c>
      <c r="AG259" s="26"/>
      <c r="AH259" s="26" t="s">
        <v>1367</v>
      </c>
      <c r="AI259" s="26" t="s">
        <v>7052</v>
      </c>
      <c r="AJ259" s="26" t="s">
        <v>7033</v>
      </c>
      <c r="AK259" s="28"/>
      <c r="AL259" s="28" t="s">
        <v>6612</v>
      </c>
      <c r="AM259" s="32"/>
      <c r="AN259" s="26"/>
      <c r="AO259" s="29"/>
      <c r="AP259" s="26"/>
      <c r="AQ259" s="26"/>
      <c r="AR259" s="26"/>
      <c r="AS259" s="26"/>
      <c r="AT259" s="26"/>
      <c r="AU259" s="26"/>
      <c r="AW259" s="26">
        <f t="shared" si="6"/>
        <v>1</v>
      </c>
      <c r="AX259" s="28"/>
      <c r="AY259" s="28"/>
      <c r="AZ259" s="28"/>
      <c r="BA259" s="28"/>
      <c r="BB259" s="28"/>
      <c r="BC259" s="28"/>
      <c r="BD259" s="28"/>
      <c r="BE259" s="28"/>
      <c r="BF259" s="28"/>
      <c r="BG259" s="28"/>
      <c r="BH259" s="28"/>
      <c r="BI259" s="28"/>
      <c r="BJ259" s="28"/>
      <c r="BK259" s="28"/>
      <c r="BL259" s="28"/>
      <c r="BM259" s="28"/>
      <c r="BN259" s="28"/>
      <c r="BO259" s="28"/>
      <c r="BP259" s="28"/>
      <c r="BQ259" s="28"/>
    </row>
    <row r="260" spans="1:69" s="40" customFormat="1" hidden="1">
      <c r="A260" s="36" t="s">
        <v>6749</v>
      </c>
      <c r="B260" s="36" t="s">
        <v>6612</v>
      </c>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7" t="s">
        <v>7045</v>
      </c>
      <c r="AC260" s="37" t="s">
        <v>7051</v>
      </c>
      <c r="AD260" s="38" t="s">
        <v>1370</v>
      </c>
      <c r="AE260" s="38"/>
      <c r="AF260" s="37" t="s">
        <v>1367</v>
      </c>
      <c r="AG260" s="37" t="s">
        <v>1367</v>
      </c>
      <c r="AH260" s="37" t="s">
        <v>1367</v>
      </c>
      <c r="AI260" s="37" t="s">
        <v>7052</v>
      </c>
      <c r="AJ260" s="37" t="s">
        <v>7033</v>
      </c>
      <c r="AK260" s="36"/>
      <c r="AL260" s="36" t="s">
        <v>6612</v>
      </c>
      <c r="AM260" s="37"/>
      <c r="AN260" s="37"/>
      <c r="AO260" s="39"/>
      <c r="AP260" s="37"/>
      <c r="AQ260" s="37"/>
      <c r="AR260" s="37"/>
      <c r="AS260" s="37"/>
      <c r="AT260" s="37"/>
      <c r="AU260" s="37"/>
      <c r="AW260" s="37">
        <f t="shared" si="6"/>
        <v>0</v>
      </c>
      <c r="AX260" s="36"/>
      <c r="AY260" s="36"/>
      <c r="AZ260" s="36"/>
      <c r="BA260" s="36"/>
      <c r="BB260" s="36"/>
      <c r="BC260" s="36"/>
      <c r="BD260" s="36"/>
      <c r="BE260" s="36"/>
      <c r="BF260" s="36"/>
      <c r="BG260" s="36"/>
      <c r="BH260" s="36"/>
      <c r="BI260" s="36"/>
      <c r="BJ260" s="36"/>
      <c r="BK260" s="36"/>
      <c r="BL260" s="36"/>
      <c r="BM260" s="36"/>
      <c r="BN260" s="36"/>
      <c r="BO260" s="36"/>
      <c r="BP260" s="36"/>
      <c r="BQ260" s="36"/>
    </row>
    <row r="261" spans="1:69" s="40" customFormat="1" hidden="1">
      <c r="A261" s="36" t="s">
        <v>6749</v>
      </c>
      <c r="B261" s="36" t="s">
        <v>6750</v>
      </c>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7" t="s">
        <v>7045</v>
      </c>
      <c r="AC261" s="37" t="s">
        <v>7051</v>
      </c>
      <c r="AD261" s="38" t="s">
        <v>1370</v>
      </c>
      <c r="AE261" s="38"/>
      <c r="AF261" s="37" t="s">
        <v>1367</v>
      </c>
      <c r="AG261" s="37" t="s">
        <v>1367</v>
      </c>
      <c r="AH261" s="37" t="s">
        <v>1367</v>
      </c>
      <c r="AI261" s="37" t="s">
        <v>7052</v>
      </c>
      <c r="AJ261" s="37" t="s">
        <v>7033</v>
      </c>
      <c r="AK261" s="36"/>
      <c r="AL261" s="36" t="s">
        <v>6750</v>
      </c>
      <c r="AM261" s="37"/>
      <c r="AN261" s="37"/>
      <c r="AO261" s="39"/>
      <c r="AP261" s="37"/>
      <c r="AQ261" s="37"/>
      <c r="AR261" s="37"/>
      <c r="AS261" s="37"/>
      <c r="AT261" s="37"/>
      <c r="AU261" s="37"/>
      <c r="AW261" s="37">
        <f t="shared" si="6"/>
        <v>0</v>
      </c>
      <c r="AX261" s="36"/>
      <c r="AY261" s="36"/>
      <c r="AZ261" s="36"/>
      <c r="BA261" s="36"/>
      <c r="BB261" s="36"/>
      <c r="BC261" s="36"/>
      <c r="BD261" s="36"/>
      <c r="BE261" s="36"/>
      <c r="BF261" s="36"/>
      <c r="BG261" s="36"/>
      <c r="BH261" s="36"/>
      <c r="BI261" s="36"/>
      <c r="BJ261" s="36"/>
      <c r="BK261" s="36"/>
      <c r="BL261" s="36"/>
      <c r="BM261" s="36"/>
      <c r="BN261" s="36"/>
      <c r="BO261" s="36"/>
      <c r="BP261" s="36"/>
      <c r="BQ261" s="36"/>
    </row>
    <row r="262" spans="1:69" s="40" customFormat="1" hidden="1">
      <c r="A262" s="36" t="s">
        <v>6752</v>
      </c>
      <c r="B262" s="36" t="s">
        <v>7091</v>
      </c>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7" t="s">
        <v>7045</v>
      </c>
      <c r="AC262" s="37" t="s">
        <v>7051</v>
      </c>
      <c r="AD262" s="38" t="s">
        <v>1370</v>
      </c>
      <c r="AE262" s="38"/>
      <c r="AF262" s="37" t="s">
        <v>1367</v>
      </c>
      <c r="AG262" s="37" t="s">
        <v>1367</v>
      </c>
      <c r="AH262" s="37" t="s">
        <v>1367</v>
      </c>
      <c r="AI262" s="37" t="s">
        <v>7052</v>
      </c>
      <c r="AJ262" s="37" t="s">
        <v>7033</v>
      </c>
      <c r="AK262" s="36" t="s">
        <v>7092</v>
      </c>
      <c r="AL262" s="36" t="s">
        <v>7091</v>
      </c>
      <c r="AM262" s="37"/>
      <c r="AN262" s="37"/>
      <c r="AO262" s="39"/>
      <c r="AP262" s="37"/>
      <c r="AQ262" s="37"/>
      <c r="AR262" s="37"/>
      <c r="AS262" s="37"/>
      <c r="AT262" s="37"/>
      <c r="AU262" s="37"/>
      <c r="AW262" s="37">
        <f t="shared" si="6"/>
        <v>0</v>
      </c>
      <c r="AX262" s="36"/>
      <c r="AY262" s="36"/>
      <c r="AZ262" s="36"/>
      <c r="BA262" s="36"/>
      <c r="BB262" s="36"/>
      <c r="BC262" s="36"/>
      <c r="BD262" s="36"/>
      <c r="BE262" s="36"/>
      <c r="BF262" s="36"/>
      <c r="BG262" s="36"/>
      <c r="BH262" s="36"/>
      <c r="BI262" s="36"/>
      <c r="BJ262" s="36"/>
      <c r="BK262" s="36"/>
      <c r="BL262" s="36"/>
      <c r="BM262" s="36"/>
      <c r="BN262" s="36"/>
      <c r="BO262" s="36"/>
      <c r="BP262" s="36"/>
      <c r="BQ262" s="36"/>
    </row>
    <row r="263" spans="1:69" s="40" customFormat="1" hidden="1">
      <c r="A263" s="36" t="s">
        <v>6752</v>
      </c>
      <c r="B263" s="36" t="s">
        <v>6750</v>
      </c>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c r="AA263" s="36"/>
      <c r="AB263" s="37" t="s">
        <v>7045</v>
      </c>
      <c r="AC263" s="37" t="s">
        <v>7051</v>
      </c>
      <c r="AD263" s="38" t="s">
        <v>1370</v>
      </c>
      <c r="AE263" s="38"/>
      <c r="AF263" s="37" t="s">
        <v>1367</v>
      </c>
      <c r="AG263" s="37" t="s">
        <v>1367</v>
      </c>
      <c r="AH263" s="37" t="s">
        <v>1367</v>
      </c>
      <c r="AI263" s="37" t="s">
        <v>7052</v>
      </c>
      <c r="AJ263" s="37" t="s">
        <v>7033</v>
      </c>
      <c r="AK263" s="36"/>
      <c r="AL263" s="36" t="s">
        <v>6750</v>
      </c>
      <c r="AM263" s="37"/>
      <c r="AN263" s="37"/>
      <c r="AO263" s="39"/>
      <c r="AP263" s="37"/>
      <c r="AQ263" s="37"/>
      <c r="AR263" s="37"/>
      <c r="AS263" s="37"/>
      <c r="AT263" s="37"/>
      <c r="AU263" s="37"/>
      <c r="AW263" s="37">
        <f t="shared" si="6"/>
        <v>0</v>
      </c>
      <c r="AX263" s="36"/>
      <c r="AY263" s="36"/>
      <c r="AZ263" s="36"/>
      <c r="BA263" s="36"/>
      <c r="BB263" s="36"/>
      <c r="BC263" s="36"/>
      <c r="BD263" s="36"/>
      <c r="BE263" s="36"/>
      <c r="BF263" s="36"/>
      <c r="BG263" s="36"/>
      <c r="BH263" s="36"/>
      <c r="BI263" s="36"/>
      <c r="BJ263" s="36"/>
      <c r="BK263" s="36"/>
      <c r="BL263" s="36"/>
      <c r="BM263" s="36"/>
      <c r="BN263" s="36"/>
      <c r="BO263" s="36"/>
      <c r="BP263" s="36"/>
      <c r="BQ263" s="36"/>
    </row>
    <row r="264" spans="1:69" s="40" customFormat="1" hidden="1">
      <c r="A264" s="36" t="s">
        <v>6753</v>
      </c>
      <c r="B264" s="36" t="s">
        <v>7093</v>
      </c>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c r="AA264" s="36"/>
      <c r="AB264" s="37" t="s">
        <v>7045</v>
      </c>
      <c r="AC264" s="37" t="s">
        <v>7051</v>
      </c>
      <c r="AD264" s="38" t="s">
        <v>1370</v>
      </c>
      <c r="AE264" s="38"/>
      <c r="AF264" s="37" t="s">
        <v>1367</v>
      </c>
      <c r="AG264" s="37" t="s">
        <v>1367</v>
      </c>
      <c r="AH264" s="37" t="s">
        <v>1367</v>
      </c>
      <c r="AI264" s="37" t="s">
        <v>7052</v>
      </c>
      <c r="AJ264" s="37" t="s">
        <v>7033</v>
      </c>
      <c r="AK264" s="36"/>
      <c r="AL264" s="36" t="s">
        <v>7093</v>
      </c>
      <c r="AM264" s="37"/>
      <c r="AN264" s="37"/>
      <c r="AO264" s="39"/>
      <c r="AP264" s="37"/>
      <c r="AQ264" s="37"/>
      <c r="AR264" s="37"/>
      <c r="AS264" s="37"/>
      <c r="AT264" s="37"/>
      <c r="AU264" s="37"/>
      <c r="AW264" s="37">
        <f t="shared" si="6"/>
        <v>0</v>
      </c>
      <c r="AX264" s="36"/>
      <c r="AY264" s="36"/>
      <c r="AZ264" s="36"/>
      <c r="BA264" s="36"/>
      <c r="BB264" s="36"/>
      <c r="BC264" s="36"/>
      <c r="BD264" s="36"/>
      <c r="BE264" s="36"/>
      <c r="BF264" s="36"/>
      <c r="BG264" s="36"/>
      <c r="BH264" s="36"/>
      <c r="BI264" s="36"/>
      <c r="BJ264" s="36"/>
      <c r="BK264" s="36"/>
      <c r="BL264" s="36"/>
      <c r="BM264" s="36"/>
      <c r="BN264" s="36"/>
      <c r="BO264" s="36"/>
      <c r="BP264" s="36"/>
      <c r="BQ264" s="36"/>
    </row>
    <row r="265" spans="1:69" s="34" customFormat="1" hidden="1">
      <c r="A265" s="50" t="s">
        <v>6611</v>
      </c>
      <c r="B265" s="50" t="s">
        <v>6612</v>
      </c>
      <c r="C265" s="28"/>
      <c r="D265" s="28"/>
      <c r="E265" s="28"/>
      <c r="F265" s="28"/>
      <c r="G265" s="28"/>
      <c r="H265" s="28"/>
      <c r="I265" s="28"/>
      <c r="J265" s="47" t="s">
        <v>974</v>
      </c>
      <c r="K265" s="28"/>
      <c r="L265" s="28"/>
      <c r="M265" s="28"/>
      <c r="N265" s="28"/>
      <c r="O265" s="28"/>
      <c r="P265" s="28"/>
      <c r="Q265" s="28"/>
      <c r="R265" s="28"/>
      <c r="S265" s="28"/>
      <c r="T265" s="28"/>
      <c r="U265" s="28"/>
      <c r="V265" s="28"/>
      <c r="W265" s="28"/>
      <c r="X265" s="28"/>
      <c r="Y265" s="28"/>
      <c r="Z265" s="28"/>
      <c r="AA265" s="28"/>
      <c r="AB265" s="26" t="s">
        <v>7045</v>
      </c>
      <c r="AC265" s="26" t="s">
        <v>7051</v>
      </c>
      <c r="AD265" s="26" t="s">
        <v>1915</v>
      </c>
      <c r="AE265" s="30"/>
      <c r="AF265" s="26" t="s">
        <v>1367</v>
      </c>
      <c r="AG265" s="26" t="s">
        <v>1367</v>
      </c>
      <c r="AH265" s="26" t="s">
        <v>1367</v>
      </c>
      <c r="AI265" s="26" t="s">
        <v>7052</v>
      </c>
      <c r="AJ265" s="26"/>
      <c r="AK265" s="28"/>
      <c r="AL265" s="28" t="s">
        <v>6612</v>
      </c>
      <c r="AM265" s="32"/>
      <c r="AN265" s="26"/>
      <c r="AO265" s="29"/>
      <c r="AP265" s="26"/>
      <c r="AQ265" s="26"/>
      <c r="AR265" s="26"/>
      <c r="AS265" s="26"/>
      <c r="AT265" s="26"/>
      <c r="AU265" s="26"/>
      <c r="AW265" s="26">
        <f t="shared" si="6"/>
        <v>1</v>
      </c>
      <c r="AX265" s="28"/>
      <c r="AY265" s="28"/>
      <c r="AZ265" s="28"/>
      <c r="BA265" s="28"/>
      <c r="BB265" s="28"/>
      <c r="BC265" s="28"/>
      <c r="BD265" s="28"/>
      <c r="BE265" s="28"/>
      <c r="BF265" s="28"/>
      <c r="BG265" s="28"/>
      <c r="BH265" s="28"/>
      <c r="BI265" s="28"/>
      <c r="BJ265" s="28"/>
      <c r="BK265" s="28"/>
      <c r="BL265" s="28"/>
      <c r="BM265" s="28"/>
      <c r="BN265" s="28"/>
      <c r="BO265" s="28"/>
      <c r="BP265" s="28"/>
      <c r="BQ265" s="28"/>
    </row>
    <row r="266" spans="1:69" s="34" customFormat="1" hidden="1">
      <c r="A266" s="28" t="s">
        <v>6914</v>
      </c>
      <c r="B266" s="28" t="s">
        <v>6915</v>
      </c>
      <c r="C266" s="28"/>
      <c r="D266" s="28"/>
      <c r="E266" s="28"/>
      <c r="F266" s="28"/>
      <c r="G266" s="28"/>
      <c r="H266" s="28"/>
      <c r="I266" s="28"/>
      <c r="J266" s="28"/>
      <c r="K266" s="28"/>
      <c r="L266" s="28"/>
      <c r="M266" s="28"/>
      <c r="N266" s="28"/>
      <c r="O266" s="28"/>
      <c r="P266" s="28"/>
      <c r="Q266" s="28"/>
      <c r="R266" s="28"/>
      <c r="S266" s="28"/>
      <c r="T266" s="47" t="s">
        <v>1035</v>
      </c>
      <c r="U266" s="28"/>
      <c r="V266" s="28"/>
      <c r="W266" s="28"/>
      <c r="X266" s="28"/>
      <c r="Y266" s="28"/>
      <c r="Z266" s="28"/>
      <c r="AA266" s="28"/>
      <c r="AB266" s="26" t="s">
        <v>7045</v>
      </c>
      <c r="AC266" s="26" t="s">
        <v>7051</v>
      </c>
      <c r="AD266" s="30" t="s">
        <v>1915</v>
      </c>
      <c r="AE266" s="30" t="s">
        <v>1367</v>
      </c>
      <c r="AF266" s="30"/>
      <c r="AG266" s="26"/>
      <c r="AH266" s="26"/>
      <c r="AI266" s="26"/>
      <c r="AJ266" s="26"/>
      <c r="AK266" s="28"/>
      <c r="AL266" s="28" t="s">
        <v>6915</v>
      </c>
      <c r="AM266" s="32"/>
      <c r="AN266" s="26"/>
      <c r="AO266" s="29"/>
      <c r="AP266" s="26"/>
      <c r="AQ266" s="26"/>
      <c r="AR266" s="26"/>
      <c r="AS266" s="26"/>
      <c r="AT266" s="26"/>
      <c r="AU266" s="26"/>
      <c r="AW266" s="26">
        <f t="shared" si="6"/>
        <v>1</v>
      </c>
      <c r="AX266" s="28"/>
      <c r="AY266" s="28"/>
      <c r="AZ266" s="28"/>
      <c r="BA266" s="28"/>
      <c r="BB266" s="28"/>
      <c r="BC266" s="28"/>
      <c r="BD266" s="28"/>
      <c r="BE266" s="28"/>
      <c r="BF266" s="28"/>
      <c r="BG266" s="28"/>
      <c r="BH266" s="28"/>
      <c r="BI266" s="28"/>
      <c r="BJ266" s="28"/>
      <c r="BK266" s="28"/>
      <c r="BL266" s="28"/>
      <c r="BM266" s="28"/>
      <c r="BN266" s="28"/>
      <c r="BO266" s="28"/>
      <c r="BP266" s="28"/>
      <c r="BQ266" s="28"/>
    </row>
    <row r="267" spans="1:69" s="34" customFormat="1" hidden="1">
      <c r="A267" s="28" t="s">
        <v>6917</v>
      </c>
      <c r="B267" s="28" t="s">
        <v>6915</v>
      </c>
      <c r="C267" s="28"/>
      <c r="D267" s="28"/>
      <c r="E267" s="28"/>
      <c r="F267" s="28"/>
      <c r="G267" s="28"/>
      <c r="H267" s="28"/>
      <c r="I267" s="28"/>
      <c r="J267" s="28"/>
      <c r="K267" s="28"/>
      <c r="L267" s="28"/>
      <c r="M267" s="28"/>
      <c r="N267" s="28"/>
      <c r="O267" s="28"/>
      <c r="P267" s="28"/>
      <c r="Q267" s="28"/>
      <c r="R267" s="28"/>
      <c r="S267" s="28"/>
      <c r="T267" s="47" t="s">
        <v>1035</v>
      </c>
      <c r="U267" s="28"/>
      <c r="V267" s="28"/>
      <c r="W267" s="28"/>
      <c r="X267" s="28"/>
      <c r="Y267" s="28"/>
      <c r="Z267" s="28"/>
      <c r="AA267" s="28"/>
      <c r="AB267" s="26" t="s">
        <v>7045</v>
      </c>
      <c r="AC267" s="26" t="s">
        <v>7051</v>
      </c>
      <c r="AD267" s="30" t="s">
        <v>1733</v>
      </c>
      <c r="AE267" s="30" t="s">
        <v>1367</v>
      </c>
      <c r="AF267" s="30"/>
      <c r="AG267" s="26"/>
      <c r="AH267" s="26"/>
      <c r="AI267" s="26"/>
      <c r="AJ267" s="26"/>
      <c r="AK267" s="28"/>
      <c r="AL267" s="28" t="s">
        <v>6915</v>
      </c>
      <c r="AM267" s="32"/>
      <c r="AN267" s="26"/>
      <c r="AO267" s="29"/>
      <c r="AP267" s="26"/>
      <c r="AQ267" s="26"/>
      <c r="AR267" s="26"/>
      <c r="AS267" s="26"/>
      <c r="AT267" s="26"/>
      <c r="AU267" s="26"/>
      <c r="AW267" s="26">
        <f t="shared" si="6"/>
        <v>1</v>
      </c>
      <c r="AX267" s="28"/>
      <c r="AY267" s="28"/>
      <c r="AZ267" s="28"/>
      <c r="BA267" s="28"/>
      <c r="BB267" s="28"/>
      <c r="BC267" s="28"/>
      <c r="BD267" s="28"/>
      <c r="BE267" s="28"/>
      <c r="BF267" s="28"/>
      <c r="BG267" s="28"/>
      <c r="BH267" s="28"/>
      <c r="BI267" s="28"/>
      <c r="BJ267" s="28"/>
      <c r="BK267" s="28"/>
      <c r="BL267" s="28"/>
      <c r="BM267" s="28"/>
      <c r="BN267" s="28"/>
      <c r="BO267" s="28"/>
      <c r="BP267" s="28"/>
      <c r="BQ267" s="28"/>
    </row>
    <row r="268" spans="1:69" s="34" customFormat="1" hidden="1">
      <c r="A268" s="28" t="s">
        <v>6918</v>
      </c>
      <c r="B268" s="28" t="s">
        <v>7034</v>
      </c>
      <c r="C268" s="28"/>
      <c r="D268" s="28"/>
      <c r="E268" s="28"/>
      <c r="F268" s="28"/>
      <c r="G268" s="28"/>
      <c r="H268" s="28"/>
      <c r="I268" s="28"/>
      <c r="J268" s="28"/>
      <c r="K268" s="28"/>
      <c r="L268" s="28"/>
      <c r="M268" s="28"/>
      <c r="N268" s="28"/>
      <c r="O268" s="28"/>
      <c r="P268" s="28"/>
      <c r="Q268" s="28"/>
      <c r="R268" s="28"/>
      <c r="S268" s="28"/>
      <c r="T268" s="47" t="s">
        <v>1035</v>
      </c>
      <c r="U268" s="28"/>
      <c r="V268" s="28"/>
      <c r="W268" s="28"/>
      <c r="X268" s="28"/>
      <c r="Y268" s="28"/>
      <c r="Z268" s="28"/>
      <c r="AA268" s="28"/>
      <c r="AB268" s="26" t="s">
        <v>7045</v>
      </c>
      <c r="AC268" s="26" t="s">
        <v>7051</v>
      </c>
      <c r="AD268" s="30" t="s">
        <v>1915</v>
      </c>
      <c r="AE268" s="30"/>
      <c r="AF268" s="26" t="s">
        <v>1367</v>
      </c>
      <c r="AG268" s="26"/>
      <c r="AH268" s="26" t="s">
        <v>1367</v>
      </c>
      <c r="AI268" s="26" t="s">
        <v>7052</v>
      </c>
      <c r="AJ268" s="26" t="s">
        <v>7033</v>
      </c>
      <c r="AK268" s="28"/>
      <c r="AL268" s="28" t="s">
        <v>7034</v>
      </c>
      <c r="AM268" s="32"/>
      <c r="AN268" s="26"/>
      <c r="AO268" s="29"/>
      <c r="AP268" s="26"/>
      <c r="AQ268" s="26"/>
      <c r="AR268" s="26"/>
      <c r="AS268" s="26"/>
      <c r="AT268" s="26"/>
      <c r="AU268" s="26"/>
      <c r="AW268" s="26">
        <f t="shared" si="6"/>
        <v>1</v>
      </c>
      <c r="AX268" s="28"/>
      <c r="AY268" s="28"/>
      <c r="AZ268" s="28"/>
      <c r="BA268" s="28"/>
      <c r="BB268" s="28"/>
      <c r="BC268" s="28"/>
      <c r="BD268" s="28"/>
      <c r="BE268" s="28"/>
      <c r="BF268" s="28"/>
      <c r="BG268" s="28"/>
      <c r="BH268" s="28"/>
      <c r="BI268" s="28"/>
      <c r="BJ268" s="28"/>
      <c r="BK268" s="28"/>
      <c r="BL268" s="28"/>
      <c r="BM268" s="28"/>
      <c r="BN268" s="28"/>
      <c r="BO268" s="28"/>
      <c r="BP268" s="28"/>
      <c r="BQ268" s="28"/>
    </row>
    <row r="269" spans="1:69" s="34" customFormat="1" hidden="1">
      <c r="A269" s="28" t="s">
        <v>6705</v>
      </c>
      <c r="B269" s="28" t="s">
        <v>6706</v>
      </c>
      <c r="C269" s="28"/>
      <c r="D269" s="28"/>
      <c r="E269" s="28"/>
      <c r="F269" s="28"/>
      <c r="G269" s="28"/>
      <c r="H269" s="28"/>
      <c r="I269" s="28"/>
      <c r="J269" s="28"/>
      <c r="K269" s="28"/>
      <c r="L269" s="29"/>
      <c r="M269" s="47" t="s">
        <v>989</v>
      </c>
      <c r="N269" s="28"/>
      <c r="O269" s="28"/>
      <c r="P269" s="28"/>
      <c r="Q269" s="28"/>
      <c r="R269" s="28"/>
      <c r="S269" s="28"/>
      <c r="T269" s="28"/>
      <c r="U269" s="28"/>
      <c r="V269" s="28"/>
      <c r="W269" s="28"/>
      <c r="X269" s="28"/>
      <c r="Y269" s="28"/>
      <c r="Z269" s="28"/>
      <c r="AA269" s="28"/>
      <c r="AB269" s="26" t="s">
        <v>7045</v>
      </c>
      <c r="AC269" s="26" t="s">
        <v>7051</v>
      </c>
      <c r="AD269" s="26" t="s">
        <v>1073</v>
      </c>
      <c r="AE269" s="30" t="s">
        <v>1367</v>
      </c>
      <c r="AF269" s="30"/>
      <c r="AG269" s="30"/>
      <c r="AH269" s="30"/>
      <c r="AI269" s="26"/>
      <c r="AJ269" s="30"/>
      <c r="AK269" s="28"/>
      <c r="AL269" s="28" t="s">
        <v>6538</v>
      </c>
      <c r="AM269" s="32"/>
      <c r="AN269" s="26"/>
      <c r="AO269" s="29"/>
      <c r="AP269" s="26"/>
      <c r="AQ269" s="26"/>
      <c r="AR269" s="26"/>
      <c r="AS269" s="26" t="s">
        <v>1367</v>
      </c>
      <c r="AT269" s="26"/>
      <c r="AU269" s="26"/>
      <c r="AW269" s="26">
        <f t="shared" si="6"/>
        <v>1</v>
      </c>
      <c r="AX269" s="28"/>
      <c r="AY269" s="28"/>
      <c r="AZ269" s="28"/>
      <c r="BA269" s="28"/>
      <c r="BB269" s="28"/>
      <c r="BC269" s="28"/>
      <c r="BD269" s="28"/>
      <c r="BE269" s="28"/>
      <c r="BF269" s="28"/>
      <c r="BG269" s="28"/>
      <c r="BH269" s="28"/>
      <c r="BI269" s="28"/>
      <c r="BJ269" s="28"/>
      <c r="BK269" s="28"/>
      <c r="BL269" s="28"/>
      <c r="BM269" s="28"/>
      <c r="BN269" s="28"/>
      <c r="BO269" s="28"/>
      <c r="BP269" s="28"/>
      <c r="BQ269" s="28"/>
    </row>
    <row r="270" spans="1:69" s="40" customFormat="1" hidden="1">
      <c r="A270" s="36" t="s">
        <v>7094</v>
      </c>
      <c r="B270" s="36" t="s">
        <v>7095</v>
      </c>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B270" s="37" t="s">
        <v>7045</v>
      </c>
      <c r="AC270" s="37" t="s">
        <v>7051</v>
      </c>
      <c r="AD270" s="38" t="s">
        <v>1361</v>
      </c>
      <c r="AE270" s="37"/>
      <c r="AF270" s="37" t="s">
        <v>1367</v>
      </c>
      <c r="AG270" s="37" t="s">
        <v>1367</v>
      </c>
      <c r="AH270" s="37" t="s">
        <v>1367</v>
      </c>
      <c r="AI270" s="37" t="s">
        <v>7052</v>
      </c>
      <c r="AJ270" s="38" t="s">
        <v>1367</v>
      </c>
      <c r="AK270" s="36"/>
      <c r="AL270" s="36" t="s">
        <v>7095</v>
      </c>
      <c r="AM270" s="37"/>
      <c r="AN270" s="37"/>
      <c r="AO270" s="39"/>
      <c r="AP270" s="37"/>
      <c r="AQ270" s="37"/>
      <c r="AR270" s="37"/>
      <c r="AS270" s="37"/>
      <c r="AT270" s="37"/>
      <c r="AU270" s="37"/>
      <c r="AW270" s="37">
        <f t="shared" ref="AW270:AW312" si="7">COUNTA(C270:AA270)</f>
        <v>0</v>
      </c>
      <c r="AX270" s="36"/>
      <c r="AY270" s="36"/>
      <c r="AZ270" s="36"/>
      <c r="BA270" s="36"/>
      <c r="BB270" s="36"/>
      <c r="BC270" s="36"/>
      <c r="BD270" s="36"/>
      <c r="BE270" s="36"/>
      <c r="BF270" s="36"/>
      <c r="BG270" s="36"/>
      <c r="BH270" s="36"/>
      <c r="BI270" s="36"/>
      <c r="BJ270" s="36"/>
      <c r="BK270" s="36"/>
      <c r="BL270" s="36"/>
      <c r="BM270" s="36"/>
      <c r="BN270" s="36"/>
      <c r="BO270" s="36"/>
      <c r="BP270" s="36"/>
      <c r="BQ270" s="36"/>
    </row>
    <row r="271" spans="1:69" s="40" customFormat="1" hidden="1">
      <c r="A271" s="36" t="s">
        <v>7096</v>
      </c>
      <c r="B271" s="36" t="s">
        <v>7097</v>
      </c>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c r="AA271" s="36"/>
      <c r="AB271" s="37" t="s">
        <v>7045</v>
      </c>
      <c r="AC271" s="37" t="s">
        <v>7051</v>
      </c>
      <c r="AD271" s="37" t="s">
        <v>1073</v>
      </c>
      <c r="AE271" s="38"/>
      <c r="AF271" s="38" t="s">
        <v>1367</v>
      </c>
      <c r="AG271" s="38" t="s">
        <v>1367</v>
      </c>
      <c r="AH271" s="38" t="s">
        <v>1367</v>
      </c>
      <c r="AI271" s="37" t="s">
        <v>7052</v>
      </c>
      <c r="AJ271" s="37" t="s">
        <v>1367</v>
      </c>
      <c r="AK271" s="39"/>
      <c r="AL271" s="36" t="s">
        <v>7097</v>
      </c>
      <c r="AM271" s="37"/>
      <c r="AN271" s="37"/>
      <c r="AO271" s="39"/>
      <c r="AP271" s="37"/>
      <c r="AQ271" s="37"/>
      <c r="AR271" s="37"/>
      <c r="AS271" s="37"/>
      <c r="AT271" s="37"/>
      <c r="AU271" s="37"/>
      <c r="AW271" s="37">
        <f t="shared" si="7"/>
        <v>0</v>
      </c>
      <c r="AX271" s="36"/>
      <c r="AY271" s="36"/>
      <c r="AZ271" s="36"/>
      <c r="BA271" s="36"/>
      <c r="BB271" s="36"/>
      <c r="BC271" s="36"/>
      <c r="BD271" s="36"/>
      <c r="BE271" s="36"/>
      <c r="BF271" s="36"/>
      <c r="BG271" s="36"/>
      <c r="BH271" s="36"/>
      <c r="BI271" s="36"/>
      <c r="BJ271" s="36"/>
      <c r="BK271" s="36"/>
      <c r="BL271" s="36"/>
      <c r="BM271" s="36"/>
      <c r="BN271" s="36"/>
      <c r="BO271" s="36"/>
      <c r="BP271" s="36"/>
      <c r="BQ271" s="36"/>
    </row>
    <row r="272" spans="1:69" s="40" customFormat="1" hidden="1">
      <c r="A272" s="36" t="s">
        <v>7098</v>
      </c>
      <c r="B272" s="36" t="s">
        <v>7099</v>
      </c>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c r="AA272" s="36"/>
      <c r="AB272" s="37" t="s">
        <v>7045</v>
      </c>
      <c r="AC272" s="37" t="s">
        <v>7051</v>
      </c>
      <c r="AD272" s="37" t="s">
        <v>1073</v>
      </c>
      <c r="AE272" s="38"/>
      <c r="AF272" s="38" t="s">
        <v>1367</v>
      </c>
      <c r="AG272" s="38" t="s">
        <v>1367</v>
      </c>
      <c r="AH272" s="38" t="s">
        <v>1367</v>
      </c>
      <c r="AI272" s="37" t="s">
        <v>7052</v>
      </c>
      <c r="AJ272" s="37" t="s">
        <v>1367</v>
      </c>
      <c r="AK272" s="39"/>
      <c r="AL272" s="36" t="s">
        <v>7099</v>
      </c>
      <c r="AM272" s="37"/>
      <c r="AN272" s="37"/>
      <c r="AO272" s="39"/>
      <c r="AP272" s="37"/>
      <c r="AQ272" s="37"/>
      <c r="AR272" s="37"/>
      <c r="AS272" s="37"/>
      <c r="AT272" s="37"/>
      <c r="AU272" s="37"/>
      <c r="AW272" s="37">
        <f t="shared" si="7"/>
        <v>0</v>
      </c>
      <c r="AX272" s="36"/>
      <c r="AY272" s="36"/>
      <c r="AZ272" s="36"/>
      <c r="BA272" s="36"/>
      <c r="BB272" s="36"/>
      <c r="BC272" s="36"/>
      <c r="BD272" s="36"/>
      <c r="BE272" s="36"/>
      <c r="BF272" s="36"/>
      <c r="BG272" s="36"/>
      <c r="BH272" s="36"/>
      <c r="BI272" s="36"/>
      <c r="BJ272" s="36"/>
      <c r="BK272" s="36"/>
      <c r="BL272" s="36"/>
      <c r="BM272" s="36"/>
      <c r="BN272" s="36"/>
      <c r="BO272" s="36"/>
      <c r="BP272" s="36"/>
      <c r="BQ272" s="36"/>
    </row>
    <row r="273" spans="1:69" s="34" customFormat="1" hidden="1">
      <c r="A273" s="28" t="s">
        <v>6936</v>
      </c>
      <c r="B273" s="28" t="s">
        <v>6937</v>
      </c>
      <c r="C273" s="28"/>
      <c r="D273" s="28"/>
      <c r="E273" s="28"/>
      <c r="F273" s="28"/>
      <c r="G273" s="28"/>
      <c r="H273" s="28"/>
      <c r="I273" s="28"/>
      <c r="J273" s="28"/>
      <c r="K273" s="28"/>
      <c r="L273" s="28"/>
      <c r="M273" s="28"/>
      <c r="N273" s="28"/>
      <c r="O273" s="28"/>
      <c r="P273" s="28"/>
      <c r="Q273" s="28"/>
      <c r="R273" s="28"/>
      <c r="S273" s="28"/>
      <c r="T273" s="28"/>
      <c r="U273" s="47" t="s">
        <v>1040</v>
      </c>
      <c r="V273" s="28"/>
      <c r="W273" s="28"/>
      <c r="X273" s="28"/>
      <c r="Y273" s="28"/>
      <c r="Z273" s="28"/>
      <c r="AA273" s="28"/>
      <c r="AB273" s="26" t="s">
        <v>7045</v>
      </c>
      <c r="AC273" s="26" t="s">
        <v>7051</v>
      </c>
      <c r="AD273" s="26" t="s">
        <v>1073</v>
      </c>
      <c r="AE273" s="30"/>
      <c r="AF273" s="30" t="s">
        <v>1367</v>
      </c>
      <c r="AG273" s="30" t="s">
        <v>1367</v>
      </c>
      <c r="AH273" s="30" t="s">
        <v>1367</v>
      </c>
      <c r="AI273" s="26" t="s">
        <v>7052</v>
      </c>
      <c r="AJ273" s="26" t="s">
        <v>1367</v>
      </c>
      <c r="AK273" s="29"/>
      <c r="AL273" s="28" t="s">
        <v>6937</v>
      </c>
      <c r="AM273" s="32"/>
      <c r="AN273" s="26"/>
      <c r="AO273" s="29"/>
      <c r="AP273" s="26"/>
      <c r="AQ273" s="26"/>
      <c r="AR273" s="26"/>
      <c r="AS273" s="26"/>
      <c r="AT273" s="26"/>
      <c r="AU273" s="26"/>
      <c r="AW273" s="26">
        <f t="shared" si="7"/>
        <v>1</v>
      </c>
      <c r="AX273" s="28"/>
      <c r="AY273" s="28"/>
      <c r="AZ273" s="28"/>
      <c r="BA273" s="28"/>
      <c r="BB273" s="28"/>
      <c r="BC273" s="28"/>
      <c r="BD273" s="28"/>
      <c r="BE273" s="28"/>
      <c r="BF273" s="28"/>
      <c r="BG273" s="28"/>
      <c r="BH273" s="28"/>
      <c r="BI273" s="28"/>
      <c r="BJ273" s="28"/>
      <c r="BK273" s="28"/>
      <c r="BL273" s="28"/>
      <c r="BM273" s="28"/>
      <c r="BN273" s="28"/>
      <c r="BO273" s="28"/>
      <c r="BP273" s="28"/>
      <c r="BQ273" s="28"/>
    </row>
    <row r="274" spans="1:69" s="34" customFormat="1" hidden="1">
      <c r="A274" s="28" t="s">
        <v>6962</v>
      </c>
      <c r="B274" s="28" t="s">
        <v>6963</v>
      </c>
      <c r="C274" s="28"/>
      <c r="D274" s="28"/>
      <c r="E274" s="28"/>
      <c r="F274" s="28"/>
      <c r="G274" s="28"/>
      <c r="H274" s="28"/>
      <c r="I274" s="28"/>
      <c r="J274" s="28"/>
      <c r="K274" s="28"/>
      <c r="L274" s="29"/>
      <c r="M274" s="28"/>
      <c r="N274" s="28"/>
      <c r="O274" s="28"/>
      <c r="P274" s="28"/>
      <c r="Q274" s="28"/>
      <c r="R274" s="28"/>
      <c r="S274" s="28"/>
      <c r="T274" s="28"/>
      <c r="U274" s="28"/>
      <c r="V274" s="28"/>
      <c r="W274" s="47" t="s">
        <v>1046</v>
      </c>
      <c r="X274" s="28"/>
      <c r="Y274" s="28"/>
      <c r="Z274" s="28"/>
      <c r="AA274" s="28"/>
      <c r="AB274" s="26" t="s">
        <v>7045</v>
      </c>
      <c r="AC274" s="26" t="s">
        <v>7051</v>
      </c>
      <c r="AD274" s="26" t="s">
        <v>1915</v>
      </c>
      <c r="AE274" s="30"/>
      <c r="AF274" s="26" t="s">
        <v>1367</v>
      </c>
      <c r="AG274" s="26" t="s">
        <v>1367</v>
      </c>
      <c r="AH274" s="26" t="s">
        <v>1367</v>
      </c>
      <c r="AI274" s="26" t="s">
        <v>7052</v>
      </c>
      <c r="AJ274" s="26" t="s">
        <v>1367</v>
      </c>
      <c r="AK274" s="28"/>
      <c r="AL274" s="28" t="s">
        <v>6538</v>
      </c>
      <c r="AM274" s="32"/>
      <c r="AN274" s="26"/>
      <c r="AO274" s="29"/>
      <c r="AP274" s="26"/>
      <c r="AQ274" s="26"/>
      <c r="AR274" s="26"/>
      <c r="AS274" s="26" t="s">
        <v>1367</v>
      </c>
      <c r="AT274" s="26"/>
      <c r="AU274" s="26"/>
      <c r="AW274" s="26">
        <f t="shared" si="7"/>
        <v>1</v>
      </c>
      <c r="AX274" s="28"/>
      <c r="AY274" s="28"/>
      <c r="AZ274" s="28"/>
      <c r="BA274" s="28"/>
      <c r="BB274" s="28"/>
      <c r="BC274" s="28"/>
      <c r="BD274" s="28"/>
      <c r="BE274" s="28"/>
      <c r="BF274" s="28"/>
      <c r="BG274" s="28"/>
      <c r="BH274" s="28"/>
      <c r="BI274" s="28"/>
      <c r="BJ274" s="28"/>
      <c r="BK274" s="28"/>
      <c r="BL274" s="28"/>
      <c r="BM274" s="28"/>
      <c r="BN274" s="28"/>
      <c r="BO274" s="28"/>
      <c r="BP274" s="28"/>
      <c r="BQ274" s="28"/>
    </row>
    <row r="275" spans="1:69" s="34" customFormat="1" ht="24" hidden="1">
      <c r="A275" s="28" t="s">
        <v>6573</v>
      </c>
      <c r="B275" s="28" t="s">
        <v>6574</v>
      </c>
      <c r="C275" s="28"/>
      <c r="D275" s="28"/>
      <c r="E275" s="28"/>
      <c r="F275" s="28"/>
      <c r="G275" s="28"/>
      <c r="H275" s="47" t="s">
        <v>962</v>
      </c>
      <c r="I275" s="28"/>
      <c r="J275" s="28"/>
      <c r="K275" s="28"/>
      <c r="L275" s="29"/>
      <c r="M275" s="28"/>
      <c r="N275" s="28"/>
      <c r="O275" s="28"/>
      <c r="P275" s="28"/>
      <c r="Q275" s="28"/>
      <c r="R275" s="28"/>
      <c r="S275" s="28"/>
      <c r="T275" s="28"/>
      <c r="U275" s="28"/>
      <c r="V275" s="28"/>
      <c r="W275" s="28"/>
      <c r="X275" s="28"/>
      <c r="Y275" s="28"/>
      <c r="Z275" s="28"/>
      <c r="AA275" s="28"/>
      <c r="AB275" s="26" t="s">
        <v>7045</v>
      </c>
      <c r="AC275" s="26" t="s">
        <v>7051</v>
      </c>
      <c r="AD275" s="26" t="s">
        <v>1073</v>
      </c>
      <c r="AE275" s="30" t="s">
        <v>1367</v>
      </c>
      <c r="AF275" s="26"/>
      <c r="AG275" s="26"/>
      <c r="AH275" s="26"/>
      <c r="AI275" s="26"/>
      <c r="AJ275" s="26"/>
      <c r="AK275" s="28"/>
      <c r="AL275" s="28" t="s">
        <v>6538</v>
      </c>
      <c r="AM275" s="32"/>
      <c r="AN275" s="26"/>
      <c r="AO275" s="29"/>
      <c r="AP275" s="26"/>
      <c r="AQ275" s="26"/>
      <c r="AR275" s="26"/>
      <c r="AS275" s="26" t="s">
        <v>1367</v>
      </c>
      <c r="AT275" s="26"/>
      <c r="AU275" s="26"/>
      <c r="AW275" s="26">
        <f t="shared" si="7"/>
        <v>1</v>
      </c>
      <c r="AX275" s="28"/>
      <c r="AY275" s="28"/>
      <c r="AZ275" s="28"/>
      <c r="BA275" s="28"/>
      <c r="BB275" s="28"/>
      <c r="BC275" s="28"/>
      <c r="BD275" s="28"/>
      <c r="BE275" s="28"/>
      <c r="BF275" s="28"/>
      <c r="BG275" s="28"/>
      <c r="BH275" s="28"/>
      <c r="BI275" s="28"/>
      <c r="BJ275" s="28"/>
      <c r="BK275" s="28"/>
      <c r="BL275" s="28"/>
      <c r="BM275" s="28"/>
      <c r="BN275" s="28"/>
      <c r="BO275" s="28"/>
      <c r="BP275" s="28"/>
      <c r="BQ275" s="28"/>
    </row>
    <row r="276" spans="1:69" s="34" customFormat="1">
      <c r="A276" s="28" t="s">
        <v>6982</v>
      </c>
      <c r="B276" s="28" t="s">
        <v>6983</v>
      </c>
      <c r="C276" s="28"/>
      <c r="D276" s="28"/>
      <c r="E276" s="28"/>
      <c r="F276" s="28"/>
      <c r="G276" s="28"/>
      <c r="H276" s="28"/>
      <c r="I276" s="28"/>
      <c r="J276" s="28"/>
      <c r="K276" s="28"/>
      <c r="L276" s="29"/>
      <c r="M276" s="28"/>
      <c r="N276" s="28"/>
      <c r="O276" s="28"/>
      <c r="P276" s="28"/>
      <c r="Q276" s="28"/>
      <c r="R276" s="28"/>
      <c r="S276" s="28"/>
      <c r="T276" s="28"/>
      <c r="U276" s="28"/>
      <c r="V276" s="28"/>
      <c r="W276" s="28"/>
      <c r="X276" s="47" t="s">
        <v>1051</v>
      </c>
      <c r="Y276" s="28"/>
      <c r="Z276" s="28"/>
      <c r="AA276" s="28"/>
      <c r="AB276" s="26" t="s">
        <v>7045</v>
      </c>
      <c r="AC276" s="26" t="s">
        <v>7051</v>
      </c>
      <c r="AD276" s="26" t="s">
        <v>1370</v>
      </c>
      <c r="AE276" s="30"/>
      <c r="AF276" s="26" t="s">
        <v>1367</v>
      </c>
      <c r="AG276" s="26"/>
      <c r="AH276" s="26" t="s">
        <v>1367</v>
      </c>
      <c r="AI276" s="26" t="s">
        <v>7052</v>
      </c>
      <c r="AJ276" s="26" t="s">
        <v>1367</v>
      </c>
      <c r="AK276" s="28"/>
      <c r="AL276" s="28" t="s">
        <v>6538</v>
      </c>
      <c r="AM276" s="32"/>
      <c r="AN276" s="26"/>
      <c r="AO276" s="29"/>
      <c r="AP276" s="26"/>
      <c r="AQ276" s="26"/>
      <c r="AR276" s="26"/>
      <c r="AS276" s="26" t="s">
        <v>1367</v>
      </c>
      <c r="AT276" s="26"/>
      <c r="AU276" s="26"/>
      <c r="AW276" s="26">
        <f t="shared" si="7"/>
        <v>1</v>
      </c>
      <c r="AX276" s="28"/>
      <c r="AY276" s="28"/>
      <c r="AZ276" s="28"/>
      <c r="BA276" s="28"/>
      <c r="BB276" s="28"/>
      <c r="BC276" s="28"/>
      <c r="BD276" s="28"/>
      <c r="BE276" s="28"/>
      <c r="BF276" s="28"/>
      <c r="BG276" s="28"/>
      <c r="BH276" s="28"/>
      <c r="BI276" s="28"/>
      <c r="BJ276" s="28"/>
      <c r="BK276" s="28"/>
      <c r="BL276" s="28"/>
      <c r="BM276" s="28"/>
      <c r="BN276" s="28"/>
      <c r="BO276" s="28"/>
      <c r="BP276" s="28"/>
      <c r="BQ276" s="28"/>
    </row>
    <row r="277" spans="1:69" s="34" customFormat="1" ht="24" hidden="1">
      <c r="A277" s="28" t="s">
        <v>6576</v>
      </c>
      <c r="B277" s="28" t="s">
        <v>6899</v>
      </c>
      <c r="C277" s="28"/>
      <c r="D277" s="28"/>
      <c r="E277" s="28"/>
      <c r="F277" s="28"/>
      <c r="G277" s="28"/>
      <c r="H277" s="28"/>
      <c r="I277" s="28"/>
      <c r="J277" s="28"/>
      <c r="K277" s="28"/>
      <c r="L277" s="28"/>
      <c r="M277" s="28"/>
      <c r="N277" s="28"/>
      <c r="O277" s="28"/>
      <c r="P277" s="28"/>
      <c r="Q277" s="28"/>
      <c r="R277" s="28"/>
      <c r="S277" s="47" t="s">
        <v>1031</v>
      </c>
      <c r="T277" s="28"/>
      <c r="U277" s="28"/>
      <c r="V277" s="28"/>
      <c r="W277" s="28"/>
      <c r="X277" s="28"/>
      <c r="Y277" s="28"/>
      <c r="Z277" s="28"/>
      <c r="AA277" s="28"/>
      <c r="AB277" s="26" t="s">
        <v>7045</v>
      </c>
      <c r="AC277" s="26" t="s">
        <v>7051</v>
      </c>
      <c r="AD277" s="30" t="s">
        <v>1370</v>
      </c>
      <c r="AE277" s="30"/>
      <c r="AF277" s="26" t="s">
        <v>1367</v>
      </c>
      <c r="AG277" s="26"/>
      <c r="AH277" s="26" t="s">
        <v>1367</v>
      </c>
      <c r="AI277" s="26" t="s">
        <v>7052</v>
      </c>
      <c r="AJ277" s="26" t="s">
        <v>7033</v>
      </c>
      <c r="AK277" s="28" t="s">
        <v>7100</v>
      </c>
      <c r="AL277" s="28" t="s">
        <v>7101</v>
      </c>
      <c r="AM277" s="32"/>
      <c r="AN277" s="26" t="s">
        <v>1367</v>
      </c>
      <c r="AO277" s="29"/>
      <c r="AP277" s="26"/>
      <c r="AQ277" s="26"/>
      <c r="AR277" s="26" t="s">
        <v>1367</v>
      </c>
      <c r="AS277" s="26"/>
      <c r="AT277" s="26"/>
      <c r="AU277" s="26" t="s">
        <v>7023</v>
      </c>
      <c r="AW277" s="26">
        <f t="shared" si="7"/>
        <v>1</v>
      </c>
      <c r="AX277" s="28"/>
      <c r="AY277" s="28"/>
      <c r="AZ277" s="28"/>
      <c r="BA277" s="28"/>
      <c r="BB277" s="28"/>
      <c r="BC277" s="28"/>
      <c r="BD277" s="28"/>
      <c r="BE277" s="28"/>
      <c r="BF277" s="28"/>
      <c r="BG277" s="28"/>
      <c r="BH277" s="28"/>
      <c r="BI277" s="28"/>
      <c r="BJ277" s="28"/>
      <c r="BK277" s="28"/>
      <c r="BL277" s="28"/>
      <c r="BM277" s="28"/>
      <c r="BN277" s="28"/>
      <c r="BO277" s="28"/>
      <c r="BP277" s="28"/>
      <c r="BQ277" s="28"/>
    </row>
    <row r="278" spans="1:69" s="34" customFormat="1" ht="24" hidden="1">
      <c r="A278" s="28" t="s">
        <v>6576</v>
      </c>
      <c r="B278" s="28" t="s">
        <v>6577</v>
      </c>
      <c r="C278" s="28"/>
      <c r="D278" s="28"/>
      <c r="E278" s="28"/>
      <c r="F278" s="28"/>
      <c r="G278" s="28"/>
      <c r="H278" s="47" t="s">
        <v>962</v>
      </c>
      <c r="I278" s="28"/>
      <c r="J278" s="28"/>
      <c r="K278" s="28"/>
      <c r="L278" s="28"/>
      <c r="M278" s="28"/>
      <c r="N278" s="28"/>
      <c r="O278" s="28"/>
      <c r="P278" s="28"/>
      <c r="Q278" s="28"/>
      <c r="R278" s="28"/>
      <c r="S278" s="28"/>
      <c r="T278" s="28"/>
      <c r="U278" s="28"/>
      <c r="V278" s="28"/>
      <c r="W278" s="28"/>
      <c r="X278" s="28"/>
      <c r="Y278" s="28"/>
      <c r="Z278" s="28"/>
      <c r="AA278" s="28"/>
      <c r="AB278" s="26" t="s">
        <v>7045</v>
      </c>
      <c r="AC278" s="26" t="s">
        <v>7051</v>
      </c>
      <c r="AD278" s="26" t="s">
        <v>1073</v>
      </c>
      <c r="AE278" s="30"/>
      <c r="AF278" s="26" t="s">
        <v>1367</v>
      </c>
      <c r="AG278" s="26"/>
      <c r="AH278" s="26" t="s">
        <v>1367</v>
      </c>
      <c r="AI278" s="26" t="s">
        <v>7052</v>
      </c>
      <c r="AJ278" s="26" t="s">
        <v>7033</v>
      </c>
      <c r="AK278" s="28" t="s">
        <v>7100</v>
      </c>
      <c r="AL278" s="28" t="s">
        <v>7101</v>
      </c>
      <c r="AM278" s="32"/>
      <c r="AN278" s="26" t="s">
        <v>1367</v>
      </c>
      <c r="AO278" s="29"/>
      <c r="AP278" s="26"/>
      <c r="AQ278" s="26"/>
      <c r="AR278" s="26" t="s">
        <v>1367</v>
      </c>
      <c r="AS278" s="26"/>
      <c r="AT278" s="26"/>
      <c r="AU278" s="26" t="s">
        <v>7023</v>
      </c>
      <c r="AW278" s="26">
        <f t="shared" si="7"/>
        <v>1</v>
      </c>
      <c r="AX278" s="28"/>
      <c r="AY278" s="28"/>
      <c r="AZ278" s="28"/>
      <c r="BA278" s="28"/>
      <c r="BB278" s="28"/>
      <c r="BC278" s="28"/>
      <c r="BD278" s="28"/>
      <c r="BE278" s="28"/>
      <c r="BF278" s="28"/>
      <c r="BG278" s="28"/>
      <c r="BH278" s="28"/>
      <c r="BI278" s="28"/>
      <c r="BJ278" s="28"/>
      <c r="BK278" s="28"/>
      <c r="BL278" s="28"/>
      <c r="BM278" s="28"/>
      <c r="BN278" s="28"/>
      <c r="BO278" s="28"/>
      <c r="BP278" s="28"/>
      <c r="BQ278" s="28"/>
    </row>
    <row r="279" spans="1:69" s="34" customFormat="1" ht="24" hidden="1">
      <c r="A279" s="28" t="s">
        <v>6601</v>
      </c>
      <c r="B279" s="28" t="s">
        <v>6419</v>
      </c>
      <c r="C279" s="28"/>
      <c r="D279" s="28"/>
      <c r="E279" s="28"/>
      <c r="F279" s="28"/>
      <c r="G279" s="28"/>
      <c r="H279" s="28"/>
      <c r="I279" s="47" t="s">
        <v>966</v>
      </c>
      <c r="J279" s="28"/>
      <c r="K279" s="28"/>
      <c r="L279" s="28"/>
      <c r="M279" s="28"/>
      <c r="N279" s="28"/>
      <c r="O279" s="28"/>
      <c r="P279" s="28"/>
      <c r="Q279" s="28"/>
      <c r="R279" s="28"/>
      <c r="S279" s="28"/>
      <c r="T279" s="28"/>
      <c r="U279" s="28"/>
      <c r="V279" s="28"/>
      <c r="W279" s="28"/>
      <c r="X279" s="28"/>
      <c r="Y279" s="28"/>
      <c r="Z279" s="28"/>
      <c r="AA279" s="28"/>
      <c r="AB279" s="26" t="s">
        <v>7045</v>
      </c>
      <c r="AC279" s="26" t="s">
        <v>7051</v>
      </c>
      <c r="AD279" s="30" t="s">
        <v>1370</v>
      </c>
      <c r="AE279" s="30"/>
      <c r="AF279" s="26"/>
      <c r="AG279" s="26"/>
      <c r="AH279" s="26" t="s">
        <v>1367</v>
      </c>
      <c r="AI279" s="26" t="s">
        <v>7052</v>
      </c>
      <c r="AJ279" s="26" t="s">
        <v>7033</v>
      </c>
      <c r="AK279" s="28" t="s">
        <v>7054</v>
      </c>
      <c r="AL279" s="28" t="s">
        <v>6419</v>
      </c>
      <c r="AM279" s="32"/>
      <c r="AN279" s="26" t="s">
        <v>1367</v>
      </c>
      <c r="AO279" s="29"/>
      <c r="AP279" s="26"/>
      <c r="AQ279" s="26"/>
      <c r="AR279" s="26" t="s">
        <v>1367</v>
      </c>
      <c r="AS279" s="26"/>
      <c r="AT279" s="26"/>
      <c r="AU279" s="26" t="s">
        <v>7023</v>
      </c>
      <c r="AW279" s="26">
        <f t="shared" si="7"/>
        <v>1</v>
      </c>
      <c r="AX279" s="28"/>
      <c r="AY279" s="28"/>
      <c r="AZ279" s="28"/>
      <c r="BA279" s="28"/>
      <c r="BB279" s="28"/>
      <c r="BC279" s="28"/>
      <c r="BD279" s="28"/>
      <c r="BE279" s="28"/>
      <c r="BF279" s="28"/>
      <c r="BG279" s="28"/>
      <c r="BH279" s="28"/>
      <c r="BI279" s="28"/>
      <c r="BJ279" s="28"/>
      <c r="BK279" s="28"/>
      <c r="BL279" s="28"/>
      <c r="BM279" s="28"/>
      <c r="BN279" s="28"/>
      <c r="BO279" s="28"/>
      <c r="BP279" s="28"/>
      <c r="BQ279" s="28"/>
    </row>
    <row r="280" spans="1:69" s="34" customFormat="1" ht="24">
      <c r="A280" s="28" t="s">
        <v>6601</v>
      </c>
      <c r="B280" s="28" t="s">
        <v>6577</v>
      </c>
      <c r="C280" s="28"/>
      <c r="D280" s="28"/>
      <c r="E280" s="28"/>
      <c r="F280" s="28"/>
      <c r="G280" s="28"/>
      <c r="H280" s="28"/>
      <c r="I280" s="28"/>
      <c r="J280" s="28"/>
      <c r="K280" s="28"/>
      <c r="L280" s="28"/>
      <c r="M280" s="28"/>
      <c r="N280" s="28"/>
      <c r="O280" s="28"/>
      <c r="P280" s="28"/>
      <c r="Q280" s="28"/>
      <c r="R280" s="28"/>
      <c r="S280" s="28"/>
      <c r="T280" s="28"/>
      <c r="U280" s="28"/>
      <c r="V280" s="28"/>
      <c r="W280" s="28"/>
      <c r="X280" s="47" t="s">
        <v>1051</v>
      </c>
      <c r="Y280" s="28"/>
      <c r="Z280" s="28"/>
      <c r="AA280" s="28"/>
      <c r="AB280" s="26" t="s">
        <v>7045</v>
      </c>
      <c r="AC280" s="26" t="s">
        <v>7051</v>
      </c>
      <c r="AD280" s="30" t="s">
        <v>1370</v>
      </c>
      <c r="AE280" s="30"/>
      <c r="AF280" s="26" t="s">
        <v>1367</v>
      </c>
      <c r="AG280" s="26"/>
      <c r="AH280" s="26" t="s">
        <v>1367</v>
      </c>
      <c r="AI280" s="26" t="s">
        <v>7052</v>
      </c>
      <c r="AJ280" s="26" t="s">
        <v>7033</v>
      </c>
      <c r="AK280" s="28" t="s">
        <v>7100</v>
      </c>
      <c r="AL280" s="28" t="s">
        <v>7101</v>
      </c>
      <c r="AM280" s="32"/>
      <c r="AN280" s="26" t="s">
        <v>1367</v>
      </c>
      <c r="AO280" s="29"/>
      <c r="AP280" s="26"/>
      <c r="AQ280" s="26"/>
      <c r="AR280" s="26" t="s">
        <v>1367</v>
      </c>
      <c r="AS280" s="26"/>
      <c r="AT280" s="26"/>
      <c r="AU280" s="26" t="s">
        <v>7023</v>
      </c>
      <c r="AW280" s="26">
        <f t="shared" si="7"/>
        <v>1</v>
      </c>
      <c r="AX280" s="28"/>
      <c r="AY280" s="28"/>
      <c r="AZ280" s="28"/>
      <c r="BA280" s="28"/>
      <c r="BB280" s="28"/>
      <c r="BC280" s="28"/>
      <c r="BD280" s="28"/>
      <c r="BE280" s="28"/>
      <c r="BF280" s="28"/>
      <c r="BG280" s="28"/>
      <c r="BH280" s="28"/>
      <c r="BI280" s="28"/>
      <c r="BJ280" s="28"/>
      <c r="BK280" s="28"/>
      <c r="BL280" s="28"/>
      <c r="BM280" s="28"/>
      <c r="BN280" s="28"/>
      <c r="BO280" s="28"/>
      <c r="BP280" s="28"/>
      <c r="BQ280" s="28"/>
    </row>
    <row r="281" spans="1:69" s="40" customFormat="1" hidden="1">
      <c r="A281" s="36" t="s">
        <v>6603</v>
      </c>
      <c r="B281" s="36" t="s">
        <v>7102</v>
      </c>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c r="AA281" s="36"/>
      <c r="AB281" s="37" t="s">
        <v>7045</v>
      </c>
      <c r="AC281" s="37" t="s">
        <v>7051</v>
      </c>
      <c r="AD281" s="38" t="s">
        <v>1370</v>
      </c>
      <c r="AE281" s="38"/>
      <c r="AF281" s="37" t="s">
        <v>1367</v>
      </c>
      <c r="AG281" s="37" t="s">
        <v>1367</v>
      </c>
      <c r="AH281" s="37" t="s">
        <v>1367</v>
      </c>
      <c r="AI281" s="37" t="s">
        <v>7052</v>
      </c>
      <c r="AJ281" s="37" t="s">
        <v>7033</v>
      </c>
      <c r="AK281" s="36"/>
      <c r="AL281" s="36" t="s">
        <v>7102</v>
      </c>
      <c r="AM281" s="37"/>
      <c r="AN281" s="37"/>
      <c r="AO281" s="39"/>
      <c r="AP281" s="37"/>
      <c r="AQ281" s="37"/>
      <c r="AR281" s="37"/>
      <c r="AS281" s="37"/>
      <c r="AT281" s="37"/>
      <c r="AU281" s="37"/>
      <c r="AW281" s="37">
        <f t="shared" si="7"/>
        <v>0</v>
      </c>
      <c r="AX281" s="36"/>
      <c r="AY281" s="36"/>
      <c r="AZ281" s="36"/>
      <c r="BA281" s="36"/>
      <c r="BB281" s="36"/>
      <c r="BC281" s="36"/>
      <c r="BD281" s="36"/>
      <c r="BE281" s="36"/>
      <c r="BF281" s="36"/>
      <c r="BG281" s="36"/>
      <c r="BH281" s="36"/>
      <c r="BI281" s="36"/>
      <c r="BJ281" s="36"/>
      <c r="BK281" s="36"/>
      <c r="BL281" s="36"/>
      <c r="BM281" s="36"/>
      <c r="BN281" s="36"/>
      <c r="BO281" s="36"/>
      <c r="BP281" s="36"/>
      <c r="BQ281" s="36"/>
    </row>
    <row r="282" spans="1:69" s="34" customFormat="1" hidden="1">
      <c r="A282" s="28" t="s">
        <v>6603</v>
      </c>
      <c r="B282" s="28" t="s">
        <v>6604</v>
      </c>
      <c r="C282" s="28"/>
      <c r="D282" s="28"/>
      <c r="E282" s="28"/>
      <c r="F282" s="28"/>
      <c r="G282" s="28"/>
      <c r="H282" s="28"/>
      <c r="I282" s="47" t="s">
        <v>966</v>
      </c>
      <c r="J282" s="28"/>
      <c r="K282" s="28"/>
      <c r="L282" s="28"/>
      <c r="M282" s="28"/>
      <c r="N282" s="28"/>
      <c r="O282" s="28"/>
      <c r="P282" s="28"/>
      <c r="Q282" s="28"/>
      <c r="R282" s="28"/>
      <c r="S282" s="28"/>
      <c r="T282" s="28"/>
      <c r="U282" s="28"/>
      <c r="V282" s="28"/>
      <c r="W282" s="28"/>
      <c r="X282" s="28"/>
      <c r="Y282" s="28"/>
      <c r="Z282" s="28"/>
      <c r="AA282" s="28"/>
      <c r="AB282" s="26" t="s">
        <v>7045</v>
      </c>
      <c r="AC282" s="26" t="s">
        <v>7051</v>
      </c>
      <c r="AD282" s="30" t="s">
        <v>1370</v>
      </c>
      <c r="AE282" s="30"/>
      <c r="AF282" s="26"/>
      <c r="AG282" s="26"/>
      <c r="AH282" s="26" t="s">
        <v>1367</v>
      </c>
      <c r="AI282" s="26" t="s">
        <v>7052</v>
      </c>
      <c r="AJ282" s="26" t="s">
        <v>7033</v>
      </c>
      <c r="AK282" s="28"/>
      <c r="AL282" s="28" t="s">
        <v>6604</v>
      </c>
      <c r="AM282" s="32"/>
      <c r="AN282" s="26"/>
      <c r="AO282" s="29"/>
      <c r="AP282" s="26"/>
      <c r="AQ282" s="26"/>
      <c r="AR282" s="26"/>
      <c r="AS282" s="26"/>
      <c r="AT282" s="26"/>
      <c r="AU282" s="26"/>
      <c r="AW282" s="26">
        <f t="shared" si="7"/>
        <v>1</v>
      </c>
      <c r="AX282" s="28"/>
      <c r="AY282" s="28"/>
      <c r="AZ282" s="28"/>
      <c r="BA282" s="28"/>
      <c r="BB282" s="28"/>
      <c r="BC282" s="28"/>
      <c r="BD282" s="28"/>
      <c r="BE282" s="28"/>
      <c r="BF282" s="28"/>
      <c r="BG282" s="28"/>
      <c r="BH282" s="28"/>
      <c r="BI282" s="28"/>
      <c r="BJ282" s="28"/>
      <c r="BK282" s="28"/>
      <c r="BL282" s="28"/>
      <c r="BM282" s="28"/>
      <c r="BN282" s="28"/>
      <c r="BO282" s="28"/>
      <c r="BP282" s="28"/>
      <c r="BQ282" s="28"/>
    </row>
    <row r="283" spans="1:69" s="40" customFormat="1" hidden="1">
      <c r="A283" s="36" t="s">
        <v>6985</v>
      </c>
      <c r="B283" s="36" t="s">
        <v>7103</v>
      </c>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c r="AA283" s="36"/>
      <c r="AB283" s="37" t="s">
        <v>7045</v>
      </c>
      <c r="AC283" s="37" t="s">
        <v>7051</v>
      </c>
      <c r="AD283" s="38" t="s">
        <v>1370</v>
      </c>
      <c r="AE283" s="38"/>
      <c r="AF283" s="37" t="s">
        <v>1367</v>
      </c>
      <c r="AG283" s="37" t="s">
        <v>1367</v>
      </c>
      <c r="AH283" s="37" t="s">
        <v>1367</v>
      </c>
      <c r="AI283" s="37" t="s">
        <v>7052</v>
      </c>
      <c r="AJ283" s="37" t="s">
        <v>7033</v>
      </c>
      <c r="AK283" s="36"/>
      <c r="AL283" s="36" t="s">
        <v>7103</v>
      </c>
      <c r="AM283" s="37"/>
      <c r="AN283" s="37"/>
      <c r="AO283" s="39"/>
      <c r="AP283" s="37"/>
      <c r="AQ283" s="37"/>
      <c r="AR283" s="37"/>
      <c r="AS283" s="37"/>
      <c r="AT283" s="37"/>
      <c r="AU283" s="37"/>
      <c r="AW283" s="37">
        <f t="shared" si="7"/>
        <v>0</v>
      </c>
      <c r="AX283" s="36"/>
      <c r="AY283" s="36"/>
      <c r="AZ283" s="36"/>
      <c r="BA283" s="36"/>
      <c r="BB283" s="36"/>
      <c r="BC283" s="36"/>
      <c r="BD283" s="36"/>
      <c r="BE283" s="36"/>
      <c r="BF283" s="36"/>
      <c r="BG283" s="36"/>
      <c r="BH283" s="36"/>
      <c r="BI283" s="36"/>
      <c r="BJ283" s="36"/>
      <c r="BK283" s="36"/>
      <c r="BL283" s="36"/>
      <c r="BM283" s="36"/>
      <c r="BN283" s="36"/>
      <c r="BO283" s="36"/>
      <c r="BP283" s="36"/>
      <c r="BQ283" s="36"/>
    </row>
    <row r="284" spans="1:69" s="26" customFormat="1">
      <c r="A284" s="28" t="s">
        <v>6985</v>
      </c>
      <c r="B284" s="28" t="s">
        <v>6577</v>
      </c>
      <c r="C284" s="28"/>
      <c r="D284" s="28"/>
      <c r="E284" s="28"/>
      <c r="F284" s="28"/>
      <c r="G284" s="28"/>
      <c r="H284" s="28"/>
      <c r="I284" s="28"/>
      <c r="J284" s="28"/>
      <c r="K284" s="28"/>
      <c r="L284" s="28"/>
      <c r="M284" s="28"/>
      <c r="N284" s="28"/>
      <c r="O284" s="28"/>
      <c r="P284" s="28"/>
      <c r="Q284" s="28"/>
      <c r="R284" s="28"/>
      <c r="S284" s="28"/>
      <c r="T284" s="28"/>
      <c r="U284" s="28"/>
      <c r="V284" s="28"/>
      <c r="W284" s="28"/>
      <c r="X284" s="47" t="s">
        <v>1051</v>
      </c>
      <c r="Y284" s="28"/>
      <c r="Z284" s="28"/>
      <c r="AA284" s="28"/>
      <c r="AB284" s="26" t="s">
        <v>7045</v>
      </c>
      <c r="AC284" s="26" t="s">
        <v>7051</v>
      </c>
      <c r="AD284" s="30" t="s">
        <v>1370</v>
      </c>
      <c r="AE284" s="30"/>
      <c r="AF284" s="26" t="s">
        <v>1367</v>
      </c>
      <c r="AH284" s="26" t="s">
        <v>1367</v>
      </c>
      <c r="AI284" s="26" t="s">
        <v>7052</v>
      </c>
      <c r="AJ284" s="26" t="s">
        <v>7033</v>
      </c>
      <c r="AK284" s="28"/>
      <c r="AL284" s="28" t="s">
        <v>6604</v>
      </c>
      <c r="AM284" s="32"/>
      <c r="AO284" s="29"/>
      <c r="AV284" s="34"/>
      <c r="AW284" s="26">
        <f t="shared" si="7"/>
        <v>1</v>
      </c>
      <c r="AX284" s="28"/>
      <c r="AY284" s="28"/>
      <c r="AZ284" s="28"/>
      <c r="BA284" s="28"/>
      <c r="BB284" s="28"/>
      <c r="BC284" s="28"/>
      <c r="BD284" s="28"/>
      <c r="BE284" s="28"/>
      <c r="BF284" s="28"/>
      <c r="BG284" s="28"/>
      <c r="BH284" s="28"/>
      <c r="BI284" s="28"/>
      <c r="BJ284" s="28"/>
      <c r="BK284" s="28"/>
      <c r="BL284" s="28"/>
      <c r="BM284" s="28"/>
      <c r="BN284" s="28"/>
      <c r="BO284" s="28"/>
      <c r="BP284" s="28"/>
      <c r="BQ284" s="28"/>
    </row>
    <row r="285" spans="1:69" s="26" customFormat="1" hidden="1">
      <c r="A285" s="28" t="s">
        <v>6418</v>
      </c>
      <c r="B285" s="28" t="s">
        <v>6419</v>
      </c>
      <c r="C285" s="47" t="s">
        <v>937</v>
      </c>
      <c r="D285" s="28"/>
      <c r="E285" s="28"/>
      <c r="F285" s="28"/>
      <c r="G285" s="28"/>
      <c r="H285" s="28"/>
      <c r="I285" s="28"/>
      <c r="J285" s="28"/>
      <c r="K285" s="28"/>
      <c r="L285" s="28"/>
      <c r="M285" s="28"/>
      <c r="N285" s="28"/>
      <c r="O285" s="28"/>
      <c r="P285" s="28"/>
      <c r="Q285" s="28"/>
      <c r="R285" s="28"/>
      <c r="S285" s="28"/>
      <c r="T285" s="28"/>
      <c r="U285" s="28"/>
      <c r="V285" s="28"/>
      <c r="W285" s="28"/>
      <c r="X285" s="28"/>
      <c r="Y285" s="28"/>
      <c r="Z285" s="28"/>
      <c r="AA285" s="28"/>
      <c r="AB285" s="26" t="s">
        <v>7045</v>
      </c>
      <c r="AC285" s="26" t="s">
        <v>7051</v>
      </c>
      <c r="AD285" s="30" t="s">
        <v>1370</v>
      </c>
      <c r="AE285" s="30"/>
      <c r="AF285" s="26" t="s">
        <v>1367</v>
      </c>
      <c r="AH285" s="26" t="s">
        <v>1367</v>
      </c>
      <c r="AI285" s="26" t="s">
        <v>7052</v>
      </c>
      <c r="AK285" s="28"/>
      <c r="AL285" s="28" t="s">
        <v>6419</v>
      </c>
      <c r="AM285" s="32"/>
      <c r="AO285" s="29"/>
      <c r="AV285" s="34"/>
      <c r="AW285" s="26">
        <f t="shared" si="7"/>
        <v>1</v>
      </c>
      <c r="AX285" s="28"/>
      <c r="AY285" s="28"/>
      <c r="AZ285" s="28"/>
      <c r="BA285" s="28"/>
      <c r="BB285" s="28"/>
      <c r="BC285" s="28"/>
      <c r="BD285" s="28"/>
      <c r="BE285" s="28"/>
      <c r="BF285" s="28"/>
      <c r="BG285" s="28"/>
      <c r="BH285" s="28"/>
      <c r="BI285" s="28"/>
      <c r="BJ285" s="28"/>
      <c r="BK285" s="28"/>
      <c r="BL285" s="28"/>
      <c r="BM285" s="28"/>
      <c r="BN285" s="28"/>
      <c r="BO285" s="28"/>
      <c r="BP285" s="28"/>
      <c r="BQ285" s="28"/>
    </row>
    <row r="286" spans="1:69" s="26" customFormat="1" ht="24" hidden="1">
      <c r="A286" s="28" t="s">
        <v>6418</v>
      </c>
      <c r="B286" s="28" t="s">
        <v>6579</v>
      </c>
      <c r="C286" s="28"/>
      <c r="D286" s="28"/>
      <c r="E286" s="28"/>
      <c r="F286" s="28"/>
      <c r="G286" s="28"/>
      <c r="H286" s="47" t="s">
        <v>962</v>
      </c>
      <c r="I286" s="28"/>
      <c r="J286" s="28"/>
      <c r="K286" s="28"/>
      <c r="L286" s="28"/>
      <c r="M286" s="28"/>
      <c r="N286" s="28"/>
      <c r="O286" s="28"/>
      <c r="P286" s="28"/>
      <c r="Q286" s="28"/>
      <c r="R286" s="28"/>
      <c r="S286" s="28"/>
      <c r="T286" s="28"/>
      <c r="U286" s="28"/>
      <c r="V286" s="28"/>
      <c r="W286" s="28"/>
      <c r="X286" s="28"/>
      <c r="Y286" s="28"/>
      <c r="Z286" s="28"/>
      <c r="AA286" s="28"/>
      <c r="AB286" s="26" t="s">
        <v>7045</v>
      </c>
      <c r="AC286" s="26" t="s">
        <v>7051</v>
      </c>
      <c r="AD286" s="26" t="s">
        <v>1073</v>
      </c>
      <c r="AE286" s="30" t="s">
        <v>1367</v>
      </c>
      <c r="AK286" s="28"/>
      <c r="AL286" s="28" t="s">
        <v>7104</v>
      </c>
      <c r="AM286" s="32"/>
      <c r="AO286" s="29"/>
      <c r="AV286" s="34"/>
      <c r="AW286" s="26">
        <f t="shared" si="7"/>
        <v>1</v>
      </c>
      <c r="AX286" s="28"/>
      <c r="AY286" s="28"/>
      <c r="AZ286" s="28"/>
      <c r="BA286" s="28"/>
      <c r="BB286" s="28"/>
      <c r="BC286" s="28"/>
      <c r="BD286" s="28"/>
      <c r="BE286" s="28"/>
      <c r="BF286" s="28"/>
      <c r="BG286" s="28"/>
      <c r="BH286" s="28"/>
      <c r="BI286" s="28"/>
      <c r="BJ286" s="28"/>
      <c r="BK286" s="28"/>
      <c r="BL286" s="28"/>
      <c r="BM286" s="28"/>
      <c r="BN286" s="28"/>
      <c r="BO286" s="28"/>
      <c r="BP286" s="28"/>
      <c r="BQ286" s="28"/>
    </row>
    <row r="287" spans="1:69" s="26" customFormat="1" ht="24" hidden="1">
      <c r="A287" s="28" t="s">
        <v>6581</v>
      </c>
      <c r="B287" s="28" t="s">
        <v>6582</v>
      </c>
      <c r="C287" s="28"/>
      <c r="D287" s="28"/>
      <c r="E287" s="28"/>
      <c r="F287" s="28"/>
      <c r="G287" s="28"/>
      <c r="H287" s="47" t="s">
        <v>962</v>
      </c>
      <c r="I287" s="28"/>
      <c r="J287" s="28"/>
      <c r="K287" s="28"/>
      <c r="L287" s="28"/>
      <c r="M287" s="28"/>
      <c r="N287" s="28"/>
      <c r="O287" s="28"/>
      <c r="P287" s="28"/>
      <c r="Q287" s="28"/>
      <c r="R287" s="28"/>
      <c r="S287" s="28"/>
      <c r="T287" s="28"/>
      <c r="U287" s="28"/>
      <c r="V287" s="28"/>
      <c r="W287" s="28"/>
      <c r="X287" s="28"/>
      <c r="Y287" s="28"/>
      <c r="Z287" s="28"/>
      <c r="AA287" s="28"/>
      <c r="AB287" s="26" t="s">
        <v>7045</v>
      </c>
      <c r="AC287" s="26" t="s">
        <v>7051</v>
      </c>
      <c r="AD287" s="26" t="s">
        <v>1073</v>
      </c>
      <c r="AE287" s="30" t="s">
        <v>1367</v>
      </c>
      <c r="AK287" s="28"/>
      <c r="AL287" s="28" t="s">
        <v>7105</v>
      </c>
      <c r="AM287" s="32"/>
      <c r="AO287" s="29"/>
      <c r="AV287" s="34"/>
      <c r="AW287" s="26">
        <f t="shared" si="7"/>
        <v>1</v>
      </c>
      <c r="AX287" s="28"/>
      <c r="AY287" s="28"/>
      <c r="AZ287" s="28"/>
      <c r="BA287" s="28"/>
      <c r="BB287" s="28"/>
      <c r="BC287" s="28"/>
      <c r="BD287" s="28"/>
      <c r="BE287" s="28"/>
      <c r="BF287" s="28"/>
      <c r="BG287" s="28"/>
      <c r="BH287" s="28"/>
      <c r="BI287" s="28"/>
      <c r="BJ287" s="28"/>
      <c r="BK287" s="28"/>
      <c r="BL287" s="28"/>
      <c r="BM287" s="28"/>
      <c r="BN287" s="28"/>
      <c r="BO287" s="28"/>
      <c r="BP287" s="28"/>
      <c r="BQ287" s="28"/>
    </row>
    <row r="288" spans="1:69" s="26" customFormat="1" hidden="1">
      <c r="A288" s="28" t="s">
        <v>6421</v>
      </c>
      <c r="B288" s="28" t="s">
        <v>6422</v>
      </c>
      <c r="C288" s="47" t="s">
        <v>937</v>
      </c>
      <c r="D288" s="28"/>
      <c r="E288" s="28"/>
      <c r="F288" s="28"/>
      <c r="G288" s="28"/>
      <c r="H288" s="28"/>
      <c r="I288" s="28"/>
      <c r="J288" s="28"/>
      <c r="K288" s="28"/>
      <c r="L288" s="28"/>
      <c r="M288" s="28"/>
      <c r="N288" s="28"/>
      <c r="O288" s="28"/>
      <c r="P288" s="28"/>
      <c r="Q288" s="28"/>
      <c r="R288" s="28"/>
      <c r="S288" s="28"/>
      <c r="T288" s="28"/>
      <c r="U288" s="28"/>
      <c r="V288" s="28"/>
      <c r="W288" s="28"/>
      <c r="X288" s="28"/>
      <c r="Y288" s="28"/>
      <c r="Z288" s="28"/>
      <c r="AA288" s="28"/>
      <c r="AB288" s="26" t="s">
        <v>7045</v>
      </c>
      <c r="AC288" s="26" t="s">
        <v>7051</v>
      </c>
      <c r="AD288" s="30" t="s">
        <v>1370</v>
      </c>
      <c r="AE288" s="30"/>
      <c r="AF288" s="26" t="s">
        <v>1367</v>
      </c>
      <c r="AH288" s="26" t="s">
        <v>1367</v>
      </c>
      <c r="AI288" s="26" t="s">
        <v>7052</v>
      </c>
      <c r="AK288" s="28"/>
      <c r="AL288" s="28" t="s">
        <v>7105</v>
      </c>
      <c r="AM288" s="32"/>
      <c r="AO288" s="29"/>
      <c r="AV288" s="34"/>
      <c r="AW288" s="26">
        <f t="shared" si="7"/>
        <v>1</v>
      </c>
      <c r="AX288" s="28"/>
      <c r="AY288" s="28"/>
      <c r="AZ288" s="28"/>
      <c r="BA288" s="28"/>
      <c r="BB288" s="28"/>
      <c r="BC288" s="28"/>
      <c r="BD288" s="28"/>
      <c r="BE288" s="28"/>
      <c r="BF288" s="28"/>
      <c r="BG288" s="28"/>
      <c r="BH288" s="28"/>
      <c r="BI288" s="28"/>
      <c r="BJ288" s="28"/>
      <c r="BK288" s="28"/>
      <c r="BL288" s="28"/>
      <c r="BM288" s="28"/>
      <c r="BN288" s="28"/>
      <c r="BO288" s="28"/>
      <c r="BP288" s="28"/>
      <c r="BQ288" s="28"/>
    </row>
    <row r="289" spans="1:69" s="26" customFormat="1" ht="24" hidden="1">
      <c r="A289" s="28" t="s">
        <v>6421</v>
      </c>
      <c r="B289" s="28" t="s">
        <v>6584</v>
      </c>
      <c r="C289" s="28"/>
      <c r="D289" s="28"/>
      <c r="E289" s="28"/>
      <c r="F289" s="28"/>
      <c r="G289" s="28"/>
      <c r="H289" s="47" t="s">
        <v>962</v>
      </c>
      <c r="I289" s="28"/>
      <c r="J289" s="28"/>
      <c r="K289" s="28"/>
      <c r="L289" s="28"/>
      <c r="M289" s="28"/>
      <c r="N289" s="28"/>
      <c r="O289" s="28"/>
      <c r="P289" s="28"/>
      <c r="Q289" s="28"/>
      <c r="R289" s="28"/>
      <c r="S289" s="28"/>
      <c r="T289" s="28"/>
      <c r="U289" s="28"/>
      <c r="V289" s="28"/>
      <c r="W289" s="28"/>
      <c r="X289" s="28"/>
      <c r="Y289" s="28"/>
      <c r="Z289" s="28"/>
      <c r="AA289" s="28"/>
      <c r="AB289" s="26" t="s">
        <v>7045</v>
      </c>
      <c r="AC289" s="26" t="s">
        <v>7051</v>
      </c>
      <c r="AD289" s="26" t="s">
        <v>1073</v>
      </c>
      <c r="AE289" s="30" t="s">
        <v>1367</v>
      </c>
      <c r="AK289" s="28"/>
      <c r="AL289" s="28" t="s">
        <v>7105</v>
      </c>
      <c r="AM289" s="32"/>
      <c r="AO289" s="29"/>
      <c r="AV289" s="34"/>
      <c r="AW289" s="26">
        <f t="shared" si="7"/>
        <v>1</v>
      </c>
      <c r="AX289" s="28"/>
      <c r="AY289" s="28"/>
      <c r="AZ289" s="28"/>
      <c r="BA289" s="28"/>
      <c r="BB289" s="28"/>
      <c r="BC289" s="28"/>
      <c r="BD289" s="28"/>
      <c r="BE289" s="28"/>
      <c r="BF289" s="28"/>
      <c r="BG289" s="28"/>
      <c r="BH289" s="28"/>
      <c r="BI289" s="28"/>
      <c r="BJ289" s="28"/>
      <c r="BK289" s="28"/>
      <c r="BL289" s="28"/>
      <c r="BM289" s="28"/>
      <c r="BN289" s="28"/>
      <c r="BO289" s="28"/>
      <c r="BP289" s="28"/>
      <c r="BQ289" s="28"/>
    </row>
    <row r="290" spans="1:69" s="26" customFormat="1" hidden="1">
      <c r="A290" s="28" t="s">
        <v>6653</v>
      </c>
      <c r="B290" s="28" t="s">
        <v>6654</v>
      </c>
      <c r="C290" s="28"/>
      <c r="D290" s="28"/>
      <c r="E290" s="28"/>
      <c r="F290" s="28"/>
      <c r="G290" s="28"/>
      <c r="H290" s="28"/>
      <c r="I290" s="28"/>
      <c r="J290" s="28"/>
      <c r="K290" s="28"/>
      <c r="L290" s="48" t="s">
        <v>985</v>
      </c>
      <c r="M290" s="28"/>
      <c r="N290" s="28"/>
      <c r="O290" s="28"/>
      <c r="P290" s="28"/>
      <c r="Q290" s="28"/>
      <c r="R290" s="29"/>
      <c r="S290" s="28"/>
      <c r="T290" s="28"/>
      <c r="U290" s="28"/>
      <c r="V290" s="28"/>
      <c r="W290" s="28"/>
      <c r="X290" s="28"/>
      <c r="Y290" s="28"/>
      <c r="Z290" s="28"/>
      <c r="AA290" s="28"/>
      <c r="AB290" s="26" t="s">
        <v>7045</v>
      </c>
      <c r="AC290" s="26" t="s">
        <v>7051</v>
      </c>
      <c r="AD290" s="30" t="s">
        <v>1370</v>
      </c>
      <c r="AE290" s="30" t="s">
        <v>1367</v>
      </c>
      <c r="AK290" s="28"/>
      <c r="AL290" s="28" t="s">
        <v>6860</v>
      </c>
      <c r="AM290" s="32"/>
      <c r="AO290" s="29"/>
      <c r="AV290" s="34"/>
      <c r="AW290" s="26">
        <f t="shared" si="7"/>
        <v>1</v>
      </c>
      <c r="AX290" s="28"/>
      <c r="AY290" s="28"/>
      <c r="AZ290" s="28"/>
      <c r="BA290" s="28"/>
      <c r="BB290" s="28"/>
      <c r="BC290" s="28"/>
      <c r="BD290" s="28"/>
      <c r="BE290" s="28"/>
      <c r="BF290" s="28"/>
      <c r="BG290" s="28"/>
      <c r="BH290" s="28"/>
      <c r="BI290" s="28"/>
      <c r="BJ290" s="28"/>
      <c r="BK290" s="28"/>
      <c r="BL290" s="28"/>
      <c r="BM290" s="28"/>
      <c r="BN290" s="28"/>
      <c r="BO290" s="28"/>
      <c r="BP290" s="28"/>
      <c r="BQ290" s="28"/>
    </row>
    <row r="291" spans="1:69" s="26" customFormat="1" hidden="1">
      <c r="A291" s="28" t="s">
        <v>6653</v>
      </c>
      <c r="B291" s="28" t="s">
        <v>6860</v>
      </c>
      <c r="C291" s="28"/>
      <c r="D291" s="28"/>
      <c r="E291" s="28"/>
      <c r="F291" s="28"/>
      <c r="G291" s="28"/>
      <c r="H291" s="28"/>
      <c r="I291" s="28"/>
      <c r="J291" s="28"/>
      <c r="K291" s="28"/>
      <c r="L291" s="28"/>
      <c r="M291" s="28"/>
      <c r="N291" s="28"/>
      <c r="O291" s="28"/>
      <c r="P291" s="28"/>
      <c r="Q291" s="28"/>
      <c r="R291" s="48" t="s">
        <v>1026</v>
      </c>
      <c r="S291" s="28"/>
      <c r="T291" s="28"/>
      <c r="U291" s="28"/>
      <c r="V291" s="28"/>
      <c r="W291" s="28"/>
      <c r="X291" s="28"/>
      <c r="Y291" s="28"/>
      <c r="Z291" s="28"/>
      <c r="AA291" s="28"/>
      <c r="AB291" s="26" t="s">
        <v>7045</v>
      </c>
      <c r="AC291" s="26" t="s">
        <v>7051</v>
      </c>
      <c r="AD291" s="30" t="s">
        <v>1370</v>
      </c>
      <c r="AE291" s="30" t="s">
        <v>1367</v>
      </c>
      <c r="AI291" s="26" t="s">
        <v>7052</v>
      </c>
      <c r="AK291" s="28"/>
      <c r="AL291" s="28" t="s">
        <v>6860</v>
      </c>
      <c r="AM291" s="32"/>
      <c r="AO291" s="29"/>
      <c r="AV291" s="34"/>
      <c r="AW291" s="26">
        <f t="shared" si="7"/>
        <v>1</v>
      </c>
      <c r="AX291" s="28"/>
      <c r="AY291" s="28"/>
      <c r="AZ291" s="28"/>
      <c r="BA291" s="28"/>
      <c r="BB291" s="28"/>
      <c r="BC291" s="28"/>
      <c r="BD291" s="28"/>
      <c r="BE291" s="28"/>
      <c r="BF291" s="28"/>
      <c r="BG291" s="28"/>
      <c r="BH291" s="28"/>
      <c r="BI291" s="28"/>
      <c r="BJ291" s="28"/>
      <c r="BK291" s="28"/>
      <c r="BL291" s="28"/>
      <c r="BM291" s="28"/>
      <c r="BN291" s="28"/>
      <c r="BO291" s="28"/>
      <c r="BP291" s="28"/>
      <c r="BQ291" s="28"/>
    </row>
    <row r="292" spans="1:69" s="26" customFormat="1" hidden="1">
      <c r="A292" s="28" t="s">
        <v>6424</v>
      </c>
      <c r="B292" s="28" t="s">
        <v>6425</v>
      </c>
      <c r="D292" s="47" t="s">
        <v>946</v>
      </c>
      <c r="E292" s="47" t="s">
        <v>950</v>
      </c>
      <c r="F292" s="28"/>
      <c r="G292" s="28"/>
      <c r="H292" s="47" t="s">
        <v>962</v>
      </c>
      <c r="I292" s="28"/>
      <c r="J292" s="47" t="s">
        <v>974</v>
      </c>
      <c r="K292" s="28"/>
      <c r="L292" s="29"/>
      <c r="N292" s="28"/>
      <c r="O292" s="28"/>
      <c r="P292" s="28"/>
      <c r="Q292" s="47" t="s">
        <v>1021</v>
      </c>
      <c r="R292" s="28"/>
      <c r="T292" s="28"/>
      <c r="U292" s="47" t="s">
        <v>1040</v>
      </c>
      <c r="V292" s="28"/>
      <c r="Y292" s="28"/>
      <c r="Z292" s="47" t="s">
        <v>1061</v>
      </c>
      <c r="AA292" s="48" t="s">
        <v>1067</v>
      </c>
      <c r="AB292" s="26" t="s">
        <v>7045</v>
      </c>
      <c r="AC292" s="26" t="s">
        <v>7051</v>
      </c>
      <c r="AD292" s="30" t="s">
        <v>1370</v>
      </c>
      <c r="AE292" s="30"/>
      <c r="AF292" s="26" t="s">
        <v>1367</v>
      </c>
      <c r="AG292" s="26" t="s">
        <v>1367</v>
      </c>
      <c r="AH292" s="26" t="s">
        <v>1367</v>
      </c>
      <c r="AI292" s="30" t="s">
        <v>7106</v>
      </c>
      <c r="AK292" s="28" t="s">
        <v>7107</v>
      </c>
      <c r="AL292" s="28" t="s">
        <v>6425</v>
      </c>
      <c r="AM292" s="32"/>
      <c r="AO292" s="29"/>
      <c r="AV292" s="34"/>
      <c r="AW292" s="26">
        <f t="shared" si="7"/>
        <v>8</v>
      </c>
      <c r="AX292" s="28"/>
      <c r="AY292" s="28"/>
      <c r="AZ292" s="28"/>
      <c r="BA292" s="28"/>
      <c r="BB292" s="28"/>
      <c r="BC292" s="28"/>
      <c r="BD292" s="28"/>
      <c r="BE292" s="28"/>
      <c r="BF292" s="28"/>
      <c r="BG292" s="28"/>
      <c r="BH292" s="28"/>
      <c r="BI292" s="28"/>
      <c r="BJ292" s="28"/>
      <c r="BK292" s="28"/>
      <c r="BL292" s="28"/>
      <c r="BM292" s="28"/>
      <c r="BN292" s="28"/>
      <c r="BO292" s="28"/>
      <c r="BP292" s="28"/>
      <c r="BQ292" s="28"/>
    </row>
    <row r="293" spans="1:69" s="26" customFormat="1">
      <c r="A293" s="28" t="s">
        <v>6424</v>
      </c>
      <c r="B293" s="28" t="s">
        <v>6425</v>
      </c>
      <c r="C293" s="47" t="s">
        <v>937</v>
      </c>
      <c r="D293" s="28"/>
      <c r="E293" s="28"/>
      <c r="F293" s="28"/>
      <c r="G293" s="47" t="s">
        <v>958</v>
      </c>
      <c r="H293" s="28"/>
      <c r="I293" s="28"/>
      <c r="J293" s="28"/>
      <c r="K293" s="28"/>
      <c r="L293" s="29"/>
      <c r="M293" s="47" t="s">
        <v>989</v>
      </c>
      <c r="N293" s="28"/>
      <c r="O293" s="28"/>
      <c r="P293" s="47" t="s">
        <v>1010</v>
      </c>
      <c r="Q293" s="28"/>
      <c r="R293" s="28"/>
      <c r="S293" s="47" t="s">
        <v>1031</v>
      </c>
      <c r="T293" s="47" t="s">
        <v>1035</v>
      </c>
      <c r="U293" s="28"/>
      <c r="V293" s="47" t="s">
        <v>1043</v>
      </c>
      <c r="W293" s="47" t="s">
        <v>1046</v>
      </c>
      <c r="X293" s="47" t="s">
        <v>1051</v>
      </c>
      <c r="Y293" s="28"/>
      <c r="Z293" s="28"/>
      <c r="AA293" s="29"/>
      <c r="AB293" s="26" t="s">
        <v>7045</v>
      </c>
      <c r="AC293" s="26" t="s">
        <v>7051</v>
      </c>
      <c r="AD293" s="30" t="s">
        <v>1370</v>
      </c>
      <c r="AE293" s="30"/>
      <c r="AF293" s="26" t="s">
        <v>1367</v>
      </c>
      <c r="AG293" s="26" t="s">
        <v>1367</v>
      </c>
      <c r="AH293" s="26" t="s">
        <v>1367</v>
      </c>
      <c r="AI293" s="30" t="s">
        <v>7106</v>
      </c>
      <c r="AJ293" s="26" t="s">
        <v>1367</v>
      </c>
      <c r="AK293" s="28" t="s">
        <v>7107</v>
      </c>
      <c r="AL293" s="28" t="s">
        <v>6425</v>
      </c>
      <c r="AM293" s="32"/>
      <c r="AO293" s="29"/>
      <c r="AV293" s="34"/>
      <c r="AW293" s="26">
        <f>COUNTA(C293:AA293)</f>
        <v>9</v>
      </c>
      <c r="AX293" s="28"/>
      <c r="AY293" s="28"/>
      <c r="AZ293" s="28"/>
      <c r="BA293" s="28"/>
      <c r="BB293" s="28"/>
      <c r="BC293" s="28"/>
      <c r="BD293" s="28"/>
      <c r="BE293" s="28"/>
      <c r="BF293" s="28"/>
      <c r="BG293" s="28"/>
      <c r="BH293" s="28"/>
      <c r="BI293" s="28"/>
      <c r="BJ293" s="28"/>
      <c r="BK293" s="28"/>
      <c r="BL293" s="28"/>
      <c r="BM293" s="28"/>
      <c r="BN293" s="28"/>
      <c r="BO293" s="28"/>
      <c r="BP293" s="28"/>
      <c r="BQ293" s="28"/>
    </row>
    <row r="294" spans="1:69" s="26" customFormat="1" hidden="1">
      <c r="A294" s="28" t="s">
        <v>6427</v>
      </c>
      <c r="B294" s="28" t="s">
        <v>6425</v>
      </c>
      <c r="C294" s="28"/>
      <c r="D294" s="28"/>
      <c r="E294" s="28"/>
      <c r="F294" s="28"/>
      <c r="G294" s="27"/>
      <c r="H294" s="28"/>
      <c r="I294" s="28"/>
      <c r="J294" s="28"/>
      <c r="K294" s="28"/>
      <c r="L294" s="29"/>
      <c r="M294" s="28"/>
      <c r="N294" s="28"/>
      <c r="O294" s="28"/>
      <c r="P294" s="28"/>
      <c r="Q294" s="47" t="s">
        <v>1021</v>
      </c>
      <c r="R294" s="28"/>
      <c r="S294" s="28"/>
      <c r="T294" s="28"/>
      <c r="U294" s="28"/>
      <c r="V294" s="28"/>
      <c r="W294" s="28"/>
      <c r="Y294" s="28"/>
      <c r="Z294" s="28"/>
      <c r="AA294" s="28"/>
      <c r="AB294" s="26" t="s">
        <v>7045</v>
      </c>
      <c r="AC294" s="26" t="s">
        <v>7051</v>
      </c>
      <c r="AD294" s="30" t="s">
        <v>1370</v>
      </c>
      <c r="AE294" s="30"/>
      <c r="AF294" s="26" t="s">
        <v>1367</v>
      </c>
      <c r="AG294" s="26" t="s">
        <v>1367</v>
      </c>
      <c r="AH294" s="26" t="s">
        <v>1367</v>
      </c>
      <c r="AI294" s="30" t="s">
        <v>7106</v>
      </c>
      <c r="AK294" s="28" t="s">
        <v>7108</v>
      </c>
      <c r="AL294" s="28" t="s">
        <v>6425</v>
      </c>
      <c r="AM294" s="32"/>
      <c r="AO294" s="29"/>
      <c r="AV294" s="34"/>
      <c r="AW294" s="26">
        <f t="shared" si="7"/>
        <v>1</v>
      </c>
      <c r="AX294" s="28"/>
      <c r="AY294" s="28"/>
      <c r="AZ294" s="28"/>
      <c r="BA294" s="28"/>
      <c r="BB294" s="28"/>
      <c r="BC294" s="28"/>
      <c r="BD294" s="28"/>
      <c r="BE294" s="28"/>
      <c r="BF294" s="28"/>
      <c r="BG294" s="28"/>
      <c r="BH294" s="28"/>
      <c r="BI294" s="28"/>
      <c r="BJ294" s="28"/>
      <c r="BK294" s="28"/>
      <c r="BL294" s="28"/>
      <c r="BM294" s="28"/>
      <c r="BN294" s="28"/>
      <c r="BO294" s="28"/>
      <c r="BP294" s="28"/>
      <c r="BQ294" s="28"/>
    </row>
    <row r="295" spans="1:69" s="26" customFormat="1">
      <c r="A295" s="28" t="s">
        <v>6427</v>
      </c>
      <c r="B295" s="28" t="s">
        <v>6425</v>
      </c>
      <c r="C295" s="47" t="s">
        <v>937</v>
      </c>
      <c r="D295" s="28"/>
      <c r="E295" s="28"/>
      <c r="F295" s="28"/>
      <c r="G295" s="27"/>
      <c r="H295" s="28"/>
      <c r="I295" s="28"/>
      <c r="J295" s="28"/>
      <c r="K295" s="28"/>
      <c r="L295" s="29"/>
      <c r="M295" s="28"/>
      <c r="N295" s="28"/>
      <c r="O295" s="28"/>
      <c r="P295" s="28"/>
      <c r="Q295" s="28"/>
      <c r="R295" s="28"/>
      <c r="S295" s="28"/>
      <c r="T295" s="28"/>
      <c r="U295" s="28"/>
      <c r="V295" s="47" t="s">
        <v>1043</v>
      </c>
      <c r="W295" s="28"/>
      <c r="X295" s="47" t="s">
        <v>1051</v>
      </c>
      <c r="Y295" s="47" t="s">
        <v>1055</v>
      </c>
      <c r="Z295" s="28"/>
      <c r="AA295" s="28"/>
      <c r="AB295" s="26" t="s">
        <v>7045</v>
      </c>
      <c r="AC295" s="26" t="s">
        <v>7051</v>
      </c>
      <c r="AD295" s="30" t="s">
        <v>1370</v>
      </c>
      <c r="AE295" s="30"/>
      <c r="AF295" s="26" t="s">
        <v>1367</v>
      </c>
      <c r="AG295" s="26" t="s">
        <v>1367</v>
      </c>
      <c r="AH295" s="26" t="s">
        <v>1367</v>
      </c>
      <c r="AI295" s="30" t="s">
        <v>7106</v>
      </c>
      <c r="AJ295" s="26" t="s">
        <v>1367</v>
      </c>
      <c r="AK295" s="28" t="s">
        <v>7108</v>
      </c>
      <c r="AL295" s="28" t="s">
        <v>6425</v>
      </c>
      <c r="AM295" s="32"/>
      <c r="AO295" s="29"/>
      <c r="AV295" s="34"/>
      <c r="AW295" s="26">
        <f t="shared" si="7"/>
        <v>4</v>
      </c>
      <c r="AX295" s="28"/>
      <c r="AY295" s="28"/>
      <c r="AZ295" s="28"/>
      <c r="BA295" s="28"/>
      <c r="BB295" s="28"/>
      <c r="BC295" s="28"/>
      <c r="BD295" s="28"/>
      <c r="BE295" s="28"/>
      <c r="BF295" s="28"/>
      <c r="BG295" s="28"/>
      <c r="BH295" s="28"/>
      <c r="BI295" s="28"/>
      <c r="BJ295" s="28"/>
      <c r="BK295" s="28"/>
      <c r="BL295" s="28"/>
      <c r="BM295" s="28"/>
      <c r="BN295" s="28"/>
      <c r="BO295" s="28"/>
      <c r="BP295" s="28"/>
      <c r="BQ295" s="28"/>
    </row>
    <row r="296" spans="1:69" s="37" customFormat="1" hidden="1">
      <c r="A296" s="36" t="s">
        <v>6427</v>
      </c>
      <c r="B296" s="36" t="s">
        <v>7109</v>
      </c>
      <c r="C296" s="36"/>
      <c r="D296" s="36"/>
      <c r="E296" s="36"/>
      <c r="F296" s="36"/>
      <c r="G296" s="35"/>
      <c r="H296" s="36"/>
      <c r="I296" s="36"/>
      <c r="J296" s="36"/>
      <c r="K296" s="36"/>
      <c r="L296" s="39"/>
      <c r="M296" s="36"/>
      <c r="N296" s="36"/>
      <c r="O296" s="36"/>
      <c r="P296" s="36"/>
      <c r="Q296" s="36"/>
      <c r="R296" s="36"/>
      <c r="S296" s="36"/>
      <c r="T296" s="36"/>
      <c r="U296" s="36"/>
      <c r="V296" s="36"/>
      <c r="W296" s="36"/>
      <c r="X296" s="36"/>
      <c r="Y296" s="36"/>
      <c r="Z296" s="36"/>
      <c r="AA296" s="36"/>
      <c r="AB296" s="37" t="s">
        <v>7045</v>
      </c>
      <c r="AC296" s="37" t="s">
        <v>7051</v>
      </c>
      <c r="AD296" s="38" t="s">
        <v>1370</v>
      </c>
      <c r="AE296" s="38"/>
      <c r="AF296" s="37" t="s">
        <v>1367</v>
      </c>
      <c r="AG296" s="37" t="s">
        <v>1367</v>
      </c>
      <c r="AH296" s="37" t="s">
        <v>1367</v>
      </c>
      <c r="AI296" s="38" t="s">
        <v>7106</v>
      </c>
      <c r="AJ296" s="37" t="s">
        <v>1367</v>
      </c>
      <c r="AK296" s="36" t="s">
        <v>7108</v>
      </c>
      <c r="AL296" s="36" t="s">
        <v>7109</v>
      </c>
      <c r="AO296" s="39"/>
      <c r="AV296" s="40"/>
      <c r="AW296" s="37">
        <f t="shared" si="7"/>
        <v>0</v>
      </c>
      <c r="AX296" s="36"/>
      <c r="AY296" s="36"/>
      <c r="AZ296" s="36"/>
      <c r="BA296" s="36"/>
      <c r="BB296" s="36"/>
      <c r="BC296" s="36"/>
      <c r="BD296" s="36"/>
      <c r="BE296" s="36"/>
      <c r="BF296" s="36"/>
      <c r="BG296" s="36"/>
      <c r="BH296" s="36"/>
      <c r="BI296" s="36"/>
      <c r="BJ296" s="36"/>
      <c r="BK296" s="36"/>
      <c r="BL296" s="36"/>
      <c r="BM296" s="36"/>
      <c r="BN296" s="36"/>
      <c r="BO296" s="36"/>
      <c r="BP296" s="36"/>
      <c r="BQ296" s="36"/>
    </row>
    <row r="297" spans="1:69" s="26" customFormat="1" hidden="1">
      <c r="A297" s="28" t="s">
        <v>6529</v>
      </c>
      <c r="B297" s="28" t="s">
        <v>6425</v>
      </c>
      <c r="C297" s="28"/>
      <c r="D297" s="28"/>
      <c r="E297" s="28"/>
      <c r="F297" s="28"/>
      <c r="G297" s="28"/>
      <c r="H297" s="28"/>
      <c r="I297" s="47" t="s">
        <v>966</v>
      </c>
      <c r="J297" s="28"/>
      <c r="K297" s="28"/>
      <c r="L297" s="29"/>
      <c r="M297" s="28"/>
      <c r="N297" s="28"/>
      <c r="O297" s="28"/>
      <c r="P297" s="28"/>
      <c r="Q297" s="28"/>
      <c r="R297" s="29"/>
      <c r="S297" s="28"/>
      <c r="T297" s="28"/>
      <c r="U297" s="28"/>
      <c r="V297" s="28"/>
      <c r="W297" s="28"/>
      <c r="X297" s="28"/>
      <c r="Y297" s="28"/>
      <c r="Z297" s="28"/>
      <c r="AA297" s="28"/>
      <c r="AB297" s="26" t="s">
        <v>7045</v>
      </c>
      <c r="AC297" s="26" t="s">
        <v>7051</v>
      </c>
      <c r="AD297" s="30" t="s">
        <v>1370</v>
      </c>
      <c r="AE297" s="30"/>
      <c r="AF297" s="26" t="s">
        <v>1367</v>
      </c>
      <c r="AG297" s="26" t="s">
        <v>1367</v>
      </c>
      <c r="AH297" s="26" t="s">
        <v>1367</v>
      </c>
      <c r="AI297" s="30" t="s">
        <v>7106</v>
      </c>
      <c r="AK297" s="28" t="s">
        <v>7092</v>
      </c>
      <c r="AL297" s="28" t="s">
        <v>6425</v>
      </c>
      <c r="AM297" s="32"/>
      <c r="AO297" s="29"/>
      <c r="AV297" s="34"/>
      <c r="AW297" s="26">
        <f t="shared" si="7"/>
        <v>1</v>
      </c>
      <c r="AX297" s="28"/>
      <c r="AY297" s="28"/>
      <c r="AZ297" s="28"/>
      <c r="BA297" s="28"/>
      <c r="BB297" s="28"/>
      <c r="BC297" s="28"/>
      <c r="BD297" s="28"/>
      <c r="BE297" s="28"/>
      <c r="BF297" s="28"/>
      <c r="BG297" s="28"/>
      <c r="BH297" s="28"/>
      <c r="BI297" s="28"/>
      <c r="BJ297" s="28"/>
      <c r="BK297" s="28"/>
      <c r="BL297" s="28"/>
      <c r="BM297" s="28"/>
      <c r="BN297" s="28"/>
      <c r="BO297" s="28"/>
      <c r="BP297" s="28"/>
      <c r="BQ297" s="28"/>
    </row>
    <row r="298" spans="1:69" s="26" customFormat="1" hidden="1">
      <c r="A298" s="28" t="s">
        <v>6529</v>
      </c>
      <c r="B298" s="28" t="s">
        <v>6425</v>
      </c>
      <c r="C298" s="28"/>
      <c r="D298" s="28"/>
      <c r="E298" s="28"/>
      <c r="F298" s="47" t="s">
        <v>953</v>
      </c>
      <c r="G298" s="28"/>
      <c r="H298" s="28"/>
      <c r="I298" s="28"/>
      <c r="J298" s="28"/>
      <c r="K298" s="28"/>
      <c r="L298" s="48" t="s">
        <v>985</v>
      </c>
      <c r="M298" s="28"/>
      <c r="N298" s="28"/>
      <c r="O298" s="47" t="s">
        <v>1003</v>
      </c>
      <c r="P298" s="28"/>
      <c r="Q298" s="28"/>
      <c r="R298" s="48" t="s">
        <v>1026</v>
      </c>
      <c r="S298" s="28"/>
      <c r="T298" s="28"/>
      <c r="U298" s="28"/>
      <c r="V298" s="28"/>
      <c r="W298" s="28"/>
      <c r="X298" s="28"/>
      <c r="Y298" s="28"/>
      <c r="Z298" s="28"/>
      <c r="AA298" s="28"/>
      <c r="AB298" s="26" t="s">
        <v>7045</v>
      </c>
      <c r="AC298" s="26" t="s">
        <v>7051</v>
      </c>
      <c r="AD298" s="30" t="s">
        <v>1370</v>
      </c>
      <c r="AE298" s="30"/>
      <c r="AF298" s="26" t="s">
        <v>1367</v>
      </c>
      <c r="AG298" s="26" t="s">
        <v>1367</v>
      </c>
      <c r="AH298" s="26" t="s">
        <v>1367</v>
      </c>
      <c r="AI298" s="30" t="s">
        <v>7106</v>
      </c>
      <c r="AJ298" s="26" t="s">
        <v>1367</v>
      </c>
      <c r="AK298" s="28" t="s">
        <v>7092</v>
      </c>
      <c r="AL298" s="28" t="s">
        <v>6425</v>
      </c>
      <c r="AM298" s="32"/>
      <c r="AO298" s="29"/>
      <c r="AV298" s="34"/>
      <c r="AW298" s="26">
        <f t="shared" si="7"/>
        <v>4</v>
      </c>
      <c r="AX298" s="28"/>
      <c r="AY298" s="28"/>
      <c r="AZ298" s="28"/>
      <c r="BA298" s="28"/>
      <c r="BB298" s="28"/>
      <c r="BC298" s="28"/>
      <c r="BD298" s="28"/>
      <c r="BE298" s="28"/>
      <c r="BF298" s="28"/>
      <c r="BG298" s="28"/>
      <c r="BH298" s="28"/>
      <c r="BI298" s="28"/>
      <c r="BJ298" s="28"/>
      <c r="BK298" s="28"/>
      <c r="BL298" s="28"/>
      <c r="BM298" s="28"/>
      <c r="BN298" s="28"/>
      <c r="BO298" s="28"/>
      <c r="BP298" s="28"/>
      <c r="BQ298" s="28"/>
    </row>
    <row r="299" spans="1:69" s="26" customFormat="1" ht="36">
      <c r="A299" s="27" t="s">
        <v>6428</v>
      </c>
      <c r="B299" s="27" t="s">
        <v>6429</v>
      </c>
      <c r="C299" s="47" t="s">
        <v>937</v>
      </c>
      <c r="D299" s="47" t="s">
        <v>946</v>
      </c>
      <c r="E299" s="47" t="s">
        <v>950</v>
      </c>
      <c r="F299" s="47" t="s">
        <v>953</v>
      </c>
      <c r="G299" s="47" t="s">
        <v>958</v>
      </c>
      <c r="H299" s="47" t="s">
        <v>962</v>
      </c>
      <c r="I299" s="47" t="s">
        <v>966</v>
      </c>
      <c r="J299" s="47" t="s">
        <v>974</v>
      </c>
      <c r="K299" s="28" t="s">
        <v>981</v>
      </c>
      <c r="L299" s="48" t="s">
        <v>985</v>
      </c>
      <c r="M299" s="47" t="s">
        <v>989</v>
      </c>
      <c r="N299" s="28" t="s">
        <v>993</v>
      </c>
      <c r="O299" s="47" t="s">
        <v>1003</v>
      </c>
      <c r="P299" s="47" t="s">
        <v>1010</v>
      </c>
      <c r="Q299" s="47" t="s">
        <v>1021</v>
      </c>
      <c r="R299" s="48" t="s">
        <v>1026</v>
      </c>
      <c r="S299" s="47" t="s">
        <v>1031</v>
      </c>
      <c r="T299" s="47" t="s">
        <v>1035</v>
      </c>
      <c r="U299" s="47" t="s">
        <v>1040</v>
      </c>
      <c r="V299" s="28"/>
      <c r="W299" s="47" t="s">
        <v>1046</v>
      </c>
      <c r="X299" s="47" t="s">
        <v>1051</v>
      </c>
      <c r="Y299" s="47" t="s">
        <v>1055</v>
      </c>
      <c r="Z299" s="47" t="s">
        <v>1061</v>
      </c>
      <c r="AA299" s="48" t="s">
        <v>1067</v>
      </c>
      <c r="AB299" s="26" t="s">
        <v>7045</v>
      </c>
      <c r="AC299" s="26" t="s">
        <v>7051</v>
      </c>
      <c r="AD299" s="26" t="s">
        <v>1073</v>
      </c>
      <c r="AE299" s="30"/>
      <c r="AG299" s="26" t="s">
        <v>1367</v>
      </c>
      <c r="AH299" s="26" t="s">
        <v>1367</v>
      </c>
      <c r="AI299" s="30" t="s">
        <v>7106</v>
      </c>
      <c r="AJ299" s="30" t="s">
        <v>1367</v>
      </c>
      <c r="AK299" s="27" t="s">
        <v>7110</v>
      </c>
      <c r="AL299" s="28" t="s">
        <v>6429</v>
      </c>
      <c r="AM299" s="32"/>
      <c r="AO299" s="29"/>
      <c r="AV299" s="34"/>
      <c r="AW299" s="26">
        <f t="shared" si="7"/>
        <v>24</v>
      </c>
      <c r="AX299" s="28"/>
      <c r="AY299" s="28"/>
      <c r="AZ299" s="28"/>
      <c r="BA299" s="28"/>
      <c r="BB299" s="28"/>
      <c r="BC299" s="28"/>
      <c r="BD299" s="28"/>
      <c r="BE299" s="28"/>
      <c r="BF299" s="28"/>
      <c r="BG299" s="28"/>
      <c r="BH299" s="28"/>
      <c r="BI299" s="28"/>
      <c r="BJ299" s="28"/>
      <c r="BK299" s="28"/>
      <c r="BL299" s="28"/>
      <c r="BM299" s="28"/>
      <c r="BN299" s="28"/>
      <c r="BO299" s="28"/>
      <c r="BP299" s="28"/>
      <c r="BQ299" s="28"/>
    </row>
    <row r="300" spans="1:69" s="26" customFormat="1" ht="36" hidden="1">
      <c r="A300" s="27" t="s">
        <v>6428</v>
      </c>
      <c r="B300" s="27" t="s">
        <v>6952</v>
      </c>
      <c r="C300" s="28"/>
      <c r="D300" s="28"/>
      <c r="E300" s="28"/>
      <c r="F300" s="28"/>
      <c r="G300" s="28"/>
      <c r="H300" s="28"/>
      <c r="I300" s="28"/>
      <c r="J300" s="28"/>
      <c r="K300" s="28"/>
      <c r="L300" s="29"/>
      <c r="M300" s="28"/>
      <c r="N300" s="28"/>
      <c r="O300" s="28"/>
      <c r="P300" s="28"/>
      <c r="Q300" s="28"/>
      <c r="R300" s="29"/>
      <c r="S300" s="28"/>
      <c r="T300" s="28"/>
      <c r="U300" s="28"/>
      <c r="V300" s="47" t="s">
        <v>1043</v>
      </c>
      <c r="W300" s="28"/>
      <c r="X300" s="28"/>
      <c r="Y300" s="28"/>
      <c r="Z300" s="28"/>
      <c r="AA300" s="29"/>
      <c r="AB300" s="26" t="s">
        <v>7045</v>
      </c>
      <c r="AC300" s="26" t="s">
        <v>7051</v>
      </c>
      <c r="AD300" s="26" t="s">
        <v>1073</v>
      </c>
      <c r="AE300" s="30"/>
      <c r="AF300" s="26" t="s">
        <v>1367</v>
      </c>
      <c r="AG300" s="26" t="s">
        <v>1367</v>
      </c>
      <c r="AH300" s="26" t="s">
        <v>1367</v>
      </c>
      <c r="AI300" s="30" t="s">
        <v>7106</v>
      </c>
      <c r="AJ300" s="30" t="s">
        <v>1367</v>
      </c>
      <c r="AK300" s="27" t="s">
        <v>7110</v>
      </c>
      <c r="AL300" s="28" t="s">
        <v>6429</v>
      </c>
      <c r="AM300" s="32"/>
      <c r="AO300" s="29"/>
      <c r="AV300" s="34"/>
      <c r="AW300" s="26">
        <f t="shared" si="7"/>
        <v>1</v>
      </c>
      <c r="AX300" s="28"/>
      <c r="AY300" s="28"/>
      <c r="AZ300" s="28"/>
      <c r="BA300" s="28"/>
      <c r="BB300" s="28"/>
      <c r="BC300" s="28"/>
      <c r="BD300" s="28"/>
      <c r="BE300" s="28"/>
      <c r="BF300" s="28"/>
      <c r="BG300" s="28"/>
      <c r="BH300" s="28"/>
      <c r="BI300" s="28"/>
      <c r="BJ300" s="28"/>
      <c r="BK300" s="28"/>
      <c r="BL300" s="28"/>
      <c r="BM300" s="28"/>
      <c r="BN300" s="28"/>
      <c r="BO300" s="28"/>
      <c r="BP300" s="28"/>
      <c r="BQ300" s="28"/>
    </row>
    <row r="301" spans="1:69" s="26" customFormat="1" ht="36" hidden="1">
      <c r="A301" s="28" t="s">
        <v>6431</v>
      </c>
      <c r="B301" s="27" t="s">
        <v>6432</v>
      </c>
      <c r="C301" s="47" t="s">
        <v>937</v>
      </c>
      <c r="D301" s="47" t="s">
        <v>946</v>
      </c>
      <c r="E301" s="47" t="s">
        <v>950</v>
      </c>
      <c r="G301" s="28"/>
      <c r="H301" s="47" t="s">
        <v>962</v>
      </c>
      <c r="I301" s="28"/>
      <c r="J301" s="47" t="s">
        <v>974</v>
      </c>
      <c r="K301" s="28" t="s">
        <v>981</v>
      </c>
      <c r="L301" s="29"/>
      <c r="M301" s="47" t="s">
        <v>989</v>
      </c>
      <c r="N301" s="28" t="s">
        <v>993</v>
      </c>
      <c r="O301" s="28"/>
      <c r="P301" s="47" t="s">
        <v>1010</v>
      </c>
      <c r="Q301" s="47" t="s">
        <v>1021</v>
      </c>
      <c r="R301" s="29"/>
      <c r="S301" s="47" t="s">
        <v>1031</v>
      </c>
      <c r="T301" s="28"/>
      <c r="U301" s="47" t="s">
        <v>1040</v>
      </c>
      <c r="V301" s="28"/>
      <c r="Y301" s="28"/>
      <c r="Z301" s="28"/>
      <c r="AA301" s="48" t="s">
        <v>1067</v>
      </c>
      <c r="AB301" s="26" t="s">
        <v>7045</v>
      </c>
      <c r="AC301" s="26" t="s">
        <v>7051</v>
      </c>
      <c r="AD301" s="26" t="s">
        <v>1073</v>
      </c>
      <c r="AE301" s="30"/>
      <c r="AG301" s="26" t="s">
        <v>1367</v>
      </c>
      <c r="AH301" s="26" t="s">
        <v>1367</v>
      </c>
      <c r="AI301" s="30" t="s">
        <v>7106</v>
      </c>
      <c r="AJ301" s="30" t="s">
        <v>1367</v>
      </c>
      <c r="AK301" s="27" t="s">
        <v>7110</v>
      </c>
      <c r="AL301" s="28" t="s">
        <v>6432</v>
      </c>
      <c r="AM301" s="32"/>
      <c r="AO301" s="29"/>
      <c r="AV301" s="34"/>
      <c r="AW301" s="26">
        <f t="shared" si="7"/>
        <v>13</v>
      </c>
      <c r="AX301" s="28"/>
      <c r="AY301" s="28"/>
      <c r="AZ301" s="28"/>
      <c r="BA301" s="28"/>
      <c r="BB301" s="28"/>
      <c r="BC301" s="28"/>
      <c r="BD301" s="28"/>
      <c r="BE301" s="28"/>
      <c r="BF301" s="28"/>
      <c r="BG301" s="28"/>
      <c r="BH301" s="28"/>
      <c r="BI301" s="28"/>
      <c r="BJ301" s="28"/>
      <c r="BK301" s="28"/>
      <c r="BL301" s="28"/>
      <c r="BM301" s="28"/>
      <c r="BN301" s="28"/>
      <c r="BO301" s="28"/>
      <c r="BP301" s="28"/>
      <c r="BQ301" s="28"/>
    </row>
    <row r="302" spans="1:69" s="26" customFormat="1" ht="36">
      <c r="A302" s="28" t="s">
        <v>6431</v>
      </c>
      <c r="B302" s="27" t="s">
        <v>6432</v>
      </c>
      <c r="C302" s="28"/>
      <c r="D302" s="28"/>
      <c r="E302" s="28"/>
      <c r="F302" s="47" t="s">
        <v>953</v>
      </c>
      <c r="G302" s="47" t="s">
        <v>958</v>
      </c>
      <c r="H302" s="28"/>
      <c r="I302" s="47" t="s">
        <v>966</v>
      </c>
      <c r="J302" s="28"/>
      <c r="K302" s="28"/>
      <c r="L302" s="48" t="s">
        <v>985</v>
      </c>
      <c r="M302" s="28"/>
      <c r="N302" s="28"/>
      <c r="O302" s="47" t="s">
        <v>1003</v>
      </c>
      <c r="P302" s="28"/>
      <c r="Q302" s="28"/>
      <c r="R302" s="48" t="s">
        <v>1026</v>
      </c>
      <c r="S302" s="28"/>
      <c r="T302" s="47" t="s">
        <v>1035</v>
      </c>
      <c r="U302" s="28"/>
      <c r="V302" s="47" t="s">
        <v>1043</v>
      </c>
      <c r="W302" s="47" t="s">
        <v>1046</v>
      </c>
      <c r="X302" s="47" t="s">
        <v>1051</v>
      </c>
      <c r="Y302" s="47" t="s">
        <v>1055</v>
      </c>
      <c r="Z302" s="47" t="s">
        <v>1061</v>
      </c>
      <c r="AA302" s="29"/>
      <c r="AB302" s="26" t="s">
        <v>7045</v>
      </c>
      <c r="AC302" s="26" t="s">
        <v>7051</v>
      </c>
      <c r="AD302" s="26" t="s">
        <v>1073</v>
      </c>
      <c r="AE302" s="30"/>
      <c r="AG302" s="26" t="s">
        <v>1367</v>
      </c>
      <c r="AH302" s="26" t="s">
        <v>1367</v>
      </c>
      <c r="AI302" s="30" t="s">
        <v>7106</v>
      </c>
      <c r="AJ302" s="30"/>
      <c r="AK302" s="27" t="s">
        <v>7110</v>
      </c>
      <c r="AL302" s="28" t="s">
        <v>6432</v>
      </c>
      <c r="AM302" s="32"/>
      <c r="AO302" s="29"/>
      <c r="AV302" s="34"/>
      <c r="AW302" s="26">
        <f t="shared" si="7"/>
        <v>12</v>
      </c>
      <c r="AX302" s="28"/>
      <c r="AY302" s="28"/>
      <c r="AZ302" s="28"/>
      <c r="BA302" s="28"/>
      <c r="BB302" s="28"/>
      <c r="BC302" s="28"/>
      <c r="BD302" s="28"/>
      <c r="BE302" s="28"/>
      <c r="BF302" s="28"/>
      <c r="BG302" s="28"/>
      <c r="BH302" s="28"/>
      <c r="BI302" s="28"/>
      <c r="BJ302" s="28"/>
      <c r="BK302" s="28"/>
      <c r="BL302" s="28"/>
      <c r="BM302" s="28"/>
      <c r="BN302" s="28"/>
      <c r="BO302" s="28"/>
      <c r="BP302" s="28"/>
      <c r="BQ302" s="28"/>
    </row>
    <row r="303" spans="1:69" s="26" customFormat="1" hidden="1">
      <c r="A303" s="28" t="s">
        <v>7005</v>
      </c>
      <c r="B303" s="45" t="s">
        <v>6535</v>
      </c>
      <c r="C303" s="28"/>
      <c r="D303" s="28"/>
      <c r="E303" s="28"/>
      <c r="F303" s="28"/>
      <c r="G303" s="28"/>
      <c r="H303" s="28"/>
      <c r="I303" s="28"/>
      <c r="J303" s="28"/>
      <c r="K303" s="28"/>
      <c r="L303" s="29"/>
      <c r="M303" s="28"/>
      <c r="N303" s="28"/>
      <c r="O303" s="28"/>
      <c r="P303" s="28"/>
      <c r="Q303" s="29"/>
      <c r="R303" s="29"/>
      <c r="S303" s="28"/>
      <c r="T303" s="28"/>
      <c r="U303" s="28"/>
      <c r="V303" s="28"/>
      <c r="W303" s="28"/>
      <c r="X303" s="28"/>
      <c r="Y303" s="28"/>
      <c r="Z303" s="47" t="s">
        <v>1061</v>
      </c>
      <c r="AA303" s="29"/>
      <c r="AB303" s="26" t="s">
        <v>7045</v>
      </c>
      <c r="AC303" s="26" t="s">
        <v>7051</v>
      </c>
      <c r="AD303" s="26" t="s">
        <v>1073</v>
      </c>
      <c r="AE303" s="30"/>
      <c r="AF303" s="26" t="s">
        <v>1367</v>
      </c>
      <c r="AH303" s="26" t="s">
        <v>1367</v>
      </c>
      <c r="AI303" s="30" t="s">
        <v>7106</v>
      </c>
      <c r="AK303" s="27"/>
      <c r="AL303" s="28" t="s">
        <v>7004</v>
      </c>
      <c r="AM303" s="32"/>
      <c r="AO303" s="29"/>
      <c r="AV303" s="34"/>
      <c r="AW303" s="26">
        <f t="shared" si="7"/>
        <v>1</v>
      </c>
      <c r="AX303" s="28"/>
      <c r="AY303" s="28"/>
      <c r="AZ303" s="28"/>
      <c r="BA303" s="28"/>
      <c r="BB303" s="28"/>
      <c r="BC303" s="28"/>
      <c r="BD303" s="28"/>
      <c r="BE303" s="28"/>
      <c r="BF303" s="28"/>
      <c r="BG303" s="28"/>
      <c r="BH303" s="28"/>
      <c r="BI303" s="28"/>
      <c r="BJ303" s="28"/>
      <c r="BK303" s="28"/>
      <c r="BL303" s="28"/>
      <c r="BM303" s="28"/>
      <c r="BN303" s="28"/>
      <c r="BO303" s="28"/>
      <c r="BP303" s="28"/>
      <c r="BQ303" s="28"/>
    </row>
    <row r="304" spans="1:69" s="26" customFormat="1" hidden="1">
      <c r="A304" s="28" t="s">
        <v>6586</v>
      </c>
      <c r="B304" s="45" t="s">
        <v>6587</v>
      </c>
      <c r="C304" s="28"/>
      <c r="D304" s="28"/>
      <c r="E304" s="28"/>
      <c r="F304" s="28"/>
      <c r="G304" s="28"/>
      <c r="H304" s="47" t="s">
        <v>962</v>
      </c>
      <c r="I304" s="28"/>
      <c r="J304" s="28"/>
      <c r="K304" s="28"/>
      <c r="L304" s="29"/>
      <c r="M304" s="28"/>
      <c r="N304" s="28"/>
      <c r="O304" s="28"/>
      <c r="P304" s="28"/>
      <c r="Q304" s="29"/>
      <c r="R304" s="29"/>
      <c r="S304" s="28"/>
      <c r="T304" s="28"/>
      <c r="U304" s="28"/>
      <c r="V304" s="28"/>
      <c r="W304" s="28"/>
      <c r="X304" s="28"/>
      <c r="Y304" s="28"/>
      <c r="Z304" s="28"/>
      <c r="AA304" s="29"/>
      <c r="AB304" s="26" t="s">
        <v>7045</v>
      </c>
      <c r="AC304" s="26" t="s">
        <v>7051</v>
      </c>
      <c r="AD304" s="26" t="s">
        <v>1073</v>
      </c>
      <c r="AE304" s="30"/>
      <c r="AF304" s="26" t="s">
        <v>1367</v>
      </c>
      <c r="AG304" s="26" t="s">
        <v>1367</v>
      </c>
      <c r="AH304" s="26" t="s">
        <v>1367</v>
      </c>
      <c r="AI304" s="30" t="s">
        <v>7106</v>
      </c>
      <c r="AJ304" s="26" t="s">
        <v>1367</v>
      </c>
      <c r="AK304" s="27"/>
      <c r="AL304" s="28" t="s">
        <v>7111</v>
      </c>
      <c r="AO304" s="29"/>
      <c r="AV304" s="34"/>
      <c r="AW304" s="26">
        <f t="shared" si="7"/>
        <v>1</v>
      </c>
      <c r="AX304" s="28"/>
      <c r="AY304" s="28"/>
      <c r="AZ304" s="28"/>
      <c r="BA304" s="28"/>
      <c r="BB304" s="28"/>
      <c r="BC304" s="28"/>
      <c r="BD304" s="28"/>
      <c r="BE304" s="28"/>
      <c r="BF304" s="28"/>
      <c r="BG304" s="28"/>
      <c r="BH304" s="28"/>
      <c r="BI304" s="28"/>
      <c r="BJ304" s="28"/>
      <c r="BK304" s="28"/>
      <c r="BL304" s="28"/>
      <c r="BM304" s="28"/>
      <c r="BN304" s="28"/>
      <c r="BO304" s="28"/>
      <c r="BP304" s="28"/>
      <c r="BQ304" s="28"/>
    </row>
    <row r="305" spans="1:69" s="37" customFormat="1" hidden="1">
      <c r="A305" s="36" t="s">
        <v>6760</v>
      </c>
      <c r="B305" s="35" t="s">
        <v>6761</v>
      </c>
      <c r="C305" s="36"/>
      <c r="D305" s="36"/>
      <c r="E305" s="36"/>
      <c r="F305" s="36"/>
      <c r="G305" s="36"/>
      <c r="H305" s="36"/>
      <c r="I305" s="36"/>
      <c r="J305" s="36"/>
      <c r="K305" s="36"/>
      <c r="L305" s="39"/>
      <c r="M305" s="36"/>
      <c r="N305" s="36"/>
      <c r="O305" s="36"/>
      <c r="P305" s="36"/>
      <c r="Q305" s="39"/>
      <c r="R305" s="39"/>
      <c r="S305" s="36"/>
      <c r="T305" s="36"/>
      <c r="U305" s="36"/>
      <c r="V305" s="36"/>
      <c r="W305" s="36"/>
      <c r="X305" s="36"/>
      <c r="Y305" s="36"/>
      <c r="Z305" s="36"/>
      <c r="AA305" s="39"/>
      <c r="AB305" s="37" t="s">
        <v>7045</v>
      </c>
      <c r="AC305" s="37" t="s">
        <v>7051</v>
      </c>
      <c r="AD305" s="37" t="s">
        <v>1073</v>
      </c>
      <c r="AE305" s="38"/>
      <c r="AF305" s="37" t="s">
        <v>1367</v>
      </c>
      <c r="AG305" s="37" t="s">
        <v>1367</v>
      </c>
      <c r="AH305" s="37" t="s">
        <v>1367</v>
      </c>
      <c r="AI305" s="38" t="s">
        <v>7106</v>
      </c>
      <c r="AJ305" s="37" t="s">
        <v>1367</v>
      </c>
      <c r="AK305" s="35"/>
      <c r="AL305" s="36" t="s">
        <v>6761</v>
      </c>
      <c r="AO305" s="39"/>
      <c r="AV305" s="40"/>
      <c r="AW305" s="37">
        <f t="shared" si="7"/>
        <v>0</v>
      </c>
      <c r="AX305" s="36"/>
      <c r="AY305" s="36"/>
      <c r="AZ305" s="36"/>
      <c r="BA305" s="36"/>
      <c r="BB305" s="36"/>
      <c r="BC305" s="36"/>
      <c r="BD305" s="36"/>
      <c r="BE305" s="36"/>
      <c r="BF305" s="36"/>
      <c r="BG305" s="36"/>
      <c r="BH305" s="36"/>
      <c r="BI305" s="36"/>
      <c r="BJ305" s="36"/>
      <c r="BK305" s="36"/>
      <c r="BL305" s="36"/>
      <c r="BM305" s="36"/>
      <c r="BN305" s="36"/>
      <c r="BO305" s="36"/>
      <c r="BP305" s="36"/>
      <c r="BQ305" s="36"/>
    </row>
    <row r="306" spans="1:69" s="26" customFormat="1">
      <c r="A306" s="28" t="s">
        <v>6434</v>
      </c>
      <c r="B306" s="28" t="s">
        <v>6435</v>
      </c>
      <c r="C306" s="47" t="s">
        <v>937</v>
      </c>
      <c r="D306" s="47" t="s">
        <v>946</v>
      </c>
      <c r="E306" s="47" t="s">
        <v>950</v>
      </c>
      <c r="F306" s="47" t="s">
        <v>953</v>
      </c>
      <c r="G306" s="47" t="s">
        <v>958</v>
      </c>
      <c r="H306" s="47" t="s">
        <v>962</v>
      </c>
      <c r="I306" s="47" t="s">
        <v>966</v>
      </c>
      <c r="J306" s="47" t="s">
        <v>974</v>
      </c>
      <c r="K306" s="28" t="s">
        <v>981</v>
      </c>
      <c r="L306" s="48" t="s">
        <v>985</v>
      </c>
      <c r="M306" s="47" t="s">
        <v>989</v>
      </c>
      <c r="N306" s="28" t="s">
        <v>993</v>
      </c>
      <c r="O306" s="47" t="s">
        <v>1003</v>
      </c>
      <c r="P306" s="47" t="s">
        <v>1010</v>
      </c>
      <c r="Q306" s="47" t="s">
        <v>1021</v>
      </c>
      <c r="R306" s="48" t="s">
        <v>1026</v>
      </c>
      <c r="S306" s="47" t="s">
        <v>1031</v>
      </c>
      <c r="T306" s="47" t="s">
        <v>1035</v>
      </c>
      <c r="U306" s="47" t="s">
        <v>1040</v>
      </c>
      <c r="V306" s="47" t="s">
        <v>1043</v>
      </c>
      <c r="W306" s="47" t="s">
        <v>1046</v>
      </c>
      <c r="X306" s="47" t="s">
        <v>1051</v>
      </c>
      <c r="Y306" s="47" t="s">
        <v>1055</v>
      </c>
      <c r="Z306" s="47" t="s">
        <v>1061</v>
      </c>
      <c r="AA306" s="48" t="s">
        <v>1067</v>
      </c>
      <c r="AB306" s="26" t="s">
        <v>7045</v>
      </c>
      <c r="AC306" s="26" t="s">
        <v>7112</v>
      </c>
      <c r="AD306" s="30" t="s">
        <v>1073</v>
      </c>
      <c r="AH306" s="26" t="s">
        <v>1367</v>
      </c>
      <c r="AI306" s="26" t="s">
        <v>7052</v>
      </c>
      <c r="AJ306" s="26" t="s">
        <v>1367</v>
      </c>
      <c r="AK306" s="28"/>
      <c r="AL306" s="28" t="s">
        <v>6435</v>
      </c>
      <c r="AM306" s="32"/>
      <c r="AO306" s="29"/>
      <c r="AV306" s="34"/>
      <c r="AW306" s="26">
        <f t="shared" si="7"/>
        <v>25</v>
      </c>
      <c r="AX306" s="28"/>
      <c r="AY306" s="28"/>
      <c r="AZ306" s="28"/>
      <c r="BA306" s="28"/>
      <c r="BB306" s="28"/>
      <c r="BC306" s="28"/>
      <c r="BD306" s="28"/>
      <c r="BE306" s="28"/>
      <c r="BF306" s="28"/>
      <c r="BG306" s="28"/>
      <c r="BH306" s="28"/>
      <c r="BI306" s="28"/>
      <c r="BJ306" s="28"/>
      <c r="BK306" s="28"/>
      <c r="BL306" s="28"/>
      <c r="BM306" s="28"/>
      <c r="BN306" s="28"/>
      <c r="BO306" s="28"/>
      <c r="BP306" s="28"/>
      <c r="BQ306" s="28"/>
    </row>
    <row r="307" spans="1:69" s="26" customFormat="1">
      <c r="A307" s="28" t="s">
        <v>6437</v>
      </c>
      <c r="B307" s="28" t="s">
        <v>6438</v>
      </c>
      <c r="C307" s="47" t="s">
        <v>937</v>
      </c>
      <c r="D307" s="47" t="s">
        <v>946</v>
      </c>
      <c r="E307" s="47" t="s">
        <v>950</v>
      </c>
      <c r="F307" s="47" t="s">
        <v>953</v>
      </c>
      <c r="G307" s="47" t="s">
        <v>958</v>
      </c>
      <c r="H307" s="47" t="s">
        <v>962</v>
      </c>
      <c r="I307" s="28"/>
      <c r="J307" s="28"/>
      <c r="K307" s="28" t="s">
        <v>981</v>
      </c>
      <c r="L307" s="48" t="s">
        <v>985</v>
      </c>
      <c r="M307" s="47" t="s">
        <v>989</v>
      </c>
      <c r="N307" s="28" t="s">
        <v>993</v>
      </c>
      <c r="O307" s="47" t="s">
        <v>1003</v>
      </c>
      <c r="P307" s="47" t="s">
        <v>1010</v>
      </c>
      <c r="Q307" s="28"/>
      <c r="R307" s="48" t="s">
        <v>1026</v>
      </c>
      <c r="S307" s="47" t="s">
        <v>1031</v>
      </c>
      <c r="T307" s="47" t="s">
        <v>1035</v>
      </c>
      <c r="U307" s="47" t="s">
        <v>1040</v>
      </c>
      <c r="V307" s="47" t="s">
        <v>1043</v>
      </c>
      <c r="W307" s="47" t="s">
        <v>1046</v>
      </c>
      <c r="X307" s="47" t="s">
        <v>1051</v>
      </c>
      <c r="Y307" s="47" t="s">
        <v>1055</v>
      </c>
      <c r="Z307" s="47" t="s">
        <v>1061</v>
      </c>
      <c r="AA307" s="48" t="s">
        <v>1067</v>
      </c>
      <c r="AB307" s="26" t="s">
        <v>7045</v>
      </c>
      <c r="AC307" s="26" t="s">
        <v>7112</v>
      </c>
      <c r="AD307" s="30" t="s">
        <v>1073</v>
      </c>
      <c r="AH307" s="26" t="s">
        <v>1367</v>
      </c>
      <c r="AI307" s="26" t="s">
        <v>7052</v>
      </c>
      <c r="AJ307" s="26" t="s">
        <v>1367</v>
      </c>
      <c r="AK307" s="28"/>
      <c r="AL307" s="28" t="s">
        <v>6438</v>
      </c>
      <c r="AM307" s="32"/>
      <c r="AO307" s="29"/>
      <c r="AV307" s="34"/>
      <c r="AW307" s="26">
        <f t="shared" si="7"/>
        <v>22</v>
      </c>
      <c r="AX307" s="28"/>
      <c r="AY307" s="28"/>
      <c r="AZ307" s="28"/>
      <c r="BA307" s="28"/>
      <c r="BB307" s="28"/>
      <c r="BC307" s="28"/>
      <c r="BD307" s="28"/>
      <c r="BE307" s="28"/>
      <c r="BF307" s="28"/>
      <c r="BG307" s="28"/>
      <c r="BH307" s="28"/>
      <c r="BI307" s="28"/>
      <c r="BJ307" s="28"/>
      <c r="BK307" s="28"/>
      <c r="BL307" s="28"/>
      <c r="BM307" s="28"/>
      <c r="BN307" s="28"/>
      <c r="BO307" s="28"/>
      <c r="BP307" s="28"/>
      <c r="BQ307" s="28"/>
    </row>
    <row r="308" spans="1:69" s="26" customFormat="1" hidden="1">
      <c r="A308" s="28" t="s">
        <v>6437</v>
      </c>
      <c r="B308" s="28" t="s">
        <v>6438</v>
      </c>
      <c r="C308" s="28"/>
      <c r="D308" s="28"/>
      <c r="E308" s="28"/>
      <c r="F308" s="28"/>
      <c r="G308" s="28"/>
      <c r="H308" s="28"/>
      <c r="I308" s="47" t="s">
        <v>966</v>
      </c>
      <c r="J308" s="28"/>
      <c r="K308" s="28"/>
      <c r="L308" s="29"/>
      <c r="M308" s="28"/>
      <c r="N308" s="28"/>
      <c r="O308" s="28"/>
      <c r="P308" s="28"/>
      <c r="Q308" s="47" t="s">
        <v>1021</v>
      </c>
      <c r="R308" s="29"/>
      <c r="S308" s="28"/>
      <c r="T308" s="28"/>
      <c r="U308" s="28"/>
      <c r="V308" s="28"/>
      <c r="W308" s="28"/>
      <c r="X308" s="28"/>
      <c r="Y308" s="28"/>
      <c r="Z308" s="28"/>
      <c r="AA308" s="29"/>
      <c r="AB308" s="26" t="s">
        <v>7045</v>
      </c>
      <c r="AC308" s="26" t="s">
        <v>7112</v>
      </c>
      <c r="AD308" s="30" t="s">
        <v>1073</v>
      </c>
      <c r="AH308" s="26" t="s">
        <v>1367</v>
      </c>
      <c r="AI308" s="26" t="s">
        <v>7052</v>
      </c>
      <c r="AK308" s="28"/>
      <c r="AL308" s="28" t="s">
        <v>6438</v>
      </c>
      <c r="AM308" s="32"/>
      <c r="AO308" s="29"/>
      <c r="AV308" s="34"/>
      <c r="AW308" s="26">
        <f t="shared" si="7"/>
        <v>2</v>
      </c>
      <c r="AX308" s="28"/>
      <c r="AY308" s="28"/>
      <c r="AZ308" s="28"/>
      <c r="BA308" s="28"/>
      <c r="BB308" s="28"/>
      <c r="BC308" s="28"/>
      <c r="BD308" s="28"/>
      <c r="BE308" s="28"/>
      <c r="BF308" s="28"/>
      <c r="BG308" s="28"/>
      <c r="BH308" s="28"/>
      <c r="BI308" s="28"/>
      <c r="BJ308" s="28"/>
      <c r="BK308" s="28"/>
      <c r="BL308" s="28"/>
      <c r="BM308" s="28"/>
      <c r="BN308" s="28"/>
      <c r="BO308" s="28"/>
      <c r="BP308" s="28"/>
      <c r="BQ308" s="28"/>
    </row>
    <row r="309" spans="1:69" s="26" customFormat="1" hidden="1">
      <c r="A309" s="28" t="s">
        <v>6614</v>
      </c>
      <c r="B309" s="28" t="s">
        <v>6921</v>
      </c>
      <c r="C309" s="28"/>
      <c r="D309" s="28"/>
      <c r="E309" s="28"/>
      <c r="F309" s="28"/>
      <c r="G309" s="28"/>
      <c r="H309" s="28"/>
      <c r="I309" s="28"/>
      <c r="J309" s="28"/>
      <c r="K309" s="28"/>
      <c r="L309" s="29"/>
      <c r="M309" s="28"/>
      <c r="N309" s="28"/>
      <c r="O309" s="28"/>
      <c r="P309" s="28"/>
      <c r="Q309" s="28"/>
      <c r="R309" s="29"/>
      <c r="S309" s="28"/>
      <c r="T309" s="47" t="s">
        <v>1035</v>
      </c>
      <c r="U309" s="28"/>
      <c r="V309" s="28"/>
      <c r="W309" s="28"/>
      <c r="X309" s="28"/>
      <c r="Y309" s="28"/>
      <c r="Z309" s="28"/>
      <c r="AA309" s="29"/>
      <c r="AB309" s="26" t="s">
        <v>7045</v>
      </c>
      <c r="AC309" s="26" t="s">
        <v>7112</v>
      </c>
      <c r="AD309" s="30" t="s">
        <v>1073</v>
      </c>
      <c r="AH309" s="26" t="s">
        <v>1367</v>
      </c>
      <c r="AI309" s="26" t="s">
        <v>7052</v>
      </c>
      <c r="AJ309" s="26" t="s">
        <v>1367</v>
      </c>
      <c r="AK309" s="28"/>
      <c r="AL309" s="28" t="s">
        <v>6921</v>
      </c>
      <c r="AM309" s="32"/>
      <c r="AO309" s="29"/>
      <c r="AV309" s="34"/>
      <c r="AW309" s="26">
        <f t="shared" si="7"/>
        <v>1</v>
      </c>
      <c r="AX309" s="28"/>
      <c r="AY309" s="28"/>
      <c r="AZ309" s="28"/>
      <c r="BA309" s="28"/>
      <c r="BB309" s="28"/>
      <c r="BC309" s="28"/>
      <c r="BD309" s="28"/>
      <c r="BE309" s="28"/>
      <c r="BF309" s="28"/>
      <c r="BG309" s="28"/>
      <c r="BH309" s="28"/>
      <c r="BI309" s="28"/>
      <c r="BJ309" s="28"/>
      <c r="BK309" s="28"/>
      <c r="BL309" s="28"/>
      <c r="BM309" s="28"/>
      <c r="BN309" s="28"/>
      <c r="BO309" s="28"/>
      <c r="BP309" s="28"/>
      <c r="BQ309" s="28"/>
    </row>
    <row r="310" spans="1:69" s="26" customFormat="1" hidden="1">
      <c r="A310" s="28" t="s">
        <v>6614</v>
      </c>
      <c r="B310" s="28" t="s">
        <v>6615</v>
      </c>
      <c r="C310" s="28"/>
      <c r="D310" s="28"/>
      <c r="E310" s="28"/>
      <c r="F310" s="28"/>
      <c r="G310" s="28"/>
      <c r="H310" s="28"/>
      <c r="I310" s="28"/>
      <c r="J310" s="47" t="s">
        <v>974</v>
      </c>
      <c r="K310" s="28"/>
      <c r="L310" s="29"/>
      <c r="M310" s="28"/>
      <c r="N310" s="28"/>
      <c r="O310" s="28"/>
      <c r="P310" s="28"/>
      <c r="Q310" s="28"/>
      <c r="R310" s="29"/>
      <c r="S310" s="28"/>
      <c r="T310" s="28"/>
      <c r="U310" s="28"/>
      <c r="V310" s="28"/>
      <c r="W310" s="47" t="s">
        <v>1046</v>
      </c>
      <c r="X310" s="28"/>
      <c r="Y310" s="28"/>
      <c r="Z310" s="28"/>
      <c r="AA310" s="29"/>
      <c r="AB310" s="26" t="s">
        <v>7045</v>
      </c>
      <c r="AC310" s="26" t="s">
        <v>7112</v>
      </c>
      <c r="AD310" s="30" t="s">
        <v>1073</v>
      </c>
      <c r="AH310" s="26" t="s">
        <v>1367</v>
      </c>
      <c r="AI310" s="26" t="s">
        <v>7052</v>
      </c>
      <c r="AJ310" s="26" t="s">
        <v>1367</v>
      </c>
      <c r="AK310" s="28"/>
      <c r="AL310" s="28" t="s">
        <v>6921</v>
      </c>
      <c r="AM310" s="32"/>
      <c r="AO310" s="29"/>
      <c r="AV310" s="34"/>
      <c r="AW310" s="26">
        <f t="shared" si="7"/>
        <v>2</v>
      </c>
      <c r="AX310" s="28"/>
      <c r="AY310" s="28"/>
      <c r="AZ310" s="28"/>
      <c r="BA310" s="28"/>
      <c r="BB310" s="28"/>
      <c r="BC310" s="28"/>
      <c r="BD310" s="28"/>
      <c r="BE310" s="28"/>
      <c r="BF310" s="28"/>
      <c r="BG310" s="28"/>
      <c r="BH310" s="28"/>
      <c r="BI310" s="28"/>
      <c r="BJ310" s="28"/>
      <c r="BK310" s="28"/>
      <c r="BL310" s="28"/>
      <c r="BM310" s="28"/>
      <c r="BN310" s="28"/>
      <c r="BO310" s="28"/>
      <c r="BP310" s="28"/>
      <c r="BQ310" s="28"/>
    </row>
    <row r="311" spans="1:69" s="26" customFormat="1">
      <c r="A311" s="28" t="s">
        <v>6446</v>
      </c>
      <c r="B311" s="27" t="s">
        <v>6447</v>
      </c>
      <c r="C311" s="47" t="s">
        <v>937</v>
      </c>
      <c r="D311" s="47" t="s">
        <v>946</v>
      </c>
      <c r="E311" s="47" t="s">
        <v>950</v>
      </c>
      <c r="F311" s="47" t="s">
        <v>953</v>
      </c>
      <c r="G311" s="47" t="s">
        <v>958</v>
      </c>
      <c r="H311" s="47" t="s">
        <v>962</v>
      </c>
      <c r="I311" s="47" t="s">
        <v>966</v>
      </c>
      <c r="J311" s="47" t="s">
        <v>974</v>
      </c>
      <c r="K311" s="28" t="s">
        <v>981</v>
      </c>
      <c r="L311" s="48" t="s">
        <v>985</v>
      </c>
      <c r="M311" s="47" t="s">
        <v>989</v>
      </c>
      <c r="N311" s="28" t="s">
        <v>993</v>
      </c>
      <c r="O311" s="47" t="s">
        <v>1003</v>
      </c>
      <c r="P311" s="47" t="s">
        <v>1010</v>
      </c>
      <c r="Q311" s="47" t="s">
        <v>1021</v>
      </c>
      <c r="R311" s="48" t="s">
        <v>1026</v>
      </c>
      <c r="S311" s="47" t="s">
        <v>1031</v>
      </c>
      <c r="T311" s="47" t="s">
        <v>1035</v>
      </c>
      <c r="U311" s="47" t="s">
        <v>1040</v>
      </c>
      <c r="V311" s="47" t="s">
        <v>1043</v>
      </c>
      <c r="W311" s="47" t="s">
        <v>1046</v>
      </c>
      <c r="X311" s="47" t="s">
        <v>1051</v>
      </c>
      <c r="Y311" s="47" t="s">
        <v>1055</v>
      </c>
      <c r="Z311" s="47" t="s">
        <v>1061</v>
      </c>
      <c r="AA311" s="48" t="s">
        <v>1067</v>
      </c>
      <c r="AB311" s="26" t="s">
        <v>7045</v>
      </c>
      <c r="AC311" s="26" t="s">
        <v>7046</v>
      </c>
      <c r="AD311" s="30" t="s">
        <v>1370</v>
      </c>
      <c r="AG311" s="26" t="s">
        <v>1367</v>
      </c>
      <c r="AH311" s="26" t="s">
        <v>1367</v>
      </c>
      <c r="AI311" s="30" t="s">
        <v>7106</v>
      </c>
      <c r="AK311" s="28"/>
      <c r="AL311" s="27" t="s">
        <v>6447</v>
      </c>
      <c r="AM311" s="32"/>
      <c r="AO311" s="29"/>
      <c r="AV311" s="34"/>
      <c r="AW311" s="26">
        <f t="shared" si="7"/>
        <v>25</v>
      </c>
      <c r="AX311" s="28"/>
      <c r="AY311" s="28"/>
      <c r="AZ311" s="28"/>
      <c r="BA311" s="28"/>
      <c r="BB311" s="28"/>
      <c r="BC311" s="28"/>
      <c r="BD311" s="28"/>
      <c r="BE311" s="28"/>
      <c r="BF311" s="28"/>
      <c r="BG311" s="28"/>
      <c r="BH311" s="28"/>
      <c r="BI311" s="28"/>
      <c r="BJ311" s="28"/>
      <c r="BK311" s="28"/>
      <c r="BL311" s="28"/>
      <c r="BM311" s="28"/>
      <c r="BN311" s="28"/>
      <c r="BO311" s="28"/>
      <c r="BP311" s="28"/>
      <c r="BQ311" s="28"/>
    </row>
    <row r="312" spans="1:69" s="26" customFormat="1">
      <c r="A312" s="28" t="s">
        <v>6449</v>
      </c>
      <c r="B312" s="27" t="s">
        <v>6450</v>
      </c>
      <c r="C312" s="47" t="s">
        <v>937</v>
      </c>
      <c r="D312" s="47" t="s">
        <v>946</v>
      </c>
      <c r="E312" s="47" t="s">
        <v>950</v>
      </c>
      <c r="F312" s="47" t="s">
        <v>953</v>
      </c>
      <c r="G312" s="47" t="s">
        <v>958</v>
      </c>
      <c r="H312" s="47" t="s">
        <v>962</v>
      </c>
      <c r="I312" s="28" t="s">
        <v>966</v>
      </c>
      <c r="J312" s="47" t="s">
        <v>974</v>
      </c>
      <c r="K312" s="28" t="s">
        <v>981</v>
      </c>
      <c r="L312" s="48" t="s">
        <v>985</v>
      </c>
      <c r="M312" s="47" t="s">
        <v>989</v>
      </c>
      <c r="N312" s="28" t="s">
        <v>993</v>
      </c>
      <c r="O312" s="47" t="s">
        <v>1003</v>
      </c>
      <c r="P312" s="47" t="s">
        <v>1010</v>
      </c>
      <c r="Q312" s="47" t="s">
        <v>1021</v>
      </c>
      <c r="R312" s="48" t="s">
        <v>1026</v>
      </c>
      <c r="S312" s="47" t="s">
        <v>1031</v>
      </c>
      <c r="T312" s="47" t="s">
        <v>1035</v>
      </c>
      <c r="U312" s="47" t="s">
        <v>1040</v>
      </c>
      <c r="V312" s="47" t="s">
        <v>1043</v>
      </c>
      <c r="W312" s="47" t="s">
        <v>1046</v>
      </c>
      <c r="X312" s="47" t="s">
        <v>1051</v>
      </c>
      <c r="Y312" s="47" t="s">
        <v>1055</v>
      </c>
      <c r="Z312" s="47" t="s">
        <v>1061</v>
      </c>
      <c r="AA312" s="48" t="s">
        <v>1067</v>
      </c>
      <c r="AB312" s="26" t="s">
        <v>7045</v>
      </c>
      <c r="AC312" s="26" t="s">
        <v>7046</v>
      </c>
      <c r="AD312" s="30" t="s">
        <v>1370</v>
      </c>
      <c r="AG312" s="26" t="s">
        <v>1367</v>
      </c>
      <c r="AH312" s="26" t="s">
        <v>1367</v>
      </c>
      <c r="AI312" s="30" t="s">
        <v>7106</v>
      </c>
      <c r="AK312" s="28"/>
      <c r="AL312" s="27" t="s">
        <v>6450</v>
      </c>
      <c r="AM312" s="32"/>
      <c r="AO312" s="29"/>
      <c r="AV312" s="34"/>
      <c r="AW312" s="26">
        <f t="shared" si="7"/>
        <v>25</v>
      </c>
      <c r="AX312" s="28"/>
      <c r="AY312" s="28"/>
      <c r="AZ312" s="28"/>
      <c r="BA312" s="28"/>
      <c r="BB312" s="28"/>
      <c r="BC312" s="28"/>
      <c r="BD312" s="28"/>
      <c r="BE312" s="28"/>
      <c r="BF312" s="28"/>
      <c r="BG312" s="28"/>
      <c r="BH312" s="28"/>
      <c r="BI312" s="28"/>
      <c r="BJ312" s="28"/>
      <c r="BK312" s="28"/>
      <c r="BL312" s="28"/>
      <c r="BM312" s="28"/>
      <c r="BN312" s="28"/>
      <c r="BO312" s="28"/>
      <c r="BP312" s="28"/>
      <c r="BQ312" s="28"/>
    </row>
    <row r="313" spans="1:69" hidden="1">
      <c r="A313" s="45"/>
      <c r="B313" s="45"/>
      <c r="C313" s="45"/>
      <c r="D313" s="45"/>
      <c r="E313" s="45"/>
      <c r="F313" s="45"/>
      <c r="G313" s="45"/>
      <c r="H313" s="45"/>
      <c r="I313" s="45"/>
      <c r="J313" s="45"/>
      <c r="K313" s="45"/>
      <c r="M313" s="45"/>
      <c r="N313" s="45"/>
      <c r="O313" s="45"/>
      <c r="P313" s="45"/>
      <c r="S313" s="45"/>
      <c r="T313" s="45"/>
      <c r="U313" s="45"/>
      <c r="V313" s="45"/>
      <c r="W313" s="45"/>
      <c r="X313" s="45"/>
      <c r="Y313" s="45"/>
      <c r="Z313" s="45"/>
      <c r="AJ313" s="45"/>
    </row>
    <row r="314" spans="1:69" hidden="1">
      <c r="A314" s="45"/>
      <c r="B314" s="45"/>
      <c r="C314" s="45"/>
      <c r="D314" s="45"/>
      <c r="E314" s="45"/>
      <c r="F314" s="45"/>
      <c r="G314" s="45"/>
      <c r="H314" s="45"/>
      <c r="I314" s="45"/>
      <c r="J314" s="45"/>
      <c r="K314" s="45"/>
      <c r="M314" s="45"/>
      <c r="N314" s="45"/>
      <c r="O314" s="45"/>
      <c r="P314" s="45"/>
      <c r="S314" s="45"/>
      <c r="T314" s="45"/>
      <c r="U314" s="45"/>
      <c r="V314" s="45"/>
      <c r="W314" s="45"/>
      <c r="X314" s="45"/>
      <c r="Y314" s="45"/>
      <c r="Z314" s="45"/>
      <c r="AJ314" s="45"/>
    </row>
    <row r="315" spans="1:69" hidden="1">
      <c r="AJ315" s="45"/>
    </row>
    <row r="316" spans="1:69" hidden="1">
      <c r="AJ316" s="45"/>
    </row>
    <row r="317" spans="1:69" hidden="1">
      <c r="AJ317" s="45"/>
    </row>
    <row r="318" spans="1:69" hidden="1">
      <c r="AJ318" s="45"/>
    </row>
    <row r="319" spans="1:69" hidden="1">
      <c r="AJ319" s="45"/>
    </row>
    <row r="320" spans="1:69" hidden="1">
      <c r="AJ320" s="45"/>
    </row>
    <row r="321" spans="1:36" hidden="1">
      <c r="AJ321" s="45"/>
    </row>
    <row r="322" spans="1:36" hidden="1">
      <c r="A322" s="27"/>
      <c r="B322" s="27"/>
      <c r="C322" s="27"/>
      <c r="D322" s="27"/>
      <c r="E322" s="27"/>
      <c r="F322" s="27"/>
      <c r="G322" s="27"/>
      <c r="H322" s="27"/>
      <c r="I322" s="27"/>
      <c r="J322" s="27"/>
      <c r="K322" s="27"/>
      <c r="M322" s="27"/>
      <c r="N322" s="27"/>
      <c r="O322" s="27"/>
      <c r="P322" s="27"/>
      <c r="S322" s="27"/>
      <c r="T322" s="27"/>
      <c r="U322" s="27"/>
      <c r="V322" s="27"/>
      <c r="W322" s="27"/>
      <c r="X322" s="27"/>
      <c r="Y322" s="27"/>
      <c r="Z322" s="27"/>
      <c r="AJ322" s="45"/>
    </row>
  </sheetData>
  <autoFilter ref="A1:BQ322" xr:uid="{2BD6A0FE-F567-4D5A-811A-CB972970F792}">
    <filterColumn colId="23">
      <customFilters>
        <customFilter operator="notEqual" val=" "/>
      </customFilters>
    </filterColumn>
  </autoFilter>
  <conditionalFormatting sqref="AL6 AL10:AL13 AL16:AL55 AL76:AL165 AL168:AL183 AL185:AL203 AL209:AL230 AL232:AL233 AL235:AL265 AL269:AL279 AL281 AL283:AL305 AL309:AL311">
    <cfRule type="cellIs" dxfId="1" priority="2" operator="notEqual">
      <formula>B6</formula>
    </cfRule>
  </conditionalFormatting>
  <conditionalFormatting sqref="AL206:AL207">
    <cfRule type="cellIs" dxfId="0" priority="1" operator="notEqual">
      <formula>B206</formula>
    </cfRule>
  </conditionalFormatting>
  <hyperlinks>
    <hyperlink ref="A1" location="Content!A1" display="ID" xr:uid="{4BF26C6C-279E-451C-85B2-F0DE3912B87F}"/>
  </hyperlinks>
  <pageMargins left="0.7" right="0.7" top="0.75" bottom="0.75" header="0.3" footer="0.3"/>
  <pageSetup paperSize="9" orientation="portrait"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sheetPr>
  <dimension ref="A1:D3"/>
  <sheetViews>
    <sheetView workbookViewId="0">
      <selection activeCell="C7" sqref="C7"/>
    </sheetView>
  </sheetViews>
  <sheetFormatPr defaultRowHeight="15"/>
  <cols>
    <col min="1" max="1" width="7.85546875" bestFit="1" customWidth="1"/>
    <col min="2" max="2" width="17.85546875" bestFit="1" customWidth="1"/>
    <col min="3" max="3" width="21.85546875" bestFit="1" customWidth="1"/>
    <col min="4" max="4" width="22.5703125" bestFit="1" customWidth="1"/>
  </cols>
  <sheetData>
    <row r="1" spans="1:4" s="1" customFormat="1">
      <c r="A1" s="1" t="s">
        <v>923</v>
      </c>
      <c r="B1" s="1" t="s">
        <v>57</v>
      </c>
      <c r="C1" s="1" t="s">
        <v>58</v>
      </c>
      <c r="D1" s="1" t="s">
        <v>105</v>
      </c>
    </row>
    <row r="2" spans="1:4">
      <c r="A2" t="s">
        <v>7113</v>
      </c>
      <c r="B2" t="s">
        <v>7114</v>
      </c>
      <c r="C2" t="s">
        <v>110</v>
      </c>
      <c r="D2" t="s">
        <v>110</v>
      </c>
    </row>
    <row r="3" spans="1:4">
      <c r="A3" t="s">
        <v>381</v>
      </c>
      <c r="B3" t="s">
        <v>7115</v>
      </c>
      <c r="C3" t="s">
        <v>110</v>
      </c>
      <c r="D3" t="s">
        <v>110</v>
      </c>
    </row>
  </sheetData>
  <autoFilter ref="A1:D1" xr:uid="{00000000-0009-0000-0000-000011000000}"/>
  <pageMargins left="0.7" right="0.7" top="0.75" bottom="0.75" header="0.3" footer="0.3"/>
  <pageSetup orientation="portrait" horizontalDpi="4294967295" verticalDpi="429496729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2D050"/>
  </sheetPr>
  <dimension ref="A1:M71"/>
  <sheetViews>
    <sheetView topLeftCell="A40" workbookViewId="0">
      <selection activeCell="H60" sqref="H60:J61"/>
    </sheetView>
  </sheetViews>
  <sheetFormatPr defaultRowHeight="15"/>
  <cols>
    <col min="2" max="2" width="5.42578125" bestFit="1" customWidth="1"/>
    <col min="3" max="3" width="9.140625" bestFit="1" customWidth="1"/>
    <col min="4" max="4" width="16" bestFit="1" customWidth="1"/>
    <col min="5" max="5" width="14.42578125" bestFit="1" customWidth="1"/>
    <col min="6" max="6" width="28.140625" bestFit="1" customWidth="1"/>
    <col min="7" max="7" width="9.28515625" bestFit="1" customWidth="1"/>
    <col min="8" max="8" width="40.5703125" bestFit="1" customWidth="1"/>
    <col min="9" max="9" width="33.28515625" bestFit="1" customWidth="1"/>
    <col min="10" max="10" width="22.5703125" bestFit="1" customWidth="1"/>
    <col min="11" max="11" width="30" bestFit="1" customWidth="1"/>
    <col min="12" max="12" width="21.7109375" bestFit="1" customWidth="1"/>
    <col min="13" max="13" width="22.42578125" bestFit="1" customWidth="1"/>
    <col min="14" max="14" width="17.28515625" bestFit="1" customWidth="1"/>
    <col min="15" max="15" width="21.28515625" bestFit="1" customWidth="1"/>
    <col min="16" max="16" width="22" bestFit="1" customWidth="1"/>
    <col min="17" max="17" width="17.42578125" bestFit="1" customWidth="1"/>
    <col min="18" max="18" width="21.42578125" bestFit="1" customWidth="1"/>
    <col min="19" max="19" width="22.140625" bestFit="1" customWidth="1"/>
    <col min="20" max="20" width="17.7109375" bestFit="1" customWidth="1"/>
    <col min="21" max="21" width="21.7109375" bestFit="1" customWidth="1"/>
    <col min="22" max="22" width="22.42578125" bestFit="1" customWidth="1"/>
    <col min="23" max="23" width="17" bestFit="1" customWidth="1"/>
    <col min="24" max="24" width="21" bestFit="1" customWidth="1"/>
    <col min="25" max="25" width="21.7109375" bestFit="1" customWidth="1"/>
    <col min="26" max="26" width="16.85546875" bestFit="1" customWidth="1"/>
    <col min="27" max="27" width="20.85546875" bestFit="1" customWidth="1"/>
    <col min="28" max="28" width="21.5703125" bestFit="1" customWidth="1"/>
    <col min="29" max="29" width="17.5703125" bestFit="1" customWidth="1"/>
    <col min="30" max="30" width="21.5703125" bestFit="1" customWidth="1"/>
    <col min="31" max="31" width="22.28515625" bestFit="1" customWidth="1"/>
    <col min="32" max="32" width="17.7109375" bestFit="1" customWidth="1"/>
    <col min="33" max="33" width="21.7109375" bestFit="1" customWidth="1"/>
    <col min="34" max="34" width="22.42578125" bestFit="1" customWidth="1"/>
    <col min="35" max="35" width="17.28515625" bestFit="1" customWidth="1"/>
    <col min="36" max="36" width="21.28515625" bestFit="1" customWidth="1"/>
    <col min="37" max="37" width="22" bestFit="1" customWidth="1"/>
    <col min="38" max="38" width="17.42578125" bestFit="1" customWidth="1"/>
    <col min="39" max="39" width="21.42578125" bestFit="1" customWidth="1"/>
    <col min="40" max="40" width="22.140625" bestFit="1" customWidth="1"/>
  </cols>
  <sheetData>
    <row r="1" spans="1:13">
      <c r="B1" t="s">
        <v>56</v>
      </c>
      <c r="C1" t="s">
        <v>1910</v>
      </c>
      <c r="D1" t="s">
        <v>7116</v>
      </c>
      <c r="E1" t="s">
        <v>7117</v>
      </c>
      <c r="F1" t="s">
        <v>1073</v>
      </c>
      <c r="G1" t="s">
        <v>7118</v>
      </c>
      <c r="H1" t="s">
        <v>57</v>
      </c>
      <c r="I1" t="s">
        <v>58</v>
      </c>
      <c r="J1" t="s">
        <v>105</v>
      </c>
      <c r="K1" t="s">
        <v>59</v>
      </c>
      <c r="L1" t="s">
        <v>60</v>
      </c>
      <c r="M1" t="s">
        <v>106</v>
      </c>
    </row>
    <row r="2" spans="1:13">
      <c r="A2" t="s">
        <v>75</v>
      </c>
      <c r="B2" t="s">
        <v>7119</v>
      </c>
      <c r="C2" t="s">
        <v>7119</v>
      </c>
      <c r="E2" t="s">
        <v>939</v>
      </c>
      <c r="F2" t="s">
        <v>7120</v>
      </c>
      <c r="H2" t="s">
        <v>7121</v>
      </c>
      <c r="I2" t="s">
        <v>7121</v>
      </c>
      <c r="J2" t="s">
        <v>7121</v>
      </c>
      <c r="K2" t="s">
        <v>7121</v>
      </c>
      <c r="L2" t="s">
        <v>7121</v>
      </c>
      <c r="M2" t="s">
        <v>7121</v>
      </c>
    </row>
    <row r="3" spans="1:13">
      <c r="A3" t="s">
        <v>75</v>
      </c>
      <c r="B3" t="s">
        <v>2595</v>
      </c>
      <c r="C3" t="s">
        <v>2595</v>
      </c>
      <c r="E3" t="s">
        <v>939</v>
      </c>
      <c r="F3" t="s">
        <v>7122</v>
      </c>
      <c r="H3" t="s">
        <v>7123</v>
      </c>
      <c r="I3" t="s">
        <v>7123</v>
      </c>
      <c r="J3" t="s">
        <v>7123</v>
      </c>
      <c r="K3" t="s">
        <v>7123</v>
      </c>
      <c r="L3" t="s">
        <v>7123</v>
      </c>
      <c r="M3" t="s">
        <v>7123</v>
      </c>
    </row>
    <row r="4" spans="1:13">
      <c r="A4" t="s">
        <v>75</v>
      </c>
      <c r="B4" t="s">
        <v>2021</v>
      </c>
      <c r="C4" t="s">
        <v>2021</v>
      </c>
      <c r="E4" t="s">
        <v>939</v>
      </c>
      <c r="F4" t="s">
        <v>7124</v>
      </c>
      <c r="H4" t="s">
        <v>7125</v>
      </c>
      <c r="I4" t="s">
        <v>7125</v>
      </c>
      <c r="J4" t="s">
        <v>7125</v>
      </c>
      <c r="K4" t="s">
        <v>7126</v>
      </c>
      <c r="L4" t="s">
        <v>7126</v>
      </c>
      <c r="M4" t="s">
        <v>7126</v>
      </c>
    </row>
    <row r="5" spans="1:13">
      <c r="A5" t="s">
        <v>75</v>
      </c>
      <c r="B5" t="s">
        <v>7127</v>
      </c>
      <c r="C5" t="s">
        <v>2021</v>
      </c>
      <c r="D5" t="s">
        <v>1082</v>
      </c>
      <c r="E5" t="s">
        <v>939</v>
      </c>
      <c r="F5" t="s">
        <v>946</v>
      </c>
      <c r="H5" t="s">
        <v>7128</v>
      </c>
      <c r="I5" t="s">
        <v>7128</v>
      </c>
      <c r="J5" t="s">
        <v>7129</v>
      </c>
      <c r="K5" t="s">
        <v>7130</v>
      </c>
      <c r="L5" t="s">
        <v>7130</v>
      </c>
      <c r="M5" t="s">
        <v>7131</v>
      </c>
    </row>
    <row r="6" spans="1:13">
      <c r="A6" t="s">
        <v>75</v>
      </c>
      <c r="B6" t="s">
        <v>7132</v>
      </c>
      <c r="C6" t="s">
        <v>2021</v>
      </c>
      <c r="D6" t="s">
        <v>1086</v>
      </c>
      <c r="E6" t="s">
        <v>939</v>
      </c>
      <c r="F6" t="s">
        <v>946</v>
      </c>
      <c r="H6" t="s">
        <v>7133</v>
      </c>
      <c r="I6" t="s">
        <v>7133</v>
      </c>
      <c r="J6" t="s">
        <v>7134</v>
      </c>
      <c r="K6" t="s">
        <v>7135</v>
      </c>
      <c r="L6" t="s">
        <v>7135</v>
      </c>
      <c r="M6" t="s">
        <v>7136</v>
      </c>
    </row>
    <row r="7" spans="1:13">
      <c r="A7" t="s">
        <v>75</v>
      </c>
      <c r="B7" t="s">
        <v>7137</v>
      </c>
      <c r="C7" t="s">
        <v>2021</v>
      </c>
      <c r="D7" t="s">
        <v>1090</v>
      </c>
      <c r="E7" t="s">
        <v>939</v>
      </c>
      <c r="F7" t="s">
        <v>946</v>
      </c>
      <c r="H7" t="s">
        <v>7138</v>
      </c>
      <c r="I7" t="s">
        <v>7138</v>
      </c>
      <c r="J7" t="s">
        <v>7139</v>
      </c>
      <c r="K7" t="s">
        <v>7140</v>
      </c>
      <c r="L7" t="s">
        <v>7140</v>
      </c>
      <c r="M7" t="s">
        <v>7141</v>
      </c>
    </row>
    <row r="8" spans="1:13">
      <c r="A8" t="s">
        <v>75</v>
      </c>
      <c r="B8" t="s">
        <v>7142</v>
      </c>
      <c r="C8" t="s">
        <v>2021</v>
      </c>
      <c r="D8" t="s">
        <v>1093</v>
      </c>
      <c r="E8" t="s">
        <v>939</v>
      </c>
      <c r="F8" t="s">
        <v>946</v>
      </c>
      <c r="H8" t="s">
        <v>7143</v>
      </c>
      <c r="I8" t="s">
        <v>7143</v>
      </c>
      <c r="J8" t="s">
        <v>7144</v>
      </c>
      <c r="K8" t="s">
        <v>7145</v>
      </c>
      <c r="L8" t="s">
        <v>7145</v>
      </c>
      <c r="M8" t="s">
        <v>7146</v>
      </c>
    </row>
    <row r="9" spans="1:13">
      <c r="A9" t="s">
        <v>75</v>
      </c>
      <c r="B9" t="s">
        <v>7147</v>
      </c>
      <c r="C9" t="s">
        <v>2021</v>
      </c>
      <c r="D9" t="s">
        <v>1096</v>
      </c>
      <c r="E9" t="s">
        <v>939</v>
      </c>
      <c r="F9" t="s">
        <v>946</v>
      </c>
      <c r="H9" t="s">
        <v>7148</v>
      </c>
      <c r="I9" t="s">
        <v>7148</v>
      </c>
      <c r="J9" t="s">
        <v>7149</v>
      </c>
      <c r="K9" t="s">
        <v>7150</v>
      </c>
      <c r="L9" t="s">
        <v>7150</v>
      </c>
      <c r="M9" t="s">
        <v>7151</v>
      </c>
    </row>
    <row r="10" spans="1:13">
      <c r="A10" t="s">
        <v>75</v>
      </c>
      <c r="B10" t="s">
        <v>7152</v>
      </c>
      <c r="C10" t="s">
        <v>2021</v>
      </c>
      <c r="D10" t="s">
        <v>1099</v>
      </c>
      <c r="E10" t="s">
        <v>939</v>
      </c>
      <c r="F10" t="s">
        <v>946</v>
      </c>
      <c r="H10" t="s">
        <v>7153</v>
      </c>
      <c r="I10" t="s">
        <v>7153</v>
      </c>
      <c r="J10" t="s">
        <v>7154</v>
      </c>
      <c r="K10" t="s">
        <v>7155</v>
      </c>
      <c r="L10" t="s">
        <v>7155</v>
      </c>
      <c r="M10" t="s">
        <v>7156</v>
      </c>
    </row>
    <row r="11" spans="1:13">
      <c r="A11" t="s">
        <v>75</v>
      </c>
      <c r="B11" t="s">
        <v>7157</v>
      </c>
      <c r="C11" t="s">
        <v>2021</v>
      </c>
      <c r="D11" t="s">
        <v>1103</v>
      </c>
      <c r="E11" t="s">
        <v>939</v>
      </c>
      <c r="F11" t="s">
        <v>946</v>
      </c>
      <c r="H11" t="s">
        <v>7158</v>
      </c>
      <c r="I11" t="s">
        <v>7158</v>
      </c>
      <c r="J11" t="s">
        <v>7159</v>
      </c>
      <c r="K11" t="s">
        <v>7160</v>
      </c>
      <c r="L11" t="s">
        <v>7160</v>
      </c>
      <c r="M11" t="s">
        <v>7161</v>
      </c>
    </row>
    <row r="12" spans="1:13">
      <c r="A12" t="s">
        <v>75</v>
      </c>
      <c r="B12" t="s">
        <v>7162</v>
      </c>
      <c r="C12" t="s">
        <v>2021</v>
      </c>
      <c r="D12" t="s">
        <v>1106</v>
      </c>
      <c r="E12" t="s">
        <v>939</v>
      </c>
      <c r="F12" t="s">
        <v>946</v>
      </c>
      <c r="H12" t="s">
        <v>7163</v>
      </c>
      <c r="I12" t="s">
        <v>7163</v>
      </c>
      <c r="J12" t="s">
        <v>7164</v>
      </c>
      <c r="K12" t="s">
        <v>7165</v>
      </c>
      <c r="L12" t="s">
        <v>7165</v>
      </c>
      <c r="M12" t="s">
        <v>7166</v>
      </c>
    </row>
    <row r="13" spans="1:13">
      <c r="A13" t="s">
        <v>75</v>
      </c>
      <c r="B13" t="s">
        <v>7167</v>
      </c>
      <c r="C13" t="s">
        <v>2021</v>
      </c>
      <c r="D13" t="s">
        <v>1131</v>
      </c>
      <c r="E13" t="s">
        <v>939</v>
      </c>
      <c r="F13" t="s">
        <v>946</v>
      </c>
      <c r="H13" t="s">
        <v>7168</v>
      </c>
      <c r="I13" t="s">
        <v>7168</v>
      </c>
      <c r="J13" t="s">
        <v>7169</v>
      </c>
      <c r="K13" t="s">
        <v>7170</v>
      </c>
      <c r="L13" t="s">
        <v>7170</v>
      </c>
      <c r="M13" t="s">
        <v>7171</v>
      </c>
    </row>
    <row r="14" spans="1:13">
      <c r="A14" t="s">
        <v>75</v>
      </c>
      <c r="B14" t="s">
        <v>7172</v>
      </c>
      <c r="C14" t="s">
        <v>2021</v>
      </c>
      <c r="D14" t="s">
        <v>1134</v>
      </c>
      <c r="E14" t="s">
        <v>939</v>
      </c>
      <c r="F14" t="s">
        <v>946</v>
      </c>
      <c r="H14" t="s">
        <v>7173</v>
      </c>
      <c r="I14" t="s">
        <v>7173</v>
      </c>
      <c r="J14" t="s">
        <v>7174</v>
      </c>
      <c r="K14" t="s">
        <v>7175</v>
      </c>
      <c r="L14" t="s">
        <v>7175</v>
      </c>
      <c r="M14" t="s">
        <v>7176</v>
      </c>
    </row>
    <row r="15" spans="1:13">
      <c r="A15" t="s">
        <v>75</v>
      </c>
      <c r="B15" t="s">
        <v>7177</v>
      </c>
      <c r="C15" t="s">
        <v>2021</v>
      </c>
      <c r="D15" t="s">
        <v>1137</v>
      </c>
      <c r="E15" t="s">
        <v>939</v>
      </c>
      <c r="F15" t="s">
        <v>946</v>
      </c>
      <c r="H15" t="s">
        <v>7178</v>
      </c>
      <c r="I15" t="s">
        <v>7178</v>
      </c>
      <c r="J15" t="s">
        <v>7179</v>
      </c>
      <c r="K15" t="s">
        <v>7180</v>
      </c>
      <c r="L15" t="s">
        <v>7180</v>
      </c>
      <c r="M15" t="s">
        <v>7181</v>
      </c>
    </row>
    <row r="16" spans="1:13">
      <c r="A16" t="s">
        <v>75</v>
      </c>
      <c r="B16" t="s">
        <v>7182</v>
      </c>
      <c r="C16" t="s">
        <v>2021</v>
      </c>
      <c r="D16" t="s">
        <v>1140</v>
      </c>
      <c r="E16" t="s">
        <v>939</v>
      </c>
      <c r="F16" t="s">
        <v>946</v>
      </c>
      <c r="H16" t="s">
        <v>7183</v>
      </c>
      <c r="I16" t="s">
        <v>7183</v>
      </c>
      <c r="J16" t="s">
        <v>7184</v>
      </c>
      <c r="K16" t="s">
        <v>7185</v>
      </c>
      <c r="L16" t="s">
        <v>7185</v>
      </c>
      <c r="M16" t="s">
        <v>7186</v>
      </c>
    </row>
    <row r="17" spans="1:13">
      <c r="A17" t="s">
        <v>75</v>
      </c>
      <c r="B17" t="s">
        <v>7187</v>
      </c>
      <c r="C17" t="s">
        <v>2021</v>
      </c>
      <c r="D17" t="s">
        <v>1086</v>
      </c>
      <c r="E17" t="s">
        <v>939</v>
      </c>
      <c r="F17" t="s">
        <v>946</v>
      </c>
      <c r="H17" t="s">
        <v>7188</v>
      </c>
      <c r="I17" t="s">
        <v>7188</v>
      </c>
      <c r="J17" t="s">
        <v>7189</v>
      </c>
      <c r="K17" t="s">
        <v>7190</v>
      </c>
      <c r="L17" t="s">
        <v>7190</v>
      </c>
      <c r="M17" t="s">
        <v>7191</v>
      </c>
    </row>
    <row r="18" spans="1:13">
      <c r="A18" t="s">
        <v>75</v>
      </c>
      <c r="B18" t="s">
        <v>7192</v>
      </c>
      <c r="C18" t="s">
        <v>2021</v>
      </c>
      <c r="D18" t="s">
        <v>1093</v>
      </c>
      <c r="E18" t="s">
        <v>939</v>
      </c>
      <c r="F18" t="s">
        <v>946</v>
      </c>
      <c r="H18" t="s">
        <v>7193</v>
      </c>
      <c r="I18" t="s">
        <v>7193</v>
      </c>
      <c r="J18" t="s">
        <v>7194</v>
      </c>
      <c r="K18" t="s">
        <v>7195</v>
      </c>
      <c r="L18" t="s">
        <v>7195</v>
      </c>
      <c r="M18" t="s">
        <v>7196</v>
      </c>
    </row>
    <row r="19" spans="1:13">
      <c r="A19" t="s">
        <v>75</v>
      </c>
      <c r="B19" t="s">
        <v>7197</v>
      </c>
      <c r="C19" t="s">
        <v>2021</v>
      </c>
      <c r="D19" t="s">
        <v>1099</v>
      </c>
      <c r="E19" t="s">
        <v>939</v>
      </c>
      <c r="F19" t="s">
        <v>946</v>
      </c>
      <c r="H19" t="s">
        <v>7198</v>
      </c>
      <c r="I19" t="s">
        <v>7198</v>
      </c>
      <c r="J19" t="s">
        <v>7199</v>
      </c>
      <c r="K19" t="s">
        <v>7200</v>
      </c>
      <c r="L19" t="s">
        <v>7200</v>
      </c>
      <c r="M19" t="s">
        <v>7201</v>
      </c>
    </row>
    <row r="20" spans="1:13">
      <c r="A20" t="s">
        <v>75</v>
      </c>
      <c r="B20" t="s">
        <v>7202</v>
      </c>
      <c r="C20" t="s">
        <v>2021</v>
      </c>
      <c r="D20" t="s">
        <v>1106</v>
      </c>
      <c r="E20" t="s">
        <v>939</v>
      </c>
      <c r="F20" t="s">
        <v>946</v>
      </c>
      <c r="H20" t="s">
        <v>7203</v>
      </c>
      <c r="I20" t="s">
        <v>7203</v>
      </c>
      <c r="J20" t="s">
        <v>7204</v>
      </c>
      <c r="K20" t="s">
        <v>7205</v>
      </c>
      <c r="L20" t="s">
        <v>7205</v>
      </c>
      <c r="M20" t="s">
        <v>7206</v>
      </c>
    </row>
    <row r="21" spans="1:13">
      <c r="A21" t="s">
        <v>75</v>
      </c>
      <c r="B21" t="s">
        <v>7207</v>
      </c>
      <c r="C21" t="s">
        <v>2021</v>
      </c>
      <c r="D21" t="s">
        <v>1134</v>
      </c>
      <c r="E21" t="s">
        <v>939</v>
      </c>
      <c r="F21" t="s">
        <v>946</v>
      </c>
      <c r="H21" t="s">
        <v>7208</v>
      </c>
      <c r="I21" t="s">
        <v>7208</v>
      </c>
      <c r="J21" t="s">
        <v>7209</v>
      </c>
      <c r="K21" t="s">
        <v>7210</v>
      </c>
      <c r="L21" t="s">
        <v>7210</v>
      </c>
      <c r="M21" t="s">
        <v>7211</v>
      </c>
    </row>
    <row r="22" spans="1:13">
      <c r="A22" t="s">
        <v>75</v>
      </c>
      <c r="B22" t="s">
        <v>2447</v>
      </c>
      <c r="C22" t="s">
        <v>2447</v>
      </c>
      <c r="E22" t="s">
        <v>939</v>
      </c>
      <c r="F22" t="s">
        <v>7212</v>
      </c>
      <c r="H22" t="s">
        <v>7213</v>
      </c>
      <c r="I22" t="s">
        <v>7213</v>
      </c>
      <c r="J22" t="s">
        <v>7213</v>
      </c>
      <c r="K22" t="s">
        <v>7213</v>
      </c>
      <c r="L22" t="s">
        <v>7213</v>
      </c>
      <c r="M22" t="s">
        <v>7213</v>
      </c>
    </row>
    <row r="23" spans="1:13">
      <c r="A23" t="s">
        <v>75</v>
      </c>
      <c r="B23" t="s">
        <v>7214</v>
      </c>
      <c r="C23" t="s">
        <v>7214</v>
      </c>
      <c r="E23" t="s">
        <v>939</v>
      </c>
      <c r="F23" t="s">
        <v>1040</v>
      </c>
      <c r="H23" t="s">
        <v>7215</v>
      </c>
      <c r="I23" t="s">
        <v>7215</v>
      </c>
      <c r="J23" t="s">
        <v>7215</v>
      </c>
      <c r="K23" t="s">
        <v>7216</v>
      </c>
      <c r="L23" t="s">
        <v>7216</v>
      </c>
      <c r="M23" t="s">
        <v>7216</v>
      </c>
    </row>
    <row r="24" spans="1:13">
      <c r="A24" t="s">
        <v>75</v>
      </c>
      <c r="B24" t="s">
        <v>7217</v>
      </c>
      <c r="C24" t="s">
        <v>7217</v>
      </c>
      <c r="E24" t="s">
        <v>939</v>
      </c>
      <c r="F24" t="s">
        <v>7218</v>
      </c>
      <c r="H24" t="s">
        <v>7219</v>
      </c>
      <c r="I24" t="s">
        <v>7219</v>
      </c>
      <c r="J24" t="s">
        <v>7219</v>
      </c>
      <c r="K24" t="s">
        <v>7220</v>
      </c>
      <c r="L24" t="s">
        <v>7220</v>
      </c>
      <c r="M24" t="s">
        <v>7220</v>
      </c>
    </row>
    <row r="25" spans="1:13">
      <c r="A25" t="s">
        <v>75</v>
      </c>
      <c r="B25" t="s">
        <v>7221</v>
      </c>
      <c r="C25" t="s">
        <v>7221</v>
      </c>
      <c r="E25" t="s">
        <v>939</v>
      </c>
      <c r="F25" t="s">
        <v>1035</v>
      </c>
      <c r="H25" t="s">
        <v>7222</v>
      </c>
      <c r="I25" t="s">
        <v>7222</v>
      </c>
      <c r="J25" t="s">
        <v>7222</v>
      </c>
      <c r="K25" t="s">
        <v>7222</v>
      </c>
      <c r="L25" t="s">
        <v>7222</v>
      </c>
      <c r="M25" t="s">
        <v>7222</v>
      </c>
    </row>
    <row r="26" spans="1:13">
      <c r="A26" t="s">
        <v>75</v>
      </c>
      <c r="B26" t="s">
        <v>311</v>
      </c>
      <c r="C26" t="s">
        <v>311</v>
      </c>
      <c r="E26" t="s">
        <v>939</v>
      </c>
      <c r="F26" t="s">
        <v>974</v>
      </c>
      <c r="H26" t="s">
        <v>7223</v>
      </c>
      <c r="I26" t="s">
        <v>7223</v>
      </c>
      <c r="J26" t="s">
        <v>7223</v>
      </c>
      <c r="K26" t="s">
        <v>7224</v>
      </c>
      <c r="L26" t="s">
        <v>7224</v>
      </c>
      <c r="M26" t="s">
        <v>7224</v>
      </c>
    </row>
    <row r="27" spans="1:13">
      <c r="A27" t="s">
        <v>77</v>
      </c>
      <c r="B27" t="s">
        <v>7225</v>
      </c>
      <c r="C27" t="s">
        <v>7225</v>
      </c>
      <c r="E27" t="s">
        <v>939</v>
      </c>
      <c r="F27" t="s">
        <v>7226</v>
      </c>
      <c r="H27" t="s">
        <v>7227</v>
      </c>
      <c r="I27" t="s">
        <v>7227</v>
      </c>
      <c r="J27" t="s">
        <v>7227</v>
      </c>
      <c r="K27" t="s">
        <v>7227</v>
      </c>
      <c r="L27" t="s">
        <v>7227</v>
      </c>
      <c r="M27" t="s">
        <v>7227</v>
      </c>
    </row>
    <row r="28" spans="1:13">
      <c r="A28" t="s">
        <v>77</v>
      </c>
      <c r="B28" t="s">
        <v>2953</v>
      </c>
      <c r="C28" t="s">
        <v>2953</v>
      </c>
      <c r="D28">
        <v>0</v>
      </c>
      <c r="E28" t="s">
        <v>939</v>
      </c>
      <c r="F28" t="s">
        <v>7228</v>
      </c>
      <c r="H28" t="s">
        <v>7229</v>
      </c>
      <c r="I28" t="s">
        <v>7229</v>
      </c>
      <c r="J28" t="s">
        <v>7229</v>
      </c>
      <c r="K28" t="s">
        <v>7229</v>
      </c>
      <c r="L28" t="s">
        <v>7229</v>
      </c>
      <c r="M28" t="s">
        <v>7229</v>
      </c>
    </row>
    <row r="29" spans="1:13">
      <c r="A29" t="s">
        <v>77</v>
      </c>
      <c r="B29" t="s">
        <v>7230</v>
      </c>
      <c r="C29" t="s">
        <v>2953</v>
      </c>
      <c r="D29" t="s">
        <v>1086</v>
      </c>
      <c r="E29" t="s">
        <v>939</v>
      </c>
      <c r="F29" t="s">
        <v>989</v>
      </c>
      <c r="H29" t="s">
        <v>7231</v>
      </c>
      <c r="I29" t="s">
        <v>7231</v>
      </c>
      <c r="J29" t="s">
        <v>7232</v>
      </c>
      <c r="K29" t="s">
        <v>7233</v>
      </c>
      <c r="L29" t="s">
        <v>7233</v>
      </c>
      <c r="M29" t="s">
        <v>7234</v>
      </c>
    </row>
    <row r="30" spans="1:13">
      <c r="A30" t="s">
        <v>77</v>
      </c>
      <c r="B30" t="s">
        <v>7235</v>
      </c>
      <c r="C30" t="s">
        <v>2953</v>
      </c>
      <c r="D30" t="s">
        <v>1096</v>
      </c>
      <c r="E30" t="s">
        <v>939</v>
      </c>
      <c r="F30" t="s">
        <v>989</v>
      </c>
      <c r="H30" t="s">
        <v>7236</v>
      </c>
      <c r="I30" t="s">
        <v>7236</v>
      </c>
      <c r="J30" t="s">
        <v>7237</v>
      </c>
      <c r="K30" t="s">
        <v>7238</v>
      </c>
      <c r="L30" t="s">
        <v>7238</v>
      </c>
      <c r="M30" t="s">
        <v>7239</v>
      </c>
    </row>
    <row r="31" spans="1:13">
      <c r="A31" t="s">
        <v>77</v>
      </c>
      <c r="B31" t="s">
        <v>7240</v>
      </c>
      <c r="C31" t="s">
        <v>2953</v>
      </c>
      <c r="D31" t="s">
        <v>1093</v>
      </c>
      <c r="E31" t="s">
        <v>939</v>
      </c>
      <c r="F31" t="s">
        <v>989</v>
      </c>
      <c r="H31" t="s">
        <v>7241</v>
      </c>
      <c r="I31" t="s">
        <v>7241</v>
      </c>
      <c r="J31" t="s">
        <v>7242</v>
      </c>
      <c r="K31" t="s">
        <v>7243</v>
      </c>
      <c r="L31" t="s">
        <v>7243</v>
      </c>
      <c r="M31" t="s">
        <v>7244</v>
      </c>
    </row>
    <row r="32" spans="1:13">
      <c r="A32" t="s">
        <v>77</v>
      </c>
      <c r="B32" t="s">
        <v>7245</v>
      </c>
      <c r="C32" t="s">
        <v>2953</v>
      </c>
      <c r="D32" t="s">
        <v>1090</v>
      </c>
      <c r="E32" t="s">
        <v>939</v>
      </c>
      <c r="F32" t="s">
        <v>989</v>
      </c>
      <c r="H32" t="s">
        <v>7246</v>
      </c>
      <c r="I32" t="s">
        <v>7246</v>
      </c>
      <c r="J32" t="s">
        <v>7247</v>
      </c>
      <c r="K32" t="s">
        <v>7248</v>
      </c>
      <c r="L32" t="s">
        <v>7248</v>
      </c>
      <c r="M32" t="s">
        <v>7249</v>
      </c>
    </row>
    <row r="33" spans="1:13">
      <c r="A33" t="s">
        <v>77</v>
      </c>
      <c r="B33" t="s">
        <v>7250</v>
      </c>
      <c r="C33" t="s">
        <v>2953</v>
      </c>
      <c r="D33" t="s">
        <v>1082</v>
      </c>
      <c r="E33" t="s">
        <v>939</v>
      </c>
      <c r="F33" t="s">
        <v>1051</v>
      </c>
      <c r="H33" t="s">
        <v>7251</v>
      </c>
      <c r="I33" t="s">
        <v>7251</v>
      </c>
      <c r="J33" t="s">
        <v>7252</v>
      </c>
      <c r="K33" t="s">
        <v>7253</v>
      </c>
      <c r="L33" t="s">
        <v>7253</v>
      </c>
      <c r="M33" t="s">
        <v>7252</v>
      </c>
    </row>
    <row r="34" spans="1:13">
      <c r="A34" t="s">
        <v>77</v>
      </c>
      <c r="B34" t="s">
        <v>7254</v>
      </c>
      <c r="C34" t="s">
        <v>2953</v>
      </c>
      <c r="D34" t="s">
        <v>1086</v>
      </c>
      <c r="E34" t="s">
        <v>939</v>
      </c>
      <c r="F34" t="s">
        <v>1051</v>
      </c>
      <c r="H34" t="s">
        <v>7255</v>
      </c>
      <c r="I34" t="s">
        <v>7255</v>
      </c>
      <c r="J34" t="s">
        <v>7256</v>
      </c>
      <c r="K34" t="s">
        <v>7257</v>
      </c>
      <c r="L34" t="s">
        <v>7257</v>
      </c>
      <c r="M34" t="s">
        <v>7256</v>
      </c>
    </row>
    <row r="35" spans="1:13">
      <c r="A35" t="s">
        <v>77</v>
      </c>
      <c r="B35" t="s">
        <v>7258</v>
      </c>
      <c r="C35" t="s">
        <v>2953</v>
      </c>
      <c r="D35" t="s">
        <v>1090</v>
      </c>
      <c r="E35" t="s">
        <v>939</v>
      </c>
      <c r="F35" t="s">
        <v>1051</v>
      </c>
      <c r="H35" t="s">
        <v>7259</v>
      </c>
      <c r="I35" t="s">
        <v>7259</v>
      </c>
      <c r="J35" t="s">
        <v>7260</v>
      </c>
      <c r="K35" t="s">
        <v>7261</v>
      </c>
      <c r="L35" t="s">
        <v>7261</v>
      </c>
      <c r="M35" t="s">
        <v>7260</v>
      </c>
    </row>
    <row r="36" spans="1:13">
      <c r="A36" t="s">
        <v>77</v>
      </c>
      <c r="B36" t="s">
        <v>7262</v>
      </c>
      <c r="C36" t="s">
        <v>2953</v>
      </c>
      <c r="D36" t="s">
        <v>1093</v>
      </c>
      <c r="E36" t="s">
        <v>939</v>
      </c>
      <c r="F36" t="s">
        <v>1051</v>
      </c>
      <c r="H36" t="s">
        <v>7263</v>
      </c>
      <c r="I36" t="s">
        <v>7263</v>
      </c>
      <c r="J36" t="s">
        <v>7264</v>
      </c>
      <c r="K36" t="s">
        <v>7265</v>
      </c>
      <c r="L36" t="s">
        <v>7265</v>
      </c>
      <c r="M36" t="s">
        <v>7264</v>
      </c>
    </row>
    <row r="37" spans="1:13">
      <c r="A37" t="s">
        <v>77</v>
      </c>
      <c r="C37" t="s">
        <v>7266</v>
      </c>
      <c r="E37" t="s">
        <v>932</v>
      </c>
      <c r="F37" t="s">
        <v>7267</v>
      </c>
      <c r="H37" t="s">
        <v>7268</v>
      </c>
      <c r="I37" t="s">
        <v>7268</v>
      </c>
      <c r="J37" t="s">
        <v>7268</v>
      </c>
      <c r="K37" t="s">
        <v>7268</v>
      </c>
      <c r="L37" t="s">
        <v>7268</v>
      </c>
      <c r="M37" t="s">
        <v>7268</v>
      </c>
    </row>
    <row r="38" spans="1:13">
      <c r="A38" t="s">
        <v>77</v>
      </c>
      <c r="B38" t="s">
        <v>5691</v>
      </c>
      <c r="C38" t="s">
        <v>5691</v>
      </c>
      <c r="E38" t="s">
        <v>939</v>
      </c>
      <c r="F38" t="s">
        <v>7269</v>
      </c>
      <c r="H38" t="s">
        <v>7270</v>
      </c>
      <c r="I38" t="s">
        <v>7270</v>
      </c>
      <c r="J38" t="s">
        <v>7270</v>
      </c>
      <c r="K38" t="s">
        <v>7270</v>
      </c>
      <c r="L38" t="s">
        <v>7270</v>
      </c>
      <c r="M38" t="s">
        <v>7270</v>
      </c>
    </row>
    <row r="39" spans="1:13">
      <c r="A39" t="s">
        <v>77</v>
      </c>
      <c r="C39" t="s">
        <v>7271</v>
      </c>
      <c r="E39" t="s">
        <v>932</v>
      </c>
      <c r="F39" t="s">
        <v>7267</v>
      </c>
      <c r="H39" t="s">
        <v>7272</v>
      </c>
      <c r="I39" t="s">
        <v>7272</v>
      </c>
      <c r="J39" t="s">
        <v>7272</v>
      </c>
      <c r="K39" t="s">
        <v>7272</v>
      </c>
      <c r="L39" t="s">
        <v>7272</v>
      </c>
      <c r="M39" t="s">
        <v>7272</v>
      </c>
    </row>
    <row r="40" spans="1:13">
      <c r="A40" t="s">
        <v>77</v>
      </c>
      <c r="B40" t="s">
        <v>3160</v>
      </c>
      <c r="C40" t="s">
        <v>3160</v>
      </c>
      <c r="E40" t="s">
        <v>939</v>
      </c>
      <c r="F40" t="s">
        <v>7273</v>
      </c>
      <c r="H40" t="s">
        <v>7274</v>
      </c>
      <c r="I40" t="s">
        <v>7274</v>
      </c>
      <c r="J40" t="s">
        <v>7274</v>
      </c>
      <c r="K40" t="s">
        <v>7274</v>
      </c>
      <c r="L40" t="s">
        <v>7274</v>
      </c>
      <c r="M40" t="s">
        <v>7274</v>
      </c>
    </row>
    <row r="41" spans="1:13">
      <c r="A41" t="s">
        <v>77</v>
      </c>
      <c r="B41" t="s">
        <v>7275</v>
      </c>
      <c r="C41" t="s">
        <v>3160</v>
      </c>
      <c r="D41">
        <v>1</v>
      </c>
      <c r="E41" t="s">
        <v>939</v>
      </c>
      <c r="F41" t="s">
        <v>1010</v>
      </c>
      <c r="H41" t="s">
        <v>7276</v>
      </c>
      <c r="I41" t="s">
        <v>7276</v>
      </c>
      <c r="J41" t="s">
        <v>7277</v>
      </c>
      <c r="K41" t="s">
        <v>7278</v>
      </c>
      <c r="L41" t="s">
        <v>7278</v>
      </c>
      <c r="M41" t="s">
        <v>7279</v>
      </c>
    </row>
    <row r="42" spans="1:13">
      <c r="A42" t="s">
        <v>77</v>
      </c>
      <c r="B42" t="s">
        <v>7280</v>
      </c>
      <c r="C42" t="s">
        <v>3160</v>
      </c>
      <c r="D42">
        <v>2</v>
      </c>
      <c r="E42" t="s">
        <v>939</v>
      </c>
      <c r="F42" t="s">
        <v>1010</v>
      </c>
      <c r="H42" t="s">
        <v>7281</v>
      </c>
      <c r="I42" t="s">
        <v>7281</v>
      </c>
      <c r="J42" t="s">
        <v>7282</v>
      </c>
      <c r="K42" t="s">
        <v>7283</v>
      </c>
      <c r="L42" t="s">
        <v>7283</v>
      </c>
      <c r="M42" t="s">
        <v>7284</v>
      </c>
    </row>
    <row r="43" spans="1:13">
      <c r="A43" t="s">
        <v>77</v>
      </c>
      <c r="B43" t="s">
        <v>7285</v>
      </c>
      <c r="C43" t="s">
        <v>3160</v>
      </c>
      <c r="D43" t="s">
        <v>1082</v>
      </c>
      <c r="E43" t="s">
        <v>939</v>
      </c>
      <c r="F43" t="s">
        <v>993</v>
      </c>
      <c r="H43" t="s">
        <v>7286</v>
      </c>
      <c r="I43" t="s">
        <v>7286</v>
      </c>
      <c r="J43" t="s">
        <v>7287</v>
      </c>
      <c r="K43" t="s">
        <v>7288</v>
      </c>
      <c r="L43" t="s">
        <v>7288</v>
      </c>
      <c r="M43" t="s">
        <v>7289</v>
      </c>
    </row>
    <row r="44" spans="1:13">
      <c r="A44" t="s">
        <v>77</v>
      </c>
      <c r="B44" t="s">
        <v>7290</v>
      </c>
      <c r="C44" t="s">
        <v>3160</v>
      </c>
      <c r="D44" t="s">
        <v>1086</v>
      </c>
      <c r="E44" t="s">
        <v>939</v>
      </c>
      <c r="F44" t="s">
        <v>993</v>
      </c>
      <c r="H44" t="s">
        <v>7291</v>
      </c>
      <c r="I44" t="s">
        <v>7291</v>
      </c>
      <c r="J44" t="s">
        <v>7292</v>
      </c>
      <c r="K44" t="s">
        <v>7293</v>
      </c>
      <c r="L44" t="s">
        <v>7293</v>
      </c>
      <c r="M44" t="s">
        <v>7294</v>
      </c>
    </row>
    <row r="45" spans="1:13">
      <c r="A45" t="s">
        <v>77</v>
      </c>
      <c r="B45" t="s">
        <v>7295</v>
      </c>
      <c r="C45" t="s">
        <v>3160</v>
      </c>
      <c r="D45" t="s">
        <v>1090</v>
      </c>
      <c r="E45" t="s">
        <v>939</v>
      </c>
      <c r="F45" t="s">
        <v>993</v>
      </c>
      <c r="H45" t="s">
        <v>7296</v>
      </c>
      <c r="I45" t="s">
        <v>7296</v>
      </c>
      <c r="J45" t="s">
        <v>7297</v>
      </c>
      <c r="K45" t="s">
        <v>7298</v>
      </c>
      <c r="L45" t="s">
        <v>7298</v>
      </c>
      <c r="M45" t="s">
        <v>7299</v>
      </c>
    </row>
    <row r="46" spans="1:13">
      <c r="A46" t="s">
        <v>77</v>
      </c>
      <c r="B46" t="s">
        <v>7300</v>
      </c>
      <c r="C46" t="s">
        <v>3160</v>
      </c>
      <c r="D46" t="s">
        <v>1093</v>
      </c>
      <c r="E46" t="s">
        <v>939</v>
      </c>
      <c r="F46" t="s">
        <v>993</v>
      </c>
      <c r="H46" t="s">
        <v>7301</v>
      </c>
      <c r="I46" t="s">
        <v>7301</v>
      </c>
      <c r="J46" t="s">
        <v>7302</v>
      </c>
      <c r="K46" t="s">
        <v>7303</v>
      </c>
      <c r="L46" t="s">
        <v>7303</v>
      </c>
      <c r="M46" t="s">
        <v>7304</v>
      </c>
    </row>
    <row r="47" spans="1:13">
      <c r="A47" t="s">
        <v>77</v>
      </c>
      <c r="B47" t="s">
        <v>7305</v>
      </c>
      <c r="C47" t="s">
        <v>3160</v>
      </c>
      <c r="D47" t="s">
        <v>1096</v>
      </c>
      <c r="E47" t="s">
        <v>939</v>
      </c>
      <c r="F47" t="s">
        <v>993</v>
      </c>
      <c r="H47" t="s">
        <v>7306</v>
      </c>
      <c r="I47" t="s">
        <v>7306</v>
      </c>
      <c r="J47" t="s">
        <v>7307</v>
      </c>
      <c r="K47" t="s">
        <v>7308</v>
      </c>
      <c r="L47" t="s">
        <v>7308</v>
      </c>
      <c r="M47" t="s">
        <v>7309</v>
      </c>
    </row>
    <row r="48" spans="1:13">
      <c r="A48" t="s">
        <v>77</v>
      </c>
      <c r="B48" t="s">
        <v>7310</v>
      </c>
      <c r="C48" t="s">
        <v>3160</v>
      </c>
      <c r="D48" t="s">
        <v>1099</v>
      </c>
      <c r="E48" t="s">
        <v>939</v>
      </c>
      <c r="F48" t="s">
        <v>993</v>
      </c>
      <c r="H48" t="s">
        <v>7311</v>
      </c>
      <c r="I48" t="s">
        <v>7311</v>
      </c>
      <c r="J48" t="s">
        <v>7312</v>
      </c>
      <c r="K48" t="s">
        <v>7313</v>
      </c>
      <c r="L48" t="s">
        <v>7313</v>
      </c>
      <c r="M48" t="s">
        <v>7314</v>
      </c>
    </row>
    <row r="49" spans="1:13">
      <c r="A49" t="s">
        <v>77</v>
      </c>
      <c r="B49" t="s">
        <v>7315</v>
      </c>
      <c r="C49" t="s">
        <v>3160</v>
      </c>
      <c r="D49" t="s">
        <v>1103</v>
      </c>
      <c r="E49" t="s">
        <v>939</v>
      </c>
      <c r="F49" t="s">
        <v>993</v>
      </c>
      <c r="H49" t="s">
        <v>7316</v>
      </c>
      <c r="I49" t="s">
        <v>7316</v>
      </c>
      <c r="J49" t="s">
        <v>7317</v>
      </c>
      <c r="K49" t="s">
        <v>7318</v>
      </c>
      <c r="L49" t="s">
        <v>7318</v>
      </c>
      <c r="M49" t="s">
        <v>7319</v>
      </c>
    </row>
    <row r="50" spans="1:13">
      <c r="A50" t="s">
        <v>77</v>
      </c>
      <c r="B50" t="s">
        <v>7320</v>
      </c>
      <c r="C50" t="s">
        <v>3160</v>
      </c>
      <c r="D50" t="s">
        <v>1106</v>
      </c>
      <c r="E50" t="s">
        <v>939</v>
      </c>
      <c r="F50" t="s">
        <v>993</v>
      </c>
      <c r="H50" t="s">
        <v>7321</v>
      </c>
      <c r="I50" t="s">
        <v>7321</v>
      </c>
      <c r="J50" t="s">
        <v>7322</v>
      </c>
      <c r="K50" t="s">
        <v>7323</v>
      </c>
      <c r="L50" t="s">
        <v>7323</v>
      </c>
      <c r="M50" t="s">
        <v>7324</v>
      </c>
    </row>
    <row r="51" spans="1:13">
      <c r="A51" t="s">
        <v>79</v>
      </c>
      <c r="B51" t="s">
        <v>7325</v>
      </c>
      <c r="C51" t="s">
        <v>7325</v>
      </c>
      <c r="E51" t="s">
        <v>939</v>
      </c>
      <c r="H51" t="s">
        <v>7326</v>
      </c>
      <c r="I51" t="s">
        <v>7326</v>
      </c>
      <c r="J51" t="s">
        <v>7326</v>
      </c>
      <c r="K51" t="s">
        <v>7327</v>
      </c>
      <c r="L51" t="s">
        <v>7327</v>
      </c>
      <c r="M51" t="s">
        <v>7327</v>
      </c>
    </row>
    <row r="52" spans="1:13">
      <c r="A52" t="s">
        <v>79</v>
      </c>
      <c r="B52" t="s">
        <v>3381</v>
      </c>
      <c r="C52" t="s">
        <v>3381</v>
      </c>
      <c r="D52">
        <v>0</v>
      </c>
      <c r="E52" t="s">
        <v>939</v>
      </c>
      <c r="F52" t="s">
        <v>7328</v>
      </c>
      <c r="H52" t="s">
        <v>7329</v>
      </c>
      <c r="I52" t="s">
        <v>7329</v>
      </c>
      <c r="J52" t="s">
        <v>7329</v>
      </c>
      <c r="K52" t="s">
        <v>7329</v>
      </c>
      <c r="L52" t="s">
        <v>7329</v>
      </c>
      <c r="M52" t="s">
        <v>7329</v>
      </c>
    </row>
    <row r="53" spans="1:13">
      <c r="A53" t="s">
        <v>79</v>
      </c>
      <c r="B53" t="s">
        <v>7330</v>
      </c>
      <c r="C53" t="s">
        <v>3381</v>
      </c>
      <c r="D53">
        <v>1</v>
      </c>
      <c r="E53" t="s">
        <v>939</v>
      </c>
      <c r="F53" t="s">
        <v>1003</v>
      </c>
      <c r="H53" t="s">
        <v>7331</v>
      </c>
      <c r="I53" t="s">
        <v>7331</v>
      </c>
      <c r="J53" t="s">
        <v>7332</v>
      </c>
      <c r="K53" t="s">
        <v>7333</v>
      </c>
      <c r="L53" t="s">
        <v>7333</v>
      </c>
      <c r="M53" t="s">
        <v>7334</v>
      </c>
    </row>
    <row r="54" spans="1:13">
      <c r="A54" t="s">
        <v>79</v>
      </c>
      <c r="B54" t="s">
        <v>7335</v>
      </c>
      <c r="C54" t="s">
        <v>3381</v>
      </c>
      <c r="D54">
        <v>2</v>
      </c>
      <c r="E54" t="s">
        <v>939</v>
      </c>
      <c r="F54" t="s">
        <v>1003</v>
      </c>
      <c r="H54" t="s">
        <v>7336</v>
      </c>
      <c r="I54" t="s">
        <v>7336</v>
      </c>
      <c r="J54" t="s">
        <v>7337</v>
      </c>
      <c r="K54" t="s">
        <v>7338</v>
      </c>
      <c r="L54" t="s">
        <v>7338</v>
      </c>
      <c r="M54" t="s">
        <v>7339</v>
      </c>
    </row>
    <row r="55" spans="1:13">
      <c r="A55" t="s">
        <v>79</v>
      </c>
      <c r="B55" t="s">
        <v>7340</v>
      </c>
      <c r="C55" t="s">
        <v>3381</v>
      </c>
      <c r="D55">
        <v>3</v>
      </c>
      <c r="E55" t="s">
        <v>939</v>
      </c>
      <c r="F55" t="s">
        <v>1003</v>
      </c>
      <c r="H55" t="s">
        <v>7341</v>
      </c>
      <c r="I55" t="s">
        <v>7341</v>
      </c>
      <c r="J55" t="s">
        <v>7342</v>
      </c>
      <c r="K55" t="s">
        <v>7343</v>
      </c>
      <c r="L55" t="s">
        <v>7343</v>
      </c>
      <c r="M55" t="s">
        <v>7344</v>
      </c>
    </row>
    <row r="56" spans="1:13">
      <c r="A56" t="s">
        <v>79</v>
      </c>
      <c r="B56" t="s">
        <v>7345</v>
      </c>
      <c r="C56" t="s">
        <v>3381</v>
      </c>
      <c r="D56">
        <v>1</v>
      </c>
      <c r="E56" t="s">
        <v>939</v>
      </c>
      <c r="F56" t="s">
        <v>1055</v>
      </c>
      <c r="H56" t="s">
        <v>7331</v>
      </c>
      <c r="I56" t="s">
        <v>7331</v>
      </c>
      <c r="J56" t="s">
        <v>7332</v>
      </c>
      <c r="K56" t="s">
        <v>7346</v>
      </c>
      <c r="L56" t="s">
        <v>7346</v>
      </c>
      <c r="M56" t="s">
        <v>7334</v>
      </c>
    </row>
    <row r="57" spans="1:13">
      <c r="A57" t="s">
        <v>79</v>
      </c>
      <c r="B57" t="s">
        <v>7347</v>
      </c>
      <c r="C57" t="s">
        <v>3381</v>
      </c>
      <c r="D57">
        <v>2</v>
      </c>
      <c r="E57" t="s">
        <v>939</v>
      </c>
      <c r="F57" t="s">
        <v>1055</v>
      </c>
      <c r="H57" t="s">
        <v>7336</v>
      </c>
      <c r="I57" t="s">
        <v>7336</v>
      </c>
      <c r="J57" t="s">
        <v>7337</v>
      </c>
      <c r="K57" t="s">
        <v>7338</v>
      </c>
      <c r="L57" t="s">
        <v>7338</v>
      </c>
      <c r="M57" t="s">
        <v>7339</v>
      </c>
    </row>
    <row r="58" spans="1:13">
      <c r="A58" t="s">
        <v>79</v>
      </c>
      <c r="B58" t="s">
        <v>7348</v>
      </c>
      <c r="C58" t="s">
        <v>3381</v>
      </c>
      <c r="D58">
        <v>3</v>
      </c>
      <c r="E58" t="s">
        <v>939</v>
      </c>
      <c r="F58" t="s">
        <v>1055</v>
      </c>
      <c r="H58" t="s">
        <v>7341</v>
      </c>
      <c r="I58" t="s">
        <v>7341</v>
      </c>
      <c r="J58" t="s">
        <v>7342</v>
      </c>
      <c r="K58" t="s">
        <v>7343</v>
      </c>
      <c r="L58" t="s">
        <v>7343</v>
      </c>
      <c r="M58" t="s">
        <v>7344</v>
      </c>
    </row>
    <row r="59" spans="1:13">
      <c r="A59" t="s">
        <v>79</v>
      </c>
      <c r="B59" t="s">
        <v>7349</v>
      </c>
      <c r="C59" t="s">
        <v>3381</v>
      </c>
      <c r="D59">
        <v>4</v>
      </c>
      <c r="E59" t="s">
        <v>939</v>
      </c>
      <c r="F59" t="s">
        <v>1055</v>
      </c>
      <c r="H59" t="s">
        <v>7341</v>
      </c>
      <c r="I59" t="s">
        <v>7341</v>
      </c>
      <c r="J59" t="s">
        <v>7342</v>
      </c>
      <c r="K59" t="s">
        <v>7343</v>
      </c>
      <c r="L59" t="s">
        <v>7343</v>
      </c>
      <c r="M59" t="s">
        <v>7344</v>
      </c>
    </row>
    <row r="60" spans="1:13">
      <c r="A60" t="s">
        <v>79</v>
      </c>
      <c r="B60" t="s">
        <v>7350</v>
      </c>
      <c r="C60" t="s">
        <v>3381</v>
      </c>
      <c r="D60">
        <v>1</v>
      </c>
      <c r="E60" t="s">
        <v>939</v>
      </c>
      <c r="F60" t="s">
        <v>1061</v>
      </c>
      <c r="H60" t="s">
        <v>7351</v>
      </c>
      <c r="I60" t="s">
        <v>7351</v>
      </c>
      <c r="J60" t="s">
        <v>7352</v>
      </c>
      <c r="K60" t="s">
        <v>7353</v>
      </c>
      <c r="L60" t="s">
        <v>7353</v>
      </c>
      <c r="M60" t="s">
        <v>7354</v>
      </c>
    </row>
    <row r="61" spans="1:13">
      <c r="A61" t="s">
        <v>79</v>
      </c>
      <c r="B61" t="s">
        <v>7355</v>
      </c>
      <c r="C61" t="s">
        <v>3381</v>
      </c>
      <c r="D61">
        <v>2</v>
      </c>
      <c r="E61" t="s">
        <v>939</v>
      </c>
      <c r="F61" t="s">
        <v>1061</v>
      </c>
      <c r="H61" t="s">
        <v>7356</v>
      </c>
      <c r="I61" t="s">
        <v>7356</v>
      </c>
      <c r="J61" t="s">
        <v>7357</v>
      </c>
      <c r="K61" t="s">
        <v>7358</v>
      </c>
      <c r="L61" t="s">
        <v>7358</v>
      </c>
      <c r="M61" t="s">
        <v>7359</v>
      </c>
    </row>
    <row r="62" spans="1:13">
      <c r="A62" t="s">
        <v>79</v>
      </c>
      <c r="B62" t="s">
        <v>3695</v>
      </c>
      <c r="C62" t="s">
        <v>3695</v>
      </c>
      <c r="E62" t="s">
        <v>939</v>
      </c>
      <c r="F62" t="s">
        <v>7360</v>
      </c>
      <c r="H62" t="s">
        <v>7361</v>
      </c>
      <c r="I62" t="s">
        <v>7361</v>
      </c>
      <c r="J62" t="s">
        <v>7361</v>
      </c>
      <c r="K62" t="s">
        <v>7362</v>
      </c>
      <c r="L62" t="s">
        <v>7362</v>
      </c>
      <c r="M62" t="s">
        <v>7362</v>
      </c>
    </row>
    <row r="63" spans="1:13">
      <c r="A63" t="s">
        <v>77</v>
      </c>
      <c r="B63" t="s">
        <v>2325</v>
      </c>
      <c r="C63" t="s">
        <v>2325</v>
      </c>
      <c r="E63" t="s">
        <v>939</v>
      </c>
      <c r="F63" t="s">
        <v>7363</v>
      </c>
      <c r="H63" t="s">
        <v>7364</v>
      </c>
      <c r="I63" t="s">
        <v>7364</v>
      </c>
      <c r="J63" t="s">
        <v>7364</v>
      </c>
      <c r="K63" t="s">
        <v>7364</v>
      </c>
      <c r="L63" t="s">
        <v>7364</v>
      </c>
      <c r="M63" t="s">
        <v>7364</v>
      </c>
    </row>
    <row r="64" spans="1:13">
      <c r="A64" t="s">
        <v>77</v>
      </c>
      <c r="B64" s="11" t="s">
        <v>7365</v>
      </c>
      <c r="C64" s="11" t="s">
        <v>2325</v>
      </c>
      <c r="D64" s="11"/>
      <c r="E64" s="11" t="s">
        <v>939</v>
      </c>
      <c r="F64" s="11" t="s">
        <v>950</v>
      </c>
      <c r="G64" s="11"/>
      <c r="H64" s="11" t="s">
        <v>7366</v>
      </c>
      <c r="I64" s="11" t="s">
        <v>7366</v>
      </c>
      <c r="J64" s="11" t="s">
        <v>7337</v>
      </c>
      <c r="K64" s="11" t="s">
        <v>7367</v>
      </c>
      <c r="L64" s="11" t="s">
        <v>7367</v>
      </c>
      <c r="M64" s="11" t="s">
        <v>7339</v>
      </c>
    </row>
    <row r="65" spans="1:13">
      <c r="A65" t="s">
        <v>77</v>
      </c>
      <c r="B65" s="11" t="s">
        <v>7368</v>
      </c>
      <c r="C65" s="11" t="s">
        <v>2325</v>
      </c>
      <c r="D65" s="11"/>
      <c r="E65" s="11" t="s">
        <v>939</v>
      </c>
      <c r="F65" s="11" t="s">
        <v>950</v>
      </c>
      <c r="G65" s="11"/>
      <c r="H65" s="11" t="s">
        <v>7369</v>
      </c>
      <c r="I65" s="11" t="s">
        <v>7369</v>
      </c>
      <c r="J65" s="11" t="s">
        <v>7342</v>
      </c>
      <c r="K65" s="11" t="s">
        <v>7370</v>
      </c>
      <c r="L65" s="11" t="s">
        <v>7370</v>
      </c>
      <c r="M65" s="11" t="s">
        <v>7344</v>
      </c>
    </row>
    <row r="66" spans="1:13">
      <c r="A66" t="s">
        <v>77</v>
      </c>
      <c r="B66" s="11" t="s">
        <v>7371</v>
      </c>
      <c r="C66" s="11" t="s">
        <v>2325</v>
      </c>
      <c r="D66" s="11"/>
      <c r="E66" s="11" t="s">
        <v>939</v>
      </c>
      <c r="F66" s="11" t="s">
        <v>950</v>
      </c>
      <c r="G66" s="11"/>
      <c r="H66" s="11" t="s">
        <v>7372</v>
      </c>
      <c r="I66" s="11" t="s">
        <v>7372</v>
      </c>
      <c r="J66" s="11" t="s">
        <v>7373</v>
      </c>
      <c r="K66" s="11" t="s">
        <v>7374</v>
      </c>
      <c r="L66" s="11" t="s">
        <v>7374</v>
      </c>
      <c r="M66" s="11" t="s">
        <v>7375</v>
      </c>
    </row>
    <row r="67" spans="1:13">
      <c r="A67" t="s">
        <v>77</v>
      </c>
      <c r="B67" t="s">
        <v>7376</v>
      </c>
      <c r="C67" t="s">
        <v>7376</v>
      </c>
      <c r="E67" t="s">
        <v>939</v>
      </c>
      <c r="F67" t="s">
        <v>7377</v>
      </c>
      <c r="H67" t="s">
        <v>7378</v>
      </c>
      <c r="I67" t="s">
        <v>7378</v>
      </c>
      <c r="J67" t="s">
        <v>7378</v>
      </c>
      <c r="K67" t="s">
        <v>7379</v>
      </c>
      <c r="L67" t="s">
        <v>7379</v>
      </c>
      <c r="M67" t="s">
        <v>7379</v>
      </c>
    </row>
    <row r="68" spans="1:13">
      <c r="A68" t="s">
        <v>77</v>
      </c>
      <c r="B68" t="s">
        <v>1911</v>
      </c>
      <c r="C68" t="s">
        <v>1911</v>
      </c>
      <c r="E68" t="s">
        <v>939</v>
      </c>
      <c r="F68" t="s">
        <v>937</v>
      </c>
      <c r="H68" t="s">
        <v>7380</v>
      </c>
      <c r="I68" t="s">
        <v>7380</v>
      </c>
      <c r="J68" t="s">
        <v>7380</v>
      </c>
      <c r="K68" t="s">
        <v>7381</v>
      </c>
      <c r="L68" t="s">
        <v>7381</v>
      </c>
      <c r="M68" t="s">
        <v>7381</v>
      </c>
    </row>
    <row r="69" spans="1:13">
      <c r="A69" t="s">
        <v>77</v>
      </c>
      <c r="B69" s="11" t="s">
        <v>1190</v>
      </c>
      <c r="C69" t="s">
        <v>1911</v>
      </c>
      <c r="E69" s="11" t="s">
        <v>939</v>
      </c>
      <c r="F69" s="11" t="s">
        <v>937</v>
      </c>
      <c r="H69" t="s">
        <v>7382</v>
      </c>
      <c r="I69" t="s">
        <v>7382</v>
      </c>
      <c r="J69" s="11" t="s">
        <v>7383</v>
      </c>
    </row>
    <row r="70" spans="1:13">
      <c r="A70" t="s">
        <v>77</v>
      </c>
      <c r="B70" s="11" t="s">
        <v>1192</v>
      </c>
      <c r="C70" t="s">
        <v>1911</v>
      </c>
      <c r="E70" s="11" t="s">
        <v>939</v>
      </c>
      <c r="F70" s="11" t="s">
        <v>937</v>
      </c>
      <c r="H70" t="s">
        <v>7384</v>
      </c>
      <c r="I70" t="s">
        <v>7384</v>
      </c>
      <c r="J70" s="11" t="s">
        <v>7385</v>
      </c>
    </row>
    <row r="71" spans="1:13">
      <c r="A71" t="s">
        <v>77</v>
      </c>
      <c r="B71" t="s">
        <v>2813</v>
      </c>
      <c r="C71" t="s">
        <v>2813</v>
      </c>
      <c r="E71" t="s">
        <v>939</v>
      </c>
      <c r="F71" t="s">
        <v>981</v>
      </c>
      <c r="H71" t="s">
        <v>7386</v>
      </c>
      <c r="I71" t="s">
        <v>7386</v>
      </c>
      <c r="J71" t="s">
        <v>7386</v>
      </c>
      <c r="K71" t="s">
        <v>7387</v>
      </c>
      <c r="L71" t="s">
        <v>7387</v>
      </c>
      <c r="M71" t="s">
        <v>7387</v>
      </c>
    </row>
  </sheetData>
  <autoFilter ref="B1:AN1" xr:uid="{00000000-0009-0000-0000-000012000000}"/>
  <pageMargins left="0.7" right="0.7" top="0.75" bottom="0.75" header="0.3" footer="0.3"/>
  <pageSetup orientation="portrait" horizontalDpi="4294967295" verticalDpi="429496729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sheetPr>
  <dimension ref="A1:C6"/>
  <sheetViews>
    <sheetView workbookViewId="0">
      <selection sqref="A1:XFD1048576"/>
    </sheetView>
  </sheetViews>
  <sheetFormatPr defaultRowHeight="15"/>
  <cols>
    <col min="1" max="1" width="5.140625" bestFit="1" customWidth="1"/>
    <col min="2" max="2" width="22.5703125" bestFit="1" customWidth="1"/>
    <col min="3" max="3" width="17.42578125" bestFit="1" customWidth="1"/>
  </cols>
  <sheetData>
    <row r="1" spans="1:3" s="1" customFormat="1">
      <c r="A1" s="1" t="s">
        <v>56</v>
      </c>
      <c r="B1" s="1" t="s">
        <v>57</v>
      </c>
      <c r="C1" s="1" t="s">
        <v>59</v>
      </c>
    </row>
    <row r="2" spans="1:3">
      <c r="A2" t="s">
        <v>7388</v>
      </c>
      <c r="B2" t="s">
        <v>7389</v>
      </c>
      <c r="C2" t="s">
        <v>7390</v>
      </c>
    </row>
    <row r="3" spans="1:3">
      <c r="A3" t="s">
        <v>7391</v>
      </c>
      <c r="B3" t="s">
        <v>7392</v>
      </c>
      <c r="C3" t="s">
        <v>7393</v>
      </c>
    </row>
    <row r="4" spans="1:3">
      <c r="A4" t="s">
        <v>590</v>
      </c>
      <c r="B4" t="s">
        <v>7394</v>
      </c>
      <c r="C4" t="s">
        <v>7395</v>
      </c>
    </row>
    <row r="5" spans="1:3">
      <c r="A5" t="s">
        <v>7396</v>
      </c>
      <c r="B5" t="s">
        <v>7397</v>
      </c>
      <c r="C5" t="s">
        <v>7398</v>
      </c>
    </row>
    <row r="6" spans="1:3">
      <c r="A6" t="s">
        <v>7399</v>
      </c>
      <c r="B6" t="s">
        <v>7400</v>
      </c>
      <c r="C6" t="s">
        <v>7401</v>
      </c>
    </row>
  </sheetData>
  <autoFilter ref="A1:C1" xr:uid="{00000000-0009-0000-0000-000013000000}"/>
  <pageMargins left="0.7" right="0.7" top="0.75" bottom="0.75" header="0.3" footer="0.3"/>
  <pageSetup orientation="portrait" horizontalDpi="4294967295" verticalDpi="429496729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sheetPr>
  <dimension ref="A1:E12"/>
  <sheetViews>
    <sheetView workbookViewId="0">
      <selection sqref="A1:XFD1048576"/>
    </sheetView>
  </sheetViews>
  <sheetFormatPr defaultRowHeight="15"/>
  <cols>
    <col min="1" max="1" width="5.28515625" bestFit="1" customWidth="1"/>
    <col min="2" max="3" width="26.28515625" bestFit="1" customWidth="1"/>
    <col min="4" max="5" width="27.5703125" bestFit="1" customWidth="1"/>
  </cols>
  <sheetData>
    <row r="1" spans="1:5" s="1" customFormat="1">
      <c r="A1" s="1" t="s">
        <v>56</v>
      </c>
      <c r="B1" s="1" t="s">
        <v>57</v>
      </c>
      <c r="C1" s="1" t="s">
        <v>58</v>
      </c>
      <c r="D1" s="1" t="s">
        <v>59</v>
      </c>
      <c r="E1" s="1" t="s">
        <v>60</v>
      </c>
    </row>
    <row r="2" spans="1:5">
      <c r="A2" t="s">
        <v>7402</v>
      </c>
      <c r="B2" t="s">
        <v>7403</v>
      </c>
      <c r="C2" t="s">
        <v>7403</v>
      </c>
      <c r="D2" t="s">
        <v>7404</v>
      </c>
      <c r="E2" t="s">
        <v>7404</v>
      </c>
    </row>
    <row r="3" spans="1:5">
      <c r="A3" t="s">
        <v>61</v>
      </c>
      <c r="B3" t="s">
        <v>62</v>
      </c>
      <c r="C3" t="s">
        <v>62</v>
      </c>
      <c r="D3" t="s">
        <v>63</v>
      </c>
      <c r="E3" t="s">
        <v>63</v>
      </c>
    </row>
    <row r="4" spans="1:5">
      <c r="A4" t="s">
        <v>7405</v>
      </c>
      <c r="B4" t="s">
        <v>6809</v>
      </c>
      <c r="C4" t="s">
        <v>6809</v>
      </c>
      <c r="D4" t="s">
        <v>7406</v>
      </c>
      <c r="E4" t="s">
        <v>7406</v>
      </c>
    </row>
    <row r="5" spans="1:5">
      <c r="A5" t="s">
        <v>1007</v>
      </c>
      <c r="B5" t="s">
        <v>6833</v>
      </c>
      <c r="C5" t="s">
        <v>6833</v>
      </c>
      <c r="D5" t="s">
        <v>6834</v>
      </c>
      <c r="E5" t="s">
        <v>6834</v>
      </c>
    </row>
    <row r="6" spans="1:5">
      <c r="A6" t="s">
        <v>7407</v>
      </c>
      <c r="B6" t="s">
        <v>6815</v>
      </c>
      <c r="C6" t="s">
        <v>6815</v>
      </c>
      <c r="D6" t="s">
        <v>7408</v>
      </c>
      <c r="E6" t="s">
        <v>7408</v>
      </c>
    </row>
    <row r="7" spans="1:5">
      <c r="A7" t="s">
        <v>7409</v>
      </c>
      <c r="B7" t="s">
        <v>7410</v>
      </c>
      <c r="C7" t="s">
        <v>7410</v>
      </c>
      <c r="D7" t="s">
        <v>7411</v>
      </c>
      <c r="E7" t="s">
        <v>7411</v>
      </c>
    </row>
    <row r="8" spans="1:5">
      <c r="A8" t="s">
        <v>7412</v>
      </c>
      <c r="B8" t="s">
        <v>7413</v>
      </c>
      <c r="C8" t="s">
        <v>7413</v>
      </c>
      <c r="D8" t="s">
        <v>7414</v>
      </c>
      <c r="E8" t="s">
        <v>7414</v>
      </c>
    </row>
    <row r="9" spans="1:5">
      <c r="A9" t="s">
        <v>7415</v>
      </c>
      <c r="B9" t="s">
        <v>7416</v>
      </c>
      <c r="C9" t="s">
        <v>7416</v>
      </c>
      <c r="D9" t="s">
        <v>7417</v>
      </c>
      <c r="E9" t="s">
        <v>7417</v>
      </c>
    </row>
    <row r="10" spans="1:5">
      <c r="A10" t="s">
        <v>70</v>
      </c>
      <c r="B10" t="s">
        <v>7418</v>
      </c>
      <c r="C10" t="s">
        <v>7418</v>
      </c>
      <c r="D10" t="s">
        <v>7419</v>
      </c>
      <c r="E10" t="s">
        <v>7419</v>
      </c>
    </row>
    <row r="11" spans="1:5">
      <c r="A11" t="s">
        <v>7420</v>
      </c>
      <c r="B11" t="s">
        <v>6812</v>
      </c>
      <c r="C11" t="s">
        <v>6812</v>
      </c>
      <c r="D11" t="s">
        <v>6813</v>
      </c>
      <c r="E11" t="s">
        <v>6813</v>
      </c>
    </row>
    <row r="12" spans="1:5">
      <c r="A12" t="s">
        <v>7421</v>
      </c>
      <c r="B12" t="s">
        <v>7422</v>
      </c>
      <c r="C12" t="s">
        <v>7422</v>
      </c>
      <c r="D12" t="s">
        <v>7423</v>
      </c>
      <c r="E12" t="s">
        <v>7423</v>
      </c>
    </row>
  </sheetData>
  <autoFilter ref="A1:E1" xr:uid="{00000000-0009-0000-0000-000014000000}"/>
  <pageMargins left="0.7" right="0.7" top="0.75" bottom="0.75" header="0.3" footer="0.3"/>
  <pageSetup orientation="portrait" horizontalDpi="4294967295" verticalDpi="429496729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92D050"/>
  </sheetPr>
  <dimension ref="A1:J224"/>
  <sheetViews>
    <sheetView workbookViewId="0">
      <selection activeCell="I1" sqref="I1:Z1048576"/>
    </sheetView>
  </sheetViews>
  <sheetFormatPr defaultRowHeight="15"/>
  <cols>
    <col min="1" max="1" width="5.85546875" bestFit="1" customWidth="1"/>
    <col min="2" max="2" width="10.28515625" bestFit="1" customWidth="1"/>
    <col min="3" max="3" width="12.140625" bestFit="1" customWidth="1"/>
    <col min="4" max="4" width="14.5703125" bestFit="1" customWidth="1"/>
    <col min="5" max="5" width="13" bestFit="1" customWidth="1"/>
    <col min="6" max="6" width="14.28515625" bestFit="1" customWidth="1"/>
    <col min="7" max="7" width="21.7109375" bestFit="1" customWidth="1"/>
    <col min="8" max="8" width="36.140625" bestFit="1" customWidth="1"/>
    <col min="9" max="9" width="21.5703125" bestFit="1" customWidth="1"/>
    <col min="10" max="10" width="42.7109375" bestFit="1" customWidth="1"/>
  </cols>
  <sheetData>
    <row r="1" spans="1:10" s="1" customFormat="1">
      <c r="A1" s="1" t="s">
        <v>56</v>
      </c>
      <c r="B1" s="1" t="s">
        <v>7424</v>
      </c>
      <c r="C1" s="1" t="s">
        <v>7425</v>
      </c>
      <c r="D1" s="1" t="s">
        <v>7426</v>
      </c>
      <c r="E1" s="1" t="s">
        <v>7427</v>
      </c>
      <c r="F1" s="1" t="s">
        <v>7428</v>
      </c>
      <c r="G1" s="1" t="s">
        <v>57</v>
      </c>
      <c r="H1" s="1" t="s">
        <v>58</v>
      </c>
      <c r="I1" s="1" t="s">
        <v>59</v>
      </c>
      <c r="J1" s="1" t="s">
        <v>60</v>
      </c>
    </row>
    <row r="2" spans="1:10">
      <c r="A2" t="s">
        <v>148</v>
      </c>
      <c r="B2" t="s">
        <v>148</v>
      </c>
      <c r="C2" t="s">
        <v>138</v>
      </c>
      <c r="D2" t="s">
        <v>7429</v>
      </c>
      <c r="E2" t="s">
        <v>1082</v>
      </c>
      <c r="F2" t="s">
        <v>939</v>
      </c>
      <c r="G2" t="s">
        <v>149</v>
      </c>
      <c r="H2" t="s">
        <v>149</v>
      </c>
      <c r="I2" t="s">
        <v>149</v>
      </c>
      <c r="J2" t="s">
        <v>149</v>
      </c>
    </row>
    <row r="3" spans="1:10">
      <c r="A3" t="s">
        <v>150</v>
      </c>
      <c r="B3" t="s">
        <v>150</v>
      </c>
      <c r="C3" t="s">
        <v>135</v>
      </c>
      <c r="D3" t="s">
        <v>1145</v>
      </c>
      <c r="F3" t="s">
        <v>939</v>
      </c>
      <c r="G3" t="s">
        <v>151</v>
      </c>
      <c r="H3" t="s">
        <v>151</v>
      </c>
      <c r="I3" t="s">
        <v>152</v>
      </c>
      <c r="J3" t="s">
        <v>153</v>
      </c>
    </row>
    <row r="4" spans="1:10">
      <c r="A4" t="s">
        <v>159</v>
      </c>
      <c r="B4" t="s">
        <v>159</v>
      </c>
      <c r="C4" t="s">
        <v>141</v>
      </c>
      <c r="D4" t="s">
        <v>7429</v>
      </c>
      <c r="E4" t="s">
        <v>1090</v>
      </c>
      <c r="F4" t="s">
        <v>939</v>
      </c>
      <c r="G4" t="s">
        <v>160</v>
      </c>
      <c r="H4" t="s">
        <v>160</v>
      </c>
      <c r="I4" t="s">
        <v>161</v>
      </c>
      <c r="J4" t="s">
        <v>161</v>
      </c>
    </row>
    <row r="5" spans="1:10">
      <c r="A5" t="s">
        <v>162</v>
      </c>
      <c r="B5" t="s">
        <v>162</v>
      </c>
      <c r="C5" t="s">
        <v>132</v>
      </c>
      <c r="D5" t="s">
        <v>7429</v>
      </c>
      <c r="E5" t="s">
        <v>1093</v>
      </c>
      <c r="F5" t="s">
        <v>939</v>
      </c>
      <c r="G5" t="s">
        <v>163</v>
      </c>
      <c r="H5" t="s">
        <v>163</v>
      </c>
      <c r="I5" t="s">
        <v>164</v>
      </c>
      <c r="J5" t="s">
        <v>164</v>
      </c>
    </row>
    <row r="6" spans="1:10">
      <c r="A6" t="s">
        <v>165</v>
      </c>
      <c r="B6" t="s">
        <v>165</v>
      </c>
      <c r="C6" t="s">
        <v>141</v>
      </c>
      <c r="D6" t="s">
        <v>7429</v>
      </c>
      <c r="E6" t="s">
        <v>1099</v>
      </c>
      <c r="F6" t="s">
        <v>939</v>
      </c>
      <c r="G6" t="s">
        <v>166</v>
      </c>
      <c r="H6" t="s">
        <v>166</v>
      </c>
      <c r="I6" t="s">
        <v>167</v>
      </c>
      <c r="J6" t="s">
        <v>167</v>
      </c>
    </row>
    <row r="7" spans="1:10">
      <c r="A7" t="s">
        <v>168</v>
      </c>
      <c r="B7" t="s">
        <v>168</v>
      </c>
      <c r="C7" t="s">
        <v>132</v>
      </c>
      <c r="D7" t="s">
        <v>7429</v>
      </c>
      <c r="E7" t="s">
        <v>1103</v>
      </c>
      <c r="F7" t="s">
        <v>939</v>
      </c>
      <c r="G7" t="s">
        <v>169</v>
      </c>
      <c r="H7" t="s">
        <v>169</v>
      </c>
      <c r="I7" t="s">
        <v>169</v>
      </c>
      <c r="J7" t="s">
        <v>169</v>
      </c>
    </row>
    <row r="8" spans="1:10">
      <c r="A8" t="s">
        <v>170</v>
      </c>
      <c r="B8" t="s">
        <v>170</v>
      </c>
      <c r="C8" t="s">
        <v>135</v>
      </c>
      <c r="D8" t="s">
        <v>7429</v>
      </c>
      <c r="E8" t="s">
        <v>1106</v>
      </c>
      <c r="F8" t="s">
        <v>939</v>
      </c>
      <c r="G8" t="s">
        <v>171</v>
      </c>
      <c r="H8" t="s">
        <v>171</v>
      </c>
      <c r="I8" t="s">
        <v>172</v>
      </c>
      <c r="J8" t="s">
        <v>172</v>
      </c>
    </row>
    <row r="9" spans="1:10">
      <c r="A9" t="s">
        <v>173</v>
      </c>
      <c r="B9" t="s">
        <v>173</v>
      </c>
      <c r="C9" t="s">
        <v>135</v>
      </c>
      <c r="D9" t="s">
        <v>7429</v>
      </c>
      <c r="E9" t="s">
        <v>1134</v>
      </c>
      <c r="F9" t="s">
        <v>939</v>
      </c>
      <c r="G9" t="s">
        <v>174</v>
      </c>
      <c r="H9" t="s">
        <v>174</v>
      </c>
      <c r="I9" t="s">
        <v>175</v>
      </c>
      <c r="J9" t="s">
        <v>175</v>
      </c>
    </row>
    <row r="10" spans="1:10">
      <c r="A10" t="s">
        <v>176</v>
      </c>
      <c r="B10" t="s">
        <v>176</v>
      </c>
      <c r="C10" t="s">
        <v>141</v>
      </c>
      <c r="D10" t="s">
        <v>7429</v>
      </c>
      <c r="E10" t="s">
        <v>1137</v>
      </c>
      <c r="F10" t="s">
        <v>939</v>
      </c>
      <c r="G10" t="s">
        <v>177</v>
      </c>
      <c r="H10" t="s">
        <v>177</v>
      </c>
      <c r="I10" t="s">
        <v>178</v>
      </c>
      <c r="J10" t="s">
        <v>178</v>
      </c>
    </row>
    <row r="11" spans="1:10">
      <c r="A11" t="s">
        <v>179</v>
      </c>
      <c r="B11" t="s">
        <v>179</v>
      </c>
      <c r="C11" t="s">
        <v>135</v>
      </c>
      <c r="D11" t="s">
        <v>7429</v>
      </c>
      <c r="E11" t="s">
        <v>1140</v>
      </c>
      <c r="F11" t="s">
        <v>939</v>
      </c>
      <c r="G11" t="s">
        <v>180</v>
      </c>
      <c r="H11" t="s">
        <v>180</v>
      </c>
      <c r="I11" t="s">
        <v>180</v>
      </c>
      <c r="J11" t="s">
        <v>180</v>
      </c>
    </row>
    <row r="12" spans="1:10">
      <c r="A12" t="s">
        <v>181</v>
      </c>
      <c r="B12" t="s">
        <v>181</v>
      </c>
      <c r="C12" t="s">
        <v>143</v>
      </c>
      <c r="D12" t="s">
        <v>7429</v>
      </c>
      <c r="E12" t="s">
        <v>7430</v>
      </c>
      <c r="F12" t="s">
        <v>939</v>
      </c>
      <c r="G12" t="s">
        <v>182</v>
      </c>
      <c r="H12" t="s">
        <v>182</v>
      </c>
      <c r="I12" t="s">
        <v>183</v>
      </c>
      <c r="J12" t="s">
        <v>183</v>
      </c>
    </row>
    <row r="13" spans="1:10">
      <c r="A13" t="s">
        <v>190</v>
      </c>
      <c r="B13" t="s">
        <v>190</v>
      </c>
      <c r="C13" t="s">
        <v>143</v>
      </c>
      <c r="D13" t="s">
        <v>7429</v>
      </c>
      <c r="E13" t="s">
        <v>1143</v>
      </c>
      <c r="F13" t="s">
        <v>939</v>
      </c>
      <c r="G13" t="s">
        <v>191</v>
      </c>
      <c r="H13" t="s">
        <v>191</v>
      </c>
      <c r="I13" t="s">
        <v>192</v>
      </c>
      <c r="J13" t="s">
        <v>192</v>
      </c>
    </row>
    <row r="14" spans="1:10">
      <c r="A14" t="s">
        <v>193</v>
      </c>
      <c r="B14" t="s">
        <v>193</v>
      </c>
      <c r="C14" t="s">
        <v>141</v>
      </c>
      <c r="D14" t="s">
        <v>7429</v>
      </c>
      <c r="E14" t="s">
        <v>1146</v>
      </c>
      <c r="F14" t="s">
        <v>939</v>
      </c>
      <c r="G14" t="s">
        <v>194</v>
      </c>
      <c r="H14" t="s">
        <v>194</v>
      </c>
      <c r="I14" t="s">
        <v>195</v>
      </c>
      <c r="J14" t="s">
        <v>195</v>
      </c>
    </row>
    <row r="15" spans="1:10">
      <c r="A15" t="s">
        <v>196</v>
      </c>
      <c r="B15" t="s">
        <v>196</v>
      </c>
      <c r="C15" t="s">
        <v>141</v>
      </c>
      <c r="D15" t="s">
        <v>7429</v>
      </c>
      <c r="E15" t="s">
        <v>1149</v>
      </c>
      <c r="F15" t="s">
        <v>939</v>
      </c>
      <c r="G15" t="s">
        <v>197</v>
      </c>
      <c r="H15" t="s">
        <v>197</v>
      </c>
      <c r="I15" t="s">
        <v>198</v>
      </c>
      <c r="J15" t="s">
        <v>198</v>
      </c>
    </row>
    <row r="16" spans="1:10">
      <c r="A16" t="s">
        <v>199</v>
      </c>
      <c r="B16" t="s">
        <v>199</v>
      </c>
      <c r="C16" t="s">
        <v>135</v>
      </c>
      <c r="D16" t="s">
        <v>7429</v>
      </c>
      <c r="E16" t="s">
        <v>1180</v>
      </c>
      <c r="F16" t="s">
        <v>939</v>
      </c>
      <c r="G16" t="s">
        <v>200</v>
      </c>
      <c r="H16" t="s">
        <v>200</v>
      </c>
      <c r="I16" t="s">
        <v>200</v>
      </c>
      <c r="J16" t="s">
        <v>200</v>
      </c>
    </row>
    <row r="17" spans="1:10">
      <c r="A17" t="s">
        <v>201</v>
      </c>
      <c r="B17" t="s">
        <v>201</v>
      </c>
      <c r="C17" t="s">
        <v>138</v>
      </c>
      <c r="D17" t="s">
        <v>7429</v>
      </c>
      <c r="E17" t="s">
        <v>1208</v>
      </c>
      <c r="F17" t="s">
        <v>939</v>
      </c>
      <c r="G17" t="s">
        <v>202</v>
      </c>
      <c r="H17" t="s">
        <v>202</v>
      </c>
      <c r="I17" t="s">
        <v>202</v>
      </c>
      <c r="J17" t="s">
        <v>202</v>
      </c>
    </row>
    <row r="18" spans="1:10">
      <c r="A18" t="s">
        <v>203</v>
      </c>
      <c r="B18" t="s">
        <v>203</v>
      </c>
      <c r="C18" t="s">
        <v>135</v>
      </c>
      <c r="D18" t="s">
        <v>7429</v>
      </c>
      <c r="E18" t="s">
        <v>1211</v>
      </c>
      <c r="F18" t="s">
        <v>939</v>
      </c>
      <c r="G18" t="s">
        <v>204</v>
      </c>
      <c r="H18" t="s">
        <v>204</v>
      </c>
      <c r="I18" t="s">
        <v>205</v>
      </c>
      <c r="J18" t="s">
        <v>205</v>
      </c>
    </row>
    <row r="19" spans="1:10">
      <c r="A19" t="s">
        <v>206</v>
      </c>
      <c r="B19" t="s">
        <v>206</v>
      </c>
      <c r="C19" t="s">
        <v>132</v>
      </c>
      <c r="D19" t="s">
        <v>7429</v>
      </c>
      <c r="E19" t="s">
        <v>1438</v>
      </c>
      <c r="F19" t="s">
        <v>939</v>
      </c>
      <c r="G19" t="s">
        <v>207</v>
      </c>
      <c r="H19" t="s">
        <v>207</v>
      </c>
      <c r="I19" t="s">
        <v>207</v>
      </c>
      <c r="J19" t="s">
        <v>207</v>
      </c>
    </row>
    <row r="20" spans="1:10">
      <c r="A20" t="s">
        <v>208</v>
      </c>
      <c r="B20" t="s">
        <v>208</v>
      </c>
      <c r="C20" t="s">
        <v>141</v>
      </c>
      <c r="D20" t="s">
        <v>7429</v>
      </c>
      <c r="E20" t="s">
        <v>1217</v>
      </c>
      <c r="F20" t="s">
        <v>939</v>
      </c>
      <c r="G20" t="s">
        <v>209</v>
      </c>
      <c r="H20" t="s">
        <v>209</v>
      </c>
      <c r="I20" t="s">
        <v>210</v>
      </c>
      <c r="J20" t="s">
        <v>210</v>
      </c>
    </row>
    <row r="21" spans="1:10">
      <c r="A21" t="s">
        <v>211</v>
      </c>
      <c r="B21" t="s">
        <v>211</v>
      </c>
      <c r="C21" t="s">
        <v>132</v>
      </c>
      <c r="D21" t="s">
        <v>7429</v>
      </c>
      <c r="E21" t="s">
        <v>1266</v>
      </c>
      <c r="F21" t="s">
        <v>939</v>
      </c>
      <c r="G21" t="s">
        <v>212</v>
      </c>
      <c r="H21" t="s">
        <v>212</v>
      </c>
      <c r="I21" t="s">
        <v>213</v>
      </c>
      <c r="J21" t="s">
        <v>213</v>
      </c>
    </row>
    <row r="22" spans="1:10">
      <c r="A22" t="s">
        <v>214</v>
      </c>
      <c r="B22" t="s">
        <v>214</v>
      </c>
      <c r="C22" t="s">
        <v>135</v>
      </c>
      <c r="D22" t="s">
        <v>7429</v>
      </c>
      <c r="E22" t="s">
        <v>1268</v>
      </c>
      <c r="F22" t="s">
        <v>939</v>
      </c>
      <c r="G22" t="s">
        <v>215</v>
      </c>
      <c r="H22" t="s">
        <v>215</v>
      </c>
      <c r="I22" t="s">
        <v>216</v>
      </c>
      <c r="J22" t="s">
        <v>216</v>
      </c>
    </row>
    <row r="23" spans="1:10">
      <c r="A23" t="s">
        <v>222</v>
      </c>
      <c r="B23" t="s">
        <v>222</v>
      </c>
      <c r="C23" t="s">
        <v>138</v>
      </c>
      <c r="D23" t="s">
        <v>7429</v>
      </c>
      <c r="E23" t="s">
        <v>1271</v>
      </c>
      <c r="F23" t="s">
        <v>939</v>
      </c>
      <c r="G23" t="s">
        <v>223</v>
      </c>
      <c r="H23" t="s">
        <v>223</v>
      </c>
      <c r="I23" t="s">
        <v>224</v>
      </c>
      <c r="J23" t="s">
        <v>224</v>
      </c>
    </row>
    <row r="24" spans="1:10">
      <c r="A24" t="s">
        <v>225</v>
      </c>
      <c r="B24" t="s">
        <v>225</v>
      </c>
      <c r="C24" t="s">
        <v>141</v>
      </c>
      <c r="D24" t="s">
        <v>7429</v>
      </c>
      <c r="E24" t="s">
        <v>1277</v>
      </c>
      <c r="F24" t="s">
        <v>939</v>
      </c>
      <c r="G24" t="s">
        <v>226</v>
      </c>
      <c r="H24" t="s">
        <v>227</v>
      </c>
      <c r="I24" t="s">
        <v>228</v>
      </c>
      <c r="J24" t="s">
        <v>228</v>
      </c>
    </row>
    <row r="25" spans="1:10">
      <c r="A25" t="s">
        <v>229</v>
      </c>
      <c r="B25" t="s">
        <v>229</v>
      </c>
      <c r="C25" t="s">
        <v>135</v>
      </c>
      <c r="D25" t="s">
        <v>7429</v>
      </c>
      <c r="E25" t="s">
        <v>1264</v>
      </c>
      <c r="F25" t="s">
        <v>939</v>
      </c>
      <c r="G25" t="s">
        <v>230</v>
      </c>
      <c r="H25" t="s">
        <v>230</v>
      </c>
      <c r="I25" t="s">
        <v>230</v>
      </c>
      <c r="J25" t="s">
        <v>230</v>
      </c>
    </row>
    <row r="26" spans="1:10">
      <c r="A26" t="s">
        <v>234</v>
      </c>
      <c r="B26" t="s">
        <v>234</v>
      </c>
      <c r="C26" t="s">
        <v>141</v>
      </c>
      <c r="D26" t="s">
        <v>7431</v>
      </c>
      <c r="F26" t="s">
        <v>939</v>
      </c>
      <c r="G26" t="s">
        <v>235</v>
      </c>
      <c r="H26" t="s">
        <v>235</v>
      </c>
      <c r="I26" t="s">
        <v>236</v>
      </c>
      <c r="J26" t="s">
        <v>236</v>
      </c>
    </row>
    <row r="27" spans="1:10">
      <c r="A27" t="s">
        <v>7432</v>
      </c>
      <c r="B27" t="s">
        <v>234</v>
      </c>
      <c r="C27" t="s">
        <v>141</v>
      </c>
      <c r="D27" t="s">
        <v>1145</v>
      </c>
      <c r="E27" t="s">
        <v>1214</v>
      </c>
      <c r="F27" t="s">
        <v>939</v>
      </c>
      <c r="G27" t="s">
        <v>7432</v>
      </c>
      <c r="H27" t="s">
        <v>7432</v>
      </c>
      <c r="I27" t="s">
        <v>7432</v>
      </c>
      <c r="J27" t="s">
        <v>7432</v>
      </c>
    </row>
    <row r="28" spans="1:10">
      <c r="A28" t="s">
        <v>237</v>
      </c>
      <c r="B28" t="s">
        <v>237</v>
      </c>
      <c r="C28" t="s">
        <v>135</v>
      </c>
      <c r="D28" t="s">
        <v>7429</v>
      </c>
      <c r="E28" t="s">
        <v>1274</v>
      </c>
      <c r="F28" t="s">
        <v>939</v>
      </c>
      <c r="G28" t="s">
        <v>238</v>
      </c>
      <c r="H28" t="s">
        <v>238</v>
      </c>
      <c r="I28" t="s">
        <v>239</v>
      </c>
      <c r="J28" t="s">
        <v>239</v>
      </c>
    </row>
    <row r="29" spans="1:10">
      <c r="A29" t="s">
        <v>240</v>
      </c>
      <c r="B29" t="s">
        <v>240</v>
      </c>
      <c r="C29" t="s">
        <v>132</v>
      </c>
      <c r="D29" t="s">
        <v>7429</v>
      </c>
      <c r="E29" t="s">
        <v>1280</v>
      </c>
      <c r="F29" t="s">
        <v>939</v>
      </c>
      <c r="G29" t="s">
        <v>241</v>
      </c>
      <c r="H29" t="s">
        <v>241</v>
      </c>
      <c r="I29" t="s">
        <v>241</v>
      </c>
      <c r="J29" t="s">
        <v>241</v>
      </c>
    </row>
    <row r="30" spans="1:10">
      <c r="A30" t="s">
        <v>242</v>
      </c>
      <c r="B30" t="s">
        <v>242</v>
      </c>
      <c r="C30" t="s">
        <v>135</v>
      </c>
      <c r="D30" t="s">
        <v>7429</v>
      </c>
      <c r="E30" t="s">
        <v>1283</v>
      </c>
      <c r="F30" t="s">
        <v>939</v>
      </c>
      <c r="G30" t="s">
        <v>243</v>
      </c>
      <c r="H30" t="s">
        <v>243</v>
      </c>
      <c r="I30" t="s">
        <v>244</v>
      </c>
      <c r="J30" t="s">
        <v>244</v>
      </c>
    </row>
    <row r="31" spans="1:10">
      <c r="A31" t="s">
        <v>245</v>
      </c>
      <c r="B31" t="s">
        <v>245</v>
      </c>
      <c r="C31" t="s">
        <v>138</v>
      </c>
      <c r="D31" t="s">
        <v>7429</v>
      </c>
      <c r="E31" t="s">
        <v>1205</v>
      </c>
      <c r="F31" t="s">
        <v>939</v>
      </c>
      <c r="G31" t="s">
        <v>246</v>
      </c>
      <c r="H31" t="s">
        <v>246</v>
      </c>
      <c r="I31" t="s">
        <v>247</v>
      </c>
      <c r="J31" t="s">
        <v>247</v>
      </c>
    </row>
    <row r="32" spans="1:10">
      <c r="A32" t="s">
        <v>248</v>
      </c>
      <c r="B32" t="s">
        <v>248</v>
      </c>
      <c r="C32" t="s">
        <v>138</v>
      </c>
      <c r="D32" t="s">
        <v>7429</v>
      </c>
      <c r="E32" t="s">
        <v>1286</v>
      </c>
      <c r="F32" t="s">
        <v>939</v>
      </c>
      <c r="G32" t="s">
        <v>249</v>
      </c>
      <c r="H32" t="s">
        <v>249</v>
      </c>
      <c r="I32" t="s">
        <v>250</v>
      </c>
      <c r="J32" t="s">
        <v>250</v>
      </c>
    </row>
    <row r="33" spans="1:10">
      <c r="A33" t="s">
        <v>251</v>
      </c>
      <c r="B33" t="s">
        <v>251</v>
      </c>
      <c r="C33" t="s">
        <v>141</v>
      </c>
      <c r="D33" t="s">
        <v>7429</v>
      </c>
      <c r="E33" t="s">
        <v>1289</v>
      </c>
      <c r="F33" t="s">
        <v>939</v>
      </c>
      <c r="G33" t="s">
        <v>252</v>
      </c>
      <c r="H33" t="s">
        <v>252</v>
      </c>
      <c r="I33" t="s">
        <v>253</v>
      </c>
      <c r="J33" t="s">
        <v>253</v>
      </c>
    </row>
    <row r="34" spans="1:10">
      <c r="A34" t="s">
        <v>254</v>
      </c>
      <c r="B34" t="s">
        <v>254</v>
      </c>
      <c r="C34" t="s">
        <v>132</v>
      </c>
      <c r="D34" t="s">
        <v>7429</v>
      </c>
      <c r="E34" t="s">
        <v>1441</v>
      </c>
      <c r="F34" t="s">
        <v>939</v>
      </c>
      <c r="G34" t="s">
        <v>255</v>
      </c>
      <c r="H34" t="s">
        <v>255</v>
      </c>
      <c r="I34" t="s">
        <v>255</v>
      </c>
      <c r="J34" t="s">
        <v>255</v>
      </c>
    </row>
    <row r="35" spans="1:10">
      <c r="A35" t="s">
        <v>259</v>
      </c>
      <c r="B35" t="s">
        <v>259</v>
      </c>
      <c r="C35" t="s">
        <v>132</v>
      </c>
      <c r="D35" t="s">
        <v>7429</v>
      </c>
      <c r="E35" t="s">
        <v>1463</v>
      </c>
      <c r="F35" t="s">
        <v>939</v>
      </c>
      <c r="G35" t="s">
        <v>260</v>
      </c>
      <c r="H35" t="s">
        <v>261</v>
      </c>
      <c r="I35" t="s">
        <v>262</v>
      </c>
      <c r="J35" t="s">
        <v>263</v>
      </c>
    </row>
    <row r="36" spans="1:10">
      <c r="A36" t="s">
        <v>264</v>
      </c>
      <c r="B36" t="s">
        <v>264</v>
      </c>
      <c r="C36" t="s">
        <v>138</v>
      </c>
      <c r="D36" t="s">
        <v>7429</v>
      </c>
      <c r="E36" t="s">
        <v>1455</v>
      </c>
      <c r="F36" t="s">
        <v>939</v>
      </c>
      <c r="G36" t="s">
        <v>265</v>
      </c>
      <c r="H36" t="s">
        <v>265</v>
      </c>
      <c r="I36" t="s">
        <v>266</v>
      </c>
      <c r="J36" t="s">
        <v>266</v>
      </c>
    </row>
    <row r="37" spans="1:10">
      <c r="A37" t="s">
        <v>267</v>
      </c>
      <c r="B37" t="s">
        <v>267</v>
      </c>
      <c r="C37" t="s">
        <v>135</v>
      </c>
      <c r="D37" t="s">
        <v>7429</v>
      </c>
      <c r="E37" t="s">
        <v>1459</v>
      </c>
      <c r="F37" t="s">
        <v>939</v>
      </c>
      <c r="G37" t="s">
        <v>268</v>
      </c>
      <c r="H37" t="s">
        <v>268</v>
      </c>
      <c r="I37" t="s">
        <v>268</v>
      </c>
      <c r="J37" t="s">
        <v>268</v>
      </c>
    </row>
    <row r="38" spans="1:10">
      <c r="A38" t="s">
        <v>269</v>
      </c>
      <c r="B38" t="s">
        <v>269</v>
      </c>
      <c r="C38" t="s">
        <v>135</v>
      </c>
      <c r="D38" t="s">
        <v>7429</v>
      </c>
      <c r="E38" t="s">
        <v>1446</v>
      </c>
      <c r="F38" t="s">
        <v>939</v>
      </c>
      <c r="G38" t="s">
        <v>270</v>
      </c>
      <c r="H38" t="s">
        <v>270</v>
      </c>
      <c r="I38" t="s">
        <v>271</v>
      </c>
      <c r="J38" t="s">
        <v>271</v>
      </c>
    </row>
    <row r="39" spans="1:10">
      <c r="A39" t="s">
        <v>275</v>
      </c>
      <c r="B39" t="s">
        <v>275</v>
      </c>
      <c r="C39" t="s">
        <v>132</v>
      </c>
      <c r="D39" t="s">
        <v>7429</v>
      </c>
      <c r="E39" t="s">
        <v>7433</v>
      </c>
      <c r="F39" t="s">
        <v>939</v>
      </c>
      <c r="G39" t="s">
        <v>276</v>
      </c>
      <c r="H39" t="s">
        <v>276</v>
      </c>
      <c r="I39" t="s">
        <v>276</v>
      </c>
      <c r="J39" t="s">
        <v>276</v>
      </c>
    </row>
    <row r="40" spans="1:10">
      <c r="A40" t="s">
        <v>277</v>
      </c>
      <c r="B40" t="s">
        <v>277</v>
      </c>
      <c r="C40" t="s">
        <v>132</v>
      </c>
      <c r="D40" t="s">
        <v>7429</v>
      </c>
      <c r="E40" t="s">
        <v>7434</v>
      </c>
      <c r="F40" t="s">
        <v>939</v>
      </c>
      <c r="G40" t="s">
        <v>278</v>
      </c>
      <c r="H40" t="s">
        <v>278</v>
      </c>
      <c r="I40" t="s">
        <v>279</v>
      </c>
      <c r="J40" t="s">
        <v>279</v>
      </c>
    </row>
    <row r="41" spans="1:10">
      <c r="A41" t="s">
        <v>280</v>
      </c>
      <c r="B41" t="s">
        <v>280</v>
      </c>
      <c r="C41" t="s">
        <v>135</v>
      </c>
      <c r="D41" t="s">
        <v>7429</v>
      </c>
      <c r="E41" t="s">
        <v>1451</v>
      </c>
      <c r="F41" t="s">
        <v>939</v>
      </c>
      <c r="G41" t="s">
        <v>281</v>
      </c>
      <c r="H41" t="s">
        <v>281</v>
      </c>
      <c r="I41" t="s">
        <v>282</v>
      </c>
      <c r="J41" t="s">
        <v>282</v>
      </c>
    </row>
    <row r="42" spans="1:10">
      <c r="A42" t="s">
        <v>283</v>
      </c>
      <c r="B42" t="s">
        <v>283</v>
      </c>
      <c r="C42" t="s">
        <v>138</v>
      </c>
      <c r="D42" t="s">
        <v>7429</v>
      </c>
      <c r="E42" t="s">
        <v>1453</v>
      </c>
      <c r="F42" t="s">
        <v>939</v>
      </c>
      <c r="G42" t="s">
        <v>284</v>
      </c>
      <c r="H42" t="s">
        <v>285</v>
      </c>
      <c r="I42" t="s">
        <v>286</v>
      </c>
      <c r="J42" t="s">
        <v>287</v>
      </c>
    </row>
    <row r="43" spans="1:10">
      <c r="A43" t="s">
        <v>288</v>
      </c>
      <c r="B43" t="s">
        <v>288</v>
      </c>
      <c r="C43" t="s">
        <v>141</v>
      </c>
      <c r="D43" t="s">
        <v>1145</v>
      </c>
      <c r="F43" t="s">
        <v>939</v>
      </c>
      <c r="G43" t="s">
        <v>288</v>
      </c>
      <c r="H43" t="s">
        <v>289</v>
      </c>
      <c r="I43" t="s">
        <v>290</v>
      </c>
      <c r="J43" t="s">
        <v>291</v>
      </c>
    </row>
    <row r="44" spans="1:10">
      <c r="A44" t="s">
        <v>292</v>
      </c>
      <c r="B44" t="s">
        <v>292</v>
      </c>
      <c r="C44" t="s">
        <v>132</v>
      </c>
      <c r="D44" t="s">
        <v>7429</v>
      </c>
      <c r="E44" t="s">
        <v>7435</v>
      </c>
      <c r="F44" t="s">
        <v>939</v>
      </c>
      <c r="G44" t="s">
        <v>293</v>
      </c>
      <c r="H44" t="s">
        <v>293</v>
      </c>
      <c r="I44" t="s">
        <v>293</v>
      </c>
      <c r="J44" t="s">
        <v>293</v>
      </c>
    </row>
    <row r="45" spans="1:10">
      <c r="A45" t="s">
        <v>294</v>
      </c>
      <c r="B45" t="s">
        <v>294</v>
      </c>
      <c r="C45" t="s">
        <v>132</v>
      </c>
      <c r="D45" t="s">
        <v>7429</v>
      </c>
      <c r="E45" t="s">
        <v>1461</v>
      </c>
      <c r="F45" t="s">
        <v>939</v>
      </c>
      <c r="G45" t="s">
        <v>295</v>
      </c>
      <c r="H45" t="s">
        <v>295</v>
      </c>
      <c r="I45" t="s">
        <v>296</v>
      </c>
      <c r="J45" t="s">
        <v>296</v>
      </c>
    </row>
    <row r="46" spans="1:10">
      <c r="A46" t="s">
        <v>297</v>
      </c>
      <c r="B46" t="s">
        <v>297</v>
      </c>
      <c r="C46" t="s">
        <v>132</v>
      </c>
      <c r="D46" t="s">
        <v>7429</v>
      </c>
      <c r="E46" t="s">
        <v>7436</v>
      </c>
      <c r="F46" t="s">
        <v>939</v>
      </c>
      <c r="G46" t="s">
        <v>298</v>
      </c>
      <c r="H46" t="s">
        <v>299</v>
      </c>
      <c r="I46" t="s">
        <v>300</v>
      </c>
      <c r="J46" t="s">
        <v>301</v>
      </c>
    </row>
    <row r="47" spans="1:10">
      <c r="A47" t="s">
        <v>302</v>
      </c>
      <c r="B47" t="s">
        <v>302</v>
      </c>
      <c r="C47" t="s">
        <v>143</v>
      </c>
      <c r="D47" t="s">
        <v>7429</v>
      </c>
      <c r="E47" t="s">
        <v>7437</v>
      </c>
      <c r="F47" t="s">
        <v>939</v>
      </c>
      <c r="G47" t="s">
        <v>303</v>
      </c>
      <c r="H47" t="s">
        <v>303</v>
      </c>
      <c r="I47" t="s">
        <v>304</v>
      </c>
      <c r="J47" t="s">
        <v>304</v>
      </c>
    </row>
    <row r="48" spans="1:10">
      <c r="A48" t="s">
        <v>305</v>
      </c>
      <c r="B48" t="s">
        <v>305</v>
      </c>
      <c r="C48" t="s">
        <v>135</v>
      </c>
      <c r="D48" t="s">
        <v>7429</v>
      </c>
      <c r="E48" t="s">
        <v>7438</v>
      </c>
      <c r="F48" t="s">
        <v>939</v>
      </c>
      <c r="G48" t="s">
        <v>306</v>
      </c>
      <c r="H48" t="s">
        <v>306</v>
      </c>
      <c r="I48" t="s">
        <v>307</v>
      </c>
      <c r="J48" t="s">
        <v>307</v>
      </c>
    </row>
    <row r="49" spans="1:10">
      <c r="A49" t="s">
        <v>308</v>
      </c>
      <c r="B49" t="s">
        <v>308</v>
      </c>
      <c r="C49" t="s">
        <v>132</v>
      </c>
      <c r="D49" t="s">
        <v>7429</v>
      </c>
      <c r="E49" t="s">
        <v>1448</v>
      </c>
      <c r="F49" t="s">
        <v>939</v>
      </c>
      <c r="G49" t="s">
        <v>309</v>
      </c>
      <c r="H49" t="s">
        <v>309</v>
      </c>
      <c r="I49" t="s">
        <v>310</v>
      </c>
      <c r="J49" t="s">
        <v>310</v>
      </c>
    </row>
    <row r="50" spans="1:10">
      <c r="A50" t="s">
        <v>311</v>
      </c>
      <c r="B50" t="s">
        <v>311</v>
      </c>
      <c r="C50" t="s">
        <v>138</v>
      </c>
      <c r="D50" t="s">
        <v>1145</v>
      </c>
      <c r="F50" t="s">
        <v>939</v>
      </c>
      <c r="G50" t="s">
        <v>312</v>
      </c>
      <c r="H50" t="s">
        <v>312</v>
      </c>
      <c r="I50" t="s">
        <v>313</v>
      </c>
      <c r="J50" t="s">
        <v>313</v>
      </c>
    </row>
    <row r="51" spans="1:10">
      <c r="A51" t="s">
        <v>314</v>
      </c>
      <c r="B51" t="s">
        <v>314</v>
      </c>
      <c r="C51" t="s">
        <v>132</v>
      </c>
      <c r="D51" t="s">
        <v>7429</v>
      </c>
      <c r="E51" t="s">
        <v>1465</v>
      </c>
      <c r="F51" t="s">
        <v>939</v>
      </c>
      <c r="G51" t="s">
        <v>315</v>
      </c>
      <c r="H51" t="s">
        <v>315</v>
      </c>
      <c r="I51" t="s">
        <v>315</v>
      </c>
      <c r="J51" t="s">
        <v>315</v>
      </c>
    </row>
    <row r="52" spans="1:10">
      <c r="A52" t="s">
        <v>316</v>
      </c>
      <c r="B52" t="s">
        <v>316</v>
      </c>
      <c r="C52" t="s">
        <v>135</v>
      </c>
      <c r="D52" t="s">
        <v>7429</v>
      </c>
      <c r="E52" t="s">
        <v>7439</v>
      </c>
      <c r="F52" t="s">
        <v>939</v>
      </c>
      <c r="G52" t="s">
        <v>317</v>
      </c>
      <c r="H52" t="s">
        <v>317</v>
      </c>
      <c r="I52" t="s">
        <v>317</v>
      </c>
      <c r="J52" t="s">
        <v>317</v>
      </c>
    </row>
    <row r="53" spans="1:10">
      <c r="A53" t="s">
        <v>318</v>
      </c>
      <c r="B53" t="s">
        <v>318</v>
      </c>
      <c r="C53" t="s">
        <v>141</v>
      </c>
      <c r="D53" t="s">
        <v>7429</v>
      </c>
      <c r="E53" t="s">
        <v>7440</v>
      </c>
      <c r="F53" t="s">
        <v>939</v>
      </c>
      <c r="G53" t="s">
        <v>319</v>
      </c>
      <c r="H53" t="s">
        <v>319</v>
      </c>
      <c r="I53" t="s">
        <v>320</v>
      </c>
      <c r="J53" t="s">
        <v>320</v>
      </c>
    </row>
    <row r="54" spans="1:10">
      <c r="A54" t="s">
        <v>321</v>
      </c>
      <c r="B54" t="s">
        <v>321</v>
      </c>
      <c r="C54" t="s">
        <v>135</v>
      </c>
      <c r="D54" t="s">
        <v>7429</v>
      </c>
      <c r="E54" t="s">
        <v>7441</v>
      </c>
      <c r="F54" t="s">
        <v>939</v>
      </c>
      <c r="G54" t="s">
        <v>322</v>
      </c>
      <c r="H54" t="s">
        <v>322</v>
      </c>
      <c r="I54" t="s">
        <v>322</v>
      </c>
      <c r="J54" t="s">
        <v>322</v>
      </c>
    </row>
    <row r="55" spans="1:10">
      <c r="A55" t="s">
        <v>328</v>
      </c>
      <c r="B55" t="s">
        <v>328</v>
      </c>
      <c r="C55" t="s">
        <v>141</v>
      </c>
      <c r="D55" t="s">
        <v>7429</v>
      </c>
      <c r="E55" t="s">
        <v>1457</v>
      </c>
      <c r="F55" t="s">
        <v>939</v>
      </c>
      <c r="G55" t="s">
        <v>329</v>
      </c>
      <c r="H55" t="s">
        <v>329</v>
      </c>
      <c r="I55" t="s">
        <v>330</v>
      </c>
      <c r="J55" t="s">
        <v>330</v>
      </c>
    </row>
    <row r="56" spans="1:10">
      <c r="A56" t="s">
        <v>331</v>
      </c>
      <c r="B56" t="s">
        <v>331</v>
      </c>
      <c r="C56" t="s">
        <v>141</v>
      </c>
      <c r="D56" t="s">
        <v>7429</v>
      </c>
      <c r="E56" t="s">
        <v>7442</v>
      </c>
      <c r="F56" t="s">
        <v>939</v>
      </c>
      <c r="G56" t="s">
        <v>332</v>
      </c>
      <c r="H56" t="s">
        <v>332</v>
      </c>
      <c r="I56" t="s">
        <v>333</v>
      </c>
      <c r="J56" t="s">
        <v>333</v>
      </c>
    </row>
    <row r="57" spans="1:10">
      <c r="A57" t="s">
        <v>334</v>
      </c>
      <c r="B57" t="s">
        <v>334</v>
      </c>
      <c r="C57" t="s">
        <v>141</v>
      </c>
      <c r="D57" t="s">
        <v>7429</v>
      </c>
      <c r="E57" t="s">
        <v>7443</v>
      </c>
      <c r="F57" t="s">
        <v>939</v>
      </c>
      <c r="G57" t="s">
        <v>335</v>
      </c>
      <c r="H57" t="s">
        <v>335</v>
      </c>
      <c r="I57" t="s">
        <v>336</v>
      </c>
      <c r="J57" t="s">
        <v>336</v>
      </c>
    </row>
    <row r="58" spans="1:10">
      <c r="A58" t="s">
        <v>337</v>
      </c>
      <c r="B58" t="s">
        <v>337</v>
      </c>
      <c r="C58" t="s">
        <v>132</v>
      </c>
      <c r="D58" t="s">
        <v>7429</v>
      </c>
      <c r="E58" t="s">
        <v>7444</v>
      </c>
      <c r="F58" t="s">
        <v>939</v>
      </c>
      <c r="G58" t="s">
        <v>338</v>
      </c>
      <c r="H58" t="s">
        <v>338</v>
      </c>
      <c r="I58" t="s">
        <v>338</v>
      </c>
      <c r="J58" t="s">
        <v>338</v>
      </c>
    </row>
    <row r="59" spans="1:10">
      <c r="A59" t="s">
        <v>339</v>
      </c>
      <c r="B59" t="s">
        <v>339</v>
      </c>
      <c r="C59" t="s">
        <v>135</v>
      </c>
      <c r="D59" t="s">
        <v>7429</v>
      </c>
      <c r="E59" t="s">
        <v>7445</v>
      </c>
      <c r="F59" t="s">
        <v>939</v>
      </c>
      <c r="G59" t="s">
        <v>340</v>
      </c>
      <c r="H59" t="s">
        <v>340</v>
      </c>
      <c r="I59" t="s">
        <v>341</v>
      </c>
      <c r="J59" t="s">
        <v>341</v>
      </c>
    </row>
    <row r="60" spans="1:10">
      <c r="A60" t="s">
        <v>342</v>
      </c>
      <c r="B60" t="s">
        <v>342</v>
      </c>
      <c r="C60" t="s">
        <v>135</v>
      </c>
      <c r="D60" t="s">
        <v>7429</v>
      </c>
      <c r="E60" t="s">
        <v>7446</v>
      </c>
      <c r="F60" t="s">
        <v>939</v>
      </c>
      <c r="G60" t="s">
        <v>343</v>
      </c>
      <c r="H60" t="s">
        <v>343</v>
      </c>
      <c r="I60" t="s">
        <v>344</v>
      </c>
      <c r="J60" t="s">
        <v>345</v>
      </c>
    </row>
    <row r="61" spans="1:10">
      <c r="A61" t="s">
        <v>346</v>
      </c>
      <c r="B61" t="s">
        <v>346</v>
      </c>
      <c r="C61" t="s">
        <v>135</v>
      </c>
      <c r="D61" t="s">
        <v>7429</v>
      </c>
      <c r="E61" t="s">
        <v>7447</v>
      </c>
      <c r="F61" t="s">
        <v>939</v>
      </c>
      <c r="G61" t="s">
        <v>347</v>
      </c>
      <c r="H61" t="s">
        <v>347</v>
      </c>
      <c r="I61" t="s">
        <v>348</v>
      </c>
      <c r="J61" t="s">
        <v>348</v>
      </c>
    </row>
    <row r="62" spans="1:10">
      <c r="A62" t="s">
        <v>349</v>
      </c>
      <c r="B62" t="s">
        <v>349</v>
      </c>
      <c r="C62" t="s">
        <v>132</v>
      </c>
      <c r="D62" t="s">
        <v>7429</v>
      </c>
      <c r="E62" t="s">
        <v>7448</v>
      </c>
      <c r="F62" t="s">
        <v>939</v>
      </c>
      <c r="G62" t="s">
        <v>350</v>
      </c>
      <c r="H62" t="s">
        <v>350</v>
      </c>
      <c r="I62" t="s">
        <v>351</v>
      </c>
      <c r="J62" t="s">
        <v>351</v>
      </c>
    </row>
    <row r="63" spans="1:10">
      <c r="A63" t="s">
        <v>7449</v>
      </c>
      <c r="B63" t="s">
        <v>907</v>
      </c>
      <c r="C63" t="s">
        <v>141</v>
      </c>
      <c r="D63" t="s">
        <v>7429</v>
      </c>
      <c r="E63" t="s">
        <v>7450</v>
      </c>
      <c r="F63" t="s">
        <v>939</v>
      </c>
      <c r="G63" t="s">
        <v>7449</v>
      </c>
      <c r="H63" t="s">
        <v>7451</v>
      </c>
      <c r="I63" t="s">
        <v>7449</v>
      </c>
      <c r="J63" t="s">
        <v>7452</v>
      </c>
    </row>
    <row r="64" spans="1:10">
      <c r="A64" t="s">
        <v>352</v>
      </c>
      <c r="B64" t="s">
        <v>352</v>
      </c>
      <c r="C64" t="s">
        <v>132</v>
      </c>
      <c r="D64" t="s">
        <v>7429</v>
      </c>
      <c r="E64" t="s">
        <v>7453</v>
      </c>
      <c r="F64" t="s">
        <v>939</v>
      </c>
      <c r="G64" t="s">
        <v>353</v>
      </c>
      <c r="H64" t="s">
        <v>353</v>
      </c>
      <c r="I64" t="s">
        <v>354</v>
      </c>
      <c r="J64" t="s">
        <v>354</v>
      </c>
    </row>
    <row r="65" spans="1:10">
      <c r="A65" t="s">
        <v>355</v>
      </c>
      <c r="B65" t="s">
        <v>355</v>
      </c>
      <c r="C65" t="s">
        <v>135</v>
      </c>
      <c r="D65" t="s">
        <v>7429</v>
      </c>
      <c r="E65" t="s">
        <v>7454</v>
      </c>
      <c r="F65" t="s">
        <v>939</v>
      </c>
      <c r="G65" t="s">
        <v>356</v>
      </c>
      <c r="H65" t="s">
        <v>356</v>
      </c>
      <c r="I65" t="s">
        <v>356</v>
      </c>
      <c r="J65" t="s">
        <v>356</v>
      </c>
    </row>
    <row r="66" spans="1:10">
      <c r="A66" t="s">
        <v>360</v>
      </c>
      <c r="B66" t="s">
        <v>360</v>
      </c>
      <c r="C66" t="s">
        <v>141</v>
      </c>
      <c r="D66" t="s">
        <v>7429</v>
      </c>
      <c r="E66" t="s">
        <v>7455</v>
      </c>
      <c r="F66" t="s">
        <v>939</v>
      </c>
      <c r="G66" t="s">
        <v>361</v>
      </c>
      <c r="H66" t="s">
        <v>361</v>
      </c>
      <c r="I66" t="s">
        <v>362</v>
      </c>
      <c r="J66" t="s">
        <v>362</v>
      </c>
    </row>
    <row r="67" spans="1:10">
      <c r="A67" t="s">
        <v>363</v>
      </c>
      <c r="B67" t="s">
        <v>363</v>
      </c>
      <c r="C67" t="s">
        <v>141</v>
      </c>
      <c r="D67" t="s">
        <v>7429</v>
      </c>
      <c r="E67" t="s">
        <v>7456</v>
      </c>
      <c r="F67" t="s">
        <v>939</v>
      </c>
      <c r="G67" t="s">
        <v>364</v>
      </c>
      <c r="H67" t="s">
        <v>364</v>
      </c>
      <c r="I67" t="s">
        <v>365</v>
      </c>
      <c r="J67" t="s">
        <v>365</v>
      </c>
    </row>
    <row r="68" spans="1:10">
      <c r="A68" t="s">
        <v>366</v>
      </c>
      <c r="B68" t="s">
        <v>366</v>
      </c>
      <c r="C68" t="s">
        <v>132</v>
      </c>
      <c r="D68" t="s">
        <v>7429</v>
      </c>
      <c r="E68" t="s">
        <v>7457</v>
      </c>
      <c r="F68" t="s">
        <v>939</v>
      </c>
      <c r="G68" t="s">
        <v>367</v>
      </c>
      <c r="H68" t="s">
        <v>367</v>
      </c>
      <c r="I68" t="s">
        <v>368</v>
      </c>
      <c r="J68" t="s">
        <v>368</v>
      </c>
    </row>
    <row r="69" spans="1:10">
      <c r="A69" t="s">
        <v>369</v>
      </c>
      <c r="B69" t="s">
        <v>369</v>
      </c>
      <c r="C69" t="s">
        <v>141</v>
      </c>
      <c r="D69" t="s">
        <v>1145</v>
      </c>
      <c r="F69" t="s">
        <v>939</v>
      </c>
      <c r="G69" t="s">
        <v>370</v>
      </c>
      <c r="H69" t="s">
        <v>370</v>
      </c>
      <c r="I69" t="s">
        <v>371</v>
      </c>
      <c r="J69" t="s">
        <v>371</v>
      </c>
    </row>
    <row r="70" spans="1:10">
      <c r="A70" t="s">
        <v>372</v>
      </c>
      <c r="B70" t="s">
        <v>372</v>
      </c>
      <c r="C70" t="s">
        <v>143</v>
      </c>
      <c r="D70" t="s">
        <v>7429</v>
      </c>
      <c r="E70" t="s">
        <v>7458</v>
      </c>
      <c r="F70" t="s">
        <v>939</v>
      </c>
      <c r="G70" t="s">
        <v>373</v>
      </c>
      <c r="H70" t="s">
        <v>373</v>
      </c>
      <c r="I70" t="s">
        <v>374</v>
      </c>
      <c r="J70" t="s">
        <v>374</v>
      </c>
    </row>
    <row r="71" spans="1:10">
      <c r="A71" t="s">
        <v>375</v>
      </c>
      <c r="B71" t="s">
        <v>375</v>
      </c>
      <c r="C71" t="s">
        <v>141</v>
      </c>
      <c r="D71" t="s">
        <v>7429</v>
      </c>
      <c r="E71" t="s">
        <v>7459</v>
      </c>
      <c r="F71" t="s">
        <v>939</v>
      </c>
      <c r="G71" t="s">
        <v>376</v>
      </c>
      <c r="H71" t="s">
        <v>376</v>
      </c>
      <c r="I71" t="s">
        <v>377</v>
      </c>
      <c r="J71" t="s">
        <v>377</v>
      </c>
    </row>
    <row r="72" spans="1:10">
      <c r="A72" t="s">
        <v>381</v>
      </c>
      <c r="B72" t="s">
        <v>381</v>
      </c>
      <c r="C72" t="s">
        <v>141</v>
      </c>
      <c r="D72" t="s">
        <v>7429</v>
      </c>
      <c r="E72" t="s">
        <v>7460</v>
      </c>
      <c r="F72" t="s">
        <v>939</v>
      </c>
      <c r="G72" t="s">
        <v>382</v>
      </c>
      <c r="H72" t="s">
        <v>382</v>
      </c>
      <c r="I72" t="s">
        <v>382</v>
      </c>
      <c r="J72" t="s">
        <v>382</v>
      </c>
    </row>
    <row r="73" spans="1:10">
      <c r="A73" t="s">
        <v>383</v>
      </c>
      <c r="B73" t="s">
        <v>383</v>
      </c>
      <c r="C73" t="s">
        <v>141</v>
      </c>
      <c r="D73" t="s">
        <v>1145</v>
      </c>
      <c r="F73" t="s">
        <v>939</v>
      </c>
      <c r="G73" t="s">
        <v>383</v>
      </c>
      <c r="H73" t="s">
        <v>384</v>
      </c>
      <c r="I73" t="s">
        <v>383</v>
      </c>
      <c r="J73" t="s">
        <v>385</v>
      </c>
    </row>
    <row r="74" spans="1:10">
      <c r="A74" t="s">
        <v>389</v>
      </c>
      <c r="B74" t="s">
        <v>389</v>
      </c>
      <c r="C74" t="s">
        <v>143</v>
      </c>
      <c r="D74" t="s">
        <v>7429</v>
      </c>
      <c r="E74" t="s">
        <v>7461</v>
      </c>
      <c r="F74" t="s">
        <v>939</v>
      </c>
      <c r="G74" t="s">
        <v>390</v>
      </c>
      <c r="H74" t="s">
        <v>391</v>
      </c>
      <c r="I74" t="s">
        <v>392</v>
      </c>
      <c r="J74" t="s">
        <v>393</v>
      </c>
    </row>
    <row r="75" spans="1:10">
      <c r="A75" t="s">
        <v>394</v>
      </c>
      <c r="B75" t="s">
        <v>394</v>
      </c>
      <c r="C75" t="s">
        <v>132</v>
      </c>
      <c r="D75" t="s">
        <v>7429</v>
      </c>
      <c r="E75" t="s">
        <v>7462</v>
      </c>
      <c r="F75" t="s">
        <v>939</v>
      </c>
      <c r="G75" t="s">
        <v>395</v>
      </c>
      <c r="H75" t="s">
        <v>395</v>
      </c>
      <c r="I75" t="s">
        <v>395</v>
      </c>
      <c r="J75" t="s">
        <v>395</v>
      </c>
    </row>
    <row r="76" spans="1:10">
      <c r="A76" t="s">
        <v>396</v>
      </c>
      <c r="B76" t="s">
        <v>396</v>
      </c>
      <c r="C76" t="s">
        <v>132</v>
      </c>
      <c r="D76" t="s">
        <v>7429</v>
      </c>
      <c r="E76" t="s">
        <v>7463</v>
      </c>
      <c r="F76" t="s">
        <v>939</v>
      </c>
      <c r="G76" t="s">
        <v>397</v>
      </c>
      <c r="H76" t="s">
        <v>397</v>
      </c>
      <c r="I76" t="s">
        <v>398</v>
      </c>
      <c r="J76" t="s">
        <v>398</v>
      </c>
    </row>
    <row r="77" spans="1:10">
      <c r="A77" t="s">
        <v>399</v>
      </c>
      <c r="B77" t="s">
        <v>399</v>
      </c>
      <c r="C77" t="s">
        <v>141</v>
      </c>
      <c r="D77" t="s">
        <v>7429</v>
      </c>
      <c r="E77" t="s">
        <v>7464</v>
      </c>
      <c r="F77" t="s">
        <v>939</v>
      </c>
      <c r="G77" t="s">
        <v>400</v>
      </c>
      <c r="H77" t="s">
        <v>400</v>
      </c>
      <c r="I77" t="s">
        <v>401</v>
      </c>
      <c r="J77" t="s">
        <v>401</v>
      </c>
    </row>
    <row r="78" spans="1:10">
      <c r="A78" t="s">
        <v>402</v>
      </c>
      <c r="B78" t="s">
        <v>402</v>
      </c>
      <c r="C78" t="s">
        <v>132</v>
      </c>
      <c r="D78" t="s">
        <v>7429</v>
      </c>
      <c r="E78" t="s">
        <v>7465</v>
      </c>
      <c r="F78" t="s">
        <v>939</v>
      </c>
      <c r="G78" t="s">
        <v>403</v>
      </c>
      <c r="H78" t="s">
        <v>403</v>
      </c>
      <c r="I78" t="s">
        <v>404</v>
      </c>
      <c r="J78" t="s">
        <v>404</v>
      </c>
    </row>
    <row r="79" spans="1:10">
      <c r="A79" t="s">
        <v>405</v>
      </c>
      <c r="B79" t="s">
        <v>405</v>
      </c>
      <c r="C79" t="s">
        <v>141</v>
      </c>
      <c r="D79" t="s">
        <v>1145</v>
      </c>
      <c r="F79" t="s">
        <v>939</v>
      </c>
      <c r="G79" t="s">
        <v>406</v>
      </c>
      <c r="H79" t="s">
        <v>407</v>
      </c>
      <c r="I79" t="s">
        <v>408</v>
      </c>
      <c r="J79" t="s">
        <v>409</v>
      </c>
    </row>
    <row r="80" spans="1:10">
      <c r="A80" t="s">
        <v>410</v>
      </c>
      <c r="B80" t="s">
        <v>410</v>
      </c>
      <c r="C80" t="s">
        <v>141</v>
      </c>
      <c r="D80" t="s">
        <v>7429</v>
      </c>
      <c r="E80" t="s">
        <v>7466</v>
      </c>
      <c r="F80" t="s">
        <v>939</v>
      </c>
      <c r="G80" t="s">
        <v>411</v>
      </c>
      <c r="H80" t="s">
        <v>411</v>
      </c>
      <c r="I80" t="s">
        <v>412</v>
      </c>
      <c r="J80" t="s">
        <v>412</v>
      </c>
    </row>
    <row r="81" spans="1:10">
      <c r="A81" t="s">
        <v>413</v>
      </c>
      <c r="B81" t="s">
        <v>413</v>
      </c>
      <c r="C81" t="s">
        <v>132</v>
      </c>
      <c r="D81" t="s">
        <v>7429</v>
      </c>
      <c r="E81" t="s">
        <v>7467</v>
      </c>
      <c r="F81" t="s">
        <v>939</v>
      </c>
      <c r="G81" t="s">
        <v>414</v>
      </c>
      <c r="H81" t="s">
        <v>414</v>
      </c>
      <c r="I81" t="s">
        <v>415</v>
      </c>
      <c r="J81" t="s">
        <v>415</v>
      </c>
    </row>
    <row r="82" spans="1:10">
      <c r="A82" t="s">
        <v>416</v>
      </c>
      <c r="B82" t="s">
        <v>416</v>
      </c>
      <c r="C82" t="s">
        <v>141</v>
      </c>
      <c r="D82" t="s">
        <v>7429</v>
      </c>
      <c r="E82" t="s">
        <v>1096</v>
      </c>
      <c r="F82" t="s">
        <v>939</v>
      </c>
      <c r="G82" t="s">
        <v>417</v>
      </c>
      <c r="H82" t="s">
        <v>417</v>
      </c>
      <c r="I82" t="s">
        <v>418</v>
      </c>
      <c r="J82" t="s">
        <v>418</v>
      </c>
    </row>
    <row r="83" spans="1:10">
      <c r="A83" t="s">
        <v>422</v>
      </c>
      <c r="B83" t="s">
        <v>422</v>
      </c>
      <c r="C83" t="s">
        <v>132</v>
      </c>
      <c r="D83" t="s">
        <v>7429</v>
      </c>
      <c r="E83" t="s">
        <v>7468</v>
      </c>
      <c r="F83" t="s">
        <v>939</v>
      </c>
      <c r="G83" t="s">
        <v>423</v>
      </c>
      <c r="H83" t="s">
        <v>423</v>
      </c>
      <c r="I83" t="s">
        <v>423</v>
      </c>
      <c r="J83" t="s">
        <v>423</v>
      </c>
    </row>
    <row r="84" spans="1:10">
      <c r="A84" t="s">
        <v>428</v>
      </c>
      <c r="B84" t="s">
        <v>428</v>
      </c>
      <c r="C84" t="s">
        <v>141</v>
      </c>
      <c r="D84" t="s">
        <v>7429</v>
      </c>
      <c r="E84" t="s">
        <v>7469</v>
      </c>
      <c r="F84" t="s">
        <v>939</v>
      </c>
      <c r="G84" t="s">
        <v>429</v>
      </c>
      <c r="H84" t="s">
        <v>429</v>
      </c>
      <c r="I84" t="s">
        <v>430</v>
      </c>
      <c r="J84" t="s">
        <v>430</v>
      </c>
    </row>
    <row r="85" spans="1:10">
      <c r="A85" t="s">
        <v>434</v>
      </c>
      <c r="B85" t="s">
        <v>434</v>
      </c>
      <c r="C85" t="s">
        <v>135</v>
      </c>
      <c r="D85" t="s">
        <v>7429</v>
      </c>
      <c r="E85" t="s">
        <v>7470</v>
      </c>
      <c r="F85" t="s">
        <v>939</v>
      </c>
      <c r="G85" t="s">
        <v>435</v>
      </c>
      <c r="H85" t="s">
        <v>435</v>
      </c>
      <c r="I85" t="s">
        <v>436</v>
      </c>
      <c r="J85" t="s">
        <v>436</v>
      </c>
    </row>
    <row r="86" spans="1:10">
      <c r="A86" t="s">
        <v>437</v>
      </c>
      <c r="B86" t="s">
        <v>437</v>
      </c>
      <c r="C86" t="s">
        <v>135</v>
      </c>
      <c r="D86" t="s">
        <v>7429</v>
      </c>
      <c r="E86" t="s">
        <v>7471</v>
      </c>
      <c r="F86" t="s">
        <v>939</v>
      </c>
      <c r="G86" t="s">
        <v>438</v>
      </c>
      <c r="H86" t="s">
        <v>438</v>
      </c>
      <c r="I86" t="s">
        <v>438</v>
      </c>
      <c r="J86" t="s">
        <v>438</v>
      </c>
    </row>
    <row r="87" spans="1:10">
      <c r="A87" t="s">
        <v>442</v>
      </c>
      <c r="B87" t="s">
        <v>442</v>
      </c>
      <c r="C87" t="s">
        <v>132</v>
      </c>
      <c r="D87" t="s">
        <v>7429</v>
      </c>
      <c r="E87" t="s">
        <v>7472</v>
      </c>
      <c r="F87" t="s">
        <v>939</v>
      </c>
      <c r="G87" t="s">
        <v>443</v>
      </c>
      <c r="H87" t="s">
        <v>443</v>
      </c>
      <c r="I87" t="s">
        <v>444</v>
      </c>
      <c r="J87" t="s">
        <v>444</v>
      </c>
    </row>
    <row r="88" spans="1:10">
      <c r="A88" t="s">
        <v>445</v>
      </c>
      <c r="B88" t="s">
        <v>445</v>
      </c>
      <c r="C88" t="s">
        <v>143</v>
      </c>
      <c r="D88" t="s">
        <v>7429</v>
      </c>
      <c r="E88" t="s">
        <v>7473</v>
      </c>
      <c r="F88" t="s">
        <v>939</v>
      </c>
      <c r="G88" t="s">
        <v>446</v>
      </c>
      <c r="H88" t="s">
        <v>446</v>
      </c>
      <c r="I88" t="s">
        <v>446</v>
      </c>
      <c r="J88" t="s">
        <v>446</v>
      </c>
    </row>
    <row r="89" spans="1:10">
      <c r="A89" t="s">
        <v>447</v>
      </c>
      <c r="B89" t="s">
        <v>447</v>
      </c>
      <c r="C89" t="s">
        <v>135</v>
      </c>
      <c r="D89" t="s">
        <v>7429</v>
      </c>
      <c r="E89" t="s">
        <v>7474</v>
      </c>
      <c r="F89" t="s">
        <v>939</v>
      </c>
      <c r="G89" t="s">
        <v>448</v>
      </c>
      <c r="H89" t="s">
        <v>448</v>
      </c>
      <c r="I89" t="s">
        <v>448</v>
      </c>
      <c r="J89" t="s">
        <v>448</v>
      </c>
    </row>
    <row r="90" spans="1:10">
      <c r="A90" t="s">
        <v>449</v>
      </c>
      <c r="B90" t="s">
        <v>449</v>
      </c>
      <c r="C90" t="s">
        <v>135</v>
      </c>
      <c r="D90" t="s">
        <v>7429</v>
      </c>
      <c r="E90" t="s">
        <v>7475</v>
      </c>
      <c r="F90" t="s">
        <v>939</v>
      </c>
      <c r="G90" t="s">
        <v>450</v>
      </c>
      <c r="H90" t="s">
        <v>450</v>
      </c>
      <c r="I90" t="s">
        <v>451</v>
      </c>
      <c r="J90" t="s">
        <v>451</v>
      </c>
    </row>
    <row r="91" spans="1:10">
      <c r="A91" t="s">
        <v>452</v>
      </c>
      <c r="B91" t="s">
        <v>452</v>
      </c>
      <c r="C91" t="s">
        <v>138</v>
      </c>
      <c r="D91" t="s">
        <v>7429</v>
      </c>
      <c r="E91" t="s">
        <v>7476</v>
      </c>
      <c r="F91" t="s">
        <v>939</v>
      </c>
      <c r="G91" t="s">
        <v>453</v>
      </c>
      <c r="H91" t="s">
        <v>453</v>
      </c>
      <c r="I91" t="s">
        <v>454</v>
      </c>
      <c r="J91" t="s">
        <v>454</v>
      </c>
    </row>
    <row r="92" spans="1:10">
      <c r="A92" t="s">
        <v>459</v>
      </c>
      <c r="B92" t="s">
        <v>459</v>
      </c>
      <c r="C92" t="s">
        <v>135</v>
      </c>
      <c r="D92" t="s">
        <v>7429</v>
      </c>
      <c r="E92" t="s">
        <v>7477</v>
      </c>
      <c r="F92" t="s">
        <v>939</v>
      </c>
      <c r="G92" t="s">
        <v>460</v>
      </c>
      <c r="H92" t="s">
        <v>460</v>
      </c>
      <c r="I92" t="s">
        <v>460</v>
      </c>
      <c r="J92" t="s">
        <v>460</v>
      </c>
    </row>
    <row r="93" spans="1:10">
      <c r="A93" t="s">
        <v>461</v>
      </c>
      <c r="B93" t="s">
        <v>461</v>
      </c>
      <c r="C93" t="s">
        <v>141</v>
      </c>
      <c r="D93" t="s">
        <v>7429</v>
      </c>
      <c r="E93" t="s">
        <v>7478</v>
      </c>
      <c r="F93" t="s">
        <v>939</v>
      </c>
      <c r="G93" t="s">
        <v>462</v>
      </c>
      <c r="H93" t="s">
        <v>462</v>
      </c>
      <c r="I93" t="s">
        <v>463</v>
      </c>
      <c r="J93" t="s">
        <v>463</v>
      </c>
    </row>
    <row r="94" spans="1:10">
      <c r="A94" t="s">
        <v>467</v>
      </c>
      <c r="B94" t="s">
        <v>467</v>
      </c>
      <c r="C94" t="s">
        <v>138</v>
      </c>
      <c r="D94" t="s">
        <v>7429</v>
      </c>
      <c r="E94" t="s">
        <v>7479</v>
      </c>
      <c r="F94" t="s">
        <v>939</v>
      </c>
      <c r="G94" t="s">
        <v>468</v>
      </c>
      <c r="H94" t="s">
        <v>468</v>
      </c>
      <c r="I94" t="s">
        <v>469</v>
      </c>
      <c r="J94" t="s">
        <v>469</v>
      </c>
    </row>
    <row r="95" spans="1:10">
      <c r="A95" t="s">
        <v>470</v>
      </c>
      <c r="B95" t="s">
        <v>470</v>
      </c>
      <c r="C95" t="s">
        <v>138</v>
      </c>
      <c r="D95" t="s">
        <v>7429</v>
      </c>
      <c r="E95" t="s">
        <v>7480</v>
      </c>
      <c r="F95" t="s">
        <v>939</v>
      </c>
      <c r="G95" t="s">
        <v>471</v>
      </c>
      <c r="H95" t="s">
        <v>471</v>
      </c>
      <c r="I95" t="s">
        <v>472</v>
      </c>
      <c r="J95" t="s">
        <v>472</v>
      </c>
    </row>
    <row r="96" spans="1:10">
      <c r="A96" t="s">
        <v>473</v>
      </c>
      <c r="B96" t="s">
        <v>473</v>
      </c>
      <c r="C96" t="s">
        <v>141</v>
      </c>
      <c r="D96" t="s">
        <v>7429</v>
      </c>
      <c r="F96" t="s">
        <v>939</v>
      </c>
      <c r="G96" t="s">
        <v>473</v>
      </c>
      <c r="H96" t="s">
        <v>474</v>
      </c>
      <c r="I96" t="s">
        <v>473</v>
      </c>
      <c r="J96" t="s">
        <v>476</v>
      </c>
    </row>
    <row r="97" spans="1:10">
      <c r="A97" t="s">
        <v>477</v>
      </c>
      <c r="B97" t="s">
        <v>477</v>
      </c>
      <c r="C97" t="s">
        <v>141</v>
      </c>
      <c r="D97" t="s">
        <v>1145</v>
      </c>
      <c r="F97" t="s">
        <v>939</v>
      </c>
      <c r="G97" t="s">
        <v>477</v>
      </c>
      <c r="H97" t="s">
        <v>478</v>
      </c>
      <c r="I97" t="s">
        <v>477</v>
      </c>
      <c r="J97" t="s">
        <v>480</v>
      </c>
    </row>
    <row r="98" spans="1:10">
      <c r="A98" t="s">
        <v>493</v>
      </c>
      <c r="B98" t="s">
        <v>493</v>
      </c>
      <c r="C98" t="s">
        <v>138</v>
      </c>
      <c r="D98" t="s">
        <v>7429</v>
      </c>
      <c r="E98" t="s">
        <v>7481</v>
      </c>
      <c r="F98" t="s">
        <v>939</v>
      </c>
      <c r="G98" t="s">
        <v>494</v>
      </c>
      <c r="H98" t="s">
        <v>495</v>
      </c>
      <c r="I98" t="s">
        <v>496</v>
      </c>
      <c r="J98" t="s">
        <v>497</v>
      </c>
    </row>
    <row r="99" spans="1:10">
      <c r="A99" t="s">
        <v>498</v>
      </c>
      <c r="B99" t="s">
        <v>498</v>
      </c>
      <c r="C99" t="s">
        <v>141</v>
      </c>
      <c r="D99" t="s">
        <v>7429</v>
      </c>
      <c r="E99" t="s">
        <v>7482</v>
      </c>
      <c r="F99" t="s">
        <v>939</v>
      </c>
      <c r="G99" t="s">
        <v>499</v>
      </c>
      <c r="H99" t="s">
        <v>499</v>
      </c>
      <c r="I99" t="s">
        <v>500</v>
      </c>
      <c r="J99" t="s">
        <v>500</v>
      </c>
    </row>
    <row r="100" spans="1:10">
      <c r="A100" t="s">
        <v>501</v>
      </c>
      <c r="B100" t="s">
        <v>501</v>
      </c>
      <c r="C100" t="s">
        <v>138</v>
      </c>
      <c r="D100" t="s">
        <v>7429</v>
      </c>
      <c r="E100" t="s">
        <v>7483</v>
      </c>
      <c r="F100" t="s">
        <v>939</v>
      </c>
      <c r="G100" t="s">
        <v>502</v>
      </c>
      <c r="H100" t="s">
        <v>502</v>
      </c>
      <c r="I100" t="s">
        <v>502</v>
      </c>
      <c r="J100" t="s">
        <v>502</v>
      </c>
    </row>
    <row r="101" spans="1:10">
      <c r="A101" t="s">
        <v>503</v>
      </c>
      <c r="B101" t="s">
        <v>503</v>
      </c>
      <c r="C101" t="s">
        <v>141</v>
      </c>
      <c r="D101" t="s">
        <v>7429</v>
      </c>
      <c r="E101" t="s">
        <v>7484</v>
      </c>
      <c r="F101" t="s">
        <v>939</v>
      </c>
      <c r="G101" t="s">
        <v>504</v>
      </c>
      <c r="H101" t="s">
        <v>504</v>
      </c>
      <c r="I101" t="s">
        <v>505</v>
      </c>
      <c r="J101" t="s">
        <v>505</v>
      </c>
    </row>
    <row r="102" spans="1:10">
      <c r="A102" t="s">
        <v>506</v>
      </c>
      <c r="B102" t="s">
        <v>506</v>
      </c>
      <c r="C102" t="s">
        <v>141</v>
      </c>
      <c r="D102" t="s">
        <v>7429</v>
      </c>
      <c r="E102" t="s">
        <v>7485</v>
      </c>
      <c r="F102" t="s">
        <v>939</v>
      </c>
      <c r="G102" t="s">
        <v>507</v>
      </c>
      <c r="H102" t="s">
        <v>507</v>
      </c>
      <c r="I102" t="s">
        <v>508</v>
      </c>
      <c r="J102" t="s">
        <v>508</v>
      </c>
    </row>
    <row r="103" spans="1:10">
      <c r="A103" t="s">
        <v>509</v>
      </c>
      <c r="B103" t="s">
        <v>509</v>
      </c>
      <c r="C103" t="s">
        <v>135</v>
      </c>
      <c r="D103" t="s">
        <v>7429</v>
      </c>
      <c r="E103" t="s">
        <v>7486</v>
      </c>
      <c r="F103" t="s">
        <v>939</v>
      </c>
      <c r="G103" t="s">
        <v>510</v>
      </c>
      <c r="H103" t="s">
        <v>510</v>
      </c>
      <c r="I103" t="s">
        <v>511</v>
      </c>
      <c r="J103" t="s">
        <v>512</v>
      </c>
    </row>
    <row r="104" spans="1:10">
      <c r="A104" t="s">
        <v>513</v>
      </c>
      <c r="B104" t="s">
        <v>513</v>
      </c>
      <c r="C104" t="s">
        <v>141</v>
      </c>
      <c r="D104" t="s">
        <v>7429</v>
      </c>
      <c r="E104" t="s">
        <v>7487</v>
      </c>
      <c r="F104" t="s">
        <v>939</v>
      </c>
      <c r="G104" t="s">
        <v>514</v>
      </c>
      <c r="H104" t="s">
        <v>514</v>
      </c>
      <c r="I104" t="s">
        <v>515</v>
      </c>
      <c r="J104" t="s">
        <v>515</v>
      </c>
    </row>
    <row r="105" spans="1:10">
      <c r="A105" t="s">
        <v>516</v>
      </c>
      <c r="B105" t="s">
        <v>516</v>
      </c>
      <c r="C105" t="s">
        <v>135</v>
      </c>
      <c r="D105" t="s">
        <v>7429</v>
      </c>
      <c r="E105" t="s">
        <v>7488</v>
      </c>
      <c r="F105" t="s">
        <v>939</v>
      </c>
      <c r="G105" t="s">
        <v>517</v>
      </c>
      <c r="H105" t="s">
        <v>518</v>
      </c>
      <c r="I105" t="s">
        <v>519</v>
      </c>
      <c r="J105" t="s">
        <v>520</v>
      </c>
    </row>
    <row r="106" spans="1:10">
      <c r="A106" t="s">
        <v>521</v>
      </c>
      <c r="B106" t="s">
        <v>521</v>
      </c>
      <c r="C106" t="s">
        <v>135</v>
      </c>
      <c r="D106" t="s">
        <v>7429</v>
      </c>
      <c r="E106" t="s">
        <v>7489</v>
      </c>
      <c r="F106" t="s">
        <v>939</v>
      </c>
      <c r="G106" t="s">
        <v>522</v>
      </c>
      <c r="H106" t="s">
        <v>522</v>
      </c>
      <c r="I106" t="s">
        <v>523</v>
      </c>
      <c r="J106" t="s">
        <v>523</v>
      </c>
    </row>
    <row r="107" spans="1:10">
      <c r="A107" t="s">
        <v>526</v>
      </c>
      <c r="B107" t="s">
        <v>526</v>
      </c>
      <c r="C107" t="s">
        <v>138</v>
      </c>
      <c r="D107" t="s">
        <v>7429</v>
      </c>
      <c r="E107" t="s">
        <v>7490</v>
      </c>
      <c r="F107" t="s">
        <v>939</v>
      </c>
      <c r="G107" t="s">
        <v>527</v>
      </c>
      <c r="H107" t="s">
        <v>527</v>
      </c>
      <c r="I107" t="s">
        <v>528</v>
      </c>
      <c r="J107" t="s">
        <v>528</v>
      </c>
    </row>
    <row r="108" spans="1:10">
      <c r="A108" t="s">
        <v>529</v>
      </c>
      <c r="B108" t="s">
        <v>529</v>
      </c>
      <c r="C108" t="s">
        <v>138</v>
      </c>
      <c r="D108" t="s">
        <v>7429</v>
      </c>
      <c r="E108" t="s">
        <v>7491</v>
      </c>
      <c r="F108" t="s">
        <v>939</v>
      </c>
      <c r="G108" t="s">
        <v>530</v>
      </c>
      <c r="H108" t="s">
        <v>530</v>
      </c>
      <c r="I108" t="s">
        <v>531</v>
      </c>
      <c r="J108" t="s">
        <v>531</v>
      </c>
    </row>
    <row r="109" spans="1:10">
      <c r="A109" t="s">
        <v>532</v>
      </c>
      <c r="B109" t="s">
        <v>532</v>
      </c>
      <c r="C109" t="s">
        <v>138</v>
      </c>
      <c r="D109" t="s">
        <v>7429</v>
      </c>
      <c r="E109" t="s">
        <v>7492</v>
      </c>
      <c r="F109" t="s">
        <v>939</v>
      </c>
      <c r="G109" t="s">
        <v>533</v>
      </c>
      <c r="H109" t="s">
        <v>533</v>
      </c>
      <c r="I109" t="s">
        <v>533</v>
      </c>
      <c r="J109" t="s">
        <v>533</v>
      </c>
    </row>
    <row r="110" spans="1:10">
      <c r="A110" t="s">
        <v>534</v>
      </c>
      <c r="B110" t="s">
        <v>534</v>
      </c>
      <c r="C110" t="s">
        <v>132</v>
      </c>
      <c r="D110" t="s">
        <v>7429</v>
      </c>
      <c r="E110" t="s">
        <v>7493</v>
      </c>
      <c r="F110" t="s">
        <v>939</v>
      </c>
      <c r="G110" t="s">
        <v>535</v>
      </c>
      <c r="H110" t="s">
        <v>535</v>
      </c>
      <c r="I110" t="s">
        <v>535</v>
      </c>
      <c r="J110" t="s">
        <v>535</v>
      </c>
    </row>
    <row r="111" spans="1:10">
      <c r="A111" t="s">
        <v>536</v>
      </c>
      <c r="B111" t="s">
        <v>536</v>
      </c>
      <c r="C111" t="s">
        <v>138</v>
      </c>
      <c r="D111" t="s">
        <v>7429</v>
      </c>
      <c r="E111" t="s">
        <v>7494</v>
      </c>
      <c r="F111" t="s">
        <v>939</v>
      </c>
      <c r="G111" t="s">
        <v>537</v>
      </c>
      <c r="H111" t="s">
        <v>537</v>
      </c>
      <c r="I111" t="s">
        <v>538</v>
      </c>
      <c r="J111" t="s">
        <v>538</v>
      </c>
    </row>
    <row r="112" spans="1:10">
      <c r="A112" t="s">
        <v>539</v>
      </c>
      <c r="B112" t="s">
        <v>539</v>
      </c>
      <c r="C112" t="s">
        <v>143</v>
      </c>
      <c r="D112" t="s">
        <v>7429</v>
      </c>
      <c r="E112" t="s">
        <v>7495</v>
      </c>
      <c r="F112" t="s">
        <v>939</v>
      </c>
      <c r="G112" t="s">
        <v>540</v>
      </c>
      <c r="H112" t="s">
        <v>540</v>
      </c>
      <c r="I112" t="s">
        <v>540</v>
      </c>
      <c r="J112" t="s">
        <v>540</v>
      </c>
    </row>
    <row r="113" spans="1:10">
      <c r="A113" t="s">
        <v>541</v>
      </c>
      <c r="B113" t="s">
        <v>541</v>
      </c>
      <c r="C113" t="s">
        <v>138</v>
      </c>
      <c r="D113" t="s">
        <v>7429</v>
      </c>
      <c r="E113" t="s">
        <v>7496</v>
      </c>
      <c r="F113" t="s">
        <v>939</v>
      </c>
      <c r="G113" t="s">
        <v>312</v>
      </c>
      <c r="H113" t="s">
        <v>542</v>
      </c>
      <c r="I113" t="s">
        <v>313</v>
      </c>
      <c r="J113" t="s">
        <v>543</v>
      </c>
    </row>
    <row r="114" spans="1:10">
      <c r="A114" t="s">
        <v>544</v>
      </c>
      <c r="B114" t="s">
        <v>544</v>
      </c>
      <c r="C114" t="s">
        <v>141</v>
      </c>
      <c r="D114" t="s">
        <v>7429</v>
      </c>
      <c r="E114" t="s">
        <v>7497</v>
      </c>
      <c r="F114" t="s">
        <v>939</v>
      </c>
      <c r="G114" t="s">
        <v>545</v>
      </c>
      <c r="H114" t="s">
        <v>545</v>
      </c>
      <c r="I114" t="s">
        <v>545</v>
      </c>
      <c r="J114" t="s">
        <v>545</v>
      </c>
    </row>
    <row r="115" spans="1:10">
      <c r="A115" t="s">
        <v>546</v>
      </c>
      <c r="B115" t="s">
        <v>546</v>
      </c>
      <c r="C115" t="s">
        <v>138</v>
      </c>
      <c r="D115" t="s">
        <v>7429</v>
      </c>
      <c r="E115" t="s">
        <v>1131</v>
      </c>
      <c r="F115" t="s">
        <v>939</v>
      </c>
      <c r="G115" t="s">
        <v>547</v>
      </c>
      <c r="H115" t="s">
        <v>547</v>
      </c>
      <c r="I115" t="s">
        <v>548</v>
      </c>
      <c r="J115" t="s">
        <v>548</v>
      </c>
    </row>
    <row r="116" spans="1:10">
      <c r="A116" t="s">
        <v>549</v>
      </c>
      <c r="B116" t="s">
        <v>549</v>
      </c>
      <c r="C116" t="s">
        <v>138</v>
      </c>
      <c r="D116" t="s">
        <v>7429</v>
      </c>
      <c r="E116" t="s">
        <v>7498</v>
      </c>
      <c r="F116" t="s">
        <v>939</v>
      </c>
      <c r="G116" t="s">
        <v>550</v>
      </c>
      <c r="H116" t="s">
        <v>550</v>
      </c>
      <c r="I116" t="s">
        <v>551</v>
      </c>
      <c r="J116" t="s">
        <v>551</v>
      </c>
    </row>
    <row r="117" spans="1:10">
      <c r="A117" t="s">
        <v>552</v>
      </c>
      <c r="B117" t="s">
        <v>552</v>
      </c>
      <c r="C117" t="s">
        <v>138</v>
      </c>
      <c r="D117" t="s">
        <v>7429</v>
      </c>
      <c r="E117" t="s">
        <v>7499</v>
      </c>
      <c r="F117" t="s">
        <v>939</v>
      </c>
      <c r="G117" t="s">
        <v>553</v>
      </c>
      <c r="H117" t="s">
        <v>554</v>
      </c>
      <c r="I117" t="s">
        <v>555</v>
      </c>
      <c r="J117" t="s">
        <v>556</v>
      </c>
    </row>
    <row r="118" spans="1:10">
      <c r="A118" t="s">
        <v>557</v>
      </c>
      <c r="B118" t="s">
        <v>557</v>
      </c>
      <c r="C118" t="s">
        <v>141</v>
      </c>
      <c r="D118" t="s">
        <v>7429</v>
      </c>
      <c r="E118" t="s">
        <v>7500</v>
      </c>
      <c r="F118" t="s">
        <v>939</v>
      </c>
      <c r="G118" t="s">
        <v>558</v>
      </c>
      <c r="H118" t="s">
        <v>558</v>
      </c>
      <c r="I118" t="s">
        <v>559</v>
      </c>
      <c r="J118" t="s">
        <v>559</v>
      </c>
    </row>
    <row r="119" spans="1:10">
      <c r="A119" t="s">
        <v>560</v>
      </c>
      <c r="B119" t="s">
        <v>560</v>
      </c>
      <c r="C119" t="s">
        <v>132</v>
      </c>
      <c r="D119" t="s">
        <v>7429</v>
      </c>
      <c r="E119" t="s">
        <v>7501</v>
      </c>
      <c r="F119" t="s">
        <v>939</v>
      </c>
      <c r="G119" t="s">
        <v>561</v>
      </c>
      <c r="H119" t="s">
        <v>561</v>
      </c>
      <c r="I119" t="s">
        <v>562</v>
      </c>
      <c r="J119" t="s">
        <v>562</v>
      </c>
    </row>
    <row r="120" spans="1:10">
      <c r="A120" t="s">
        <v>563</v>
      </c>
      <c r="B120" t="s">
        <v>563</v>
      </c>
      <c r="C120" t="s">
        <v>138</v>
      </c>
      <c r="D120" t="s">
        <v>7429</v>
      </c>
      <c r="E120" t="s">
        <v>7502</v>
      </c>
      <c r="F120" t="s">
        <v>939</v>
      </c>
      <c r="G120" t="s">
        <v>564</v>
      </c>
      <c r="H120" t="s">
        <v>564</v>
      </c>
      <c r="I120" t="s">
        <v>565</v>
      </c>
      <c r="J120" t="s">
        <v>565</v>
      </c>
    </row>
    <row r="121" spans="1:10">
      <c r="A121" t="s">
        <v>566</v>
      </c>
      <c r="B121" t="s">
        <v>566</v>
      </c>
      <c r="C121" t="s">
        <v>132</v>
      </c>
      <c r="D121" t="s">
        <v>7429</v>
      </c>
      <c r="E121" t="s">
        <v>7503</v>
      </c>
      <c r="F121" t="s">
        <v>939</v>
      </c>
      <c r="G121" t="s">
        <v>567</v>
      </c>
      <c r="H121" t="s">
        <v>567</v>
      </c>
      <c r="I121" t="s">
        <v>568</v>
      </c>
      <c r="J121" t="s">
        <v>568</v>
      </c>
    </row>
    <row r="122" spans="1:10">
      <c r="A122" t="s">
        <v>569</v>
      </c>
      <c r="B122" t="s">
        <v>569</v>
      </c>
      <c r="C122" t="s">
        <v>135</v>
      </c>
      <c r="D122" t="s">
        <v>7429</v>
      </c>
      <c r="E122" t="s">
        <v>7504</v>
      </c>
      <c r="F122" t="s">
        <v>939</v>
      </c>
      <c r="G122" t="s">
        <v>570</v>
      </c>
      <c r="H122" t="s">
        <v>570</v>
      </c>
      <c r="I122" t="s">
        <v>571</v>
      </c>
      <c r="J122" t="s">
        <v>571</v>
      </c>
    </row>
    <row r="123" spans="1:10">
      <c r="A123" t="s">
        <v>572</v>
      </c>
      <c r="B123" t="s">
        <v>572</v>
      </c>
      <c r="C123" t="s">
        <v>132</v>
      </c>
      <c r="D123" t="s">
        <v>7429</v>
      </c>
      <c r="E123" t="s">
        <v>7505</v>
      </c>
      <c r="F123" t="s">
        <v>939</v>
      </c>
      <c r="G123" t="s">
        <v>573</v>
      </c>
      <c r="H123" t="s">
        <v>573</v>
      </c>
      <c r="I123" t="s">
        <v>573</v>
      </c>
      <c r="J123" t="s">
        <v>573</v>
      </c>
    </row>
    <row r="124" spans="1:10">
      <c r="A124" t="s">
        <v>574</v>
      </c>
      <c r="B124" t="s">
        <v>574</v>
      </c>
      <c r="C124" t="s">
        <v>141</v>
      </c>
      <c r="D124" t="s">
        <v>7429</v>
      </c>
      <c r="E124" t="s">
        <v>7506</v>
      </c>
      <c r="F124" t="s">
        <v>939</v>
      </c>
      <c r="G124" t="s">
        <v>575</v>
      </c>
      <c r="H124" t="s">
        <v>575</v>
      </c>
      <c r="I124" t="s">
        <v>575</v>
      </c>
      <c r="J124" t="s">
        <v>575</v>
      </c>
    </row>
    <row r="125" spans="1:10">
      <c r="A125" t="s">
        <v>576</v>
      </c>
      <c r="B125" t="s">
        <v>576</v>
      </c>
      <c r="C125" t="s">
        <v>141</v>
      </c>
      <c r="D125" t="s">
        <v>7429</v>
      </c>
      <c r="E125" t="s">
        <v>7507</v>
      </c>
      <c r="F125" t="s">
        <v>939</v>
      </c>
      <c r="G125" t="s">
        <v>577</v>
      </c>
      <c r="H125" t="s">
        <v>577</v>
      </c>
      <c r="I125" t="s">
        <v>578</v>
      </c>
      <c r="J125" t="s">
        <v>578</v>
      </c>
    </row>
    <row r="126" spans="1:10">
      <c r="A126" t="s">
        <v>579</v>
      </c>
      <c r="B126" t="s">
        <v>579</v>
      </c>
      <c r="C126" t="s">
        <v>141</v>
      </c>
      <c r="D126" t="s">
        <v>7429</v>
      </c>
      <c r="E126" t="s">
        <v>7508</v>
      </c>
      <c r="F126" t="s">
        <v>939</v>
      </c>
      <c r="G126" t="s">
        <v>580</v>
      </c>
      <c r="H126" t="s">
        <v>580</v>
      </c>
      <c r="I126" t="s">
        <v>580</v>
      </c>
      <c r="J126" t="s">
        <v>580</v>
      </c>
    </row>
    <row r="127" spans="1:10">
      <c r="A127" t="s">
        <v>584</v>
      </c>
      <c r="B127" t="s">
        <v>584</v>
      </c>
      <c r="C127" t="s">
        <v>132</v>
      </c>
      <c r="D127" t="s">
        <v>7429</v>
      </c>
      <c r="E127" t="s">
        <v>7509</v>
      </c>
      <c r="F127" t="s">
        <v>939</v>
      </c>
      <c r="G127" t="s">
        <v>585</v>
      </c>
      <c r="H127" t="s">
        <v>585</v>
      </c>
      <c r="I127" t="s">
        <v>585</v>
      </c>
      <c r="J127" t="s">
        <v>585</v>
      </c>
    </row>
    <row r="128" spans="1:10">
      <c r="A128" t="s">
        <v>590</v>
      </c>
      <c r="B128" t="s">
        <v>590</v>
      </c>
      <c r="C128" t="s">
        <v>132</v>
      </c>
      <c r="D128" t="s">
        <v>7429</v>
      </c>
      <c r="E128" t="s">
        <v>7510</v>
      </c>
      <c r="F128" t="s">
        <v>939</v>
      </c>
      <c r="G128" t="s">
        <v>591</v>
      </c>
      <c r="H128" t="s">
        <v>591</v>
      </c>
      <c r="I128" t="s">
        <v>592</v>
      </c>
      <c r="J128" t="s">
        <v>592</v>
      </c>
    </row>
    <row r="129" spans="1:10">
      <c r="A129" t="s">
        <v>593</v>
      </c>
      <c r="B129" t="s">
        <v>593</v>
      </c>
      <c r="C129" t="s">
        <v>138</v>
      </c>
      <c r="D129" t="s">
        <v>7429</v>
      </c>
      <c r="E129" t="s">
        <v>7511</v>
      </c>
      <c r="F129" t="s">
        <v>939</v>
      </c>
      <c r="G129" t="s">
        <v>594</v>
      </c>
      <c r="H129" t="s">
        <v>594</v>
      </c>
      <c r="I129" t="s">
        <v>595</v>
      </c>
      <c r="J129" t="s">
        <v>595</v>
      </c>
    </row>
    <row r="130" spans="1:10">
      <c r="A130" t="s">
        <v>596</v>
      </c>
      <c r="B130" t="s">
        <v>596</v>
      </c>
      <c r="C130" t="s">
        <v>132</v>
      </c>
      <c r="D130" t="s">
        <v>7429</v>
      </c>
      <c r="E130" t="s">
        <v>7512</v>
      </c>
      <c r="F130" t="s">
        <v>939</v>
      </c>
      <c r="G130" t="s">
        <v>597</v>
      </c>
      <c r="H130" t="s">
        <v>597</v>
      </c>
      <c r="I130" t="s">
        <v>597</v>
      </c>
      <c r="J130" t="s">
        <v>597</v>
      </c>
    </row>
    <row r="131" spans="1:10">
      <c r="A131" t="s">
        <v>598</v>
      </c>
      <c r="B131" t="s">
        <v>598</v>
      </c>
      <c r="C131" t="s">
        <v>141</v>
      </c>
      <c r="D131" t="s">
        <v>7429</v>
      </c>
      <c r="E131" t="s">
        <v>7513</v>
      </c>
      <c r="F131" t="s">
        <v>939</v>
      </c>
      <c r="G131" t="s">
        <v>599</v>
      </c>
      <c r="H131" t="s">
        <v>599</v>
      </c>
      <c r="I131" t="s">
        <v>600</v>
      </c>
      <c r="J131" t="s">
        <v>601</v>
      </c>
    </row>
    <row r="132" spans="1:10">
      <c r="A132" t="s">
        <v>602</v>
      </c>
      <c r="B132" t="s">
        <v>602</v>
      </c>
      <c r="C132" t="s">
        <v>138</v>
      </c>
      <c r="D132" t="s">
        <v>7429</v>
      </c>
      <c r="E132" t="s">
        <v>7514</v>
      </c>
      <c r="F132" t="s">
        <v>939</v>
      </c>
      <c r="G132" t="s">
        <v>603</v>
      </c>
      <c r="H132" t="s">
        <v>603</v>
      </c>
      <c r="I132" t="s">
        <v>603</v>
      </c>
      <c r="J132" t="s">
        <v>603</v>
      </c>
    </row>
    <row r="133" spans="1:10">
      <c r="A133" t="s">
        <v>604</v>
      </c>
      <c r="B133" t="s">
        <v>604</v>
      </c>
      <c r="C133" t="s">
        <v>135</v>
      </c>
      <c r="D133" t="s">
        <v>7429</v>
      </c>
      <c r="E133" t="s">
        <v>7515</v>
      </c>
      <c r="F133" t="s">
        <v>939</v>
      </c>
      <c r="G133" t="s">
        <v>605</v>
      </c>
      <c r="H133" t="s">
        <v>605</v>
      </c>
      <c r="I133" t="s">
        <v>606</v>
      </c>
      <c r="J133" t="s">
        <v>606</v>
      </c>
    </row>
    <row r="134" spans="1:10">
      <c r="A134" t="s">
        <v>607</v>
      </c>
      <c r="B134" t="s">
        <v>607</v>
      </c>
      <c r="C134" t="s">
        <v>138</v>
      </c>
      <c r="D134" t="s">
        <v>7429</v>
      </c>
      <c r="E134" t="s">
        <v>7516</v>
      </c>
      <c r="F134" t="s">
        <v>939</v>
      </c>
      <c r="G134" t="s">
        <v>608</v>
      </c>
      <c r="H134" t="s">
        <v>608</v>
      </c>
      <c r="I134" t="s">
        <v>609</v>
      </c>
      <c r="J134" t="s">
        <v>609</v>
      </c>
    </row>
    <row r="135" spans="1:10">
      <c r="A135" t="s">
        <v>610</v>
      </c>
      <c r="B135" t="s">
        <v>610</v>
      </c>
      <c r="C135" t="s">
        <v>143</v>
      </c>
      <c r="D135" t="s">
        <v>7429</v>
      </c>
      <c r="E135" t="s">
        <v>7517</v>
      </c>
      <c r="F135" t="s">
        <v>939</v>
      </c>
      <c r="G135" t="s">
        <v>611</v>
      </c>
      <c r="H135" t="s">
        <v>611</v>
      </c>
      <c r="I135" t="s">
        <v>612</v>
      </c>
      <c r="J135" t="s">
        <v>612</v>
      </c>
    </row>
    <row r="136" spans="1:10">
      <c r="A136" t="s">
        <v>613</v>
      </c>
      <c r="B136" t="s">
        <v>613</v>
      </c>
      <c r="C136" t="s">
        <v>141</v>
      </c>
      <c r="D136" t="s">
        <v>7429</v>
      </c>
      <c r="E136" t="s">
        <v>7518</v>
      </c>
      <c r="F136" t="s">
        <v>939</v>
      </c>
      <c r="G136" t="s">
        <v>614</v>
      </c>
      <c r="H136" t="s">
        <v>614</v>
      </c>
      <c r="I136" t="s">
        <v>615</v>
      </c>
      <c r="J136" t="s">
        <v>615</v>
      </c>
    </row>
    <row r="137" spans="1:10">
      <c r="A137" t="s">
        <v>616</v>
      </c>
      <c r="B137" t="s">
        <v>616</v>
      </c>
      <c r="C137" t="s">
        <v>132</v>
      </c>
      <c r="D137" t="s">
        <v>7429</v>
      </c>
      <c r="E137" t="s">
        <v>7519</v>
      </c>
      <c r="F137" t="s">
        <v>939</v>
      </c>
      <c r="G137" t="s">
        <v>617</v>
      </c>
      <c r="H137" t="s">
        <v>617</v>
      </c>
      <c r="I137" t="s">
        <v>617</v>
      </c>
      <c r="J137" t="s">
        <v>617</v>
      </c>
    </row>
    <row r="138" spans="1:10">
      <c r="A138" t="s">
        <v>618</v>
      </c>
      <c r="B138" t="s">
        <v>618</v>
      </c>
      <c r="C138" t="s">
        <v>141</v>
      </c>
      <c r="D138" t="s">
        <v>7429</v>
      </c>
      <c r="E138" t="s">
        <v>7520</v>
      </c>
      <c r="F138" t="s">
        <v>939</v>
      </c>
      <c r="G138" t="s">
        <v>619</v>
      </c>
      <c r="H138" t="s">
        <v>619</v>
      </c>
      <c r="I138" t="s">
        <v>620</v>
      </c>
      <c r="J138" t="s">
        <v>620</v>
      </c>
    </row>
    <row r="139" spans="1:10">
      <c r="A139" t="s">
        <v>621</v>
      </c>
      <c r="B139" t="s">
        <v>621</v>
      </c>
      <c r="C139" t="s">
        <v>141</v>
      </c>
      <c r="D139" t="s">
        <v>7429</v>
      </c>
      <c r="E139" t="s">
        <v>7521</v>
      </c>
      <c r="F139" t="s">
        <v>939</v>
      </c>
      <c r="G139" t="s">
        <v>622</v>
      </c>
      <c r="H139" t="s">
        <v>622</v>
      </c>
      <c r="I139" t="s">
        <v>623</v>
      </c>
      <c r="J139" t="s">
        <v>623</v>
      </c>
    </row>
    <row r="140" spans="1:10">
      <c r="A140" t="s">
        <v>627</v>
      </c>
      <c r="B140" t="s">
        <v>627</v>
      </c>
      <c r="C140" t="s">
        <v>141</v>
      </c>
      <c r="D140" t="s">
        <v>7429</v>
      </c>
      <c r="E140" t="s">
        <v>7522</v>
      </c>
      <c r="F140" t="s">
        <v>939</v>
      </c>
      <c r="G140" t="s">
        <v>628</v>
      </c>
      <c r="H140" t="s">
        <v>628</v>
      </c>
      <c r="I140" t="s">
        <v>628</v>
      </c>
      <c r="J140" t="s">
        <v>628</v>
      </c>
    </row>
    <row r="141" spans="1:10">
      <c r="A141" t="s">
        <v>629</v>
      </c>
      <c r="B141" t="s">
        <v>629</v>
      </c>
      <c r="C141" t="s">
        <v>132</v>
      </c>
      <c r="D141" t="s">
        <v>7429</v>
      </c>
      <c r="E141" t="s">
        <v>7523</v>
      </c>
      <c r="F141" t="s">
        <v>939</v>
      </c>
      <c r="G141" t="s">
        <v>630</v>
      </c>
      <c r="H141" t="s">
        <v>630</v>
      </c>
      <c r="I141" t="s">
        <v>630</v>
      </c>
      <c r="J141" t="s">
        <v>630</v>
      </c>
    </row>
    <row r="142" spans="1:10">
      <c r="A142" t="s">
        <v>631</v>
      </c>
      <c r="B142" t="s">
        <v>631</v>
      </c>
      <c r="C142" t="s">
        <v>132</v>
      </c>
      <c r="D142" t="s">
        <v>7429</v>
      </c>
      <c r="E142" t="s">
        <v>7524</v>
      </c>
      <c r="F142" t="s">
        <v>939</v>
      </c>
      <c r="G142" t="s">
        <v>632</v>
      </c>
      <c r="H142" t="s">
        <v>632</v>
      </c>
      <c r="I142" t="s">
        <v>633</v>
      </c>
      <c r="J142" t="s">
        <v>633</v>
      </c>
    </row>
    <row r="143" spans="1:10">
      <c r="A143" t="s">
        <v>636</v>
      </c>
      <c r="B143" t="s">
        <v>636</v>
      </c>
      <c r="C143" t="s">
        <v>132</v>
      </c>
      <c r="D143" t="s">
        <v>7429</v>
      </c>
      <c r="E143" t="s">
        <v>7525</v>
      </c>
      <c r="F143" t="s">
        <v>939</v>
      </c>
      <c r="G143" t="s">
        <v>637</v>
      </c>
      <c r="H143" t="s">
        <v>637</v>
      </c>
      <c r="I143" t="s">
        <v>638</v>
      </c>
      <c r="J143" t="s">
        <v>638</v>
      </c>
    </row>
    <row r="144" spans="1:10">
      <c r="A144" t="s">
        <v>641</v>
      </c>
      <c r="B144" t="s">
        <v>641</v>
      </c>
      <c r="C144" t="s">
        <v>138</v>
      </c>
      <c r="D144" t="s">
        <v>7429</v>
      </c>
      <c r="E144" t="s">
        <v>7526</v>
      </c>
      <c r="F144" t="s">
        <v>939</v>
      </c>
      <c r="G144" t="s">
        <v>642</v>
      </c>
      <c r="H144" t="s">
        <v>642</v>
      </c>
      <c r="I144" t="s">
        <v>642</v>
      </c>
      <c r="J144" t="s">
        <v>642</v>
      </c>
    </row>
    <row r="145" spans="1:10">
      <c r="A145" t="s">
        <v>645</v>
      </c>
      <c r="B145" t="s">
        <v>645</v>
      </c>
      <c r="C145" t="s">
        <v>132</v>
      </c>
      <c r="D145" t="s">
        <v>7429</v>
      </c>
      <c r="E145" t="s">
        <v>7527</v>
      </c>
      <c r="F145" t="s">
        <v>939</v>
      </c>
      <c r="G145" t="s">
        <v>646</v>
      </c>
      <c r="H145" t="s">
        <v>646</v>
      </c>
      <c r="I145" t="s">
        <v>647</v>
      </c>
      <c r="J145" t="s">
        <v>647</v>
      </c>
    </row>
    <row r="146" spans="1:10">
      <c r="A146" t="s">
        <v>648</v>
      </c>
      <c r="B146" t="s">
        <v>648</v>
      </c>
      <c r="C146" t="s">
        <v>135</v>
      </c>
      <c r="D146" t="s">
        <v>7429</v>
      </c>
      <c r="E146" t="s">
        <v>7528</v>
      </c>
      <c r="F146" t="s">
        <v>939</v>
      </c>
      <c r="G146" t="s">
        <v>649</v>
      </c>
      <c r="H146" t="s">
        <v>649</v>
      </c>
      <c r="I146" t="s">
        <v>649</v>
      </c>
      <c r="J146" t="s">
        <v>649</v>
      </c>
    </row>
    <row r="147" spans="1:10">
      <c r="A147" t="s">
        <v>653</v>
      </c>
      <c r="B147" t="s">
        <v>653</v>
      </c>
      <c r="C147" t="s">
        <v>141</v>
      </c>
      <c r="D147" t="s">
        <v>7429</v>
      </c>
      <c r="E147" t="s">
        <v>7529</v>
      </c>
      <c r="F147" t="s">
        <v>939</v>
      </c>
      <c r="G147" t="s">
        <v>654</v>
      </c>
      <c r="H147" t="s">
        <v>654</v>
      </c>
      <c r="I147" t="s">
        <v>655</v>
      </c>
      <c r="J147" t="s">
        <v>655</v>
      </c>
    </row>
    <row r="148" spans="1:10">
      <c r="A148" t="s">
        <v>656</v>
      </c>
      <c r="B148" t="s">
        <v>656</v>
      </c>
      <c r="C148" t="s">
        <v>138</v>
      </c>
      <c r="D148" t="s">
        <v>7429</v>
      </c>
      <c r="E148" t="s">
        <v>7530</v>
      </c>
      <c r="F148" t="s">
        <v>939</v>
      </c>
      <c r="G148" t="s">
        <v>657</v>
      </c>
      <c r="H148" t="s">
        <v>657</v>
      </c>
      <c r="I148" t="s">
        <v>658</v>
      </c>
      <c r="J148" t="s">
        <v>658</v>
      </c>
    </row>
    <row r="149" spans="1:10">
      <c r="A149" t="s">
        <v>662</v>
      </c>
      <c r="B149" t="s">
        <v>662</v>
      </c>
      <c r="C149" t="s">
        <v>132</v>
      </c>
      <c r="D149" t="s">
        <v>7429</v>
      </c>
      <c r="E149" t="s">
        <v>7531</v>
      </c>
      <c r="F149" t="s">
        <v>939</v>
      </c>
      <c r="G149" t="s">
        <v>663</v>
      </c>
      <c r="H149" t="s">
        <v>663</v>
      </c>
      <c r="I149" t="s">
        <v>664</v>
      </c>
      <c r="J149" t="s">
        <v>664</v>
      </c>
    </row>
    <row r="150" spans="1:10">
      <c r="A150" t="s">
        <v>665</v>
      </c>
      <c r="B150" t="s">
        <v>665</v>
      </c>
      <c r="C150" t="s">
        <v>132</v>
      </c>
      <c r="D150" t="s">
        <v>7429</v>
      </c>
      <c r="E150" t="s">
        <v>7532</v>
      </c>
      <c r="F150" t="s">
        <v>939</v>
      </c>
      <c r="G150" t="s">
        <v>666</v>
      </c>
      <c r="H150" t="s">
        <v>666</v>
      </c>
      <c r="I150" t="s">
        <v>666</v>
      </c>
      <c r="J150" t="s">
        <v>666</v>
      </c>
    </row>
    <row r="151" spans="1:10">
      <c r="A151" t="s">
        <v>669</v>
      </c>
      <c r="B151" t="s">
        <v>669</v>
      </c>
      <c r="C151" t="s">
        <v>141</v>
      </c>
      <c r="D151" t="s">
        <v>7429</v>
      </c>
      <c r="E151" t="s">
        <v>7533</v>
      </c>
      <c r="F151" t="s">
        <v>939</v>
      </c>
      <c r="G151" t="s">
        <v>670</v>
      </c>
      <c r="H151" t="s">
        <v>670</v>
      </c>
      <c r="I151" t="s">
        <v>671</v>
      </c>
      <c r="J151" t="s">
        <v>671</v>
      </c>
    </row>
    <row r="152" spans="1:10">
      <c r="A152" t="s">
        <v>672</v>
      </c>
      <c r="B152" t="s">
        <v>672</v>
      </c>
      <c r="C152" t="s">
        <v>143</v>
      </c>
      <c r="D152" t="s">
        <v>7429</v>
      </c>
      <c r="E152" t="s">
        <v>7534</v>
      </c>
      <c r="F152" t="s">
        <v>939</v>
      </c>
      <c r="G152" t="s">
        <v>673</v>
      </c>
      <c r="H152" t="s">
        <v>673</v>
      </c>
      <c r="I152" t="s">
        <v>673</v>
      </c>
      <c r="J152" t="s">
        <v>673</v>
      </c>
    </row>
    <row r="153" spans="1:10">
      <c r="A153" t="s">
        <v>674</v>
      </c>
      <c r="B153" t="s">
        <v>674</v>
      </c>
      <c r="C153" t="s">
        <v>143</v>
      </c>
      <c r="D153" t="s">
        <v>7429</v>
      </c>
      <c r="E153" t="s">
        <v>7535</v>
      </c>
      <c r="F153" t="s">
        <v>939</v>
      </c>
      <c r="G153" t="s">
        <v>675</v>
      </c>
      <c r="H153" t="s">
        <v>675</v>
      </c>
      <c r="I153" t="s">
        <v>676</v>
      </c>
      <c r="J153" t="s">
        <v>676</v>
      </c>
    </row>
    <row r="154" spans="1:10">
      <c r="A154" t="s">
        <v>7536</v>
      </c>
      <c r="B154" t="s">
        <v>728</v>
      </c>
      <c r="C154" t="s">
        <v>141</v>
      </c>
      <c r="D154" t="s">
        <v>1145</v>
      </c>
      <c r="F154" t="s">
        <v>939</v>
      </c>
      <c r="G154" t="s">
        <v>7536</v>
      </c>
      <c r="H154" t="s">
        <v>7537</v>
      </c>
      <c r="I154" t="s">
        <v>7536</v>
      </c>
      <c r="J154" t="s">
        <v>7538</v>
      </c>
    </row>
    <row r="155" spans="1:10">
      <c r="A155" t="s">
        <v>677</v>
      </c>
      <c r="B155" t="s">
        <v>677</v>
      </c>
      <c r="C155" t="s">
        <v>138</v>
      </c>
      <c r="D155" t="s">
        <v>7429</v>
      </c>
      <c r="E155" t="s">
        <v>7539</v>
      </c>
      <c r="F155" t="s">
        <v>939</v>
      </c>
      <c r="G155" t="s">
        <v>678</v>
      </c>
      <c r="H155" t="s">
        <v>678</v>
      </c>
      <c r="I155" t="s">
        <v>678</v>
      </c>
      <c r="J155" t="s">
        <v>678</v>
      </c>
    </row>
    <row r="156" spans="1:10">
      <c r="A156" t="s">
        <v>679</v>
      </c>
      <c r="B156" t="s">
        <v>679</v>
      </c>
      <c r="C156" t="s">
        <v>138</v>
      </c>
      <c r="D156" t="s">
        <v>7429</v>
      </c>
      <c r="E156" t="s">
        <v>7540</v>
      </c>
      <c r="F156" t="s">
        <v>939</v>
      </c>
      <c r="G156" t="s">
        <v>680</v>
      </c>
      <c r="H156" t="s">
        <v>680</v>
      </c>
      <c r="I156" t="s">
        <v>680</v>
      </c>
      <c r="J156" t="s">
        <v>680</v>
      </c>
    </row>
    <row r="157" spans="1:10">
      <c r="A157" t="s">
        <v>681</v>
      </c>
      <c r="B157" t="s">
        <v>681</v>
      </c>
      <c r="C157" t="s">
        <v>135</v>
      </c>
      <c r="D157" t="s">
        <v>7429</v>
      </c>
      <c r="E157" t="s">
        <v>7541</v>
      </c>
      <c r="F157" t="s">
        <v>939</v>
      </c>
      <c r="G157" t="s">
        <v>682</v>
      </c>
      <c r="H157" t="s">
        <v>682</v>
      </c>
      <c r="I157" t="s">
        <v>682</v>
      </c>
      <c r="J157" t="s">
        <v>682</v>
      </c>
    </row>
    <row r="158" spans="1:10">
      <c r="A158" t="s">
        <v>683</v>
      </c>
      <c r="B158" t="s">
        <v>683</v>
      </c>
      <c r="C158" t="s">
        <v>135</v>
      </c>
      <c r="D158" t="s">
        <v>7429</v>
      </c>
      <c r="E158" t="s">
        <v>7542</v>
      </c>
      <c r="F158" t="s">
        <v>939</v>
      </c>
      <c r="G158" t="s">
        <v>684</v>
      </c>
      <c r="H158" t="s">
        <v>684</v>
      </c>
      <c r="I158" t="s">
        <v>684</v>
      </c>
      <c r="J158" t="s">
        <v>684</v>
      </c>
    </row>
    <row r="159" spans="1:10">
      <c r="A159" t="s">
        <v>688</v>
      </c>
      <c r="B159" t="s">
        <v>688</v>
      </c>
      <c r="C159" t="s">
        <v>135</v>
      </c>
      <c r="D159" t="s">
        <v>7429</v>
      </c>
      <c r="E159" t="s">
        <v>7543</v>
      </c>
      <c r="F159" t="s">
        <v>939</v>
      </c>
      <c r="G159" t="s">
        <v>689</v>
      </c>
      <c r="H159" t="s">
        <v>689</v>
      </c>
      <c r="I159" t="s">
        <v>690</v>
      </c>
      <c r="J159" t="s">
        <v>690</v>
      </c>
    </row>
    <row r="160" spans="1:10">
      <c r="A160" t="s">
        <v>691</v>
      </c>
      <c r="B160" t="s">
        <v>691</v>
      </c>
      <c r="C160" t="s">
        <v>138</v>
      </c>
      <c r="D160" t="s">
        <v>7429</v>
      </c>
      <c r="E160" t="s">
        <v>7544</v>
      </c>
      <c r="F160" t="s">
        <v>939</v>
      </c>
      <c r="G160" t="s">
        <v>692</v>
      </c>
      <c r="H160" t="s">
        <v>692</v>
      </c>
      <c r="I160" t="s">
        <v>692</v>
      </c>
      <c r="J160" t="s">
        <v>692</v>
      </c>
    </row>
    <row r="161" spans="1:10">
      <c r="A161" t="s">
        <v>693</v>
      </c>
      <c r="B161" t="s">
        <v>693</v>
      </c>
      <c r="C161" t="s">
        <v>138</v>
      </c>
      <c r="D161" t="s">
        <v>7429</v>
      </c>
      <c r="E161" t="s">
        <v>7545</v>
      </c>
      <c r="F161" t="s">
        <v>939</v>
      </c>
      <c r="G161" t="s">
        <v>694</v>
      </c>
      <c r="H161" t="s">
        <v>694</v>
      </c>
      <c r="I161" t="s">
        <v>694</v>
      </c>
      <c r="J161" t="s">
        <v>694</v>
      </c>
    </row>
    <row r="162" spans="1:10">
      <c r="A162" t="s">
        <v>695</v>
      </c>
      <c r="B162" t="s">
        <v>695</v>
      </c>
      <c r="C162" t="s">
        <v>143</v>
      </c>
      <c r="D162" t="s">
        <v>7429</v>
      </c>
      <c r="E162" t="s">
        <v>7546</v>
      </c>
      <c r="F162" t="s">
        <v>939</v>
      </c>
      <c r="G162" t="s">
        <v>696</v>
      </c>
      <c r="H162" t="s">
        <v>696</v>
      </c>
      <c r="I162" t="s">
        <v>697</v>
      </c>
      <c r="J162" t="s">
        <v>697</v>
      </c>
    </row>
    <row r="163" spans="1:10">
      <c r="A163" t="s">
        <v>698</v>
      </c>
      <c r="B163" t="s">
        <v>698</v>
      </c>
      <c r="C163" t="s">
        <v>143</v>
      </c>
      <c r="D163" t="s">
        <v>7429</v>
      </c>
      <c r="E163" t="s">
        <v>7547</v>
      </c>
      <c r="F163" t="s">
        <v>939</v>
      </c>
      <c r="G163" t="s">
        <v>699</v>
      </c>
      <c r="H163" t="s">
        <v>699</v>
      </c>
      <c r="I163" t="s">
        <v>700</v>
      </c>
      <c r="J163" t="s">
        <v>701</v>
      </c>
    </row>
    <row r="164" spans="1:10">
      <c r="A164" t="s">
        <v>702</v>
      </c>
      <c r="B164" t="s">
        <v>702</v>
      </c>
      <c r="C164" t="s">
        <v>141</v>
      </c>
      <c r="D164" t="s">
        <v>7429</v>
      </c>
      <c r="E164" t="s">
        <v>7548</v>
      </c>
      <c r="F164" t="s">
        <v>939</v>
      </c>
      <c r="G164" t="s">
        <v>703</v>
      </c>
      <c r="H164" t="s">
        <v>703</v>
      </c>
      <c r="I164" t="s">
        <v>704</v>
      </c>
      <c r="J164" t="s">
        <v>704</v>
      </c>
    </row>
    <row r="165" spans="1:10">
      <c r="A165" t="s">
        <v>705</v>
      </c>
      <c r="B165" t="s">
        <v>705</v>
      </c>
      <c r="C165" t="s">
        <v>141</v>
      </c>
      <c r="D165" t="s">
        <v>7429</v>
      </c>
      <c r="E165" t="s">
        <v>7549</v>
      </c>
      <c r="F165" t="s">
        <v>939</v>
      </c>
      <c r="G165" t="s">
        <v>706</v>
      </c>
      <c r="H165" t="s">
        <v>706</v>
      </c>
      <c r="I165" t="s">
        <v>706</v>
      </c>
      <c r="J165" t="s">
        <v>706</v>
      </c>
    </row>
    <row r="166" spans="1:10">
      <c r="A166" t="s">
        <v>707</v>
      </c>
      <c r="B166" t="s">
        <v>707</v>
      </c>
      <c r="C166" t="s">
        <v>138</v>
      </c>
      <c r="D166" t="s">
        <v>7429</v>
      </c>
      <c r="E166" t="s">
        <v>7550</v>
      </c>
      <c r="F166" t="s">
        <v>939</v>
      </c>
      <c r="G166" t="s">
        <v>708</v>
      </c>
      <c r="H166" t="s">
        <v>709</v>
      </c>
      <c r="I166" t="s">
        <v>710</v>
      </c>
      <c r="J166" t="s">
        <v>711</v>
      </c>
    </row>
    <row r="167" spans="1:10">
      <c r="A167" t="s">
        <v>712</v>
      </c>
      <c r="B167" t="s">
        <v>712</v>
      </c>
      <c r="C167" t="s">
        <v>135</v>
      </c>
      <c r="D167" t="s">
        <v>7429</v>
      </c>
      <c r="E167" t="s">
        <v>7551</v>
      </c>
      <c r="F167" t="s">
        <v>939</v>
      </c>
      <c r="G167" t="s">
        <v>713</v>
      </c>
      <c r="H167" t="s">
        <v>713</v>
      </c>
      <c r="I167" t="s">
        <v>714</v>
      </c>
      <c r="J167" t="s">
        <v>714</v>
      </c>
    </row>
    <row r="168" spans="1:10">
      <c r="A168" t="s">
        <v>718</v>
      </c>
      <c r="B168" t="s">
        <v>718</v>
      </c>
      <c r="C168" t="s">
        <v>138</v>
      </c>
      <c r="D168" t="s">
        <v>7429</v>
      </c>
      <c r="E168" t="s">
        <v>7552</v>
      </c>
      <c r="F168" t="s">
        <v>939</v>
      </c>
      <c r="G168" t="s">
        <v>719</v>
      </c>
      <c r="H168" t="s">
        <v>719</v>
      </c>
      <c r="I168" t="s">
        <v>719</v>
      </c>
      <c r="J168" t="s">
        <v>719</v>
      </c>
    </row>
    <row r="169" spans="1:10">
      <c r="A169" t="s">
        <v>7553</v>
      </c>
      <c r="B169" t="s">
        <v>728</v>
      </c>
      <c r="C169" t="s">
        <v>141</v>
      </c>
      <c r="D169" t="s">
        <v>1145</v>
      </c>
      <c r="E169" t="s">
        <v>7554</v>
      </c>
      <c r="F169" t="s">
        <v>939</v>
      </c>
      <c r="G169" t="s">
        <v>7553</v>
      </c>
      <c r="H169" t="s">
        <v>7553</v>
      </c>
      <c r="I169" t="s">
        <v>7553</v>
      </c>
      <c r="J169" t="s">
        <v>7553</v>
      </c>
    </row>
    <row r="170" spans="1:10">
      <c r="A170" t="s">
        <v>7555</v>
      </c>
      <c r="B170" t="s">
        <v>907</v>
      </c>
      <c r="C170" t="s">
        <v>141</v>
      </c>
      <c r="D170" t="s">
        <v>1145</v>
      </c>
      <c r="F170" t="s">
        <v>939</v>
      </c>
      <c r="G170" t="s">
        <v>7555</v>
      </c>
      <c r="H170" t="s">
        <v>7451</v>
      </c>
      <c r="I170" t="s">
        <v>7556</v>
      </c>
      <c r="J170" t="s">
        <v>7452</v>
      </c>
    </row>
    <row r="171" spans="1:10">
      <c r="A171" t="s">
        <v>722</v>
      </c>
      <c r="B171" t="s">
        <v>722</v>
      </c>
      <c r="C171" t="s">
        <v>141</v>
      </c>
      <c r="D171" t="s">
        <v>7429</v>
      </c>
      <c r="E171" t="s">
        <v>7557</v>
      </c>
      <c r="F171" t="s">
        <v>939</v>
      </c>
      <c r="G171" t="s">
        <v>723</v>
      </c>
      <c r="H171" t="s">
        <v>723</v>
      </c>
      <c r="I171" t="s">
        <v>724</v>
      </c>
      <c r="J171" t="s">
        <v>724</v>
      </c>
    </row>
    <row r="172" spans="1:10">
      <c r="A172" t="s">
        <v>725</v>
      </c>
      <c r="B172" t="s">
        <v>725</v>
      </c>
      <c r="C172" t="s">
        <v>132</v>
      </c>
      <c r="D172" t="s">
        <v>7429</v>
      </c>
      <c r="E172" t="s">
        <v>1086</v>
      </c>
      <c r="F172" t="s">
        <v>939</v>
      </c>
      <c r="G172" t="s">
        <v>726</v>
      </c>
      <c r="H172" t="s">
        <v>726</v>
      </c>
      <c r="I172" t="s">
        <v>727</v>
      </c>
      <c r="J172" t="s">
        <v>727</v>
      </c>
    </row>
    <row r="173" spans="1:10">
      <c r="A173" t="s">
        <v>728</v>
      </c>
      <c r="B173" t="s">
        <v>728</v>
      </c>
      <c r="C173" t="s">
        <v>141</v>
      </c>
      <c r="D173" t="s">
        <v>7431</v>
      </c>
      <c r="F173" t="s">
        <v>939</v>
      </c>
      <c r="G173" t="s">
        <v>729</v>
      </c>
      <c r="H173" t="s">
        <v>729</v>
      </c>
      <c r="I173" t="s">
        <v>730</v>
      </c>
      <c r="J173" t="s">
        <v>731</v>
      </c>
    </row>
    <row r="174" spans="1:10">
      <c r="A174" t="s">
        <v>732</v>
      </c>
      <c r="B174" t="s">
        <v>732</v>
      </c>
      <c r="C174" t="s">
        <v>132</v>
      </c>
      <c r="D174" t="s">
        <v>7429</v>
      </c>
      <c r="E174" t="s">
        <v>7558</v>
      </c>
      <c r="F174" t="s">
        <v>939</v>
      </c>
      <c r="G174" t="s">
        <v>733</v>
      </c>
      <c r="H174" t="s">
        <v>733</v>
      </c>
      <c r="I174" t="s">
        <v>733</v>
      </c>
      <c r="J174" t="s">
        <v>733</v>
      </c>
    </row>
    <row r="175" spans="1:10">
      <c r="A175" t="s">
        <v>734</v>
      </c>
      <c r="B175" t="s">
        <v>734</v>
      </c>
      <c r="C175" t="s">
        <v>143</v>
      </c>
      <c r="D175" t="s">
        <v>7429</v>
      </c>
      <c r="E175" t="s">
        <v>7559</v>
      </c>
      <c r="F175" t="s">
        <v>939</v>
      </c>
      <c r="G175" t="s">
        <v>735</v>
      </c>
      <c r="H175" t="s">
        <v>735</v>
      </c>
      <c r="I175" t="s">
        <v>735</v>
      </c>
      <c r="J175" t="s">
        <v>735</v>
      </c>
    </row>
    <row r="176" spans="1:10">
      <c r="A176" t="s">
        <v>736</v>
      </c>
      <c r="B176" t="s">
        <v>736</v>
      </c>
      <c r="C176" t="s">
        <v>141</v>
      </c>
      <c r="D176" t="s">
        <v>1145</v>
      </c>
      <c r="F176" t="s">
        <v>939</v>
      </c>
      <c r="G176" t="s">
        <v>7560</v>
      </c>
      <c r="H176" t="s">
        <v>737</v>
      </c>
      <c r="I176" t="s">
        <v>738</v>
      </c>
      <c r="J176" t="s">
        <v>738</v>
      </c>
    </row>
    <row r="177" spans="1:10">
      <c r="A177" t="s">
        <v>739</v>
      </c>
      <c r="B177" t="s">
        <v>739</v>
      </c>
      <c r="C177" t="s">
        <v>132</v>
      </c>
      <c r="D177" t="s">
        <v>7429</v>
      </c>
      <c r="E177" t="s">
        <v>7561</v>
      </c>
      <c r="F177" t="s">
        <v>939</v>
      </c>
      <c r="G177" t="s">
        <v>740</v>
      </c>
      <c r="H177" t="s">
        <v>740</v>
      </c>
      <c r="I177" t="s">
        <v>741</v>
      </c>
      <c r="J177" t="s">
        <v>741</v>
      </c>
    </row>
    <row r="178" spans="1:10">
      <c r="A178" t="s">
        <v>742</v>
      </c>
      <c r="B178" t="s">
        <v>742</v>
      </c>
      <c r="C178" t="s">
        <v>132</v>
      </c>
      <c r="D178" t="s">
        <v>7429</v>
      </c>
      <c r="E178" t="s">
        <v>7562</v>
      </c>
      <c r="F178" t="s">
        <v>939</v>
      </c>
      <c r="G178" t="s">
        <v>743</v>
      </c>
      <c r="H178" t="s">
        <v>743</v>
      </c>
      <c r="I178" t="s">
        <v>743</v>
      </c>
      <c r="J178" t="s">
        <v>743</v>
      </c>
    </row>
    <row r="179" spans="1:10">
      <c r="A179" t="s">
        <v>744</v>
      </c>
      <c r="B179" t="s">
        <v>744</v>
      </c>
      <c r="C179" t="s">
        <v>138</v>
      </c>
      <c r="D179" t="s">
        <v>7429</v>
      </c>
      <c r="E179" t="s">
        <v>7563</v>
      </c>
      <c r="F179" t="s">
        <v>939</v>
      </c>
      <c r="G179" t="s">
        <v>745</v>
      </c>
      <c r="H179" t="s">
        <v>745</v>
      </c>
      <c r="I179" t="s">
        <v>746</v>
      </c>
      <c r="J179" t="s">
        <v>746</v>
      </c>
    </row>
    <row r="180" spans="1:10">
      <c r="A180" t="s">
        <v>760</v>
      </c>
      <c r="B180" t="s">
        <v>760</v>
      </c>
      <c r="C180" t="s">
        <v>135</v>
      </c>
      <c r="D180" t="s">
        <v>7429</v>
      </c>
      <c r="E180" t="s">
        <v>7564</v>
      </c>
      <c r="F180" t="s">
        <v>939</v>
      </c>
      <c r="G180" t="s">
        <v>761</v>
      </c>
      <c r="H180" t="s">
        <v>762</v>
      </c>
      <c r="I180" t="s">
        <v>763</v>
      </c>
      <c r="J180" t="s">
        <v>763</v>
      </c>
    </row>
    <row r="181" spans="1:10">
      <c r="A181" t="s">
        <v>764</v>
      </c>
      <c r="B181" t="s">
        <v>764</v>
      </c>
      <c r="C181" t="s">
        <v>132</v>
      </c>
      <c r="D181" t="s">
        <v>7429</v>
      </c>
      <c r="E181" t="s">
        <v>7565</v>
      </c>
      <c r="F181" t="s">
        <v>939</v>
      </c>
      <c r="G181" t="s">
        <v>765</v>
      </c>
      <c r="H181" t="s">
        <v>765</v>
      </c>
      <c r="I181" t="s">
        <v>765</v>
      </c>
      <c r="J181" t="s">
        <v>765</v>
      </c>
    </row>
    <row r="182" spans="1:10">
      <c r="A182" t="s">
        <v>766</v>
      </c>
      <c r="B182" t="s">
        <v>766</v>
      </c>
      <c r="C182" t="s">
        <v>141</v>
      </c>
      <c r="D182" t="s">
        <v>7429</v>
      </c>
      <c r="E182" t="s">
        <v>7566</v>
      </c>
      <c r="F182" t="s">
        <v>939</v>
      </c>
      <c r="G182" t="s">
        <v>767</v>
      </c>
      <c r="H182" t="s">
        <v>767</v>
      </c>
      <c r="I182" t="s">
        <v>768</v>
      </c>
      <c r="J182" t="s">
        <v>768</v>
      </c>
    </row>
    <row r="183" spans="1:10">
      <c r="A183" t="s">
        <v>769</v>
      </c>
      <c r="B183" t="s">
        <v>769</v>
      </c>
      <c r="C183" t="s">
        <v>141</v>
      </c>
      <c r="D183" t="s">
        <v>7429</v>
      </c>
      <c r="E183" t="s">
        <v>7567</v>
      </c>
      <c r="F183" t="s">
        <v>939</v>
      </c>
      <c r="G183" t="s">
        <v>770</v>
      </c>
      <c r="H183" t="s">
        <v>770</v>
      </c>
      <c r="I183" t="s">
        <v>771</v>
      </c>
      <c r="J183" t="s">
        <v>771</v>
      </c>
    </row>
    <row r="184" spans="1:10">
      <c r="A184" t="s">
        <v>772</v>
      </c>
      <c r="B184" t="s">
        <v>772</v>
      </c>
      <c r="C184" t="s">
        <v>143</v>
      </c>
      <c r="D184" t="s">
        <v>7429</v>
      </c>
      <c r="E184" t="s">
        <v>7568</v>
      </c>
      <c r="F184" t="s">
        <v>939</v>
      </c>
      <c r="G184" t="s">
        <v>773</v>
      </c>
      <c r="H184" t="s">
        <v>773</v>
      </c>
      <c r="I184" t="s">
        <v>774</v>
      </c>
      <c r="J184" t="s">
        <v>774</v>
      </c>
    </row>
    <row r="185" spans="1:10">
      <c r="A185" t="s">
        <v>775</v>
      </c>
      <c r="B185" t="s">
        <v>775</v>
      </c>
      <c r="C185" t="s">
        <v>132</v>
      </c>
      <c r="D185" t="s">
        <v>7429</v>
      </c>
      <c r="E185" t="s">
        <v>7569</v>
      </c>
      <c r="F185" t="s">
        <v>939</v>
      </c>
      <c r="G185" t="s">
        <v>776</v>
      </c>
      <c r="H185" t="s">
        <v>776</v>
      </c>
      <c r="I185" t="s">
        <v>777</v>
      </c>
      <c r="J185" t="s">
        <v>777</v>
      </c>
    </row>
    <row r="186" spans="1:10">
      <c r="A186" t="s">
        <v>781</v>
      </c>
      <c r="B186" t="s">
        <v>781</v>
      </c>
      <c r="C186" t="s">
        <v>141</v>
      </c>
      <c r="D186" t="s">
        <v>7429</v>
      </c>
      <c r="E186" t="s">
        <v>7570</v>
      </c>
      <c r="F186" t="s">
        <v>939</v>
      </c>
      <c r="G186" t="s">
        <v>782</v>
      </c>
      <c r="H186" t="s">
        <v>782</v>
      </c>
      <c r="I186" t="s">
        <v>783</v>
      </c>
      <c r="J186" t="s">
        <v>783</v>
      </c>
    </row>
    <row r="187" spans="1:10">
      <c r="A187" t="s">
        <v>784</v>
      </c>
      <c r="B187" t="s">
        <v>784</v>
      </c>
      <c r="C187" t="s">
        <v>138</v>
      </c>
      <c r="D187" t="s">
        <v>7429</v>
      </c>
      <c r="E187" t="s">
        <v>7571</v>
      </c>
      <c r="F187" t="s">
        <v>939</v>
      </c>
      <c r="G187" t="s">
        <v>785</v>
      </c>
      <c r="H187" t="s">
        <v>785</v>
      </c>
      <c r="I187" t="s">
        <v>785</v>
      </c>
      <c r="J187" t="s">
        <v>785</v>
      </c>
    </row>
    <row r="188" spans="1:10">
      <c r="A188" t="s">
        <v>786</v>
      </c>
      <c r="B188" t="s">
        <v>786</v>
      </c>
      <c r="C188" t="s">
        <v>132</v>
      </c>
      <c r="D188" t="s">
        <v>7429</v>
      </c>
      <c r="E188" t="s">
        <v>7572</v>
      </c>
      <c r="F188" t="s">
        <v>939</v>
      </c>
      <c r="G188" t="s">
        <v>787</v>
      </c>
      <c r="H188" t="s">
        <v>787</v>
      </c>
      <c r="I188" t="s">
        <v>788</v>
      </c>
      <c r="J188" t="s">
        <v>788</v>
      </c>
    </row>
    <row r="189" spans="1:10">
      <c r="A189" t="s">
        <v>789</v>
      </c>
      <c r="B189" t="s">
        <v>789</v>
      </c>
      <c r="C189" t="s">
        <v>132</v>
      </c>
      <c r="D189" t="s">
        <v>7429</v>
      </c>
      <c r="E189" t="s">
        <v>7573</v>
      </c>
      <c r="F189" t="s">
        <v>939</v>
      </c>
      <c r="G189" t="s">
        <v>790</v>
      </c>
      <c r="H189" t="s">
        <v>791</v>
      </c>
      <c r="I189" t="s">
        <v>792</v>
      </c>
      <c r="J189" t="s">
        <v>793</v>
      </c>
    </row>
    <row r="190" spans="1:10">
      <c r="A190" t="s">
        <v>794</v>
      </c>
      <c r="B190" t="s">
        <v>794</v>
      </c>
      <c r="C190" t="s">
        <v>132</v>
      </c>
      <c r="D190" t="s">
        <v>7429</v>
      </c>
      <c r="E190" t="s">
        <v>7574</v>
      </c>
      <c r="F190" t="s">
        <v>939</v>
      </c>
      <c r="G190" t="s">
        <v>795</v>
      </c>
      <c r="H190" t="s">
        <v>795</v>
      </c>
      <c r="I190" t="s">
        <v>796</v>
      </c>
      <c r="J190" t="s">
        <v>796</v>
      </c>
    </row>
    <row r="191" spans="1:10">
      <c r="A191" t="s">
        <v>797</v>
      </c>
      <c r="B191" t="s">
        <v>797</v>
      </c>
      <c r="C191" t="s">
        <v>141</v>
      </c>
      <c r="D191" t="s">
        <v>7429</v>
      </c>
      <c r="E191" t="s">
        <v>7575</v>
      </c>
      <c r="F191" t="s">
        <v>939</v>
      </c>
      <c r="G191" t="s">
        <v>798</v>
      </c>
      <c r="H191" t="s">
        <v>798</v>
      </c>
      <c r="I191" t="s">
        <v>799</v>
      </c>
      <c r="J191" t="s">
        <v>799</v>
      </c>
    </row>
    <row r="192" spans="1:10">
      <c r="A192" t="s">
        <v>800</v>
      </c>
      <c r="B192" t="s">
        <v>800</v>
      </c>
      <c r="C192" t="s">
        <v>135</v>
      </c>
      <c r="D192" t="s">
        <v>7429</v>
      </c>
      <c r="E192" t="s">
        <v>7576</v>
      </c>
      <c r="F192" t="s">
        <v>939</v>
      </c>
      <c r="G192" t="s">
        <v>801</v>
      </c>
      <c r="H192" t="s">
        <v>801</v>
      </c>
      <c r="I192" t="s">
        <v>801</v>
      </c>
      <c r="J192" t="s">
        <v>801</v>
      </c>
    </row>
    <row r="193" spans="1:10">
      <c r="A193" t="s">
        <v>802</v>
      </c>
      <c r="B193" t="s">
        <v>802</v>
      </c>
      <c r="C193" t="s">
        <v>141</v>
      </c>
      <c r="D193" t="s">
        <v>7429</v>
      </c>
      <c r="E193" t="s">
        <v>7577</v>
      </c>
      <c r="F193" t="s">
        <v>939</v>
      </c>
      <c r="G193" t="s">
        <v>803</v>
      </c>
      <c r="H193" t="s">
        <v>803</v>
      </c>
      <c r="I193" t="s">
        <v>804</v>
      </c>
      <c r="J193" t="s">
        <v>804</v>
      </c>
    </row>
    <row r="194" spans="1:10">
      <c r="A194" t="s">
        <v>805</v>
      </c>
      <c r="B194" t="s">
        <v>805</v>
      </c>
      <c r="C194" t="s">
        <v>141</v>
      </c>
      <c r="D194" t="s">
        <v>7429</v>
      </c>
      <c r="E194" t="s">
        <v>7578</v>
      </c>
      <c r="F194" t="s">
        <v>939</v>
      </c>
      <c r="G194" t="s">
        <v>806</v>
      </c>
      <c r="H194" t="s">
        <v>806</v>
      </c>
      <c r="I194" t="s">
        <v>807</v>
      </c>
      <c r="J194" t="s">
        <v>807</v>
      </c>
    </row>
    <row r="195" spans="1:10">
      <c r="A195" t="s">
        <v>808</v>
      </c>
      <c r="B195" t="s">
        <v>808</v>
      </c>
      <c r="C195" t="s">
        <v>132</v>
      </c>
      <c r="D195" t="s">
        <v>7429</v>
      </c>
      <c r="E195" t="s">
        <v>7579</v>
      </c>
      <c r="F195" t="s">
        <v>939</v>
      </c>
      <c r="G195" t="s">
        <v>809</v>
      </c>
      <c r="H195" t="s">
        <v>809</v>
      </c>
      <c r="I195" t="s">
        <v>809</v>
      </c>
      <c r="J195" t="s">
        <v>809</v>
      </c>
    </row>
    <row r="196" spans="1:10">
      <c r="A196" t="s">
        <v>814</v>
      </c>
      <c r="B196" t="s">
        <v>814</v>
      </c>
      <c r="C196" t="s">
        <v>138</v>
      </c>
      <c r="D196" t="s">
        <v>7429</v>
      </c>
      <c r="E196" t="s">
        <v>7580</v>
      </c>
      <c r="F196" t="s">
        <v>939</v>
      </c>
      <c r="G196" t="s">
        <v>815</v>
      </c>
      <c r="H196" t="s">
        <v>816</v>
      </c>
      <c r="I196" t="s">
        <v>817</v>
      </c>
      <c r="J196" t="s">
        <v>818</v>
      </c>
    </row>
    <row r="197" spans="1:10">
      <c r="A197" t="s">
        <v>819</v>
      </c>
      <c r="B197" t="s">
        <v>819</v>
      </c>
      <c r="C197" t="s">
        <v>132</v>
      </c>
      <c r="D197" t="s">
        <v>7429</v>
      </c>
      <c r="E197" t="s">
        <v>7581</v>
      </c>
      <c r="F197" t="s">
        <v>939</v>
      </c>
      <c r="G197" t="s">
        <v>820</v>
      </c>
      <c r="H197" t="s">
        <v>821</v>
      </c>
      <c r="I197" t="s">
        <v>822</v>
      </c>
      <c r="J197" t="s">
        <v>823</v>
      </c>
    </row>
    <row r="198" spans="1:10">
      <c r="A198" t="s">
        <v>827</v>
      </c>
      <c r="B198" t="s">
        <v>827</v>
      </c>
      <c r="C198" t="s">
        <v>141</v>
      </c>
      <c r="D198" t="s">
        <v>1145</v>
      </c>
      <c r="F198" t="s">
        <v>939</v>
      </c>
      <c r="G198" t="s">
        <v>828</v>
      </c>
      <c r="H198" t="s">
        <v>828</v>
      </c>
      <c r="I198" t="s">
        <v>829</v>
      </c>
      <c r="J198" t="s">
        <v>829</v>
      </c>
    </row>
    <row r="199" spans="1:10">
      <c r="A199" t="s">
        <v>830</v>
      </c>
      <c r="B199" t="s">
        <v>830</v>
      </c>
      <c r="C199" t="s">
        <v>143</v>
      </c>
      <c r="D199" t="s">
        <v>7429</v>
      </c>
      <c r="E199" t="s">
        <v>7582</v>
      </c>
      <c r="F199" t="s">
        <v>939</v>
      </c>
      <c r="G199" t="s">
        <v>831</v>
      </c>
      <c r="H199" t="s">
        <v>831</v>
      </c>
      <c r="I199" t="s">
        <v>831</v>
      </c>
      <c r="J199" t="s">
        <v>831</v>
      </c>
    </row>
    <row r="200" spans="1:10">
      <c r="A200" t="s">
        <v>832</v>
      </c>
      <c r="B200" t="s">
        <v>832</v>
      </c>
      <c r="C200" t="s">
        <v>138</v>
      </c>
      <c r="D200" t="s">
        <v>7429</v>
      </c>
      <c r="E200" t="s">
        <v>7583</v>
      </c>
      <c r="F200" t="s">
        <v>939</v>
      </c>
      <c r="G200" t="s">
        <v>833</v>
      </c>
      <c r="H200" t="s">
        <v>833</v>
      </c>
      <c r="I200" t="s">
        <v>834</v>
      </c>
      <c r="J200" t="s">
        <v>834</v>
      </c>
    </row>
    <row r="201" spans="1:10">
      <c r="A201" t="s">
        <v>835</v>
      </c>
      <c r="B201" t="s">
        <v>835</v>
      </c>
      <c r="C201" t="s">
        <v>138</v>
      </c>
      <c r="D201" t="s">
        <v>7429</v>
      </c>
      <c r="E201" t="s">
        <v>7584</v>
      </c>
      <c r="F201" t="s">
        <v>939</v>
      </c>
      <c r="G201" t="s">
        <v>836</v>
      </c>
      <c r="H201" t="s">
        <v>836</v>
      </c>
      <c r="I201" t="s">
        <v>837</v>
      </c>
      <c r="J201" t="s">
        <v>837</v>
      </c>
    </row>
    <row r="202" spans="1:10">
      <c r="A202" t="s">
        <v>840</v>
      </c>
      <c r="B202" t="s">
        <v>840</v>
      </c>
      <c r="C202" t="s">
        <v>138</v>
      </c>
      <c r="D202" t="s">
        <v>7429</v>
      </c>
      <c r="E202" t="s">
        <v>7585</v>
      </c>
      <c r="F202" t="s">
        <v>939</v>
      </c>
      <c r="G202" t="s">
        <v>841</v>
      </c>
      <c r="H202" t="s">
        <v>841</v>
      </c>
      <c r="I202" t="s">
        <v>842</v>
      </c>
      <c r="J202" t="s">
        <v>842</v>
      </c>
    </row>
    <row r="203" spans="1:10">
      <c r="A203" t="s">
        <v>843</v>
      </c>
      <c r="B203" t="s">
        <v>843</v>
      </c>
      <c r="C203" t="s">
        <v>138</v>
      </c>
      <c r="D203" t="s">
        <v>7429</v>
      </c>
      <c r="E203" t="s">
        <v>7586</v>
      </c>
      <c r="F203" t="s">
        <v>939</v>
      </c>
      <c r="G203" t="s">
        <v>844</v>
      </c>
      <c r="H203" t="s">
        <v>845</v>
      </c>
      <c r="I203" t="s">
        <v>844</v>
      </c>
      <c r="J203" t="s">
        <v>846</v>
      </c>
    </row>
    <row r="204" spans="1:10">
      <c r="A204" t="s">
        <v>847</v>
      </c>
      <c r="B204" t="s">
        <v>847</v>
      </c>
      <c r="C204" t="s">
        <v>132</v>
      </c>
      <c r="D204" t="s">
        <v>7429</v>
      </c>
      <c r="E204" t="s">
        <v>7587</v>
      </c>
      <c r="F204" t="s">
        <v>939</v>
      </c>
      <c r="G204" t="s">
        <v>848</v>
      </c>
      <c r="H204" t="s">
        <v>848</v>
      </c>
      <c r="I204" t="s">
        <v>848</v>
      </c>
      <c r="J204" t="s">
        <v>848</v>
      </c>
    </row>
    <row r="205" spans="1:10">
      <c r="A205" t="s">
        <v>849</v>
      </c>
      <c r="B205" t="s">
        <v>849</v>
      </c>
      <c r="C205" t="s">
        <v>138</v>
      </c>
      <c r="D205" t="s">
        <v>7429</v>
      </c>
      <c r="E205" t="s">
        <v>7588</v>
      </c>
      <c r="F205" t="s">
        <v>939</v>
      </c>
      <c r="G205" t="s">
        <v>850</v>
      </c>
      <c r="H205" t="s">
        <v>850</v>
      </c>
      <c r="I205" t="s">
        <v>850</v>
      </c>
      <c r="J205" t="s">
        <v>850</v>
      </c>
    </row>
    <row r="206" spans="1:10">
      <c r="A206" t="s">
        <v>851</v>
      </c>
      <c r="B206" t="s">
        <v>851</v>
      </c>
      <c r="C206" t="s">
        <v>135</v>
      </c>
      <c r="D206" t="s">
        <v>7429</v>
      </c>
      <c r="E206" t="s">
        <v>7589</v>
      </c>
      <c r="F206" t="s">
        <v>939</v>
      </c>
      <c r="G206" t="s">
        <v>852</v>
      </c>
      <c r="H206" t="s">
        <v>852</v>
      </c>
      <c r="I206" t="s">
        <v>853</v>
      </c>
      <c r="J206" t="s">
        <v>853</v>
      </c>
    </row>
    <row r="207" spans="1:10">
      <c r="A207" t="s">
        <v>854</v>
      </c>
      <c r="B207" t="s">
        <v>854</v>
      </c>
      <c r="C207" t="s">
        <v>132</v>
      </c>
      <c r="D207" t="s">
        <v>7429</v>
      </c>
      <c r="E207" t="s">
        <v>7590</v>
      </c>
      <c r="F207" t="s">
        <v>939</v>
      </c>
      <c r="G207" t="s">
        <v>855</v>
      </c>
      <c r="H207" t="s">
        <v>855</v>
      </c>
      <c r="I207" t="s">
        <v>856</v>
      </c>
      <c r="J207" t="s">
        <v>856</v>
      </c>
    </row>
    <row r="208" spans="1:10">
      <c r="A208" t="s">
        <v>857</v>
      </c>
      <c r="B208" t="s">
        <v>857</v>
      </c>
      <c r="C208" t="s">
        <v>141</v>
      </c>
      <c r="D208" t="s">
        <v>7429</v>
      </c>
      <c r="E208" t="s">
        <v>7591</v>
      </c>
      <c r="F208" t="s">
        <v>939</v>
      </c>
      <c r="G208" t="s">
        <v>858</v>
      </c>
      <c r="H208" t="s">
        <v>858</v>
      </c>
      <c r="I208" t="s">
        <v>858</v>
      </c>
      <c r="J208" t="s">
        <v>858</v>
      </c>
    </row>
    <row r="209" spans="1:10">
      <c r="A209" t="s">
        <v>859</v>
      </c>
      <c r="B209" t="s">
        <v>859</v>
      </c>
      <c r="C209" t="s">
        <v>143</v>
      </c>
      <c r="D209" t="s">
        <v>7429</v>
      </c>
      <c r="E209" t="s">
        <v>7592</v>
      </c>
      <c r="F209" t="s">
        <v>939</v>
      </c>
      <c r="G209" t="s">
        <v>860</v>
      </c>
      <c r="H209" t="s">
        <v>860</v>
      </c>
      <c r="I209" t="s">
        <v>860</v>
      </c>
      <c r="J209" t="s">
        <v>860</v>
      </c>
    </row>
    <row r="210" spans="1:10">
      <c r="A210" t="s">
        <v>861</v>
      </c>
      <c r="B210" t="s">
        <v>861</v>
      </c>
      <c r="C210" t="s">
        <v>138</v>
      </c>
      <c r="D210" t="s">
        <v>7429</v>
      </c>
      <c r="E210" t="s">
        <v>7593</v>
      </c>
      <c r="F210" t="s">
        <v>939</v>
      </c>
      <c r="G210" t="s">
        <v>862</v>
      </c>
      <c r="H210" t="s">
        <v>863</v>
      </c>
      <c r="I210" t="s">
        <v>864</v>
      </c>
      <c r="J210" t="s">
        <v>865</v>
      </c>
    </row>
    <row r="211" spans="1:10">
      <c r="A211" t="s">
        <v>866</v>
      </c>
      <c r="B211" t="s">
        <v>866</v>
      </c>
      <c r="C211" t="s">
        <v>132</v>
      </c>
      <c r="D211" t="s">
        <v>7429</v>
      </c>
      <c r="E211" t="s">
        <v>7594</v>
      </c>
      <c r="F211" t="s">
        <v>939</v>
      </c>
      <c r="G211" t="s">
        <v>867</v>
      </c>
      <c r="H211" t="s">
        <v>867</v>
      </c>
      <c r="I211" t="s">
        <v>868</v>
      </c>
      <c r="J211" t="s">
        <v>868</v>
      </c>
    </row>
    <row r="212" spans="1:10">
      <c r="A212" t="s">
        <v>869</v>
      </c>
      <c r="B212" t="s">
        <v>869</v>
      </c>
      <c r="C212" t="s">
        <v>141</v>
      </c>
      <c r="D212" t="s">
        <v>7429</v>
      </c>
      <c r="E212" t="s">
        <v>7595</v>
      </c>
      <c r="F212" t="s">
        <v>939</v>
      </c>
      <c r="G212" t="s">
        <v>870</v>
      </c>
      <c r="H212" t="s">
        <v>870</v>
      </c>
      <c r="I212" t="s">
        <v>870</v>
      </c>
      <c r="J212" t="s">
        <v>870</v>
      </c>
    </row>
    <row r="213" spans="1:10">
      <c r="A213" t="s">
        <v>875</v>
      </c>
      <c r="B213" t="s">
        <v>875</v>
      </c>
      <c r="C213" t="s">
        <v>141</v>
      </c>
      <c r="D213" t="s">
        <v>1145</v>
      </c>
      <c r="F213" t="s">
        <v>939</v>
      </c>
      <c r="G213" t="s">
        <v>876</v>
      </c>
      <c r="H213" t="s">
        <v>876</v>
      </c>
      <c r="I213" t="s">
        <v>877</v>
      </c>
      <c r="J213" t="s">
        <v>877</v>
      </c>
    </row>
    <row r="214" spans="1:10">
      <c r="A214" t="s">
        <v>878</v>
      </c>
      <c r="B214" t="s">
        <v>878</v>
      </c>
      <c r="C214" t="s">
        <v>135</v>
      </c>
      <c r="D214" t="s">
        <v>7429</v>
      </c>
      <c r="E214" t="s">
        <v>7596</v>
      </c>
      <c r="F214" t="s">
        <v>939</v>
      </c>
      <c r="G214" t="s">
        <v>879</v>
      </c>
      <c r="H214" t="s">
        <v>879</v>
      </c>
      <c r="I214" t="s">
        <v>879</v>
      </c>
      <c r="J214" t="s">
        <v>879</v>
      </c>
    </row>
    <row r="215" spans="1:10">
      <c r="A215" t="s">
        <v>880</v>
      </c>
      <c r="B215" t="s">
        <v>880</v>
      </c>
      <c r="C215" t="s">
        <v>135</v>
      </c>
      <c r="D215" t="s">
        <v>7429</v>
      </c>
      <c r="E215" t="s">
        <v>7597</v>
      </c>
      <c r="F215" t="s">
        <v>939</v>
      </c>
      <c r="G215" t="s">
        <v>881</v>
      </c>
      <c r="H215" t="s">
        <v>882</v>
      </c>
      <c r="I215" t="s">
        <v>883</v>
      </c>
      <c r="J215" t="s">
        <v>884</v>
      </c>
    </row>
    <row r="216" spans="1:10">
      <c r="A216" t="s">
        <v>885</v>
      </c>
      <c r="B216" t="s">
        <v>885</v>
      </c>
      <c r="C216" t="s">
        <v>138</v>
      </c>
      <c r="D216" t="s">
        <v>7429</v>
      </c>
      <c r="E216" t="s">
        <v>7598</v>
      </c>
      <c r="F216" t="s">
        <v>939</v>
      </c>
      <c r="G216" t="s">
        <v>886</v>
      </c>
      <c r="H216" t="s">
        <v>886</v>
      </c>
      <c r="I216" t="s">
        <v>887</v>
      </c>
      <c r="J216" t="s">
        <v>887</v>
      </c>
    </row>
    <row r="217" spans="1:10">
      <c r="A217" t="s">
        <v>888</v>
      </c>
      <c r="B217" t="s">
        <v>888</v>
      </c>
      <c r="C217" t="s">
        <v>143</v>
      </c>
      <c r="D217" t="s">
        <v>7429</v>
      </c>
      <c r="E217" t="s">
        <v>7599</v>
      </c>
      <c r="F217" t="s">
        <v>939</v>
      </c>
      <c r="G217" t="s">
        <v>889</v>
      </c>
      <c r="H217" t="s">
        <v>889</v>
      </c>
      <c r="I217" t="s">
        <v>889</v>
      </c>
      <c r="J217" t="s">
        <v>889</v>
      </c>
    </row>
    <row r="218" spans="1:10">
      <c r="A218" t="s">
        <v>892</v>
      </c>
      <c r="B218" t="s">
        <v>892</v>
      </c>
      <c r="C218" t="s">
        <v>135</v>
      </c>
      <c r="D218" t="s">
        <v>7429</v>
      </c>
      <c r="E218" t="s">
        <v>7600</v>
      </c>
      <c r="F218" t="s">
        <v>939</v>
      </c>
      <c r="G218" t="s">
        <v>893</v>
      </c>
      <c r="H218" t="s">
        <v>893</v>
      </c>
      <c r="I218" t="s">
        <v>893</v>
      </c>
      <c r="J218" t="s">
        <v>893</v>
      </c>
    </row>
    <row r="219" spans="1:10">
      <c r="A219" t="s">
        <v>894</v>
      </c>
      <c r="B219" t="s">
        <v>894</v>
      </c>
      <c r="C219" t="s">
        <v>138</v>
      </c>
      <c r="D219" t="s">
        <v>7429</v>
      </c>
      <c r="E219" t="s">
        <v>7601</v>
      </c>
      <c r="F219" t="s">
        <v>939</v>
      </c>
      <c r="G219" t="s">
        <v>895</v>
      </c>
      <c r="H219" t="s">
        <v>895</v>
      </c>
      <c r="I219" t="s">
        <v>896</v>
      </c>
      <c r="J219" t="s">
        <v>896</v>
      </c>
    </row>
    <row r="220" spans="1:10">
      <c r="A220" t="s">
        <v>897</v>
      </c>
      <c r="B220" t="s">
        <v>897</v>
      </c>
      <c r="C220" t="s">
        <v>135</v>
      </c>
      <c r="D220" t="s">
        <v>7429</v>
      </c>
      <c r="E220" t="s">
        <v>7602</v>
      </c>
      <c r="F220" t="s">
        <v>939</v>
      </c>
      <c r="G220" t="s">
        <v>898</v>
      </c>
      <c r="H220" t="s">
        <v>899</v>
      </c>
      <c r="I220" t="s">
        <v>898</v>
      </c>
      <c r="J220" t="s">
        <v>900</v>
      </c>
    </row>
    <row r="221" spans="1:10">
      <c r="A221" t="s">
        <v>911</v>
      </c>
      <c r="B221" t="s">
        <v>911</v>
      </c>
      <c r="C221" t="s">
        <v>138</v>
      </c>
      <c r="D221" t="s">
        <v>7429</v>
      </c>
      <c r="E221" t="s">
        <v>7603</v>
      </c>
      <c r="F221" t="s">
        <v>939</v>
      </c>
      <c r="G221" t="s">
        <v>912</v>
      </c>
      <c r="H221" t="s">
        <v>912</v>
      </c>
      <c r="I221" t="s">
        <v>913</v>
      </c>
      <c r="J221" t="s">
        <v>913</v>
      </c>
    </row>
    <row r="222" spans="1:10">
      <c r="A222" t="s">
        <v>914</v>
      </c>
      <c r="B222" t="s">
        <v>914</v>
      </c>
      <c r="C222" t="s">
        <v>141</v>
      </c>
      <c r="D222" t="s">
        <v>1145</v>
      </c>
      <c r="F222" t="s">
        <v>939</v>
      </c>
      <c r="G222" t="s">
        <v>915</v>
      </c>
      <c r="H222" t="s">
        <v>916</v>
      </c>
      <c r="I222" t="s">
        <v>917</v>
      </c>
      <c r="J222" t="s">
        <v>917</v>
      </c>
    </row>
    <row r="223" spans="1:10">
      <c r="A223" t="s">
        <v>918</v>
      </c>
      <c r="B223" t="s">
        <v>918</v>
      </c>
      <c r="C223" t="s">
        <v>132</v>
      </c>
      <c r="D223" t="s">
        <v>7429</v>
      </c>
      <c r="E223" t="s">
        <v>7604</v>
      </c>
      <c r="F223" t="s">
        <v>939</v>
      </c>
      <c r="G223" t="s">
        <v>919</v>
      </c>
      <c r="H223" t="s">
        <v>919</v>
      </c>
      <c r="I223" t="s">
        <v>920</v>
      </c>
      <c r="J223" t="s">
        <v>920</v>
      </c>
    </row>
    <row r="224" spans="1:10">
      <c r="A224" t="s">
        <v>921</v>
      </c>
      <c r="B224" t="s">
        <v>921</v>
      </c>
      <c r="C224" t="s">
        <v>132</v>
      </c>
      <c r="D224" t="s">
        <v>7429</v>
      </c>
      <c r="E224" t="s">
        <v>7605</v>
      </c>
      <c r="F224" t="s">
        <v>939</v>
      </c>
      <c r="G224" t="s">
        <v>922</v>
      </c>
      <c r="H224" t="s">
        <v>922</v>
      </c>
      <c r="I224" t="s">
        <v>922</v>
      </c>
      <c r="J224" t="s">
        <v>922</v>
      </c>
    </row>
  </sheetData>
  <autoFilter ref="A1:J1" xr:uid="{00000000-0009-0000-0000-000015000000}"/>
  <pageMargins left="0.7" right="0.7" top="0.75" bottom="0.75" header="0.3" footer="0.3"/>
  <pageSetup orientation="portrait" horizontalDpi="4294967295" verticalDpi="429496729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filterMode="1">
    <tabColor rgb="FF92D050"/>
  </sheetPr>
  <dimension ref="A1:F256"/>
  <sheetViews>
    <sheetView tabSelected="1" workbookViewId="0">
      <selection activeCell="D77" sqref="D77"/>
    </sheetView>
  </sheetViews>
  <sheetFormatPr defaultRowHeight="15"/>
  <cols>
    <col min="1" max="1" width="6.42578125" bestFit="1" customWidth="1"/>
    <col min="2" max="2" width="7.5703125" bestFit="1" customWidth="1"/>
    <col min="3" max="3" width="21.7109375" bestFit="1" customWidth="1"/>
    <col min="4" max="4" width="46" bestFit="1" customWidth="1"/>
    <col min="5" max="5" width="21.5703125" bestFit="1" customWidth="1"/>
    <col min="6" max="6" width="50.140625" bestFit="1" customWidth="1"/>
  </cols>
  <sheetData>
    <row r="1" spans="1:6" s="1" customFormat="1">
      <c r="A1" s="1" t="s">
        <v>56</v>
      </c>
      <c r="B1" s="1" t="s">
        <v>104</v>
      </c>
      <c r="C1" s="1" t="s">
        <v>57</v>
      </c>
      <c r="D1" s="1" t="s">
        <v>58</v>
      </c>
      <c r="E1" s="1" t="s">
        <v>59</v>
      </c>
      <c r="F1" s="1" t="s">
        <v>60</v>
      </c>
    </row>
    <row r="2" spans="1:6" hidden="1">
      <c r="A2" t="s">
        <v>148</v>
      </c>
      <c r="B2" t="s">
        <v>7606</v>
      </c>
      <c r="C2" t="s">
        <v>149</v>
      </c>
      <c r="D2" t="s">
        <v>149</v>
      </c>
      <c r="E2" t="s">
        <v>149</v>
      </c>
      <c r="F2" t="s">
        <v>149</v>
      </c>
    </row>
    <row r="3" spans="1:6" hidden="1">
      <c r="A3" t="s">
        <v>159</v>
      </c>
      <c r="B3" t="s">
        <v>7606</v>
      </c>
      <c r="C3" t="s">
        <v>160</v>
      </c>
      <c r="D3" t="s">
        <v>160</v>
      </c>
      <c r="E3" t="s">
        <v>161</v>
      </c>
      <c r="F3" t="s">
        <v>161</v>
      </c>
    </row>
    <row r="4" spans="1:6" hidden="1">
      <c r="A4" t="s">
        <v>162</v>
      </c>
      <c r="B4" t="s">
        <v>7606</v>
      </c>
      <c r="C4" t="s">
        <v>163</v>
      </c>
      <c r="D4" t="s">
        <v>163</v>
      </c>
      <c r="E4" t="s">
        <v>164</v>
      </c>
      <c r="F4" t="s">
        <v>164</v>
      </c>
    </row>
    <row r="5" spans="1:6" hidden="1">
      <c r="A5" t="s">
        <v>165</v>
      </c>
      <c r="B5" t="s">
        <v>7606</v>
      </c>
      <c r="C5" t="s">
        <v>166</v>
      </c>
      <c r="D5" t="s">
        <v>166</v>
      </c>
      <c r="E5" t="s">
        <v>167</v>
      </c>
      <c r="F5" t="s">
        <v>167</v>
      </c>
    </row>
    <row r="6" spans="1:6" hidden="1">
      <c r="A6" t="s">
        <v>168</v>
      </c>
      <c r="B6" t="s">
        <v>7606</v>
      </c>
      <c r="C6" t="s">
        <v>169</v>
      </c>
      <c r="D6" t="s">
        <v>169</v>
      </c>
      <c r="E6" t="s">
        <v>169</v>
      </c>
      <c r="F6" t="s">
        <v>169</v>
      </c>
    </row>
    <row r="7" spans="1:6" hidden="1">
      <c r="A7" t="s">
        <v>170</v>
      </c>
      <c r="B7" t="s">
        <v>7606</v>
      </c>
      <c r="C7" t="s">
        <v>171</v>
      </c>
      <c r="D7" t="s">
        <v>171</v>
      </c>
      <c r="E7" t="s">
        <v>172</v>
      </c>
      <c r="F7" t="s">
        <v>172</v>
      </c>
    </row>
    <row r="8" spans="1:6">
      <c r="A8" t="s">
        <v>7607</v>
      </c>
      <c r="B8" t="s">
        <v>7608</v>
      </c>
      <c r="C8" t="s">
        <v>7609</v>
      </c>
      <c r="D8" t="s">
        <v>7609</v>
      </c>
      <c r="E8" t="s">
        <v>7609</v>
      </c>
      <c r="F8" t="s">
        <v>7609</v>
      </c>
    </row>
    <row r="9" spans="1:6" hidden="1">
      <c r="A9" t="s">
        <v>173</v>
      </c>
      <c r="B9" t="s">
        <v>7606</v>
      </c>
      <c r="C9" t="s">
        <v>174</v>
      </c>
      <c r="D9" t="s">
        <v>174</v>
      </c>
      <c r="E9" t="s">
        <v>175</v>
      </c>
      <c r="F9" t="s">
        <v>175</v>
      </c>
    </row>
    <row r="10" spans="1:6" hidden="1">
      <c r="A10" t="s">
        <v>176</v>
      </c>
      <c r="B10" t="s">
        <v>7606</v>
      </c>
      <c r="C10" t="s">
        <v>177</v>
      </c>
      <c r="D10" t="s">
        <v>177</v>
      </c>
      <c r="E10" t="s">
        <v>178</v>
      </c>
      <c r="F10" t="s">
        <v>178</v>
      </c>
    </row>
    <row r="11" spans="1:6" hidden="1">
      <c r="A11" t="s">
        <v>179</v>
      </c>
      <c r="B11" t="s">
        <v>7606</v>
      </c>
      <c r="C11" t="s">
        <v>180</v>
      </c>
      <c r="D11" t="s">
        <v>180</v>
      </c>
      <c r="E11" t="s">
        <v>180</v>
      </c>
      <c r="F11" t="s">
        <v>180</v>
      </c>
    </row>
    <row r="12" spans="1:6" hidden="1">
      <c r="A12" t="s">
        <v>181</v>
      </c>
      <c r="B12" t="s">
        <v>7606</v>
      </c>
      <c r="C12" t="s">
        <v>182</v>
      </c>
      <c r="D12" t="s">
        <v>182</v>
      </c>
      <c r="E12" t="s">
        <v>183</v>
      </c>
      <c r="F12" t="s">
        <v>183</v>
      </c>
    </row>
    <row r="13" spans="1:6" hidden="1">
      <c r="A13" t="s">
        <v>190</v>
      </c>
      <c r="B13" t="s">
        <v>7606</v>
      </c>
      <c r="C13" t="s">
        <v>191</v>
      </c>
      <c r="D13" t="s">
        <v>191</v>
      </c>
      <c r="E13" t="s">
        <v>192</v>
      </c>
      <c r="F13" t="s">
        <v>192</v>
      </c>
    </row>
    <row r="14" spans="1:6" hidden="1">
      <c r="A14" t="s">
        <v>193</v>
      </c>
      <c r="B14" t="s">
        <v>7606</v>
      </c>
      <c r="C14" t="s">
        <v>194</v>
      </c>
      <c r="D14" t="s">
        <v>194</v>
      </c>
      <c r="E14" t="s">
        <v>195</v>
      </c>
      <c r="F14" t="s">
        <v>195</v>
      </c>
    </row>
    <row r="15" spans="1:6" hidden="1">
      <c r="A15" t="s">
        <v>196</v>
      </c>
      <c r="B15" t="s">
        <v>7606</v>
      </c>
      <c r="C15" t="s">
        <v>197</v>
      </c>
      <c r="D15" t="s">
        <v>197</v>
      </c>
      <c r="E15" t="s">
        <v>198</v>
      </c>
      <c r="F15" t="s">
        <v>198</v>
      </c>
    </row>
    <row r="16" spans="1:6" hidden="1">
      <c r="A16" t="s">
        <v>199</v>
      </c>
      <c r="B16" t="s">
        <v>7606</v>
      </c>
      <c r="C16" t="s">
        <v>200</v>
      </c>
      <c r="D16" t="s">
        <v>200</v>
      </c>
      <c r="E16" t="s">
        <v>200</v>
      </c>
      <c r="F16" t="s">
        <v>200</v>
      </c>
    </row>
    <row r="17" spans="1:6" hidden="1">
      <c r="A17" t="s">
        <v>201</v>
      </c>
      <c r="B17" t="s">
        <v>7606</v>
      </c>
      <c r="C17" t="s">
        <v>202</v>
      </c>
      <c r="D17" t="s">
        <v>202</v>
      </c>
      <c r="E17" t="s">
        <v>202</v>
      </c>
      <c r="F17" t="s">
        <v>202</v>
      </c>
    </row>
    <row r="18" spans="1:6" hidden="1">
      <c r="A18" t="s">
        <v>203</v>
      </c>
      <c r="B18" t="s">
        <v>7606</v>
      </c>
      <c r="C18" t="s">
        <v>204</v>
      </c>
      <c r="D18" t="s">
        <v>204</v>
      </c>
      <c r="E18" t="s">
        <v>205</v>
      </c>
      <c r="F18" t="s">
        <v>205</v>
      </c>
    </row>
    <row r="19" spans="1:6" hidden="1">
      <c r="A19" t="s">
        <v>206</v>
      </c>
      <c r="B19" t="s">
        <v>7606</v>
      </c>
      <c r="C19" t="s">
        <v>207</v>
      </c>
      <c r="D19" t="s">
        <v>207</v>
      </c>
      <c r="E19" t="s">
        <v>207</v>
      </c>
      <c r="F19" t="s">
        <v>207</v>
      </c>
    </row>
    <row r="20" spans="1:6" hidden="1">
      <c r="A20" t="s">
        <v>208</v>
      </c>
      <c r="B20" t="s">
        <v>7606</v>
      </c>
      <c r="C20" t="s">
        <v>209</v>
      </c>
      <c r="D20" t="s">
        <v>209</v>
      </c>
      <c r="E20" t="s">
        <v>210</v>
      </c>
      <c r="F20" t="s">
        <v>210</v>
      </c>
    </row>
    <row r="21" spans="1:6" hidden="1">
      <c r="A21" t="s">
        <v>211</v>
      </c>
      <c r="B21" t="s">
        <v>7606</v>
      </c>
      <c r="C21" t="s">
        <v>212</v>
      </c>
      <c r="D21" t="s">
        <v>212</v>
      </c>
      <c r="E21" t="s">
        <v>213</v>
      </c>
      <c r="F21" t="s">
        <v>213</v>
      </c>
    </row>
    <row r="22" spans="1:6" hidden="1">
      <c r="A22" t="s">
        <v>214</v>
      </c>
      <c r="B22" t="s">
        <v>7606</v>
      </c>
      <c r="C22" t="s">
        <v>215</v>
      </c>
      <c r="D22" t="s">
        <v>215</v>
      </c>
      <c r="E22" t="s">
        <v>216</v>
      </c>
      <c r="F22" t="s">
        <v>216</v>
      </c>
    </row>
    <row r="23" spans="1:6" hidden="1">
      <c r="A23" t="s">
        <v>222</v>
      </c>
      <c r="B23" t="s">
        <v>7606</v>
      </c>
      <c r="C23" t="s">
        <v>223</v>
      </c>
      <c r="D23" t="s">
        <v>223</v>
      </c>
      <c r="E23" t="s">
        <v>224</v>
      </c>
      <c r="F23" t="s">
        <v>224</v>
      </c>
    </row>
    <row r="24" spans="1:6" hidden="1">
      <c r="A24" t="s">
        <v>225</v>
      </c>
      <c r="B24" t="s">
        <v>7606</v>
      </c>
      <c r="C24" t="s">
        <v>226</v>
      </c>
      <c r="D24" t="s">
        <v>227</v>
      </c>
      <c r="E24" t="s">
        <v>228</v>
      </c>
      <c r="F24" t="s">
        <v>228</v>
      </c>
    </row>
    <row r="25" spans="1:6" hidden="1">
      <c r="A25" t="s">
        <v>229</v>
      </c>
      <c r="B25" t="s">
        <v>7606</v>
      </c>
      <c r="C25" t="s">
        <v>230</v>
      </c>
      <c r="D25" t="s">
        <v>230</v>
      </c>
      <c r="E25" t="s">
        <v>230</v>
      </c>
      <c r="F25" t="s">
        <v>230</v>
      </c>
    </row>
    <row r="26" spans="1:6" hidden="1">
      <c r="A26" t="s">
        <v>7432</v>
      </c>
      <c r="B26" t="s">
        <v>7606</v>
      </c>
      <c r="C26" t="s">
        <v>7432</v>
      </c>
      <c r="D26" t="s">
        <v>7432</v>
      </c>
      <c r="E26" t="s">
        <v>7432</v>
      </c>
      <c r="F26" t="s">
        <v>7432</v>
      </c>
    </row>
    <row r="27" spans="1:6" hidden="1">
      <c r="A27" t="s">
        <v>237</v>
      </c>
      <c r="B27" t="s">
        <v>7606</v>
      </c>
      <c r="C27" t="s">
        <v>238</v>
      </c>
      <c r="D27" t="s">
        <v>238</v>
      </c>
      <c r="E27" t="s">
        <v>239</v>
      </c>
      <c r="F27" t="s">
        <v>239</v>
      </c>
    </row>
    <row r="28" spans="1:6" hidden="1">
      <c r="A28" t="s">
        <v>240</v>
      </c>
      <c r="B28" t="s">
        <v>7606</v>
      </c>
      <c r="C28" t="s">
        <v>241</v>
      </c>
      <c r="D28" t="s">
        <v>241</v>
      </c>
      <c r="E28" t="s">
        <v>241</v>
      </c>
      <c r="F28" t="s">
        <v>241</v>
      </c>
    </row>
    <row r="29" spans="1:6" hidden="1">
      <c r="A29" t="s">
        <v>242</v>
      </c>
      <c r="B29" t="s">
        <v>7606</v>
      </c>
      <c r="C29" t="s">
        <v>243</v>
      </c>
      <c r="D29" t="s">
        <v>243</v>
      </c>
      <c r="E29" t="s">
        <v>244</v>
      </c>
      <c r="F29" t="s">
        <v>244</v>
      </c>
    </row>
    <row r="30" spans="1:6" hidden="1">
      <c r="A30" t="s">
        <v>245</v>
      </c>
      <c r="B30" t="s">
        <v>7606</v>
      </c>
      <c r="C30" t="s">
        <v>246</v>
      </c>
      <c r="D30" t="s">
        <v>246</v>
      </c>
      <c r="E30" t="s">
        <v>247</v>
      </c>
      <c r="F30" t="s">
        <v>247</v>
      </c>
    </row>
    <row r="31" spans="1:6" hidden="1">
      <c r="A31" t="s">
        <v>248</v>
      </c>
      <c r="B31" t="s">
        <v>7606</v>
      </c>
      <c r="C31" t="s">
        <v>249</v>
      </c>
      <c r="D31" t="s">
        <v>249</v>
      </c>
      <c r="E31" t="s">
        <v>250</v>
      </c>
      <c r="F31" t="s">
        <v>250</v>
      </c>
    </row>
    <row r="32" spans="1:6" hidden="1">
      <c r="A32" t="s">
        <v>251</v>
      </c>
      <c r="B32" t="s">
        <v>7606</v>
      </c>
      <c r="C32" t="s">
        <v>252</v>
      </c>
      <c r="D32" t="s">
        <v>252</v>
      </c>
      <c r="E32" t="s">
        <v>253</v>
      </c>
      <c r="F32" t="s">
        <v>253</v>
      </c>
    </row>
    <row r="33" spans="1:6" hidden="1">
      <c r="A33" t="s">
        <v>254</v>
      </c>
      <c r="B33" t="s">
        <v>7606</v>
      </c>
      <c r="C33" t="s">
        <v>255</v>
      </c>
      <c r="D33" t="s">
        <v>255</v>
      </c>
      <c r="E33" t="s">
        <v>255</v>
      </c>
      <c r="F33" t="s">
        <v>255</v>
      </c>
    </row>
    <row r="34" spans="1:6">
      <c r="A34" t="s">
        <v>951</v>
      </c>
      <c r="B34" t="s">
        <v>7608</v>
      </c>
      <c r="C34" t="s">
        <v>951</v>
      </c>
      <c r="D34" t="s">
        <v>7610</v>
      </c>
      <c r="E34" t="s">
        <v>951</v>
      </c>
      <c r="F34" t="s">
        <v>7611</v>
      </c>
    </row>
    <row r="35" spans="1:6" hidden="1">
      <c r="A35" t="s">
        <v>259</v>
      </c>
      <c r="B35" t="s">
        <v>7606</v>
      </c>
      <c r="C35" t="s">
        <v>260</v>
      </c>
      <c r="D35" t="s">
        <v>261</v>
      </c>
      <c r="E35" t="s">
        <v>262</v>
      </c>
      <c r="F35" t="s">
        <v>263</v>
      </c>
    </row>
    <row r="36" spans="1:6" hidden="1">
      <c r="A36" t="s">
        <v>264</v>
      </c>
      <c r="B36" t="s">
        <v>7606</v>
      </c>
      <c r="C36" t="s">
        <v>265</v>
      </c>
      <c r="D36" t="s">
        <v>265</v>
      </c>
      <c r="E36" t="s">
        <v>266</v>
      </c>
      <c r="F36" t="s">
        <v>266</v>
      </c>
    </row>
    <row r="37" spans="1:6" hidden="1">
      <c r="A37" t="s">
        <v>267</v>
      </c>
      <c r="B37" t="s">
        <v>7606</v>
      </c>
      <c r="C37" t="s">
        <v>268</v>
      </c>
      <c r="D37" t="s">
        <v>268</v>
      </c>
      <c r="E37" t="s">
        <v>268</v>
      </c>
      <c r="F37" t="s">
        <v>268</v>
      </c>
    </row>
    <row r="38" spans="1:6" hidden="1">
      <c r="A38" t="s">
        <v>269</v>
      </c>
      <c r="B38" t="s">
        <v>7606</v>
      </c>
      <c r="C38" t="s">
        <v>270</v>
      </c>
      <c r="D38" t="s">
        <v>270</v>
      </c>
      <c r="E38" t="s">
        <v>271</v>
      </c>
      <c r="F38" t="s">
        <v>271</v>
      </c>
    </row>
    <row r="39" spans="1:6" hidden="1">
      <c r="A39" t="s">
        <v>275</v>
      </c>
      <c r="B39" t="s">
        <v>7606</v>
      </c>
      <c r="C39" t="s">
        <v>276</v>
      </c>
      <c r="D39" t="s">
        <v>276</v>
      </c>
      <c r="E39" t="s">
        <v>276</v>
      </c>
      <c r="F39" t="s">
        <v>276</v>
      </c>
    </row>
    <row r="40" spans="1:6" hidden="1">
      <c r="A40" t="s">
        <v>277</v>
      </c>
      <c r="B40" t="s">
        <v>7606</v>
      </c>
      <c r="C40" t="s">
        <v>278</v>
      </c>
      <c r="D40" t="s">
        <v>278</v>
      </c>
      <c r="E40" t="s">
        <v>279</v>
      </c>
      <c r="F40" t="s">
        <v>279</v>
      </c>
    </row>
    <row r="41" spans="1:6" hidden="1">
      <c r="A41" t="s">
        <v>280</v>
      </c>
      <c r="B41" t="s">
        <v>7606</v>
      </c>
      <c r="C41" t="s">
        <v>281</v>
      </c>
      <c r="D41" t="s">
        <v>281</v>
      </c>
      <c r="E41" t="s">
        <v>282</v>
      </c>
      <c r="F41" t="s">
        <v>282</v>
      </c>
    </row>
    <row r="42" spans="1:6" hidden="1">
      <c r="A42" t="s">
        <v>283</v>
      </c>
      <c r="B42" t="s">
        <v>7606</v>
      </c>
      <c r="C42" t="s">
        <v>284</v>
      </c>
      <c r="D42" t="s">
        <v>285</v>
      </c>
      <c r="E42" t="s">
        <v>286</v>
      </c>
      <c r="F42" t="s">
        <v>287</v>
      </c>
    </row>
    <row r="43" spans="1:6" hidden="1">
      <c r="A43" t="s">
        <v>292</v>
      </c>
      <c r="B43" t="s">
        <v>7606</v>
      </c>
      <c r="C43" t="s">
        <v>293</v>
      </c>
      <c r="D43" t="s">
        <v>293</v>
      </c>
      <c r="E43" t="s">
        <v>293</v>
      </c>
      <c r="F43" t="s">
        <v>293</v>
      </c>
    </row>
    <row r="44" spans="1:6" hidden="1">
      <c r="A44" t="s">
        <v>294</v>
      </c>
      <c r="B44" t="s">
        <v>7606</v>
      </c>
      <c r="C44" t="s">
        <v>295</v>
      </c>
      <c r="D44" t="s">
        <v>295</v>
      </c>
      <c r="E44" t="s">
        <v>296</v>
      </c>
      <c r="F44" t="s">
        <v>296</v>
      </c>
    </row>
    <row r="45" spans="1:6" hidden="1">
      <c r="A45" t="s">
        <v>297</v>
      </c>
      <c r="B45" t="s">
        <v>7606</v>
      </c>
      <c r="C45" t="s">
        <v>298</v>
      </c>
      <c r="D45" t="s">
        <v>299</v>
      </c>
      <c r="E45" t="s">
        <v>300</v>
      </c>
      <c r="F45" t="s">
        <v>301</v>
      </c>
    </row>
    <row r="46" spans="1:6" hidden="1">
      <c r="A46" t="s">
        <v>302</v>
      </c>
      <c r="B46" t="s">
        <v>7606</v>
      </c>
      <c r="C46" t="s">
        <v>303</v>
      </c>
      <c r="D46" t="s">
        <v>303</v>
      </c>
      <c r="E46" t="s">
        <v>304</v>
      </c>
      <c r="F46" t="s">
        <v>304</v>
      </c>
    </row>
    <row r="47" spans="1:6" hidden="1">
      <c r="A47" t="s">
        <v>305</v>
      </c>
      <c r="B47" t="s">
        <v>7606</v>
      </c>
      <c r="C47" t="s">
        <v>306</v>
      </c>
      <c r="D47" t="s">
        <v>306</v>
      </c>
      <c r="E47" t="s">
        <v>307</v>
      </c>
      <c r="F47" t="s">
        <v>307</v>
      </c>
    </row>
    <row r="48" spans="1:6" hidden="1">
      <c r="A48" t="s">
        <v>308</v>
      </c>
      <c r="B48" t="s">
        <v>7606</v>
      </c>
      <c r="C48" t="s">
        <v>309</v>
      </c>
      <c r="D48" t="s">
        <v>309</v>
      </c>
      <c r="E48" t="s">
        <v>310</v>
      </c>
      <c r="F48" t="s">
        <v>310</v>
      </c>
    </row>
    <row r="49" spans="1:6" hidden="1">
      <c r="A49" t="s">
        <v>314</v>
      </c>
      <c r="B49" t="s">
        <v>7606</v>
      </c>
      <c r="C49" t="s">
        <v>315</v>
      </c>
      <c r="D49" t="s">
        <v>315</v>
      </c>
      <c r="E49" t="s">
        <v>315</v>
      </c>
      <c r="F49" t="s">
        <v>315</v>
      </c>
    </row>
    <row r="50" spans="1:6" hidden="1">
      <c r="A50" t="s">
        <v>316</v>
      </c>
      <c r="B50" t="s">
        <v>7606</v>
      </c>
      <c r="C50" t="s">
        <v>317</v>
      </c>
      <c r="D50" t="s">
        <v>317</v>
      </c>
      <c r="E50" t="s">
        <v>317</v>
      </c>
      <c r="F50" t="s">
        <v>317</v>
      </c>
    </row>
    <row r="51" spans="1:6" hidden="1">
      <c r="A51" t="s">
        <v>318</v>
      </c>
      <c r="B51" t="s">
        <v>7606</v>
      </c>
      <c r="C51" t="s">
        <v>319</v>
      </c>
      <c r="D51" t="s">
        <v>319</v>
      </c>
      <c r="E51" t="s">
        <v>320</v>
      </c>
      <c r="F51" t="s">
        <v>320</v>
      </c>
    </row>
    <row r="52" spans="1:6" hidden="1">
      <c r="A52" t="s">
        <v>321</v>
      </c>
      <c r="B52" t="s">
        <v>7606</v>
      </c>
      <c r="C52" t="s">
        <v>322</v>
      </c>
      <c r="D52" t="s">
        <v>322</v>
      </c>
      <c r="E52" t="s">
        <v>322</v>
      </c>
      <c r="F52" t="s">
        <v>322</v>
      </c>
    </row>
    <row r="53" spans="1:6" hidden="1">
      <c r="A53" t="s">
        <v>328</v>
      </c>
      <c r="B53" t="s">
        <v>7606</v>
      </c>
      <c r="C53" t="s">
        <v>329</v>
      </c>
      <c r="D53" t="s">
        <v>329</v>
      </c>
      <c r="E53" t="s">
        <v>330</v>
      </c>
      <c r="F53" t="s">
        <v>330</v>
      </c>
    </row>
    <row r="54" spans="1:6" hidden="1">
      <c r="A54" t="s">
        <v>331</v>
      </c>
      <c r="B54" t="s">
        <v>7606</v>
      </c>
      <c r="C54" t="s">
        <v>332</v>
      </c>
      <c r="D54" t="s">
        <v>332</v>
      </c>
      <c r="E54" t="s">
        <v>333</v>
      </c>
      <c r="F54" t="s">
        <v>333</v>
      </c>
    </row>
    <row r="55" spans="1:6" hidden="1">
      <c r="A55" t="s">
        <v>334</v>
      </c>
      <c r="B55" t="s">
        <v>7606</v>
      </c>
      <c r="C55" t="s">
        <v>335</v>
      </c>
      <c r="D55" t="s">
        <v>335</v>
      </c>
      <c r="E55" t="s">
        <v>336</v>
      </c>
      <c r="F55" t="s">
        <v>336</v>
      </c>
    </row>
    <row r="56" spans="1:6" hidden="1">
      <c r="A56" t="s">
        <v>337</v>
      </c>
      <c r="B56" t="s">
        <v>7606</v>
      </c>
      <c r="C56" t="s">
        <v>338</v>
      </c>
      <c r="D56" t="s">
        <v>338</v>
      </c>
      <c r="E56" t="s">
        <v>338</v>
      </c>
      <c r="F56" t="s">
        <v>338</v>
      </c>
    </row>
    <row r="57" spans="1:6" hidden="1">
      <c r="A57" t="s">
        <v>339</v>
      </c>
      <c r="B57" t="s">
        <v>7606</v>
      </c>
      <c r="C57" t="s">
        <v>340</v>
      </c>
      <c r="D57" t="s">
        <v>340</v>
      </c>
      <c r="E57" t="s">
        <v>341</v>
      </c>
      <c r="F57" t="s">
        <v>341</v>
      </c>
    </row>
    <row r="58" spans="1:6" hidden="1">
      <c r="A58" t="s">
        <v>342</v>
      </c>
      <c r="B58" t="s">
        <v>7606</v>
      </c>
      <c r="C58" t="s">
        <v>343</v>
      </c>
      <c r="D58" t="s">
        <v>343</v>
      </c>
      <c r="E58" t="s">
        <v>344</v>
      </c>
      <c r="F58" t="s">
        <v>345</v>
      </c>
    </row>
    <row r="59" spans="1:6" hidden="1">
      <c r="A59" t="s">
        <v>346</v>
      </c>
      <c r="B59" t="s">
        <v>7606</v>
      </c>
      <c r="C59" t="s">
        <v>347</v>
      </c>
      <c r="D59" t="s">
        <v>347</v>
      </c>
      <c r="E59" t="s">
        <v>348</v>
      </c>
      <c r="F59" t="s">
        <v>348</v>
      </c>
    </row>
    <row r="60" spans="1:6" hidden="1">
      <c r="A60" t="s">
        <v>349</v>
      </c>
      <c r="B60" t="s">
        <v>7606</v>
      </c>
      <c r="C60" t="s">
        <v>350</v>
      </c>
      <c r="D60" t="s">
        <v>350</v>
      </c>
      <c r="E60" t="s">
        <v>351</v>
      </c>
      <c r="F60" t="s">
        <v>351</v>
      </c>
    </row>
    <row r="61" spans="1:6" hidden="1">
      <c r="A61" t="s">
        <v>7449</v>
      </c>
      <c r="B61" t="s">
        <v>7606</v>
      </c>
      <c r="C61" t="s">
        <v>7449</v>
      </c>
      <c r="D61" t="s">
        <v>7451</v>
      </c>
      <c r="E61" t="s">
        <v>7449</v>
      </c>
      <c r="F61" t="s">
        <v>7452</v>
      </c>
    </row>
    <row r="62" spans="1:6" hidden="1">
      <c r="A62" t="s">
        <v>352</v>
      </c>
      <c r="B62" t="s">
        <v>7606</v>
      </c>
      <c r="C62" t="s">
        <v>353</v>
      </c>
      <c r="D62" t="s">
        <v>353</v>
      </c>
      <c r="E62" t="s">
        <v>354</v>
      </c>
      <c r="F62" t="s">
        <v>354</v>
      </c>
    </row>
    <row r="63" spans="1:6" hidden="1">
      <c r="A63" t="s">
        <v>355</v>
      </c>
      <c r="B63" t="s">
        <v>7606</v>
      </c>
      <c r="C63" t="s">
        <v>356</v>
      </c>
      <c r="D63" t="s">
        <v>356</v>
      </c>
      <c r="E63" t="s">
        <v>356</v>
      </c>
      <c r="F63" t="s">
        <v>356</v>
      </c>
    </row>
    <row r="64" spans="1:6" hidden="1">
      <c r="A64" t="s">
        <v>360</v>
      </c>
      <c r="B64" t="s">
        <v>7606</v>
      </c>
      <c r="C64" t="s">
        <v>361</v>
      </c>
      <c r="D64" t="s">
        <v>361</v>
      </c>
      <c r="E64" t="s">
        <v>362</v>
      </c>
      <c r="F64" t="s">
        <v>362</v>
      </c>
    </row>
    <row r="65" spans="1:6" hidden="1">
      <c r="A65" t="s">
        <v>363</v>
      </c>
      <c r="B65" t="s">
        <v>7606</v>
      </c>
      <c r="C65" t="s">
        <v>364</v>
      </c>
      <c r="D65" t="s">
        <v>364</v>
      </c>
      <c r="E65" t="s">
        <v>365</v>
      </c>
      <c r="F65" t="s">
        <v>365</v>
      </c>
    </row>
    <row r="66" spans="1:6" hidden="1">
      <c r="A66" t="s">
        <v>366</v>
      </c>
      <c r="B66" t="s">
        <v>7606</v>
      </c>
      <c r="C66" t="s">
        <v>367</v>
      </c>
      <c r="D66" t="s">
        <v>367</v>
      </c>
      <c r="E66" t="s">
        <v>368</v>
      </c>
      <c r="F66" t="s">
        <v>368</v>
      </c>
    </row>
    <row r="67" spans="1:6">
      <c r="A67" t="s">
        <v>982</v>
      </c>
      <c r="B67" t="s">
        <v>7608</v>
      </c>
      <c r="C67" t="s">
        <v>982</v>
      </c>
      <c r="D67" t="s">
        <v>7612</v>
      </c>
      <c r="E67" t="s">
        <v>982</v>
      </c>
      <c r="F67" t="s">
        <v>7613</v>
      </c>
    </row>
    <row r="68" spans="1:6">
      <c r="A68" t="s">
        <v>955</v>
      </c>
      <c r="B68" t="s">
        <v>7608</v>
      </c>
      <c r="C68" t="s">
        <v>955</v>
      </c>
      <c r="D68" t="s">
        <v>7614</v>
      </c>
      <c r="E68" t="s">
        <v>955</v>
      </c>
      <c r="F68" t="s">
        <v>7615</v>
      </c>
    </row>
    <row r="69" spans="1:6">
      <c r="A69" t="s">
        <v>990</v>
      </c>
      <c r="B69" t="s">
        <v>7608</v>
      </c>
      <c r="C69" t="s">
        <v>990</v>
      </c>
      <c r="D69" t="s">
        <v>7616</v>
      </c>
      <c r="E69" t="s">
        <v>990</v>
      </c>
      <c r="F69" t="s">
        <v>7617</v>
      </c>
    </row>
    <row r="70" spans="1:6">
      <c r="A70" t="s">
        <v>987</v>
      </c>
      <c r="B70" t="s">
        <v>7608</v>
      </c>
      <c r="C70" t="s">
        <v>987</v>
      </c>
      <c r="D70" t="s">
        <v>7618</v>
      </c>
      <c r="E70" t="s">
        <v>987</v>
      </c>
      <c r="F70" t="s">
        <v>7618</v>
      </c>
    </row>
    <row r="71" spans="1:6">
      <c r="A71" t="s">
        <v>995</v>
      </c>
      <c r="B71" t="s">
        <v>7608</v>
      </c>
      <c r="C71" t="s">
        <v>995</v>
      </c>
      <c r="D71" t="s">
        <v>7619</v>
      </c>
      <c r="E71" t="s">
        <v>995</v>
      </c>
      <c r="F71" t="s">
        <v>7620</v>
      </c>
    </row>
    <row r="72" spans="1:6">
      <c r="A72" t="s">
        <v>7621</v>
      </c>
      <c r="B72" t="s">
        <v>7608</v>
      </c>
      <c r="C72" t="s">
        <v>7621</v>
      </c>
      <c r="D72" t="s">
        <v>7622</v>
      </c>
      <c r="E72" t="s">
        <v>7621</v>
      </c>
      <c r="F72" t="s">
        <v>7623</v>
      </c>
    </row>
    <row r="73" spans="1:6" hidden="1">
      <c r="A73" t="s">
        <v>372</v>
      </c>
      <c r="B73" t="s">
        <v>7606</v>
      </c>
      <c r="C73" t="s">
        <v>373</v>
      </c>
      <c r="D73" t="s">
        <v>373</v>
      </c>
      <c r="E73" t="s">
        <v>374</v>
      </c>
      <c r="F73" t="s">
        <v>374</v>
      </c>
    </row>
    <row r="74" spans="1:6">
      <c r="A74" t="s">
        <v>7624</v>
      </c>
      <c r="B74" t="s">
        <v>7608</v>
      </c>
      <c r="C74" t="s">
        <v>7624</v>
      </c>
      <c r="D74" t="s">
        <v>7625</v>
      </c>
      <c r="E74" t="s">
        <v>7624</v>
      </c>
      <c r="F74" t="s">
        <v>7626</v>
      </c>
    </row>
    <row r="75" spans="1:6" hidden="1">
      <c r="A75" t="s">
        <v>375</v>
      </c>
      <c r="B75" t="s">
        <v>7606</v>
      </c>
      <c r="C75" t="s">
        <v>376</v>
      </c>
      <c r="D75" t="s">
        <v>376</v>
      </c>
      <c r="E75" t="s">
        <v>377</v>
      </c>
      <c r="F75" t="s">
        <v>377</v>
      </c>
    </row>
    <row r="76" spans="1:6">
      <c r="A76" t="s">
        <v>7627</v>
      </c>
      <c r="B76" t="s">
        <v>7608</v>
      </c>
      <c r="C76" t="s">
        <v>7627</v>
      </c>
      <c r="D76" t="s">
        <v>7628</v>
      </c>
      <c r="E76" t="s">
        <v>7627</v>
      </c>
      <c r="F76" t="s">
        <v>7629</v>
      </c>
    </row>
    <row r="77" spans="1:6">
      <c r="A77" t="s">
        <v>1023</v>
      </c>
      <c r="B77" t="s">
        <v>7608</v>
      </c>
      <c r="C77" t="s">
        <v>7630</v>
      </c>
      <c r="D77" t="s">
        <v>7630</v>
      </c>
      <c r="E77" t="s">
        <v>7630</v>
      </c>
      <c r="F77" t="s">
        <v>7630</v>
      </c>
    </row>
    <row r="78" spans="1:6">
      <c r="A78" t="s">
        <v>1057</v>
      </c>
      <c r="B78" t="s">
        <v>7608</v>
      </c>
      <c r="C78" t="s">
        <v>1057</v>
      </c>
      <c r="D78" t="s">
        <v>7631</v>
      </c>
      <c r="E78" t="s">
        <v>1057</v>
      </c>
      <c r="F78" t="s">
        <v>7632</v>
      </c>
    </row>
    <row r="79" spans="1:6" hidden="1">
      <c r="A79" t="s">
        <v>381</v>
      </c>
      <c r="B79" t="s">
        <v>7606</v>
      </c>
      <c r="C79" t="s">
        <v>382</v>
      </c>
      <c r="D79" t="s">
        <v>382</v>
      </c>
      <c r="E79" t="s">
        <v>382</v>
      </c>
      <c r="F79" t="s">
        <v>382</v>
      </c>
    </row>
    <row r="80" spans="1:6" hidden="1">
      <c r="A80" t="s">
        <v>383</v>
      </c>
      <c r="B80" t="s">
        <v>7606</v>
      </c>
      <c r="C80" t="s">
        <v>383</v>
      </c>
      <c r="D80" t="s">
        <v>384</v>
      </c>
      <c r="E80" t="s">
        <v>383</v>
      </c>
      <c r="F80" t="s">
        <v>385</v>
      </c>
    </row>
    <row r="81" spans="1:6" hidden="1">
      <c r="A81" t="s">
        <v>389</v>
      </c>
      <c r="B81" t="s">
        <v>7606</v>
      </c>
      <c r="C81" t="s">
        <v>390</v>
      </c>
      <c r="D81" t="s">
        <v>391</v>
      </c>
      <c r="E81" t="s">
        <v>392</v>
      </c>
      <c r="F81" t="s">
        <v>393</v>
      </c>
    </row>
    <row r="82" spans="1:6" hidden="1">
      <c r="A82" t="s">
        <v>394</v>
      </c>
      <c r="B82" t="s">
        <v>7606</v>
      </c>
      <c r="C82" t="s">
        <v>395</v>
      </c>
      <c r="D82" t="s">
        <v>395</v>
      </c>
      <c r="E82" t="s">
        <v>395</v>
      </c>
      <c r="F82" t="s">
        <v>395</v>
      </c>
    </row>
    <row r="83" spans="1:6" hidden="1">
      <c r="A83" t="s">
        <v>396</v>
      </c>
      <c r="B83" t="s">
        <v>7606</v>
      </c>
      <c r="C83" t="s">
        <v>397</v>
      </c>
      <c r="D83" t="s">
        <v>397</v>
      </c>
      <c r="E83" t="s">
        <v>398</v>
      </c>
      <c r="F83" t="s">
        <v>398</v>
      </c>
    </row>
    <row r="84" spans="1:6" hidden="1">
      <c r="A84" t="s">
        <v>399</v>
      </c>
      <c r="B84" t="s">
        <v>7606</v>
      </c>
      <c r="C84" t="s">
        <v>400</v>
      </c>
      <c r="D84" t="s">
        <v>400</v>
      </c>
      <c r="E84" t="s">
        <v>401</v>
      </c>
      <c r="F84" t="s">
        <v>401</v>
      </c>
    </row>
    <row r="85" spans="1:6" hidden="1">
      <c r="A85" t="s">
        <v>402</v>
      </c>
      <c r="B85" t="s">
        <v>7606</v>
      </c>
      <c r="C85" t="s">
        <v>403</v>
      </c>
      <c r="D85" t="s">
        <v>403</v>
      </c>
      <c r="E85" t="s">
        <v>404</v>
      </c>
      <c r="F85" t="s">
        <v>404</v>
      </c>
    </row>
    <row r="86" spans="1:6" hidden="1">
      <c r="A86" t="s">
        <v>405</v>
      </c>
      <c r="B86" t="s">
        <v>7606</v>
      </c>
      <c r="C86" t="s">
        <v>406</v>
      </c>
      <c r="D86" t="s">
        <v>407</v>
      </c>
      <c r="E86" t="s">
        <v>408</v>
      </c>
      <c r="F86" t="s">
        <v>409</v>
      </c>
    </row>
    <row r="87" spans="1:6" hidden="1">
      <c r="A87" t="s">
        <v>410</v>
      </c>
      <c r="B87" t="s">
        <v>7606</v>
      </c>
      <c r="C87" t="s">
        <v>411</v>
      </c>
      <c r="D87" t="s">
        <v>411</v>
      </c>
      <c r="E87" t="s">
        <v>412</v>
      </c>
      <c r="F87" t="s">
        <v>412</v>
      </c>
    </row>
    <row r="88" spans="1:6" hidden="1">
      <c r="A88" t="s">
        <v>413</v>
      </c>
      <c r="B88" t="s">
        <v>7606</v>
      </c>
      <c r="C88" t="s">
        <v>414</v>
      </c>
      <c r="D88" t="s">
        <v>414</v>
      </c>
      <c r="E88" t="s">
        <v>415</v>
      </c>
      <c r="F88" t="s">
        <v>415</v>
      </c>
    </row>
    <row r="89" spans="1:6" hidden="1">
      <c r="A89" t="s">
        <v>416</v>
      </c>
      <c r="B89" t="s">
        <v>7606</v>
      </c>
      <c r="C89" t="s">
        <v>417</v>
      </c>
      <c r="D89" t="s">
        <v>417</v>
      </c>
      <c r="E89" t="s">
        <v>418</v>
      </c>
      <c r="F89" t="s">
        <v>418</v>
      </c>
    </row>
    <row r="90" spans="1:6" hidden="1">
      <c r="A90" t="s">
        <v>422</v>
      </c>
      <c r="B90" t="s">
        <v>7606</v>
      </c>
      <c r="C90" t="s">
        <v>423</v>
      </c>
      <c r="D90" t="s">
        <v>423</v>
      </c>
      <c r="E90" t="s">
        <v>423</v>
      </c>
      <c r="F90" t="s">
        <v>423</v>
      </c>
    </row>
    <row r="91" spans="1:6" hidden="1">
      <c r="A91" t="s">
        <v>428</v>
      </c>
      <c r="B91" t="s">
        <v>7606</v>
      </c>
      <c r="C91" t="s">
        <v>429</v>
      </c>
      <c r="D91" t="s">
        <v>429</v>
      </c>
      <c r="E91" t="s">
        <v>430</v>
      </c>
      <c r="F91" t="s">
        <v>430</v>
      </c>
    </row>
    <row r="92" spans="1:6" hidden="1">
      <c r="A92" t="s">
        <v>434</v>
      </c>
      <c r="B92" t="s">
        <v>7606</v>
      </c>
      <c r="C92" t="s">
        <v>435</v>
      </c>
      <c r="D92" t="s">
        <v>435</v>
      </c>
      <c r="E92" t="s">
        <v>436</v>
      </c>
      <c r="F92" t="s">
        <v>436</v>
      </c>
    </row>
    <row r="93" spans="1:6" hidden="1">
      <c r="A93" t="s">
        <v>437</v>
      </c>
      <c r="B93" t="s">
        <v>7606</v>
      </c>
      <c r="C93" t="s">
        <v>438</v>
      </c>
      <c r="D93" t="s">
        <v>438</v>
      </c>
      <c r="E93" t="s">
        <v>438</v>
      </c>
      <c r="F93" t="s">
        <v>438</v>
      </c>
    </row>
    <row r="94" spans="1:6" hidden="1">
      <c r="A94" t="s">
        <v>442</v>
      </c>
      <c r="B94" t="s">
        <v>7606</v>
      </c>
      <c r="C94" t="s">
        <v>443</v>
      </c>
      <c r="D94" t="s">
        <v>443</v>
      </c>
      <c r="E94" t="s">
        <v>444</v>
      </c>
      <c r="F94" t="s">
        <v>444</v>
      </c>
    </row>
    <row r="95" spans="1:6" hidden="1">
      <c r="A95" t="s">
        <v>445</v>
      </c>
      <c r="B95" t="s">
        <v>7606</v>
      </c>
      <c r="C95" t="s">
        <v>446</v>
      </c>
      <c r="D95" t="s">
        <v>446</v>
      </c>
      <c r="E95" t="s">
        <v>446</v>
      </c>
      <c r="F95" t="s">
        <v>446</v>
      </c>
    </row>
    <row r="96" spans="1:6" hidden="1">
      <c r="A96" t="s">
        <v>447</v>
      </c>
      <c r="B96" t="s">
        <v>7606</v>
      </c>
      <c r="C96" t="s">
        <v>448</v>
      </c>
      <c r="D96" t="s">
        <v>448</v>
      </c>
      <c r="E96" t="s">
        <v>448</v>
      </c>
      <c r="F96" t="s">
        <v>448</v>
      </c>
    </row>
    <row r="97" spans="1:6" hidden="1">
      <c r="A97" t="s">
        <v>449</v>
      </c>
      <c r="B97" t="s">
        <v>7606</v>
      </c>
      <c r="C97" t="s">
        <v>450</v>
      </c>
      <c r="D97" t="s">
        <v>450</v>
      </c>
      <c r="E97" t="s">
        <v>451</v>
      </c>
      <c r="F97" t="s">
        <v>451</v>
      </c>
    </row>
    <row r="98" spans="1:6" hidden="1">
      <c r="A98" t="s">
        <v>452</v>
      </c>
      <c r="B98" t="s">
        <v>7606</v>
      </c>
      <c r="C98" t="s">
        <v>453</v>
      </c>
      <c r="D98" t="s">
        <v>453</v>
      </c>
      <c r="E98" t="s">
        <v>454</v>
      </c>
      <c r="F98" t="s">
        <v>454</v>
      </c>
    </row>
    <row r="99" spans="1:6" hidden="1">
      <c r="A99" t="s">
        <v>459</v>
      </c>
      <c r="B99" t="s">
        <v>7606</v>
      </c>
      <c r="C99" t="s">
        <v>460</v>
      </c>
      <c r="D99" t="s">
        <v>460</v>
      </c>
      <c r="E99" t="s">
        <v>460</v>
      </c>
      <c r="F99" t="s">
        <v>460</v>
      </c>
    </row>
    <row r="100" spans="1:6" hidden="1">
      <c r="A100" t="s">
        <v>461</v>
      </c>
      <c r="B100" t="s">
        <v>7606</v>
      </c>
      <c r="C100" t="s">
        <v>462</v>
      </c>
      <c r="D100" t="s">
        <v>462</v>
      </c>
      <c r="E100" t="s">
        <v>463</v>
      </c>
      <c r="F100" t="s">
        <v>463</v>
      </c>
    </row>
    <row r="101" spans="1:6">
      <c r="A101" t="s">
        <v>7633</v>
      </c>
      <c r="B101" t="s">
        <v>7608</v>
      </c>
      <c r="C101" t="s">
        <v>7633</v>
      </c>
      <c r="D101" t="s">
        <v>7634</v>
      </c>
      <c r="E101" t="s">
        <v>7633</v>
      </c>
      <c r="F101" t="s">
        <v>7635</v>
      </c>
    </row>
    <row r="102" spans="1:6">
      <c r="A102" t="s">
        <v>7636</v>
      </c>
      <c r="B102" t="s">
        <v>7608</v>
      </c>
      <c r="C102" t="s">
        <v>7636</v>
      </c>
      <c r="D102" t="s">
        <v>7637</v>
      </c>
      <c r="E102" t="s">
        <v>7636</v>
      </c>
      <c r="F102" t="s">
        <v>7638</v>
      </c>
    </row>
    <row r="103" spans="1:6">
      <c r="A103" t="s">
        <v>7639</v>
      </c>
      <c r="B103" t="s">
        <v>7608</v>
      </c>
      <c r="C103" t="s">
        <v>7639</v>
      </c>
      <c r="D103" t="s">
        <v>7640</v>
      </c>
      <c r="E103" t="s">
        <v>7639</v>
      </c>
      <c r="F103" t="s">
        <v>7641</v>
      </c>
    </row>
    <row r="104" spans="1:6">
      <c r="A104" t="s">
        <v>7642</v>
      </c>
      <c r="B104" t="s">
        <v>7608</v>
      </c>
      <c r="C104" t="s">
        <v>7642</v>
      </c>
      <c r="D104" t="s">
        <v>7643</v>
      </c>
      <c r="E104" t="s">
        <v>7644</v>
      </c>
      <c r="F104" t="s">
        <v>7645</v>
      </c>
    </row>
    <row r="105" spans="1:6">
      <c r="A105" t="s">
        <v>7646</v>
      </c>
      <c r="B105" t="s">
        <v>7608</v>
      </c>
      <c r="C105" t="s">
        <v>7646</v>
      </c>
      <c r="D105" t="s">
        <v>7647</v>
      </c>
      <c r="E105" t="s">
        <v>7646</v>
      </c>
      <c r="F105" t="s">
        <v>7648</v>
      </c>
    </row>
    <row r="106" spans="1:6">
      <c r="A106" t="s">
        <v>7649</v>
      </c>
      <c r="B106" t="s">
        <v>7608</v>
      </c>
      <c r="C106" t="s">
        <v>7649</v>
      </c>
      <c r="D106" t="s">
        <v>7650</v>
      </c>
      <c r="E106" t="s">
        <v>7649</v>
      </c>
      <c r="F106" t="s">
        <v>7651</v>
      </c>
    </row>
    <row r="107" spans="1:6">
      <c r="A107" t="s">
        <v>1005</v>
      </c>
      <c r="B107" t="s">
        <v>7608</v>
      </c>
      <c r="C107" t="s">
        <v>1005</v>
      </c>
      <c r="D107" t="s">
        <v>7652</v>
      </c>
      <c r="E107" t="s">
        <v>1005</v>
      </c>
      <c r="F107" t="s">
        <v>7653</v>
      </c>
    </row>
    <row r="108" spans="1:6">
      <c r="A108" t="s">
        <v>7654</v>
      </c>
      <c r="B108" t="s">
        <v>7608</v>
      </c>
      <c r="C108" t="s">
        <v>7654</v>
      </c>
      <c r="D108" t="s">
        <v>7655</v>
      </c>
      <c r="E108" t="s">
        <v>7654</v>
      </c>
      <c r="F108" t="s">
        <v>7656</v>
      </c>
    </row>
    <row r="109" spans="1:6">
      <c r="A109" t="s">
        <v>1011</v>
      </c>
      <c r="B109" t="s">
        <v>7608</v>
      </c>
      <c r="C109" t="s">
        <v>1011</v>
      </c>
      <c r="D109" t="s">
        <v>7657</v>
      </c>
      <c r="E109" t="s">
        <v>1011</v>
      </c>
      <c r="F109" t="s">
        <v>7658</v>
      </c>
    </row>
    <row r="110" spans="1:6" hidden="1">
      <c r="A110" t="s">
        <v>467</v>
      </c>
      <c r="B110" t="s">
        <v>7606</v>
      </c>
      <c r="C110" t="s">
        <v>468</v>
      </c>
      <c r="D110" t="s">
        <v>468</v>
      </c>
      <c r="E110" t="s">
        <v>469</v>
      </c>
      <c r="F110" t="s">
        <v>469</v>
      </c>
    </row>
    <row r="111" spans="1:6" hidden="1">
      <c r="A111" t="s">
        <v>470</v>
      </c>
      <c r="B111" t="s">
        <v>7606</v>
      </c>
      <c r="C111" t="s">
        <v>471</v>
      </c>
      <c r="D111" t="s">
        <v>471</v>
      </c>
      <c r="E111" t="s">
        <v>472</v>
      </c>
      <c r="F111" t="s">
        <v>472</v>
      </c>
    </row>
    <row r="112" spans="1:6" hidden="1">
      <c r="A112" t="s">
        <v>473</v>
      </c>
      <c r="B112" t="s">
        <v>7606</v>
      </c>
      <c r="C112" t="s">
        <v>473</v>
      </c>
      <c r="D112" t="s">
        <v>474</v>
      </c>
      <c r="E112" t="s">
        <v>473</v>
      </c>
      <c r="F112" t="s">
        <v>476</v>
      </c>
    </row>
    <row r="113" spans="1:6" hidden="1">
      <c r="A113" t="s">
        <v>477</v>
      </c>
      <c r="B113" t="s">
        <v>7606</v>
      </c>
      <c r="C113" t="s">
        <v>477</v>
      </c>
      <c r="D113" t="s">
        <v>478</v>
      </c>
      <c r="E113" t="s">
        <v>477</v>
      </c>
      <c r="F113" t="s">
        <v>480</v>
      </c>
    </row>
    <row r="114" spans="1:6" hidden="1">
      <c r="A114" t="s">
        <v>493</v>
      </c>
      <c r="B114" t="s">
        <v>7606</v>
      </c>
      <c r="C114" t="s">
        <v>494</v>
      </c>
      <c r="D114" t="s">
        <v>495</v>
      </c>
      <c r="E114" t="s">
        <v>496</v>
      </c>
      <c r="F114" t="s">
        <v>497</v>
      </c>
    </row>
    <row r="115" spans="1:6" hidden="1">
      <c r="A115" t="s">
        <v>498</v>
      </c>
      <c r="B115" t="s">
        <v>7606</v>
      </c>
      <c r="C115" t="s">
        <v>499</v>
      </c>
      <c r="D115" t="s">
        <v>499</v>
      </c>
      <c r="E115" t="s">
        <v>500</v>
      </c>
      <c r="F115" t="s">
        <v>500</v>
      </c>
    </row>
    <row r="116" spans="1:6" hidden="1">
      <c r="A116" t="s">
        <v>501</v>
      </c>
      <c r="B116" t="s">
        <v>7606</v>
      </c>
      <c r="C116" t="s">
        <v>502</v>
      </c>
      <c r="D116" t="s">
        <v>502</v>
      </c>
      <c r="E116" t="s">
        <v>502</v>
      </c>
      <c r="F116" t="s">
        <v>502</v>
      </c>
    </row>
    <row r="117" spans="1:6">
      <c r="A117" t="s">
        <v>7659</v>
      </c>
      <c r="B117" t="s">
        <v>7608</v>
      </c>
      <c r="C117" t="s">
        <v>7659</v>
      </c>
      <c r="D117" t="s">
        <v>7660</v>
      </c>
      <c r="E117" t="s">
        <v>7659</v>
      </c>
      <c r="F117" t="s">
        <v>7661</v>
      </c>
    </row>
    <row r="118" spans="1:6" hidden="1">
      <c r="A118" t="s">
        <v>503</v>
      </c>
      <c r="B118" t="s">
        <v>7606</v>
      </c>
      <c r="C118" t="s">
        <v>504</v>
      </c>
      <c r="D118" t="s">
        <v>504</v>
      </c>
      <c r="E118" t="s">
        <v>505</v>
      </c>
      <c r="F118" t="s">
        <v>505</v>
      </c>
    </row>
    <row r="119" spans="1:6">
      <c r="A119" t="s">
        <v>7662</v>
      </c>
      <c r="B119" t="s">
        <v>7608</v>
      </c>
      <c r="C119" t="s">
        <v>7662</v>
      </c>
      <c r="D119" t="s">
        <v>7663</v>
      </c>
      <c r="E119" t="s">
        <v>110</v>
      </c>
      <c r="F119" t="s">
        <v>110</v>
      </c>
    </row>
    <row r="120" spans="1:6" hidden="1">
      <c r="A120" t="s">
        <v>506</v>
      </c>
      <c r="B120" t="s">
        <v>7606</v>
      </c>
      <c r="C120" t="s">
        <v>507</v>
      </c>
      <c r="D120" t="s">
        <v>507</v>
      </c>
      <c r="E120" t="s">
        <v>508</v>
      </c>
      <c r="F120" t="s">
        <v>508</v>
      </c>
    </row>
    <row r="121" spans="1:6">
      <c r="A121" t="s">
        <v>7664</v>
      </c>
      <c r="B121" t="s">
        <v>7608</v>
      </c>
      <c r="C121" t="s">
        <v>7664</v>
      </c>
      <c r="D121" t="s">
        <v>7665</v>
      </c>
      <c r="E121" t="s">
        <v>7664</v>
      </c>
      <c r="F121" t="s">
        <v>7666</v>
      </c>
    </row>
    <row r="122" spans="1:6">
      <c r="A122" t="s">
        <v>7667</v>
      </c>
      <c r="B122" t="s">
        <v>7608</v>
      </c>
      <c r="C122" t="s">
        <v>7667</v>
      </c>
      <c r="D122" t="s">
        <v>7668</v>
      </c>
      <c r="E122" t="s">
        <v>7667</v>
      </c>
      <c r="F122" t="s">
        <v>7669</v>
      </c>
    </row>
    <row r="123" spans="1:6" hidden="1">
      <c r="A123" t="s">
        <v>509</v>
      </c>
      <c r="B123" t="s">
        <v>7606</v>
      </c>
      <c r="C123" t="s">
        <v>510</v>
      </c>
      <c r="D123" t="s">
        <v>510</v>
      </c>
      <c r="E123" t="s">
        <v>511</v>
      </c>
      <c r="F123" t="s">
        <v>512</v>
      </c>
    </row>
    <row r="124" spans="1:6" hidden="1">
      <c r="A124" t="s">
        <v>513</v>
      </c>
      <c r="B124" t="s">
        <v>7606</v>
      </c>
      <c r="C124" t="s">
        <v>514</v>
      </c>
      <c r="D124" t="s">
        <v>514</v>
      </c>
      <c r="E124" t="s">
        <v>515</v>
      </c>
      <c r="F124" t="s">
        <v>515</v>
      </c>
    </row>
    <row r="125" spans="1:6">
      <c r="A125" t="s">
        <v>7670</v>
      </c>
      <c r="B125" t="s">
        <v>7608</v>
      </c>
      <c r="C125" t="s">
        <v>7670</v>
      </c>
      <c r="D125" t="s">
        <v>7671</v>
      </c>
      <c r="E125" t="s">
        <v>7670</v>
      </c>
      <c r="F125" t="s">
        <v>7672</v>
      </c>
    </row>
    <row r="126" spans="1:6">
      <c r="A126" t="s">
        <v>1052</v>
      </c>
      <c r="B126" t="s">
        <v>7608</v>
      </c>
      <c r="C126" t="s">
        <v>1052</v>
      </c>
      <c r="D126" t="s">
        <v>7673</v>
      </c>
      <c r="E126" t="s">
        <v>1052</v>
      </c>
      <c r="F126" t="s">
        <v>7674</v>
      </c>
    </row>
    <row r="127" spans="1:6" hidden="1">
      <c r="A127" t="s">
        <v>516</v>
      </c>
      <c r="B127" t="s">
        <v>7606</v>
      </c>
      <c r="C127" t="s">
        <v>517</v>
      </c>
      <c r="D127" t="s">
        <v>518</v>
      </c>
      <c r="E127" t="s">
        <v>519</v>
      </c>
      <c r="F127" t="s">
        <v>520</v>
      </c>
    </row>
    <row r="128" spans="1:6">
      <c r="A128" t="s">
        <v>7675</v>
      </c>
      <c r="B128" t="s">
        <v>7608</v>
      </c>
      <c r="C128" t="s">
        <v>7675</v>
      </c>
      <c r="D128" t="s">
        <v>7676</v>
      </c>
      <c r="E128" t="s">
        <v>7675</v>
      </c>
      <c r="F128" t="s">
        <v>7677</v>
      </c>
    </row>
    <row r="129" spans="1:6" hidden="1">
      <c r="A129" t="s">
        <v>521</v>
      </c>
      <c r="B129" t="s">
        <v>7606</v>
      </c>
      <c r="C129" t="s">
        <v>522</v>
      </c>
      <c r="D129" t="s">
        <v>522</v>
      </c>
      <c r="E129" t="s">
        <v>523</v>
      </c>
      <c r="F129" t="s">
        <v>523</v>
      </c>
    </row>
    <row r="130" spans="1:6" hidden="1">
      <c r="A130" t="s">
        <v>526</v>
      </c>
      <c r="B130" t="s">
        <v>7606</v>
      </c>
      <c r="C130" t="s">
        <v>527</v>
      </c>
      <c r="D130" t="s">
        <v>527</v>
      </c>
      <c r="E130" t="s">
        <v>528</v>
      </c>
      <c r="F130" t="s">
        <v>528</v>
      </c>
    </row>
    <row r="131" spans="1:6" hidden="1">
      <c r="A131" t="s">
        <v>529</v>
      </c>
      <c r="B131" t="s">
        <v>7606</v>
      </c>
      <c r="C131" t="s">
        <v>530</v>
      </c>
      <c r="D131" t="s">
        <v>530</v>
      </c>
      <c r="E131" t="s">
        <v>531</v>
      </c>
      <c r="F131" t="s">
        <v>531</v>
      </c>
    </row>
    <row r="132" spans="1:6" hidden="1">
      <c r="A132" t="s">
        <v>532</v>
      </c>
      <c r="B132" t="s">
        <v>7606</v>
      </c>
      <c r="C132" t="s">
        <v>533</v>
      </c>
      <c r="D132" t="s">
        <v>533</v>
      </c>
      <c r="E132" t="s">
        <v>533</v>
      </c>
      <c r="F132" t="s">
        <v>533</v>
      </c>
    </row>
    <row r="133" spans="1:6" hidden="1">
      <c r="A133" t="s">
        <v>534</v>
      </c>
      <c r="B133" t="s">
        <v>7606</v>
      </c>
      <c r="C133" t="s">
        <v>535</v>
      </c>
      <c r="D133" t="s">
        <v>535</v>
      </c>
      <c r="E133" t="s">
        <v>535</v>
      </c>
      <c r="F133" t="s">
        <v>535</v>
      </c>
    </row>
    <row r="134" spans="1:6" hidden="1">
      <c r="A134" t="s">
        <v>536</v>
      </c>
      <c r="B134" t="s">
        <v>7606</v>
      </c>
      <c r="C134" t="s">
        <v>537</v>
      </c>
      <c r="D134" t="s">
        <v>537</v>
      </c>
      <c r="E134" t="s">
        <v>538</v>
      </c>
      <c r="F134" t="s">
        <v>538</v>
      </c>
    </row>
    <row r="135" spans="1:6" hidden="1">
      <c r="A135" t="s">
        <v>539</v>
      </c>
      <c r="B135" t="s">
        <v>7606</v>
      </c>
      <c r="C135" t="s">
        <v>540</v>
      </c>
      <c r="D135" t="s">
        <v>540</v>
      </c>
      <c r="E135" t="s">
        <v>540</v>
      </c>
      <c r="F135" t="s">
        <v>540</v>
      </c>
    </row>
    <row r="136" spans="1:6" hidden="1">
      <c r="A136" t="s">
        <v>541</v>
      </c>
      <c r="B136" t="s">
        <v>7606</v>
      </c>
      <c r="C136" t="s">
        <v>312</v>
      </c>
      <c r="D136" t="s">
        <v>542</v>
      </c>
      <c r="E136" t="s">
        <v>313</v>
      </c>
      <c r="F136" t="s">
        <v>543</v>
      </c>
    </row>
    <row r="137" spans="1:6" hidden="1">
      <c r="A137" t="s">
        <v>544</v>
      </c>
      <c r="B137" t="s">
        <v>7606</v>
      </c>
      <c r="C137" t="s">
        <v>545</v>
      </c>
      <c r="D137" t="s">
        <v>545</v>
      </c>
      <c r="E137" t="s">
        <v>545</v>
      </c>
      <c r="F137" t="s">
        <v>545</v>
      </c>
    </row>
    <row r="138" spans="1:6" hidden="1">
      <c r="A138" t="s">
        <v>546</v>
      </c>
      <c r="B138" t="s">
        <v>7606</v>
      </c>
      <c r="C138" t="s">
        <v>547</v>
      </c>
      <c r="D138" t="s">
        <v>547</v>
      </c>
      <c r="E138" t="s">
        <v>548</v>
      </c>
      <c r="F138" t="s">
        <v>548</v>
      </c>
    </row>
    <row r="139" spans="1:6" hidden="1">
      <c r="A139" t="s">
        <v>549</v>
      </c>
      <c r="B139" t="s">
        <v>7606</v>
      </c>
      <c r="C139" t="s">
        <v>550</v>
      </c>
      <c r="D139" t="s">
        <v>550</v>
      </c>
      <c r="E139" t="s">
        <v>551</v>
      </c>
      <c r="F139" t="s">
        <v>551</v>
      </c>
    </row>
    <row r="140" spans="1:6" hidden="1">
      <c r="A140" t="s">
        <v>552</v>
      </c>
      <c r="B140" t="s">
        <v>7606</v>
      </c>
      <c r="C140" t="s">
        <v>553</v>
      </c>
      <c r="D140" t="s">
        <v>554</v>
      </c>
      <c r="E140" t="s">
        <v>555</v>
      </c>
      <c r="F140" t="s">
        <v>556</v>
      </c>
    </row>
    <row r="141" spans="1:6" hidden="1">
      <c r="A141" t="s">
        <v>557</v>
      </c>
      <c r="B141" t="s">
        <v>7606</v>
      </c>
      <c r="C141" t="s">
        <v>558</v>
      </c>
      <c r="D141" t="s">
        <v>558</v>
      </c>
      <c r="E141" t="s">
        <v>559</v>
      </c>
      <c r="F141" t="s">
        <v>559</v>
      </c>
    </row>
    <row r="142" spans="1:6" hidden="1">
      <c r="A142" t="s">
        <v>560</v>
      </c>
      <c r="B142" t="s">
        <v>7606</v>
      </c>
      <c r="C142" t="s">
        <v>561</v>
      </c>
      <c r="D142" t="s">
        <v>561</v>
      </c>
      <c r="E142" t="s">
        <v>562</v>
      </c>
      <c r="F142" t="s">
        <v>562</v>
      </c>
    </row>
    <row r="143" spans="1:6" hidden="1">
      <c r="A143" t="s">
        <v>563</v>
      </c>
      <c r="B143" t="s">
        <v>7606</v>
      </c>
      <c r="C143" t="s">
        <v>564</v>
      </c>
      <c r="D143" t="s">
        <v>564</v>
      </c>
      <c r="E143" t="s">
        <v>565</v>
      </c>
      <c r="F143" t="s">
        <v>565</v>
      </c>
    </row>
    <row r="144" spans="1:6" hidden="1">
      <c r="A144" t="s">
        <v>566</v>
      </c>
      <c r="B144" t="s">
        <v>7606</v>
      </c>
      <c r="C144" t="s">
        <v>567</v>
      </c>
      <c r="D144" t="s">
        <v>567</v>
      </c>
      <c r="E144" t="s">
        <v>568</v>
      </c>
      <c r="F144" t="s">
        <v>568</v>
      </c>
    </row>
    <row r="145" spans="1:6" hidden="1">
      <c r="A145" t="s">
        <v>569</v>
      </c>
      <c r="B145" t="s">
        <v>7606</v>
      </c>
      <c r="C145" t="s">
        <v>570</v>
      </c>
      <c r="D145" t="s">
        <v>570</v>
      </c>
      <c r="E145" t="s">
        <v>571</v>
      </c>
      <c r="F145" t="s">
        <v>571</v>
      </c>
    </row>
    <row r="146" spans="1:6" hidden="1">
      <c r="A146" t="s">
        <v>572</v>
      </c>
      <c r="B146" t="s">
        <v>7606</v>
      </c>
      <c r="C146" t="s">
        <v>573</v>
      </c>
      <c r="D146" t="s">
        <v>573</v>
      </c>
      <c r="E146" t="s">
        <v>573</v>
      </c>
      <c r="F146" t="s">
        <v>573</v>
      </c>
    </row>
    <row r="147" spans="1:6" hidden="1">
      <c r="A147" t="s">
        <v>574</v>
      </c>
      <c r="B147" t="s">
        <v>7606</v>
      </c>
      <c r="C147" t="s">
        <v>575</v>
      </c>
      <c r="D147" t="s">
        <v>575</v>
      </c>
      <c r="E147" t="s">
        <v>575</v>
      </c>
      <c r="F147" t="s">
        <v>575</v>
      </c>
    </row>
    <row r="148" spans="1:6" hidden="1">
      <c r="A148" t="s">
        <v>576</v>
      </c>
      <c r="B148" t="s">
        <v>7606</v>
      </c>
      <c r="C148" t="s">
        <v>577</v>
      </c>
      <c r="D148" t="s">
        <v>577</v>
      </c>
      <c r="E148" t="s">
        <v>578</v>
      </c>
      <c r="F148" t="s">
        <v>578</v>
      </c>
    </row>
    <row r="149" spans="1:6" hidden="1">
      <c r="A149" t="s">
        <v>579</v>
      </c>
      <c r="B149" t="s">
        <v>7606</v>
      </c>
      <c r="C149" t="s">
        <v>580</v>
      </c>
      <c r="D149" t="s">
        <v>580</v>
      </c>
      <c r="E149" t="s">
        <v>580</v>
      </c>
      <c r="F149" t="s">
        <v>580</v>
      </c>
    </row>
    <row r="150" spans="1:6" hidden="1">
      <c r="A150" t="s">
        <v>584</v>
      </c>
      <c r="B150" t="s">
        <v>7606</v>
      </c>
      <c r="C150" t="s">
        <v>585</v>
      </c>
      <c r="D150" t="s">
        <v>585</v>
      </c>
      <c r="E150" t="s">
        <v>585</v>
      </c>
      <c r="F150" t="s">
        <v>585</v>
      </c>
    </row>
    <row r="151" spans="1:6" hidden="1">
      <c r="A151" t="s">
        <v>590</v>
      </c>
      <c r="B151" t="s">
        <v>7606</v>
      </c>
      <c r="C151" t="s">
        <v>591</v>
      </c>
      <c r="D151" t="s">
        <v>591</v>
      </c>
      <c r="E151" t="s">
        <v>592</v>
      </c>
      <c r="F151" t="s">
        <v>592</v>
      </c>
    </row>
    <row r="152" spans="1:6" hidden="1">
      <c r="A152" t="s">
        <v>593</v>
      </c>
      <c r="B152" t="s">
        <v>7606</v>
      </c>
      <c r="C152" t="s">
        <v>594</v>
      </c>
      <c r="D152" t="s">
        <v>594</v>
      </c>
      <c r="E152" t="s">
        <v>595</v>
      </c>
      <c r="F152" t="s">
        <v>595</v>
      </c>
    </row>
    <row r="153" spans="1:6" hidden="1">
      <c r="A153" t="s">
        <v>596</v>
      </c>
      <c r="B153" t="s">
        <v>7606</v>
      </c>
      <c r="C153" t="s">
        <v>597</v>
      </c>
      <c r="D153" t="s">
        <v>597</v>
      </c>
      <c r="E153" t="s">
        <v>597</v>
      </c>
      <c r="F153" t="s">
        <v>597</v>
      </c>
    </row>
    <row r="154" spans="1:6" hidden="1">
      <c r="A154" t="s">
        <v>598</v>
      </c>
      <c r="B154" t="s">
        <v>7606</v>
      </c>
      <c r="C154" t="s">
        <v>599</v>
      </c>
      <c r="D154" t="s">
        <v>599</v>
      </c>
      <c r="E154" t="s">
        <v>600</v>
      </c>
      <c r="F154" t="s">
        <v>601</v>
      </c>
    </row>
    <row r="155" spans="1:6" hidden="1">
      <c r="A155" t="s">
        <v>602</v>
      </c>
      <c r="B155" t="s">
        <v>7606</v>
      </c>
      <c r="C155" t="s">
        <v>603</v>
      </c>
      <c r="D155" t="s">
        <v>603</v>
      </c>
      <c r="E155" t="s">
        <v>603</v>
      </c>
      <c r="F155" t="s">
        <v>603</v>
      </c>
    </row>
    <row r="156" spans="1:6" hidden="1">
      <c r="A156" t="s">
        <v>604</v>
      </c>
      <c r="B156" t="s">
        <v>7606</v>
      </c>
      <c r="C156" t="s">
        <v>605</v>
      </c>
      <c r="D156" t="s">
        <v>605</v>
      </c>
      <c r="E156" t="s">
        <v>606</v>
      </c>
      <c r="F156" t="s">
        <v>606</v>
      </c>
    </row>
    <row r="157" spans="1:6" hidden="1">
      <c r="A157" t="s">
        <v>607</v>
      </c>
      <c r="B157" t="s">
        <v>7606</v>
      </c>
      <c r="C157" t="s">
        <v>608</v>
      </c>
      <c r="D157" t="s">
        <v>608</v>
      </c>
      <c r="E157" t="s">
        <v>609</v>
      </c>
      <c r="F157" t="s">
        <v>609</v>
      </c>
    </row>
    <row r="158" spans="1:6" hidden="1">
      <c r="A158" t="s">
        <v>610</v>
      </c>
      <c r="B158" t="s">
        <v>7606</v>
      </c>
      <c r="C158" t="s">
        <v>611</v>
      </c>
      <c r="D158" t="s">
        <v>611</v>
      </c>
      <c r="E158" t="s">
        <v>612</v>
      </c>
      <c r="F158" t="s">
        <v>612</v>
      </c>
    </row>
    <row r="159" spans="1:6" hidden="1">
      <c r="A159" t="s">
        <v>613</v>
      </c>
      <c r="B159" t="s">
        <v>7606</v>
      </c>
      <c r="C159" t="s">
        <v>614</v>
      </c>
      <c r="D159" t="s">
        <v>614</v>
      </c>
      <c r="E159" t="s">
        <v>615</v>
      </c>
      <c r="F159" t="s">
        <v>615</v>
      </c>
    </row>
    <row r="160" spans="1:6" hidden="1">
      <c r="A160" t="s">
        <v>616</v>
      </c>
      <c r="B160" t="s">
        <v>7606</v>
      </c>
      <c r="C160" t="s">
        <v>617</v>
      </c>
      <c r="D160" t="s">
        <v>617</v>
      </c>
      <c r="E160" t="s">
        <v>617</v>
      </c>
      <c r="F160" t="s">
        <v>617</v>
      </c>
    </row>
    <row r="161" spans="1:6" hidden="1">
      <c r="A161" t="s">
        <v>618</v>
      </c>
      <c r="B161" t="s">
        <v>7606</v>
      </c>
      <c r="C161" t="s">
        <v>619</v>
      </c>
      <c r="D161" t="s">
        <v>619</v>
      </c>
      <c r="E161" t="s">
        <v>620</v>
      </c>
      <c r="F161" t="s">
        <v>620</v>
      </c>
    </row>
    <row r="162" spans="1:6" hidden="1">
      <c r="A162" t="s">
        <v>621</v>
      </c>
      <c r="B162" t="s">
        <v>7606</v>
      </c>
      <c r="C162" t="s">
        <v>622</v>
      </c>
      <c r="D162" t="s">
        <v>622</v>
      </c>
      <c r="E162" t="s">
        <v>623</v>
      </c>
      <c r="F162" t="s">
        <v>623</v>
      </c>
    </row>
    <row r="163" spans="1:6" hidden="1">
      <c r="A163" t="s">
        <v>627</v>
      </c>
      <c r="B163" t="s">
        <v>7606</v>
      </c>
      <c r="C163" t="s">
        <v>628</v>
      </c>
      <c r="D163" t="s">
        <v>628</v>
      </c>
      <c r="E163" t="s">
        <v>628</v>
      </c>
      <c r="F163" t="s">
        <v>628</v>
      </c>
    </row>
    <row r="164" spans="1:6" hidden="1">
      <c r="A164" t="s">
        <v>629</v>
      </c>
      <c r="B164" t="s">
        <v>7606</v>
      </c>
      <c r="C164" t="s">
        <v>630</v>
      </c>
      <c r="D164" t="s">
        <v>630</v>
      </c>
      <c r="E164" t="s">
        <v>630</v>
      </c>
      <c r="F164" t="s">
        <v>630</v>
      </c>
    </row>
    <row r="165" spans="1:6" hidden="1">
      <c r="A165" t="s">
        <v>631</v>
      </c>
      <c r="B165" t="s">
        <v>7606</v>
      </c>
      <c r="C165" t="s">
        <v>632</v>
      </c>
      <c r="D165" t="s">
        <v>632</v>
      </c>
      <c r="E165" t="s">
        <v>633</v>
      </c>
      <c r="F165" t="s">
        <v>633</v>
      </c>
    </row>
    <row r="166" spans="1:6" hidden="1">
      <c r="A166" t="s">
        <v>636</v>
      </c>
      <c r="B166" t="s">
        <v>7606</v>
      </c>
      <c r="C166" t="s">
        <v>637</v>
      </c>
      <c r="D166" t="s">
        <v>637</v>
      </c>
      <c r="E166" t="s">
        <v>638</v>
      </c>
      <c r="F166" t="s">
        <v>638</v>
      </c>
    </row>
    <row r="167" spans="1:6" hidden="1">
      <c r="A167" t="s">
        <v>641</v>
      </c>
      <c r="B167" t="s">
        <v>7606</v>
      </c>
      <c r="C167" t="s">
        <v>642</v>
      </c>
      <c r="D167" t="s">
        <v>642</v>
      </c>
      <c r="E167" t="s">
        <v>642</v>
      </c>
      <c r="F167" t="s">
        <v>642</v>
      </c>
    </row>
    <row r="168" spans="1:6" hidden="1">
      <c r="A168" t="s">
        <v>645</v>
      </c>
      <c r="B168" t="s">
        <v>7606</v>
      </c>
      <c r="C168" t="s">
        <v>646</v>
      </c>
      <c r="D168" t="s">
        <v>646</v>
      </c>
      <c r="E168" t="s">
        <v>647</v>
      </c>
      <c r="F168" t="s">
        <v>647</v>
      </c>
    </row>
    <row r="169" spans="1:6" hidden="1">
      <c r="A169" t="s">
        <v>648</v>
      </c>
      <c r="B169" t="s">
        <v>7606</v>
      </c>
      <c r="C169" t="s">
        <v>649</v>
      </c>
      <c r="D169" t="s">
        <v>649</v>
      </c>
      <c r="E169" t="s">
        <v>649</v>
      </c>
      <c r="F169" t="s">
        <v>649</v>
      </c>
    </row>
    <row r="170" spans="1:6" hidden="1">
      <c r="A170" t="s">
        <v>653</v>
      </c>
      <c r="B170" t="s">
        <v>7606</v>
      </c>
      <c r="C170" t="s">
        <v>654</v>
      </c>
      <c r="D170" t="s">
        <v>654</v>
      </c>
      <c r="E170" t="s">
        <v>655</v>
      </c>
      <c r="F170" t="s">
        <v>655</v>
      </c>
    </row>
    <row r="171" spans="1:6" hidden="1">
      <c r="A171" t="s">
        <v>656</v>
      </c>
      <c r="B171" t="s">
        <v>7606</v>
      </c>
      <c r="C171" t="s">
        <v>657</v>
      </c>
      <c r="D171" t="s">
        <v>657</v>
      </c>
      <c r="E171" t="s">
        <v>658</v>
      </c>
      <c r="F171" t="s">
        <v>658</v>
      </c>
    </row>
    <row r="172" spans="1:6" hidden="1">
      <c r="A172" t="s">
        <v>662</v>
      </c>
      <c r="B172" t="s">
        <v>7606</v>
      </c>
      <c r="C172" t="s">
        <v>663</v>
      </c>
      <c r="D172" t="s">
        <v>663</v>
      </c>
      <c r="E172" t="s">
        <v>664</v>
      </c>
      <c r="F172" t="s">
        <v>664</v>
      </c>
    </row>
    <row r="173" spans="1:6" hidden="1">
      <c r="A173" t="s">
        <v>665</v>
      </c>
      <c r="B173" t="s">
        <v>7606</v>
      </c>
      <c r="C173" t="s">
        <v>666</v>
      </c>
      <c r="D173" t="s">
        <v>666</v>
      </c>
      <c r="E173" t="s">
        <v>666</v>
      </c>
      <c r="F173" t="s">
        <v>666</v>
      </c>
    </row>
    <row r="174" spans="1:6" hidden="1">
      <c r="A174" t="s">
        <v>669</v>
      </c>
      <c r="B174" t="s">
        <v>7606</v>
      </c>
      <c r="C174" t="s">
        <v>670</v>
      </c>
      <c r="D174" t="s">
        <v>670</v>
      </c>
      <c r="E174" t="s">
        <v>671</v>
      </c>
      <c r="F174" t="s">
        <v>671</v>
      </c>
    </row>
    <row r="175" spans="1:6" hidden="1">
      <c r="A175" t="s">
        <v>672</v>
      </c>
      <c r="B175" t="s">
        <v>7606</v>
      </c>
      <c r="C175" t="s">
        <v>673</v>
      </c>
      <c r="D175" t="s">
        <v>673</v>
      </c>
      <c r="E175" t="s">
        <v>673</v>
      </c>
      <c r="F175" t="s">
        <v>673</v>
      </c>
    </row>
    <row r="176" spans="1:6" hidden="1">
      <c r="A176" t="s">
        <v>674</v>
      </c>
      <c r="B176" t="s">
        <v>7606</v>
      </c>
      <c r="C176" t="s">
        <v>675</v>
      </c>
      <c r="D176" t="s">
        <v>675</v>
      </c>
      <c r="E176" t="s">
        <v>676</v>
      </c>
      <c r="F176" t="s">
        <v>676</v>
      </c>
    </row>
    <row r="177" spans="1:6" hidden="1">
      <c r="A177" t="s">
        <v>677</v>
      </c>
      <c r="B177" t="s">
        <v>7606</v>
      </c>
      <c r="C177" t="s">
        <v>678</v>
      </c>
      <c r="D177" t="s">
        <v>678</v>
      </c>
      <c r="E177" t="s">
        <v>678</v>
      </c>
      <c r="F177" t="s">
        <v>678</v>
      </c>
    </row>
    <row r="178" spans="1:6" hidden="1">
      <c r="A178" t="s">
        <v>679</v>
      </c>
      <c r="B178" t="s">
        <v>7606</v>
      </c>
      <c r="C178" t="s">
        <v>680</v>
      </c>
      <c r="D178" t="s">
        <v>680</v>
      </c>
      <c r="E178" t="s">
        <v>680</v>
      </c>
      <c r="F178" t="s">
        <v>680</v>
      </c>
    </row>
    <row r="179" spans="1:6" hidden="1">
      <c r="A179" t="s">
        <v>681</v>
      </c>
      <c r="B179" t="s">
        <v>7606</v>
      </c>
      <c r="C179" t="s">
        <v>682</v>
      </c>
      <c r="D179" t="s">
        <v>682</v>
      </c>
      <c r="E179" t="s">
        <v>682</v>
      </c>
      <c r="F179" t="s">
        <v>682</v>
      </c>
    </row>
    <row r="180" spans="1:6" hidden="1">
      <c r="A180" t="s">
        <v>683</v>
      </c>
      <c r="B180" t="s">
        <v>7606</v>
      </c>
      <c r="C180" t="s">
        <v>684</v>
      </c>
      <c r="D180" t="s">
        <v>684</v>
      </c>
      <c r="E180" t="s">
        <v>684</v>
      </c>
      <c r="F180" t="s">
        <v>684</v>
      </c>
    </row>
    <row r="181" spans="1:6" hidden="1">
      <c r="A181" t="s">
        <v>688</v>
      </c>
      <c r="B181" t="s">
        <v>7606</v>
      </c>
      <c r="C181" t="s">
        <v>689</v>
      </c>
      <c r="D181" t="s">
        <v>689</v>
      </c>
      <c r="E181" t="s">
        <v>690</v>
      </c>
      <c r="F181" t="s">
        <v>690</v>
      </c>
    </row>
    <row r="182" spans="1:6" hidden="1">
      <c r="A182" t="s">
        <v>691</v>
      </c>
      <c r="B182" t="s">
        <v>7606</v>
      </c>
      <c r="C182" t="s">
        <v>692</v>
      </c>
      <c r="D182" t="s">
        <v>692</v>
      </c>
      <c r="E182" t="s">
        <v>692</v>
      </c>
      <c r="F182" t="s">
        <v>692</v>
      </c>
    </row>
    <row r="183" spans="1:6" hidden="1">
      <c r="A183" t="s">
        <v>693</v>
      </c>
      <c r="B183" t="s">
        <v>7606</v>
      </c>
      <c r="C183" t="s">
        <v>694</v>
      </c>
      <c r="D183" t="s">
        <v>694</v>
      </c>
      <c r="E183" t="s">
        <v>694</v>
      </c>
      <c r="F183" t="s">
        <v>694</v>
      </c>
    </row>
    <row r="184" spans="1:6" hidden="1">
      <c r="A184" t="s">
        <v>695</v>
      </c>
      <c r="B184" t="s">
        <v>7606</v>
      </c>
      <c r="C184" t="s">
        <v>696</v>
      </c>
      <c r="D184" t="s">
        <v>696</v>
      </c>
      <c r="E184" t="s">
        <v>697</v>
      </c>
      <c r="F184" t="s">
        <v>697</v>
      </c>
    </row>
    <row r="185" spans="1:6" hidden="1">
      <c r="A185" t="s">
        <v>698</v>
      </c>
      <c r="B185" t="s">
        <v>7606</v>
      </c>
      <c r="C185" t="s">
        <v>699</v>
      </c>
      <c r="D185" t="s">
        <v>699</v>
      </c>
      <c r="E185" t="s">
        <v>700</v>
      </c>
      <c r="F185" t="s">
        <v>701</v>
      </c>
    </row>
    <row r="186" spans="1:6" hidden="1">
      <c r="A186" t="s">
        <v>702</v>
      </c>
      <c r="B186" t="s">
        <v>7606</v>
      </c>
      <c r="C186" t="s">
        <v>703</v>
      </c>
      <c r="D186" t="s">
        <v>703</v>
      </c>
      <c r="E186" t="s">
        <v>704</v>
      </c>
      <c r="F186" t="s">
        <v>704</v>
      </c>
    </row>
    <row r="187" spans="1:6" hidden="1">
      <c r="A187" t="s">
        <v>705</v>
      </c>
      <c r="B187" t="s">
        <v>7606</v>
      </c>
      <c r="C187" t="s">
        <v>706</v>
      </c>
      <c r="D187" t="s">
        <v>706</v>
      </c>
      <c r="E187" t="s">
        <v>706</v>
      </c>
      <c r="F187" t="s">
        <v>706</v>
      </c>
    </row>
    <row r="188" spans="1:6" hidden="1">
      <c r="A188" t="s">
        <v>707</v>
      </c>
      <c r="B188" t="s">
        <v>7606</v>
      </c>
      <c r="C188" t="s">
        <v>708</v>
      </c>
      <c r="D188" t="s">
        <v>709</v>
      </c>
      <c r="E188" t="s">
        <v>710</v>
      </c>
      <c r="F188" t="s">
        <v>711</v>
      </c>
    </row>
    <row r="189" spans="1:6" hidden="1">
      <c r="A189" t="s">
        <v>712</v>
      </c>
      <c r="B189" t="s">
        <v>7606</v>
      </c>
      <c r="C189" t="s">
        <v>713</v>
      </c>
      <c r="D189" t="s">
        <v>713</v>
      </c>
      <c r="E189" t="s">
        <v>714</v>
      </c>
      <c r="F189" t="s">
        <v>714</v>
      </c>
    </row>
    <row r="190" spans="1:6" hidden="1">
      <c r="A190" t="s">
        <v>718</v>
      </c>
      <c r="B190" t="s">
        <v>7606</v>
      </c>
      <c r="C190" t="s">
        <v>719</v>
      </c>
      <c r="D190" t="s">
        <v>719</v>
      </c>
      <c r="E190" t="s">
        <v>719</v>
      </c>
      <c r="F190" t="s">
        <v>719</v>
      </c>
    </row>
    <row r="191" spans="1:6" hidden="1">
      <c r="A191" t="s">
        <v>7553</v>
      </c>
      <c r="B191" t="s">
        <v>7606</v>
      </c>
      <c r="C191" t="s">
        <v>7553</v>
      </c>
      <c r="D191" t="s">
        <v>7553</v>
      </c>
      <c r="E191" t="s">
        <v>7553</v>
      </c>
      <c r="F191" t="s">
        <v>7553</v>
      </c>
    </row>
    <row r="192" spans="1:6" hidden="1">
      <c r="A192" t="s">
        <v>722</v>
      </c>
      <c r="B192" t="s">
        <v>7606</v>
      </c>
      <c r="C192" t="s">
        <v>723</v>
      </c>
      <c r="D192" t="s">
        <v>723</v>
      </c>
      <c r="E192" t="s">
        <v>724</v>
      </c>
      <c r="F192" t="s">
        <v>724</v>
      </c>
    </row>
    <row r="193" spans="1:6" hidden="1">
      <c r="A193" t="s">
        <v>725</v>
      </c>
      <c r="B193" t="s">
        <v>7606</v>
      </c>
      <c r="C193" t="s">
        <v>726</v>
      </c>
      <c r="D193" t="s">
        <v>726</v>
      </c>
      <c r="E193" t="s">
        <v>727</v>
      </c>
      <c r="F193" t="s">
        <v>727</v>
      </c>
    </row>
    <row r="194" spans="1:6" hidden="1">
      <c r="A194" t="s">
        <v>732</v>
      </c>
      <c r="B194" t="s">
        <v>7606</v>
      </c>
      <c r="C194" t="s">
        <v>733</v>
      </c>
      <c r="D194" t="s">
        <v>733</v>
      </c>
      <c r="E194" t="s">
        <v>733</v>
      </c>
      <c r="F194" t="s">
        <v>733</v>
      </c>
    </row>
    <row r="195" spans="1:6" hidden="1">
      <c r="A195" t="s">
        <v>734</v>
      </c>
      <c r="B195" t="s">
        <v>7606</v>
      </c>
      <c r="C195" t="s">
        <v>735</v>
      </c>
      <c r="D195" t="s">
        <v>735</v>
      </c>
      <c r="E195" t="s">
        <v>735</v>
      </c>
      <c r="F195" t="s">
        <v>735</v>
      </c>
    </row>
    <row r="196" spans="1:6" hidden="1">
      <c r="A196" t="s">
        <v>736</v>
      </c>
      <c r="B196" t="s">
        <v>7606</v>
      </c>
      <c r="C196" t="s">
        <v>7560</v>
      </c>
      <c r="D196" t="s">
        <v>737</v>
      </c>
      <c r="E196" t="s">
        <v>738</v>
      </c>
      <c r="F196" t="s">
        <v>738</v>
      </c>
    </row>
    <row r="197" spans="1:6" hidden="1">
      <c r="A197" t="s">
        <v>739</v>
      </c>
      <c r="B197" t="s">
        <v>7606</v>
      </c>
      <c r="C197" t="s">
        <v>740</v>
      </c>
      <c r="D197" t="s">
        <v>740</v>
      </c>
      <c r="E197" t="s">
        <v>741</v>
      </c>
      <c r="F197" t="s">
        <v>741</v>
      </c>
    </row>
    <row r="198" spans="1:6" hidden="1">
      <c r="A198" t="s">
        <v>742</v>
      </c>
      <c r="B198" t="s">
        <v>7606</v>
      </c>
      <c r="C198" t="s">
        <v>743</v>
      </c>
      <c r="D198" t="s">
        <v>743</v>
      </c>
      <c r="E198" t="s">
        <v>743</v>
      </c>
      <c r="F198" t="s">
        <v>743</v>
      </c>
    </row>
    <row r="199" spans="1:6" hidden="1">
      <c r="A199" t="s">
        <v>744</v>
      </c>
      <c r="B199" t="s">
        <v>7606</v>
      </c>
      <c r="C199" t="s">
        <v>745</v>
      </c>
      <c r="D199" t="s">
        <v>745</v>
      </c>
      <c r="E199" t="s">
        <v>746</v>
      </c>
      <c r="F199" t="s">
        <v>746</v>
      </c>
    </row>
    <row r="200" spans="1:6" hidden="1">
      <c r="A200" t="s">
        <v>760</v>
      </c>
      <c r="B200" t="s">
        <v>7606</v>
      </c>
      <c r="C200" t="s">
        <v>761</v>
      </c>
      <c r="D200" t="s">
        <v>762</v>
      </c>
      <c r="E200" t="s">
        <v>763</v>
      </c>
      <c r="F200" t="s">
        <v>763</v>
      </c>
    </row>
    <row r="201" spans="1:6" hidden="1">
      <c r="A201" t="s">
        <v>764</v>
      </c>
      <c r="B201" t="s">
        <v>7606</v>
      </c>
      <c r="C201" t="s">
        <v>765</v>
      </c>
      <c r="D201" t="s">
        <v>765</v>
      </c>
      <c r="E201" t="s">
        <v>765</v>
      </c>
      <c r="F201" t="s">
        <v>765</v>
      </c>
    </row>
    <row r="202" spans="1:6" hidden="1">
      <c r="A202" t="s">
        <v>766</v>
      </c>
      <c r="B202" t="s">
        <v>7606</v>
      </c>
      <c r="C202" t="s">
        <v>767</v>
      </c>
      <c r="D202" t="s">
        <v>767</v>
      </c>
      <c r="E202" t="s">
        <v>768</v>
      </c>
      <c r="F202" t="s">
        <v>768</v>
      </c>
    </row>
    <row r="203" spans="1:6" hidden="1">
      <c r="A203" t="s">
        <v>769</v>
      </c>
      <c r="B203" t="s">
        <v>7606</v>
      </c>
      <c r="C203" t="s">
        <v>770</v>
      </c>
      <c r="D203" t="s">
        <v>770</v>
      </c>
      <c r="E203" t="s">
        <v>771</v>
      </c>
      <c r="F203" t="s">
        <v>771</v>
      </c>
    </row>
    <row r="204" spans="1:6" hidden="1">
      <c r="A204" t="s">
        <v>772</v>
      </c>
      <c r="B204" t="s">
        <v>7606</v>
      </c>
      <c r="C204" t="s">
        <v>773</v>
      </c>
      <c r="D204" t="s">
        <v>773</v>
      </c>
      <c r="E204" t="s">
        <v>774</v>
      </c>
      <c r="F204" t="s">
        <v>774</v>
      </c>
    </row>
    <row r="205" spans="1:6" hidden="1">
      <c r="A205" t="s">
        <v>775</v>
      </c>
      <c r="B205" t="s">
        <v>7606</v>
      </c>
      <c r="C205" t="s">
        <v>776</v>
      </c>
      <c r="D205" t="s">
        <v>776</v>
      </c>
      <c r="E205" t="s">
        <v>777</v>
      </c>
      <c r="F205" t="s">
        <v>777</v>
      </c>
    </row>
    <row r="206" spans="1:6" hidden="1">
      <c r="A206" t="s">
        <v>781</v>
      </c>
      <c r="B206" t="s">
        <v>7606</v>
      </c>
      <c r="C206" t="s">
        <v>782</v>
      </c>
      <c r="D206" t="s">
        <v>782</v>
      </c>
      <c r="E206" t="s">
        <v>783</v>
      </c>
      <c r="F206" t="s">
        <v>783</v>
      </c>
    </row>
    <row r="207" spans="1:6" hidden="1">
      <c r="A207" t="s">
        <v>784</v>
      </c>
      <c r="B207" t="s">
        <v>7606</v>
      </c>
      <c r="C207" t="s">
        <v>785</v>
      </c>
      <c r="D207" t="s">
        <v>785</v>
      </c>
      <c r="E207" t="s">
        <v>785</v>
      </c>
      <c r="F207" t="s">
        <v>785</v>
      </c>
    </row>
    <row r="208" spans="1:6" hidden="1">
      <c r="A208" t="s">
        <v>786</v>
      </c>
      <c r="B208" t="s">
        <v>7606</v>
      </c>
      <c r="C208" t="s">
        <v>787</v>
      </c>
      <c r="D208" t="s">
        <v>787</v>
      </c>
      <c r="E208" t="s">
        <v>788</v>
      </c>
      <c r="F208" t="s">
        <v>788</v>
      </c>
    </row>
    <row r="209" spans="1:6" hidden="1">
      <c r="A209" t="s">
        <v>789</v>
      </c>
      <c r="B209" t="s">
        <v>7606</v>
      </c>
      <c r="C209" t="s">
        <v>790</v>
      </c>
      <c r="D209" t="s">
        <v>791</v>
      </c>
      <c r="E209" t="s">
        <v>792</v>
      </c>
      <c r="F209" t="s">
        <v>793</v>
      </c>
    </row>
    <row r="210" spans="1:6" hidden="1">
      <c r="A210" t="s">
        <v>794</v>
      </c>
      <c r="B210" t="s">
        <v>7606</v>
      </c>
      <c r="C210" t="s">
        <v>795</v>
      </c>
      <c r="D210" t="s">
        <v>795</v>
      </c>
      <c r="E210" t="s">
        <v>796</v>
      </c>
      <c r="F210" t="s">
        <v>796</v>
      </c>
    </row>
    <row r="211" spans="1:6" hidden="1">
      <c r="A211" t="s">
        <v>797</v>
      </c>
      <c r="B211" t="s">
        <v>7606</v>
      </c>
      <c r="C211" t="s">
        <v>798</v>
      </c>
      <c r="D211" t="s">
        <v>798</v>
      </c>
      <c r="E211" t="s">
        <v>799</v>
      </c>
      <c r="F211" t="s">
        <v>799</v>
      </c>
    </row>
    <row r="212" spans="1:6" hidden="1">
      <c r="A212" t="s">
        <v>800</v>
      </c>
      <c r="B212" t="s">
        <v>7606</v>
      </c>
      <c r="C212" t="s">
        <v>801</v>
      </c>
      <c r="D212" t="s">
        <v>801</v>
      </c>
      <c r="E212" t="s">
        <v>801</v>
      </c>
      <c r="F212" t="s">
        <v>801</v>
      </c>
    </row>
    <row r="213" spans="1:6" hidden="1">
      <c r="A213" t="s">
        <v>802</v>
      </c>
      <c r="B213" t="s">
        <v>7606</v>
      </c>
      <c r="C213" t="s">
        <v>803</v>
      </c>
      <c r="D213" t="s">
        <v>803</v>
      </c>
      <c r="E213" t="s">
        <v>804</v>
      </c>
      <c r="F213" t="s">
        <v>804</v>
      </c>
    </row>
    <row r="214" spans="1:6" hidden="1">
      <c r="A214" t="s">
        <v>805</v>
      </c>
      <c r="B214" t="s">
        <v>7606</v>
      </c>
      <c r="C214" t="s">
        <v>806</v>
      </c>
      <c r="D214" t="s">
        <v>806</v>
      </c>
      <c r="E214" t="s">
        <v>807</v>
      </c>
      <c r="F214" t="s">
        <v>807</v>
      </c>
    </row>
    <row r="215" spans="1:6" hidden="1">
      <c r="A215" t="s">
        <v>808</v>
      </c>
      <c r="B215" t="s">
        <v>7606</v>
      </c>
      <c r="C215" t="s">
        <v>809</v>
      </c>
      <c r="D215" t="s">
        <v>809</v>
      </c>
      <c r="E215" t="s">
        <v>809</v>
      </c>
      <c r="F215" t="s">
        <v>809</v>
      </c>
    </row>
    <row r="216" spans="1:6" hidden="1">
      <c r="A216" t="s">
        <v>814</v>
      </c>
      <c r="B216" t="s">
        <v>7606</v>
      </c>
      <c r="C216" t="s">
        <v>815</v>
      </c>
      <c r="D216" t="s">
        <v>816</v>
      </c>
      <c r="E216" t="s">
        <v>817</v>
      </c>
      <c r="F216" t="s">
        <v>818</v>
      </c>
    </row>
    <row r="217" spans="1:6" hidden="1">
      <c r="A217" t="s">
        <v>819</v>
      </c>
      <c r="B217" t="s">
        <v>7606</v>
      </c>
      <c r="C217" t="s">
        <v>820</v>
      </c>
      <c r="D217" t="s">
        <v>821</v>
      </c>
      <c r="E217" t="s">
        <v>822</v>
      </c>
      <c r="F217" t="s">
        <v>823</v>
      </c>
    </row>
    <row r="218" spans="1:6" hidden="1">
      <c r="A218" t="s">
        <v>827</v>
      </c>
      <c r="B218" t="s">
        <v>7606</v>
      </c>
      <c r="C218" t="s">
        <v>828</v>
      </c>
      <c r="D218" t="s">
        <v>828</v>
      </c>
      <c r="E218" t="s">
        <v>829</v>
      </c>
      <c r="F218" t="s">
        <v>829</v>
      </c>
    </row>
    <row r="219" spans="1:6" hidden="1">
      <c r="A219" t="s">
        <v>830</v>
      </c>
      <c r="B219" t="s">
        <v>7606</v>
      </c>
      <c r="C219" t="s">
        <v>831</v>
      </c>
      <c r="D219" t="s">
        <v>831</v>
      </c>
      <c r="E219" t="s">
        <v>831</v>
      </c>
      <c r="F219" t="s">
        <v>831</v>
      </c>
    </row>
    <row r="220" spans="1:6" hidden="1">
      <c r="A220" t="s">
        <v>832</v>
      </c>
      <c r="B220" t="s">
        <v>7606</v>
      </c>
      <c r="C220" t="s">
        <v>833</v>
      </c>
      <c r="D220" t="s">
        <v>833</v>
      </c>
      <c r="E220" t="s">
        <v>834</v>
      </c>
      <c r="F220" t="s">
        <v>834</v>
      </c>
    </row>
    <row r="221" spans="1:6" hidden="1">
      <c r="A221" t="s">
        <v>835</v>
      </c>
      <c r="B221" t="s">
        <v>7606</v>
      </c>
      <c r="C221" t="s">
        <v>836</v>
      </c>
      <c r="D221" t="s">
        <v>836</v>
      </c>
      <c r="E221" t="s">
        <v>837</v>
      </c>
      <c r="F221" t="s">
        <v>837</v>
      </c>
    </row>
    <row r="222" spans="1:6" hidden="1">
      <c r="A222" t="s">
        <v>840</v>
      </c>
      <c r="B222" t="s">
        <v>7606</v>
      </c>
      <c r="C222" t="s">
        <v>841</v>
      </c>
      <c r="D222" t="s">
        <v>841</v>
      </c>
      <c r="E222" t="s">
        <v>842</v>
      </c>
      <c r="F222" t="s">
        <v>842</v>
      </c>
    </row>
    <row r="223" spans="1:6" hidden="1">
      <c r="A223" t="s">
        <v>843</v>
      </c>
      <c r="B223" t="s">
        <v>7606</v>
      </c>
      <c r="C223" t="s">
        <v>844</v>
      </c>
      <c r="D223" t="s">
        <v>845</v>
      </c>
      <c r="E223" t="s">
        <v>844</v>
      </c>
      <c r="F223" t="s">
        <v>846</v>
      </c>
    </row>
    <row r="224" spans="1:6" hidden="1">
      <c r="A224" t="s">
        <v>847</v>
      </c>
      <c r="B224" t="s">
        <v>7606</v>
      </c>
      <c r="C224" t="s">
        <v>848</v>
      </c>
      <c r="D224" t="s">
        <v>848</v>
      </c>
      <c r="E224" t="s">
        <v>848</v>
      </c>
      <c r="F224" t="s">
        <v>848</v>
      </c>
    </row>
    <row r="225" spans="1:6" hidden="1">
      <c r="A225" t="s">
        <v>849</v>
      </c>
      <c r="B225" t="s">
        <v>7606</v>
      </c>
      <c r="C225" t="s">
        <v>850</v>
      </c>
      <c r="D225" t="s">
        <v>850</v>
      </c>
      <c r="E225" t="s">
        <v>850</v>
      </c>
      <c r="F225" t="s">
        <v>850</v>
      </c>
    </row>
    <row r="226" spans="1:6">
      <c r="A226" t="s">
        <v>1046</v>
      </c>
      <c r="B226" t="s">
        <v>7608</v>
      </c>
      <c r="C226" t="s">
        <v>7678</v>
      </c>
      <c r="D226" t="s">
        <v>7678</v>
      </c>
      <c r="E226" t="s">
        <v>7678</v>
      </c>
      <c r="F226" t="s">
        <v>7678</v>
      </c>
    </row>
    <row r="227" spans="1:6" hidden="1">
      <c r="A227" t="s">
        <v>851</v>
      </c>
      <c r="B227" t="s">
        <v>7606</v>
      </c>
      <c r="C227" t="s">
        <v>852</v>
      </c>
      <c r="D227" t="s">
        <v>852</v>
      </c>
      <c r="E227" t="s">
        <v>853</v>
      </c>
      <c r="F227" t="s">
        <v>853</v>
      </c>
    </row>
    <row r="228" spans="1:6" hidden="1">
      <c r="A228" t="s">
        <v>854</v>
      </c>
      <c r="B228" t="s">
        <v>7606</v>
      </c>
      <c r="C228" t="s">
        <v>855</v>
      </c>
      <c r="D228" t="s">
        <v>855</v>
      </c>
      <c r="E228" t="s">
        <v>856</v>
      </c>
      <c r="F228" t="s">
        <v>856</v>
      </c>
    </row>
    <row r="229" spans="1:6" hidden="1">
      <c r="A229" t="s">
        <v>857</v>
      </c>
      <c r="B229" t="s">
        <v>7606</v>
      </c>
      <c r="C229" t="s">
        <v>858</v>
      </c>
      <c r="D229" t="s">
        <v>858</v>
      </c>
      <c r="E229" t="s">
        <v>858</v>
      </c>
      <c r="F229" t="s">
        <v>858</v>
      </c>
    </row>
    <row r="230" spans="1:6" hidden="1">
      <c r="A230" t="s">
        <v>859</v>
      </c>
      <c r="B230" t="s">
        <v>7606</v>
      </c>
      <c r="C230" t="s">
        <v>860</v>
      </c>
      <c r="D230" t="s">
        <v>860</v>
      </c>
      <c r="E230" t="s">
        <v>860</v>
      </c>
      <c r="F230" t="s">
        <v>860</v>
      </c>
    </row>
    <row r="231" spans="1:6" hidden="1">
      <c r="A231" t="s">
        <v>861</v>
      </c>
      <c r="B231" t="s">
        <v>7606</v>
      </c>
      <c r="C231" t="s">
        <v>862</v>
      </c>
      <c r="D231" t="s">
        <v>863</v>
      </c>
      <c r="E231" t="s">
        <v>864</v>
      </c>
      <c r="F231" t="s">
        <v>865</v>
      </c>
    </row>
    <row r="232" spans="1:6">
      <c r="A232" t="s">
        <v>976</v>
      </c>
      <c r="B232" t="s">
        <v>7608</v>
      </c>
      <c r="C232" t="s">
        <v>976</v>
      </c>
      <c r="D232" t="s">
        <v>7679</v>
      </c>
      <c r="E232" t="s">
        <v>976</v>
      </c>
      <c r="F232" t="s">
        <v>7679</v>
      </c>
    </row>
    <row r="233" spans="1:6" hidden="1">
      <c r="A233" t="s">
        <v>866</v>
      </c>
      <c r="B233" t="s">
        <v>7606</v>
      </c>
      <c r="C233" t="s">
        <v>867</v>
      </c>
      <c r="D233" t="s">
        <v>867</v>
      </c>
      <c r="E233" t="s">
        <v>868</v>
      </c>
      <c r="F233" t="s">
        <v>868</v>
      </c>
    </row>
    <row r="234" spans="1:6">
      <c r="A234" t="s">
        <v>7680</v>
      </c>
      <c r="B234" t="s">
        <v>7608</v>
      </c>
      <c r="C234" t="s">
        <v>7680</v>
      </c>
      <c r="D234" t="s">
        <v>7681</v>
      </c>
      <c r="E234" t="s">
        <v>7680</v>
      </c>
      <c r="F234" t="s">
        <v>7682</v>
      </c>
    </row>
    <row r="235" spans="1:6" hidden="1">
      <c r="A235" t="s">
        <v>869</v>
      </c>
      <c r="B235" t="s">
        <v>7606</v>
      </c>
      <c r="C235" t="s">
        <v>870</v>
      </c>
      <c r="D235" t="s">
        <v>870</v>
      </c>
      <c r="E235" t="s">
        <v>870</v>
      </c>
      <c r="F235" t="s">
        <v>870</v>
      </c>
    </row>
    <row r="236" spans="1:6" hidden="1">
      <c r="A236" t="s">
        <v>875</v>
      </c>
      <c r="B236" t="s">
        <v>7606</v>
      </c>
      <c r="C236" t="s">
        <v>876</v>
      </c>
      <c r="D236" t="s">
        <v>876</v>
      </c>
      <c r="E236" t="s">
        <v>877</v>
      </c>
      <c r="F236" t="s">
        <v>877</v>
      </c>
    </row>
    <row r="237" spans="1:6" hidden="1">
      <c r="A237" t="s">
        <v>878</v>
      </c>
      <c r="B237" t="s">
        <v>7606</v>
      </c>
      <c r="C237" t="s">
        <v>879</v>
      </c>
      <c r="D237" t="s">
        <v>879</v>
      </c>
      <c r="E237" t="s">
        <v>879</v>
      </c>
      <c r="F237" t="s">
        <v>879</v>
      </c>
    </row>
    <row r="238" spans="1:6" hidden="1">
      <c r="A238" t="s">
        <v>880</v>
      </c>
      <c r="B238" t="s">
        <v>7606</v>
      </c>
      <c r="C238" t="s">
        <v>881</v>
      </c>
      <c r="D238" t="s">
        <v>882</v>
      </c>
      <c r="E238" t="s">
        <v>883</v>
      </c>
      <c r="F238" t="s">
        <v>884</v>
      </c>
    </row>
    <row r="239" spans="1:6">
      <c r="A239" t="s">
        <v>1064</v>
      </c>
      <c r="B239" t="s">
        <v>7608</v>
      </c>
      <c r="C239" t="s">
        <v>1064</v>
      </c>
      <c r="D239" t="s">
        <v>7683</v>
      </c>
      <c r="E239" t="s">
        <v>1064</v>
      </c>
      <c r="F239" t="s">
        <v>7683</v>
      </c>
    </row>
    <row r="240" spans="1:6" hidden="1">
      <c r="A240" t="s">
        <v>885</v>
      </c>
      <c r="B240" t="s">
        <v>7606</v>
      </c>
      <c r="C240" t="s">
        <v>886</v>
      </c>
      <c r="D240" t="s">
        <v>886</v>
      </c>
      <c r="E240" t="s">
        <v>887</v>
      </c>
      <c r="F240" t="s">
        <v>887</v>
      </c>
    </row>
    <row r="241" spans="1:6" hidden="1">
      <c r="A241" t="s">
        <v>888</v>
      </c>
      <c r="B241" t="s">
        <v>7606</v>
      </c>
      <c r="C241" t="s">
        <v>889</v>
      </c>
      <c r="D241" t="s">
        <v>889</v>
      </c>
      <c r="E241" t="s">
        <v>889</v>
      </c>
      <c r="F241" t="s">
        <v>889</v>
      </c>
    </row>
    <row r="242" spans="1:6" hidden="1">
      <c r="A242" t="s">
        <v>892</v>
      </c>
      <c r="B242" t="s">
        <v>7606</v>
      </c>
      <c r="C242" t="s">
        <v>893</v>
      </c>
      <c r="D242" t="s">
        <v>893</v>
      </c>
      <c r="E242" t="s">
        <v>893</v>
      </c>
      <c r="F242" t="s">
        <v>893</v>
      </c>
    </row>
    <row r="243" spans="1:6" hidden="1">
      <c r="A243" t="s">
        <v>894</v>
      </c>
      <c r="B243" t="s">
        <v>7606</v>
      </c>
      <c r="C243" t="s">
        <v>895</v>
      </c>
      <c r="D243" t="s">
        <v>895</v>
      </c>
      <c r="E243" t="s">
        <v>896</v>
      </c>
      <c r="F243" t="s">
        <v>896</v>
      </c>
    </row>
    <row r="244" spans="1:6" hidden="1">
      <c r="A244" t="s">
        <v>897</v>
      </c>
      <c r="B244" t="s">
        <v>7606</v>
      </c>
      <c r="C244" t="s">
        <v>898</v>
      </c>
      <c r="D244" t="s">
        <v>899</v>
      </c>
      <c r="E244" t="s">
        <v>898</v>
      </c>
      <c r="F244" t="s">
        <v>900</v>
      </c>
    </row>
    <row r="245" spans="1:6">
      <c r="A245" t="s">
        <v>940</v>
      </c>
      <c r="B245" t="s">
        <v>7608</v>
      </c>
      <c r="C245" t="s">
        <v>940</v>
      </c>
      <c r="D245" t="s">
        <v>7684</v>
      </c>
      <c r="E245" t="s">
        <v>940</v>
      </c>
      <c r="F245" t="s">
        <v>7685</v>
      </c>
    </row>
    <row r="246" spans="1:6">
      <c r="A246" t="s">
        <v>947</v>
      </c>
      <c r="B246" t="s">
        <v>7608</v>
      </c>
      <c r="C246" t="s">
        <v>7686</v>
      </c>
      <c r="D246" t="s">
        <v>7686</v>
      </c>
      <c r="E246" t="s">
        <v>7686</v>
      </c>
      <c r="F246" t="s">
        <v>7686</v>
      </c>
    </row>
    <row r="247" spans="1:6">
      <c r="A247" t="s">
        <v>7687</v>
      </c>
      <c r="B247" t="s">
        <v>7608</v>
      </c>
      <c r="C247" t="s">
        <v>7688</v>
      </c>
      <c r="D247" t="s">
        <v>7688</v>
      </c>
      <c r="E247" t="s">
        <v>7687</v>
      </c>
      <c r="F247" t="s">
        <v>7689</v>
      </c>
    </row>
    <row r="248" spans="1:6">
      <c r="A248" t="s">
        <v>960</v>
      </c>
      <c r="B248" t="s">
        <v>7608</v>
      </c>
      <c r="C248" t="s">
        <v>960</v>
      </c>
      <c r="D248" t="s">
        <v>7690</v>
      </c>
      <c r="E248" t="s">
        <v>960</v>
      </c>
      <c r="F248" t="s">
        <v>7691</v>
      </c>
    </row>
    <row r="249" spans="1:6">
      <c r="A249" t="s">
        <v>1028</v>
      </c>
      <c r="B249" t="s">
        <v>7608</v>
      </c>
      <c r="C249" t="s">
        <v>7692</v>
      </c>
      <c r="D249" t="s">
        <v>7692</v>
      </c>
      <c r="E249" t="s">
        <v>7692</v>
      </c>
      <c r="F249" t="s">
        <v>7692</v>
      </c>
    </row>
    <row r="250" spans="1:6">
      <c r="A250" t="s">
        <v>1032</v>
      </c>
      <c r="B250" t="s">
        <v>7608</v>
      </c>
      <c r="C250" t="s">
        <v>7693</v>
      </c>
      <c r="D250" t="s">
        <v>7693</v>
      </c>
      <c r="E250" t="s">
        <v>7693</v>
      </c>
      <c r="F250" t="s">
        <v>7693</v>
      </c>
    </row>
    <row r="251" spans="1:6">
      <c r="A251" t="s">
        <v>1037</v>
      </c>
      <c r="B251" t="s">
        <v>7608</v>
      </c>
      <c r="C251" t="s">
        <v>7694</v>
      </c>
      <c r="D251" t="s">
        <v>7694</v>
      </c>
      <c r="E251" t="s">
        <v>7694</v>
      </c>
      <c r="F251" t="s">
        <v>7694</v>
      </c>
    </row>
    <row r="252" spans="1:6">
      <c r="A252" t="s">
        <v>1044</v>
      </c>
      <c r="B252" t="s">
        <v>7608</v>
      </c>
      <c r="C252" t="s">
        <v>7695</v>
      </c>
      <c r="D252" t="s">
        <v>7695</v>
      </c>
      <c r="E252" t="s">
        <v>7695</v>
      </c>
      <c r="F252" t="s">
        <v>7696</v>
      </c>
    </row>
    <row r="253" spans="1:6" hidden="1">
      <c r="A253" t="s">
        <v>911</v>
      </c>
      <c r="B253" t="s">
        <v>7606</v>
      </c>
      <c r="C253" t="s">
        <v>912</v>
      </c>
      <c r="D253" t="s">
        <v>912</v>
      </c>
      <c r="E253" t="s">
        <v>913</v>
      </c>
      <c r="F253" t="s">
        <v>913</v>
      </c>
    </row>
    <row r="254" spans="1:6" hidden="1">
      <c r="A254" t="s">
        <v>914</v>
      </c>
      <c r="B254" t="s">
        <v>7606</v>
      </c>
      <c r="C254" t="s">
        <v>915</v>
      </c>
      <c r="D254" t="s">
        <v>916</v>
      </c>
      <c r="E254" t="s">
        <v>917</v>
      </c>
      <c r="F254" t="s">
        <v>917</v>
      </c>
    </row>
    <row r="255" spans="1:6" hidden="1">
      <c r="A255" t="s">
        <v>918</v>
      </c>
      <c r="B255" t="s">
        <v>7606</v>
      </c>
      <c r="C255" t="s">
        <v>919</v>
      </c>
      <c r="D255" t="s">
        <v>919</v>
      </c>
      <c r="E255" t="s">
        <v>920</v>
      </c>
      <c r="F255" t="s">
        <v>920</v>
      </c>
    </row>
    <row r="256" spans="1:6" hidden="1">
      <c r="A256" t="s">
        <v>921</v>
      </c>
      <c r="B256" t="s">
        <v>7606</v>
      </c>
      <c r="C256" t="s">
        <v>922</v>
      </c>
      <c r="D256" t="s">
        <v>922</v>
      </c>
      <c r="E256" t="s">
        <v>922</v>
      </c>
      <c r="F256" t="s">
        <v>922</v>
      </c>
    </row>
  </sheetData>
  <autoFilter ref="A1:F256" xr:uid="{00000000-0009-0000-0000-000016000000}">
    <filterColumn colId="1">
      <filters>
        <filter val="IF"/>
      </filters>
    </filterColumn>
  </autoFilter>
  <pageMargins left="0.7" right="0.7" top="0.75" bottom="0.75" header="0.3" footer="0.3"/>
  <pageSetup orientation="portrait" horizontalDpi="4294967295" verticalDpi="429496729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92D050"/>
  </sheetPr>
  <dimension ref="A1:C3"/>
  <sheetViews>
    <sheetView workbookViewId="0">
      <selection activeCell="C1" sqref="C1:K1048576"/>
    </sheetView>
  </sheetViews>
  <sheetFormatPr defaultRowHeight="15"/>
  <cols>
    <col min="1" max="1" width="5" bestFit="1" customWidth="1"/>
    <col min="2" max="2" width="23.140625" bestFit="1" customWidth="1"/>
    <col min="3" max="3" width="17.42578125" bestFit="1" customWidth="1"/>
  </cols>
  <sheetData>
    <row r="1" spans="1:3" s="1" customFormat="1">
      <c r="A1" s="1" t="s">
        <v>56</v>
      </c>
      <c r="B1" s="1" t="s">
        <v>57</v>
      </c>
      <c r="C1" s="1" t="s">
        <v>59</v>
      </c>
    </row>
    <row r="2" spans="1:3">
      <c r="A2" t="s">
        <v>7608</v>
      </c>
      <c r="B2" t="s">
        <v>928</v>
      </c>
      <c r="C2" t="s">
        <v>110</v>
      </c>
    </row>
    <row r="3" spans="1:3">
      <c r="A3" t="s">
        <v>7606</v>
      </c>
      <c r="B3" t="s">
        <v>7697</v>
      </c>
      <c r="C3" t="s">
        <v>110</v>
      </c>
    </row>
  </sheetData>
  <autoFilter ref="A1:C1" xr:uid="{00000000-0009-0000-0000-000017000000}"/>
  <pageMargins left="0.7" right="0.7" top="0.75" bottom="0.75" header="0.3" footer="0.3"/>
  <pageSetup orientation="portrait" horizontalDpi="4294967295" verticalDpi="429496729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92D050"/>
  </sheetPr>
  <dimension ref="A1:C5"/>
  <sheetViews>
    <sheetView workbookViewId="0">
      <selection activeCell="C1" sqref="C1:K1048576"/>
    </sheetView>
  </sheetViews>
  <sheetFormatPr defaultRowHeight="15"/>
  <cols>
    <col min="1" max="1" width="5" bestFit="1" customWidth="1"/>
    <col min="2" max="2" width="17.85546875" bestFit="1" customWidth="1"/>
    <col min="3" max="3" width="17.42578125" bestFit="1" customWidth="1"/>
  </cols>
  <sheetData>
    <row r="1" spans="1:3" s="1" customFormat="1">
      <c r="A1" s="1" t="s">
        <v>56</v>
      </c>
      <c r="B1" s="1" t="s">
        <v>57</v>
      </c>
      <c r="C1" s="1" t="s">
        <v>59</v>
      </c>
    </row>
    <row r="2" spans="1:3">
      <c r="A2" t="s">
        <v>7698</v>
      </c>
      <c r="B2" t="s">
        <v>7699</v>
      </c>
      <c r="C2" t="s">
        <v>110</v>
      </c>
    </row>
    <row r="3" spans="1:3">
      <c r="A3" t="s">
        <v>7700</v>
      </c>
      <c r="B3" t="s">
        <v>7701</v>
      </c>
      <c r="C3" t="s">
        <v>110</v>
      </c>
    </row>
    <row r="4" spans="1:3">
      <c r="A4" t="s">
        <v>7702</v>
      </c>
      <c r="B4" t="s">
        <v>7703</v>
      </c>
      <c r="C4" t="s">
        <v>110</v>
      </c>
    </row>
    <row r="5" spans="1:3">
      <c r="A5" t="s">
        <v>7704</v>
      </c>
      <c r="B5" t="s">
        <v>7705</v>
      </c>
      <c r="C5" t="s">
        <v>110</v>
      </c>
    </row>
  </sheetData>
  <autoFilter ref="A1:C1" xr:uid="{00000000-0009-0000-0000-000018000000}"/>
  <pageMargins left="0.7" right="0.7" top="0.75" bottom="0.75" header="0.3" footer="0.3"/>
  <pageSetup orientation="portrait" horizontalDpi="4294967295" verticalDpi="429496729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92D050"/>
  </sheetPr>
  <dimension ref="A1:D6"/>
  <sheetViews>
    <sheetView workbookViewId="0">
      <selection activeCell="D1" sqref="D1:L1048576"/>
    </sheetView>
  </sheetViews>
  <sheetFormatPr defaultRowHeight="15"/>
  <cols>
    <col min="1" max="1" width="6.28515625" bestFit="1" customWidth="1"/>
    <col min="2" max="2" width="65.85546875" bestFit="1" customWidth="1"/>
    <col min="3" max="3" width="17.85546875" bestFit="1" customWidth="1"/>
    <col min="4" max="4" width="17.42578125" bestFit="1" customWidth="1"/>
  </cols>
  <sheetData>
    <row r="1" spans="1:4" s="1" customFormat="1">
      <c r="A1" s="1" t="s">
        <v>56</v>
      </c>
      <c r="B1" s="1" t="s">
        <v>103</v>
      </c>
      <c r="C1" s="1" t="s">
        <v>57</v>
      </c>
      <c r="D1" s="1" t="s">
        <v>59</v>
      </c>
    </row>
    <row r="2" spans="1:4">
      <c r="A2" t="s">
        <v>7706</v>
      </c>
      <c r="B2" t="s">
        <v>7707</v>
      </c>
      <c r="C2" t="s">
        <v>7708</v>
      </c>
      <c r="D2" t="s">
        <v>110</v>
      </c>
    </row>
    <row r="3" spans="1:4">
      <c r="A3" t="s">
        <v>7709</v>
      </c>
      <c r="B3" t="s">
        <v>7710</v>
      </c>
      <c r="C3" t="s">
        <v>7711</v>
      </c>
      <c r="D3" t="s">
        <v>110</v>
      </c>
    </row>
    <row r="4" spans="1:4">
      <c r="A4" t="s">
        <v>7712</v>
      </c>
      <c r="B4" t="s">
        <v>6310</v>
      </c>
      <c r="C4" t="s">
        <v>7107</v>
      </c>
      <c r="D4" t="s">
        <v>110</v>
      </c>
    </row>
    <row r="5" spans="1:4">
      <c r="A5" t="s">
        <v>125</v>
      </c>
      <c r="B5" t="s">
        <v>6330</v>
      </c>
      <c r="C5" t="s">
        <v>127</v>
      </c>
      <c r="D5" t="s">
        <v>110</v>
      </c>
    </row>
    <row r="6" spans="1:4">
      <c r="A6" t="s">
        <v>2008</v>
      </c>
      <c r="B6" t="s">
        <v>7713</v>
      </c>
      <c r="C6" t="s">
        <v>7714</v>
      </c>
      <c r="D6" t="s">
        <v>110</v>
      </c>
    </row>
  </sheetData>
  <autoFilter ref="A1:D1" xr:uid="{00000000-0009-0000-0000-000019000000}"/>
  <pageMargins left="0.7" right="0.7" top="0.75" bottom="0.75" header="0.3" footer="0.3"/>
  <pageSetup orientation="portrait" horizontalDpi="4294967295" verticalDpi="429496729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92D050"/>
  </sheetPr>
  <dimension ref="A1:C4"/>
  <sheetViews>
    <sheetView workbookViewId="0">
      <selection activeCell="C1" sqref="C1:K1048576"/>
    </sheetView>
  </sheetViews>
  <sheetFormatPr defaultRowHeight="15"/>
  <cols>
    <col min="1" max="1" width="5" bestFit="1" customWidth="1"/>
    <col min="2" max="2" width="17.85546875" bestFit="1" customWidth="1"/>
    <col min="3" max="3" width="17.42578125" bestFit="1" customWidth="1"/>
  </cols>
  <sheetData>
    <row r="1" spans="1:3" s="1" customFormat="1">
      <c r="A1" s="1" t="s">
        <v>56</v>
      </c>
      <c r="B1" s="1" t="s">
        <v>57</v>
      </c>
      <c r="C1" s="1" t="s">
        <v>59</v>
      </c>
    </row>
    <row r="2" spans="1:3">
      <c r="A2" t="s">
        <v>1139</v>
      </c>
      <c r="B2" t="s">
        <v>7715</v>
      </c>
      <c r="C2" t="s">
        <v>7716</v>
      </c>
    </row>
    <row r="3" spans="1:3">
      <c r="A3" t="s">
        <v>1363</v>
      </c>
      <c r="B3" t="s">
        <v>7717</v>
      </c>
      <c r="C3" t="s">
        <v>7718</v>
      </c>
    </row>
    <row r="4" spans="1:3">
      <c r="A4" t="s">
        <v>1367</v>
      </c>
      <c r="B4" t="s">
        <v>7719</v>
      </c>
      <c r="C4" t="s">
        <v>7720</v>
      </c>
    </row>
  </sheetData>
  <autoFilter ref="A1:C1" xr:uid="{00000000-0009-0000-0000-00001A000000}"/>
  <pageMargins left="0.7" right="0.7" top="0.75" bottom="0.75" header="0.3" footer="0.3"/>
  <pageSetup orientation="portrait" horizontalDpi="4294967295" verticalDpi="429496729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filterMode="1">
    <tabColor rgb="FFFFFF00"/>
  </sheetPr>
  <dimension ref="A1:P771"/>
  <sheetViews>
    <sheetView workbookViewId="0">
      <selection activeCell="L427" sqref="L427"/>
    </sheetView>
  </sheetViews>
  <sheetFormatPr defaultRowHeight="15"/>
  <cols>
    <col min="1" max="1" width="34.7109375" bestFit="1" customWidth="1"/>
    <col min="2" max="2" width="12" bestFit="1" customWidth="1"/>
    <col min="3" max="3" width="10" bestFit="1" customWidth="1"/>
    <col min="4" max="4" width="18.140625" bestFit="1" customWidth="1"/>
    <col min="5" max="5" width="8.5703125" bestFit="1" customWidth="1"/>
    <col min="6" max="6" width="7.5703125" bestFit="1" customWidth="1"/>
    <col min="7" max="7" width="8.42578125" bestFit="1" customWidth="1"/>
    <col min="8" max="8" width="11.42578125" bestFit="1" customWidth="1"/>
    <col min="9" max="9" width="19.28515625" bestFit="1" customWidth="1"/>
    <col min="10" max="10" width="18.5703125" bestFit="1" customWidth="1"/>
    <col min="11" max="11" width="41.42578125" bestFit="1" customWidth="1"/>
    <col min="12" max="12" width="54.28515625" bestFit="1" customWidth="1"/>
    <col min="13" max="13" width="37.7109375" bestFit="1" customWidth="1"/>
    <col min="14" max="14" width="41.7109375" bestFit="1" customWidth="1"/>
    <col min="15" max="15" width="64" bestFit="1" customWidth="1"/>
    <col min="16" max="16" width="37" bestFit="1" customWidth="1"/>
  </cols>
  <sheetData>
    <row r="1" spans="1:16" s="1" customFormat="1">
      <c r="A1" s="1" t="s">
        <v>923</v>
      </c>
      <c r="B1" s="1" t="s">
        <v>1073</v>
      </c>
      <c r="C1" s="1" t="s">
        <v>1361</v>
      </c>
      <c r="D1" s="1" t="s">
        <v>1370</v>
      </c>
      <c r="E1" s="1" t="s">
        <v>1733</v>
      </c>
      <c r="F1" s="1" t="s">
        <v>104</v>
      </c>
      <c r="G1" s="1" t="s">
        <v>1074</v>
      </c>
      <c r="H1" s="1" t="s">
        <v>1736</v>
      </c>
      <c r="I1" s="1" t="s">
        <v>7721</v>
      </c>
      <c r="J1" s="1" t="s">
        <v>7722</v>
      </c>
      <c r="K1" s="1" t="s">
        <v>57</v>
      </c>
      <c r="L1" s="1" t="s">
        <v>58</v>
      </c>
      <c r="M1" s="1" t="s">
        <v>105</v>
      </c>
      <c r="N1" s="1" t="s">
        <v>59</v>
      </c>
      <c r="O1" s="1" t="s">
        <v>60</v>
      </c>
      <c r="P1" s="1" t="s">
        <v>106</v>
      </c>
    </row>
    <row r="2" spans="1:16" hidden="1">
      <c r="A2" t="s">
        <v>7723</v>
      </c>
      <c r="B2" t="s">
        <v>937</v>
      </c>
      <c r="C2" t="s">
        <v>1363</v>
      </c>
      <c r="D2" t="s">
        <v>1375</v>
      </c>
      <c r="E2" t="s">
        <v>1912</v>
      </c>
      <c r="F2">
        <v>3</v>
      </c>
      <c r="H2" t="s">
        <v>932</v>
      </c>
      <c r="I2" t="s">
        <v>113</v>
      </c>
      <c r="J2" t="s">
        <v>7724</v>
      </c>
      <c r="K2" t="s">
        <v>1913</v>
      </c>
      <c r="L2" t="s">
        <v>1913</v>
      </c>
      <c r="M2" t="s">
        <v>1914</v>
      </c>
    </row>
    <row r="3" spans="1:16" hidden="1">
      <c r="A3" t="s">
        <v>7725</v>
      </c>
      <c r="B3" t="s">
        <v>937</v>
      </c>
      <c r="C3" t="s">
        <v>1363</v>
      </c>
      <c r="D3" t="s">
        <v>1375</v>
      </c>
      <c r="E3" t="s">
        <v>1920</v>
      </c>
      <c r="F3">
        <v>3</v>
      </c>
      <c r="H3" t="s">
        <v>932</v>
      </c>
      <c r="I3" t="s">
        <v>111</v>
      </c>
      <c r="J3" t="s">
        <v>7724</v>
      </c>
      <c r="K3" t="s">
        <v>1921</v>
      </c>
      <c r="L3" t="s">
        <v>1921</v>
      </c>
      <c r="M3" t="s">
        <v>1922</v>
      </c>
    </row>
    <row r="4" spans="1:16" hidden="1">
      <c r="A4" t="s">
        <v>7726</v>
      </c>
      <c r="B4" t="s">
        <v>937</v>
      </c>
      <c r="C4" t="s">
        <v>1363</v>
      </c>
      <c r="D4" t="s">
        <v>1375</v>
      </c>
      <c r="E4" t="s">
        <v>1933</v>
      </c>
      <c r="F4">
        <v>3</v>
      </c>
      <c r="H4" t="s">
        <v>932</v>
      </c>
      <c r="I4" t="s">
        <v>111</v>
      </c>
      <c r="J4" t="s">
        <v>7724</v>
      </c>
      <c r="K4" t="s">
        <v>1934</v>
      </c>
      <c r="L4" t="s">
        <v>1934</v>
      </c>
      <c r="M4" t="s">
        <v>1935</v>
      </c>
    </row>
    <row r="5" spans="1:16" hidden="1">
      <c r="A5" t="s">
        <v>7727</v>
      </c>
      <c r="B5" t="s">
        <v>937</v>
      </c>
      <c r="C5" t="s">
        <v>1363</v>
      </c>
      <c r="D5" t="s">
        <v>1375</v>
      </c>
      <c r="E5" t="s">
        <v>1941</v>
      </c>
      <c r="F5">
        <v>3</v>
      </c>
      <c r="H5" t="s">
        <v>932</v>
      </c>
      <c r="I5" t="s">
        <v>121</v>
      </c>
      <c r="J5" t="s">
        <v>7728</v>
      </c>
      <c r="K5" t="s">
        <v>1942</v>
      </c>
      <c r="L5" t="s">
        <v>1942</v>
      </c>
      <c r="M5" t="s">
        <v>1943</v>
      </c>
    </row>
    <row r="6" spans="1:16" hidden="1">
      <c r="A6" t="s">
        <v>7729</v>
      </c>
      <c r="B6" t="s">
        <v>937</v>
      </c>
      <c r="C6" t="s">
        <v>1363</v>
      </c>
      <c r="D6" t="s">
        <v>1375</v>
      </c>
      <c r="E6" t="s">
        <v>1946</v>
      </c>
      <c r="F6">
        <v>3</v>
      </c>
      <c r="H6" t="s">
        <v>932</v>
      </c>
      <c r="I6" t="s">
        <v>113</v>
      </c>
      <c r="J6" t="s">
        <v>7724</v>
      </c>
      <c r="K6" t="s">
        <v>1947</v>
      </c>
      <c r="L6" t="s">
        <v>1947</v>
      </c>
      <c r="M6" t="s">
        <v>1948</v>
      </c>
    </row>
    <row r="7" spans="1:16" hidden="1">
      <c r="A7" t="s">
        <v>7730</v>
      </c>
      <c r="B7" t="s">
        <v>937</v>
      </c>
      <c r="C7" t="s">
        <v>1363</v>
      </c>
      <c r="D7" t="s">
        <v>1375</v>
      </c>
      <c r="E7" t="s">
        <v>1952</v>
      </c>
      <c r="F7">
        <v>3</v>
      </c>
      <c r="H7" t="s">
        <v>932</v>
      </c>
      <c r="I7" t="s">
        <v>111</v>
      </c>
      <c r="J7" t="s">
        <v>7724</v>
      </c>
      <c r="K7" t="s">
        <v>1953</v>
      </c>
      <c r="L7" t="s">
        <v>1953</v>
      </c>
      <c r="M7" t="s">
        <v>1954</v>
      </c>
    </row>
    <row r="8" spans="1:16" hidden="1">
      <c r="A8" t="s">
        <v>7731</v>
      </c>
      <c r="B8" t="s">
        <v>937</v>
      </c>
      <c r="C8" t="s">
        <v>1363</v>
      </c>
      <c r="D8" t="s">
        <v>1375</v>
      </c>
      <c r="E8" t="s">
        <v>1958</v>
      </c>
      <c r="F8">
        <v>6</v>
      </c>
      <c r="H8" t="s">
        <v>932</v>
      </c>
      <c r="I8" t="s">
        <v>125</v>
      </c>
      <c r="J8" t="s">
        <v>125</v>
      </c>
      <c r="K8" t="s">
        <v>1959</v>
      </c>
      <c r="L8" t="s">
        <v>1959</v>
      </c>
      <c r="M8" t="s">
        <v>1960</v>
      </c>
    </row>
    <row r="9" spans="1:16" hidden="1">
      <c r="A9" t="s">
        <v>7732</v>
      </c>
      <c r="B9" t="s">
        <v>937</v>
      </c>
      <c r="C9" t="s">
        <v>1365</v>
      </c>
      <c r="D9" t="s">
        <v>1375</v>
      </c>
      <c r="E9" t="s">
        <v>1912</v>
      </c>
      <c r="F9">
        <v>3</v>
      </c>
      <c r="H9" t="s">
        <v>932</v>
      </c>
      <c r="I9" t="s">
        <v>113</v>
      </c>
      <c r="J9" t="s">
        <v>7724</v>
      </c>
      <c r="K9" t="s">
        <v>1965</v>
      </c>
      <c r="L9" t="s">
        <v>1965</v>
      </c>
      <c r="M9" t="s">
        <v>1914</v>
      </c>
    </row>
    <row r="10" spans="1:16" hidden="1">
      <c r="A10" t="s">
        <v>7733</v>
      </c>
      <c r="B10" t="s">
        <v>937</v>
      </c>
      <c r="C10" t="s">
        <v>1365</v>
      </c>
      <c r="D10" t="s">
        <v>1375</v>
      </c>
      <c r="E10" t="s">
        <v>1920</v>
      </c>
      <c r="F10">
        <v>3</v>
      </c>
      <c r="H10" t="s">
        <v>932</v>
      </c>
      <c r="I10" t="s">
        <v>111</v>
      </c>
      <c r="J10" t="s">
        <v>7724</v>
      </c>
      <c r="K10" t="s">
        <v>1968</v>
      </c>
      <c r="L10" t="s">
        <v>1968</v>
      </c>
      <c r="M10" t="s">
        <v>1922</v>
      </c>
    </row>
    <row r="11" spans="1:16" hidden="1">
      <c r="A11" t="s">
        <v>7734</v>
      </c>
      <c r="B11" t="s">
        <v>937</v>
      </c>
      <c r="C11" t="s">
        <v>1365</v>
      </c>
      <c r="D11" t="s">
        <v>1375</v>
      </c>
      <c r="E11" t="s">
        <v>1933</v>
      </c>
      <c r="F11">
        <v>3</v>
      </c>
      <c r="H11" t="s">
        <v>932</v>
      </c>
      <c r="I11" t="s">
        <v>111</v>
      </c>
      <c r="J11" t="s">
        <v>7724</v>
      </c>
      <c r="K11" t="s">
        <v>1975</v>
      </c>
      <c r="L11" t="s">
        <v>1975</v>
      </c>
      <c r="M11" t="s">
        <v>1935</v>
      </c>
    </row>
    <row r="12" spans="1:16" hidden="1">
      <c r="A12" t="s">
        <v>7735</v>
      </c>
      <c r="B12" t="s">
        <v>937</v>
      </c>
      <c r="C12" t="s">
        <v>1365</v>
      </c>
      <c r="D12" t="s">
        <v>1375</v>
      </c>
      <c r="E12" t="s">
        <v>1941</v>
      </c>
      <c r="F12">
        <v>3</v>
      </c>
      <c r="H12" t="s">
        <v>932</v>
      </c>
      <c r="I12" t="s">
        <v>121</v>
      </c>
      <c r="J12" t="s">
        <v>7728</v>
      </c>
      <c r="K12" t="s">
        <v>1978</v>
      </c>
      <c r="L12" t="s">
        <v>1978</v>
      </c>
      <c r="M12" t="s">
        <v>1943</v>
      </c>
    </row>
    <row r="13" spans="1:16" hidden="1">
      <c r="A13" t="s">
        <v>7736</v>
      </c>
      <c r="B13" t="s">
        <v>937</v>
      </c>
      <c r="C13" t="s">
        <v>1365</v>
      </c>
      <c r="D13" t="s">
        <v>1375</v>
      </c>
      <c r="E13" t="s">
        <v>1946</v>
      </c>
      <c r="F13">
        <v>3</v>
      </c>
      <c r="H13" t="s">
        <v>932</v>
      </c>
      <c r="I13" t="s">
        <v>113</v>
      </c>
      <c r="J13" t="s">
        <v>7724</v>
      </c>
      <c r="K13" t="s">
        <v>1981</v>
      </c>
      <c r="L13" t="s">
        <v>1982</v>
      </c>
      <c r="M13" t="s">
        <v>1948</v>
      </c>
    </row>
    <row r="14" spans="1:16" hidden="1">
      <c r="A14" t="s">
        <v>7737</v>
      </c>
      <c r="B14" t="s">
        <v>937</v>
      </c>
      <c r="C14" t="s">
        <v>1365</v>
      </c>
      <c r="D14" t="s">
        <v>1375</v>
      </c>
      <c r="E14" t="s">
        <v>1952</v>
      </c>
      <c r="F14">
        <v>3</v>
      </c>
      <c r="H14" t="s">
        <v>932</v>
      </c>
      <c r="I14" t="s">
        <v>111</v>
      </c>
      <c r="J14" t="s">
        <v>7724</v>
      </c>
      <c r="K14" t="s">
        <v>1985</v>
      </c>
      <c r="L14" t="s">
        <v>1985</v>
      </c>
      <c r="M14" t="s">
        <v>1954</v>
      </c>
    </row>
    <row r="15" spans="1:16" hidden="1">
      <c r="A15" t="s">
        <v>7738</v>
      </c>
      <c r="B15" t="s">
        <v>937</v>
      </c>
      <c r="C15" t="s">
        <v>1365</v>
      </c>
      <c r="D15" t="s">
        <v>1375</v>
      </c>
      <c r="E15" t="s">
        <v>1958</v>
      </c>
      <c r="F15">
        <v>6</v>
      </c>
      <c r="H15" t="s">
        <v>932</v>
      </c>
      <c r="I15" t="s">
        <v>125</v>
      </c>
      <c r="J15" t="s">
        <v>125</v>
      </c>
      <c r="K15" t="s">
        <v>1988</v>
      </c>
      <c r="L15" t="s">
        <v>1988</v>
      </c>
      <c r="M15" t="s">
        <v>1960</v>
      </c>
    </row>
    <row r="16" spans="1:16" hidden="1">
      <c r="A16" t="s">
        <v>7739</v>
      </c>
      <c r="B16" t="s">
        <v>937</v>
      </c>
      <c r="C16" t="s">
        <v>1367</v>
      </c>
      <c r="D16" t="s">
        <v>1378</v>
      </c>
      <c r="E16" t="s">
        <v>1912</v>
      </c>
      <c r="F16">
        <v>3</v>
      </c>
      <c r="H16" t="s">
        <v>932</v>
      </c>
      <c r="I16" t="s">
        <v>113</v>
      </c>
      <c r="J16" t="s">
        <v>7724</v>
      </c>
      <c r="K16" t="s">
        <v>1991</v>
      </c>
      <c r="L16" t="s">
        <v>1991</v>
      </c>
      <c r="M16" t="s">
        <v>1914</v>
      </c>
    </row>
    <row r="17" spans="1:13" hidden="1">
      <c r="A17" t="s">
        <v>7740</v>
      </c>
      <c r="B17" t="s">
        <v>937</v>
      </c>
      <c r="C17" t="s">
        <v>1367</v>
      </c>
      <c r="D17" t="s">
        <v>1378</v>
      </c>
      <c r="E17" t="s">
        <v>1920</v>
      </c>
      <c r="F17">
        <v>3</v>
      </c>
      <c r="H17" t="s">
        <v>932</v>
      </c>
      <c r="I17" t="s">
        <v>111</v>
      </c>
      <c r="J17" t="s">
        <v>7724</v>
      </c>
      <c r="K17" t="s">
        <v>1995</v>
      </c>
      <c r="L17" t="s">
        <v>1995</v>
      </c>
      <c r="M17" t="s">
        <v>1922</v>
      </c>
    </row>
    <row r="18" spans="1:13" hidden="1">
      <c r="A18" t="s">
        <v>7741</v>
      </c>
      <c r="B18" t="s">
        <v>937</v>
      </c>
      <c r="C18" t="s">
        <v>1367</v>
      </c>
      <c r="D18" t="s">
        <v>1378</v>
      </c>
      <c r="E18" t="s">
        <v>1933</v>
      </c>
      <c r="F18">
        <v>3</v>
      </c>
      <c r="H18" t="s">
        <v>932</v>
      </c>
      <c r="I18" t="s">
        <v>111</v>
      </c>
      <c r="J18" t="s">
        <v>7724</v>
      </c>
      <c r="K18" t="s">
        <v>2004</v>
      </c>
      <c r="L18" t="s">
        <v>2004</v>
      </c>
      <c r="M18" t="s">
        <v>1935</v>
      </c>
    </row>
    <row r="19" spans="1:13" hidden="1">
      <c r="A19" t="s">
        <v>7742</v>
      </c>
      <c r="B19" t="s">
        <v>937</v>
      </c>
      <c r="C19" t="s">
        <v>1367</v>
      </c>
      <c r="D19" t="s">
        <v>1378</v>
      </c>
      <c r="E19" t="s">
        <v>1941</v>
      </c>
      <c r="F19">
        <v>3</v>
      </c>
      <c r="H19" t="s">
        <v>932</v>
      </c>
      <c r="I19" t="s">
        <v>121</v>
      </c>
      <c r="J19" t="s">
        <v>7728</v>
      </c>
      <c r="K19" t="s">
        <v>2007</v>
      </c>
      <c r="L19" t="s">
        <v>2007</v>
      </c>
      <c r="M19" t="s">
        <v>1943</v>
      </c>
    </row>
    <row r="20" spans="1:13" hidden="1">
      <c r="A20" t="s">
        <v>7743</v>
      </c>
      <c r="B20" t="s">
        <v>937</v>
      </c>
      <c r="C20" t="s">
        <v>1367</v>
      </c>
      <c r="D20" t="s">
        <v>1378</v>
      </c>
      <c r="E20" t="s">
        <v>1952</v>
      </c>
      <c r="F20">
        <v>3</v>
      </c>
      <c r="H20" t="s">
        <v>932</v>
      </c>
      <c r="I20" t="s">
        <v>111</v>
      </c>
      <c r="J20" t="s">
        <v>7724</v>
      </c>
      <c r="K20" t="s">
        <v>2010</v>
      </c>
      <c r="L20" t="s">
        <v>2010</v>
      </c>
      <c r="M20" t="s">
        <v>1954</v>
      </c>
    </row>
    <row r="21" spans="1:13" hidden="1">
      <c r="A21" t="s">
        <v>7744</v>
      </c>
      <c r="B21" t="s">
        <v>937</v>
      </c>
      <c r="C21" t="s">
        <v>1367</v>
      </c>
      <c r="D21" t="s">
        <v>1378</v>
      </c>
      <c r="E21" t="s">
        <v>1958</v>
      </c>
      <c r="F21">
        <v>6</v>
      </c>
      <c r="H21" t="s">
        <v>932</v>
      </c>
      <c r="I21" t="s">
        <v>125</v>
      </c>
      <c r="J21" t="s">
        <v>125</v>
      </c>
      <c r="K21" t="s">
        <v>2013</v>
      </c>
      <c r="L21" t="s">
        <v>2013</v>
      </c>
      <c r="M21" t="s">
        <v>1960</v>
      </c>
    </row>
    <row r="22" spans="1:13" hidden="1">
      <c r="A22" t="s">
        <v>7745</v>
      </c>
      <c r="B22" t="s">
        <v>946</v>
      </c>
      <c r="C22" t="s">
        <v>1363</v>
      </c>
      <c r="D22" t="s">
        <v>1400</v>
      </c>
      <c r="E22" t="s">
        <v>1920</v>
      </c>
      <c r="F22">
        <v>3</v>
      </c>
      <c r="H22" t="s">
        <v>932</v>
      </c>
      <c r="I22" t="s">
        <v>121</v>
      </c>
      <c r="J22" t="s">
        <v>7724</v>
      </c>
      <c r="K22" t="s">
        <v>2022</v>
      </c>
      <c r="L22" t="s">
        <v>2022</v>
      </c>
      <c r="M22" t="s">
        <v>2023</v>
      </c>
    </row>
    <row r="23" spans="1:13" hidden="1">
      <c r="A23" t="s">
        <v>7746</v>
      </c>
      <c r="B23" t="s">
        <v>946</v>
      </c>
      <c r="C23" t="s">
        <v>1363</v>
      </c>
      <c r="D23" t="s">
        <v>1400</v>
      </c>
      <c r="E23" t="s">
        <v>1952</v>
      </c>
      <c r="F23">
        <v>3</v>
      </c>
      <c r="H23" t="s">
        <v>939</v>
      </c>
      <c r="I23" t="s">
        <v>121</v>
      </c>
      <c r="J23" t="s">
        <v>7724</v>
      </c>
      <c r="K23" t="s">
        <v>2025</v>
      </c>
      <c r="L23" t="s">
        <v>2025</v>
      </c>
      <c r="M23" t="s">
        <v>2026</v>
      </c>
    </row>
    <row r="24" spans="1:13" hidden="1">
      <c r="A24" t="s">
        <v>7747</v>
      </c>
      <c r="B24" t="s">
        <v>946</v>
      </c>
      <c r="C24" t="s">
        <v>1363</v>
      </c>
      <c r="D24" t="s">
        <v>1400</v>
      </c>
      <c r="E24" t="s">
        <v>1958</v>
      </c>
      <c r="F24">
        <v>6</v>
      </c>
      <c r="H24" t="s">
        <v>932</v>
      </c>
      <c r="I24" t="s">
        <v>125</v>
      </c>
      <c r="J24" t="s">
        <v>125</v>
      </c>
      <c r="K24" t="s">
        <v>2039</v>
      </c>
      <c r="L24" t="s">
        <v>2039</v>
      </c>
      <c r="M24" t="s">
        <v>1960</v>
      </c>
    </row>
    <row r="25" spans="1:13" hidden="1">
      <c r="A25" t="s">
        <v>7748</v>
      </c>
      <c r="B25" t="s">
        <v>946</v>
      </c>
      <c r="C25" t="s">
        <v>1363</v>
      </c>
      <c r="D25" t="s">
        <v>1402</v>
      </c>
      <c r="E25" t="s">
        <v>1920</v>
      </c>
      <c r="F25">
        <v>3</v>
      </c>
      <c r="H25" t="s">
        <v>932</v>
      </c>
      <c r="I25" t="s">
        <v>121</v>
      </c>
      <c r="J25" t="s">
        <v>7724</v>
      </c>
      <c r="K25" t="s">
        <v>2042</v>
      </c>
      <c r="L25" t="s">
        <v>2042</v>
      </c>
      <c r="M25" t="s">
        <v>2023</v>
      </c>
    </row>
    <row r="26" spans="1:13" hidden="1">
      <c r="A26" t="s">
        <v>7749</v>
      </c>
      <c r="B26" t="s">
        <v>946</v>
      </c>
      <c r="C26" t="s">
        <v>1363</v>
      </c>
      <c r="D26" t="s">
        <v>1402</v>
      </c>
      <c r="E26" t="s">
        <v>1952</v>
      </c>
      <c r="F26">
        <v>3</v>
      </c>
      <c r="H26" t="s">
        <v>939</v>
      </c>
      <c r="I26" t="s">
        <v>121</v>
      </c>
      <c r="J26" t="s">
        <v>7724</v>
      </c>
      <c r="K26" t="s">
        <v>2044</v>
      </c>
      <c r="L26" t="s">
        <v>2044</v>
      </c>
      <c r="M26" t="s">
        <v>2026</v>
      </c>
    </row>
    <row r="27" spans="1:13" hidden="1">
      <c r="A27" t="s">
        <v>7750</v>
      </c>
      <c r="B27" t="s">
        <v>946</v>
      </c>
      <c r="C27" t="s">
        <v>1363</v>
      </c>
      <c r="D27" t="s">
        <v>1402</v>
      </c>
      <c r="E27" t="s">
        <v>1958</v>
      </c>
      <c r="F27">
        <v>6</v>
      </c>
      <c r="H27" t="s">
        <v>932</v>
      </c>
      <c r="I27" t="s">
        <v>125</v>
      </c>
      <c r="J27" t="s">
        <v>125</v>
      </c>
      <c r="K27" t="s">
        <v>2051</v>
      </c>
      <c r="L27" t="s">
        <v>2051</v>
      </c>
      <c r="M27" t="s">
        <v>1960</v>
      </c>
    </row>
    <row r="28" spans="1:13" hidden="1">
      <c r="A28" t="s">
        <v>7751</v>
      </c>
      <c r="B28" t="s">
        <v>946</v>
      </c>
      <c r="C28" t="s">
        <v>1363</v>
      </c>
      <c r="D28" t="s">
        <v>1404</v>
      </c>
      <c r="E28" t="s">
        <v>1920</v>
      </c>
      <c r="F28">
        <v>3</v>
      </c>
      <c r="H28" t="s">
        <v>932</v>
      </c>
      <c r="I28" t="s">
        <v>121</v>
      </c>
      <c r="J28" t="s">
        <v>7724</v>
      </c>
      <c r="K28" t="s">
        <v>2054</v>
      </c>
      <c r="L28" t="s">
        <v>2054</v>
      </c>
      <c r="M28" t="s">
        <v>2023</v>
      </c>
    </row>
    <row r="29" spans="1:13" hidden="1">
      <c r="A29" t="s">
        <v>7752</v>
      </c>
      <c r="B29" t="s">
        <v>946</v>
      </c>
      <c r="C29" t="s">
        <v>1363</v>
      </c>
      <c r="D29" t="s">
        <v>1404</v>
      </c>
      <c r="E29" t="s">
        <v>1952</v>
      </c>
      <c r="F29">
        <v>3</v>
      </c>
      <c r="H29" t="s">
        <v>939</v>
      </c>
      <c r="I29" t="s">
        <v>121</v>
      </c>
      <c r="J29" t="s">
        <v>7724</v>
      </c>
      <c r="K29" t="s">
        <v>2056</v>
      </c>
      <c r="L29" t="s">
        <v>2056</v>
      </c>
      <c r="M29" t="s">
        <v>2026</v>
      </c>
    </row>
    <row r="30" spans="1:13" hidden="1">
      <c r="A30" t="s">
        <v>7753</v>
      </c>
      <c r="B30" t="s">
        <v>946</v>
      </c>
      <c r="C30" t="s">
        <v>1363</v>
      </c>
      <c r="D30" t="s">
        <v>1404</v>
      </c>
      <c r="E30" t="s">
        <v>1958</v>
      </c>
      <c r="F30">
        <v>6</v>
      </c>
      <c r="H30" t="s">
        <v>932</v>
      </c>
      <c r="I30" t="s">
        <v>125</v>
      </c>
      <c r="J30" t="s">
        <v>125</v>
      </c>
      <c r="K30" t="s">
        <v>2063</v>
      </c>
      <c r="L30" t="s">
        <v>2063</v>
      </c>
      <c r="M30" t="s">
        <v>1960</v>
      </c>
    </row>
    <row r="31" spans="1:13" hidden="1">
      <c r="A31" t="s">
        <v>7754</v>
      </c>
      <c r="B31" t="s">
        <v>946</v>
      </c>
      <c r="C31" t="s">
        <v>1363</v>
      </c>
      <c r="D31" t="s">
        <v>1406</v>
      </c>
      <c r="E31" t="s">
        <v>1920</v>
      </c>
      <c r="F31">
        <v>3</v>
      </c>
      <c r="H31" t="s">
        <v>932</v>
      </c>
      <c r="I31" t="s">
        <v>121</v>
      </c>
      <c r="J31" t="s">
        <v>7755</v>
      </c>
      <c r="K31" t="s">
        <v>2066</v>
      </c>
      <c r="L31" t="s">
        <v>2066</v>
      </c>
      <c r="M31" t="s">
        <v>2023</v>
      </c>
    </row>
    <row r="32" spans="1:13" hidden="1">
      <c r="A32" t="s">
        <v>7756</v>
      </c>
      <c r="B32" t="s">
        <v>946</v>
      </c>
      <c r="C32" t="s">
        <v>1363</v>
      </c>
      <c r="D32" t="s">
        <v>1406</v>
      </c>
      <c r="E32" t="s">
        <v>1958</v>
      </c>
      <c r="F32">
        <v>6</v>
      </c>
      <c r="H32" t="s">
        <v>932</v>
      </c>
      <c r="I32" t="s">
        <v>125</v>
      </c>
      <c r="J32" t="s">
        <v>125</v>
      </c>
      <c r="K32" t="s">
        <v>2068</v>
      </c>
      <c r="L32" t="s">
        <v>2069</v>
      </c>
      <c r="M32" t="s">
        <v>1960</v>
      </c>
    </row>
    <row r="33" spans="1:13" hidden="1">
      <c r="A33" t="s">
        <v>7757</v>
      </c>
      <c r="B33" t="s">
        <v>946</v>
      </c>
      <c r="C33" t="s">
        <v>1363</v>
      </c>
      <c r="D33" t="s">
        <v>1408</v>
      </c>
      <c r="E33" t="s">
        <v>1920</v>
      </c>
      <c r="F33">
        <v>3</v>
      </c>
      <c r="H33" t="s">
        <v>932</v>
      </c>
      <c r="I33" t="s">
        <v>121</v>
      </c>
      <c r="J33" t="s">
        <v>7724</v>
      </c>
      <c r="K33" t="s">
        <v>2072</v>
      </c>
      <c r="L33" t="s">
        <v>2072</v>
      </c>
      <c r="M33" t="s">
        <v>2023</v>
      </c>
    </row>
    <row r="34" spans="1:13" hidden="1">
      <c r="A34" t="s">
        <v>7758</v>
      </c>
      <c r="B34" t="s">
        <v>946</v>
      </c>
      <c r="C34" t="s">
        <v>1363</v>
      </c>
      <c r="D34" t="s">
        <v>1408</v>
      </c>
      <c r="E34" t="s">
        <v>1952</v>
      </c>
      <c r="F34">
        <v>3</v>
      </c>
      <c r="H34" t="s">
        <v>939</v>
      </c>
      <c r="I34" t="s">
        <v>121</v>
      </c>
      <c r="J34" t="s">
        <v>7724</v>
      </c>
      <c r="K34" t="s">
        <v>2074</v>
      </c>
      <c r="L34" t="s">
        <v>2074</v>
      </c>
      <c r="M34" t="s">
        <v>2026</v>
      </c>
    </row>
    <row r="35" spans="1:13" hidden="1">
      <c r="A35" t="s">
        <v>7759</v>
      </c>
      <c r="B35" t="s">
        <v>946</v>
      </c>
      <c r="C35" t="s">
        <v>1363</v>
      </c>
      <c r="D35" t="s">
        <v>1408</v>
      </c>
      <c r="E35" t="s">
        <v>1958</v>
      </c>
      <c r="F35">
        <v>6</v>
      </c>
      <c r="H35" t="s">
        <v>932</v>
      </c>
      <c r="I35" t="s">
        <v>125</v>
      </c>
      <c r="J35" t="s">
        <v>125</v>
      </c>
      <c r="K35" t="s">
        <v>2081</v>
      </c>
      <c r="L35" t="s">
        <v>2081</v>
      </c>
      <c r="M35" t="s">
        <v>1960</v>
      </c>
    </row>
    <row r="36" spans="1:13" hidden="1">
      <c r="A36" t="s">
        <v>7760</v>
      </c>
      <c r="B36" t="s">
        <v>946</v>
      </c>
      <c r="C36" t="s">
        <v>1363</v>
      </c>
      <c r="D36" t="s">
        <v>1410</v>
      </c>
      <c r="E36" t="s">
        <v>1920</v>
      </c>
      <c r="F36">
        <v>3</v>
      </c>
      <c r="H36" t="s">
        <v>932</v>
      </c>
      <c r="I36" t="s">
        <v>121</v>
      </c>
      <c r="J36" t="s">
        <v>7755</v>
      </c>
      <c r="K36" t="s">
        <v>2084</v>
      </c>
      <c r="L36" t="s">
        <v>2084</v>
      </c>
      <c r="M36" t="s">
        <v>2023</v>
      </c>
    </row>
    <row r="37" spans="1:13" hidden="1">
      <c r="A37" t="s">
        <v>7761</v>
      </c>
      <c r="B37" t="s">
        <v>946</v>
      </c>
      <c r="C37" t="s">
        <v>1363</v>
      </c>
      <c r="D37" t="s">
        <v>1410</v>
      </c>
      <c r="E37" t="s">
        <v>1958</v>
      </c>
      <c r="F37">
        <v>6</v>
      </c>
      <c r="H37" t="s">
        <v>932</v>
      </c>
      <c r="I37" t="s">
        <v>125</v>
      </c>
      <c r="J37" t="s">
        <v>125</v>
      </c>
      <c r="K37" t="s">
        <v>2086</v>
      </c>
      <c r="L37" t="s">
        <v>2086</v>
      </c>
      <c r="M37" t="s">
        <v>1960</v>
      </c>
    </row>
    <row r="38" spans="1:13" hidden="1">
      <c r="A38" t="s">
        <v>7762</v>
      </c>
      <c r="B38" t="s">
        <v>946</v>
      </c>
      <c r="C38" t="s">
        <v>1363</v>
      </c>
      <c r="D38" t="s">
        <v>1412</v>
      </c>
      <c r="E38" t="s">
        <v>1920</v>
      </c>
      <c r="F38">
        <v>3</v>
      </c>
      <c r="H38" t="s">
        <v>932</v>
      </c>
      <c r="I38" t="s">
        <v>121</v>
      </c>
      <c r="J38" t="s">
        <v>7724</v>
      </c>
      <c r="K38" t="s">
        <v>2089</v>
      </c>
      <c r="L38" t="s">
        <v>2089</v>
      </c>
      <c r="M38" t="s">
        <v>2023</v>
      </c>
    </row>
    <row r="39" spans="1:13" hidden="1">
      <c r="A39" t="s">
        <v>7763</v>
      </c>
      <c r="B39" t="s">
        <v>946</v>
      </c>
      <c r="C39" t="s">
        <v>1363</v>
      </c>
      <c r="D39" t="s">
        <v>1412</v>
      </c>
      <c r="E39" t="s">
        <v>1952</v>
      </c>
      <c r="F39">
        <v>3</v>
      </c>
      <c r="H39" t="s">
        <v>939</v>
      </c>
      <c r="I39" t="s">
        <v>121</v>
      </c>
      <c r="J39" t="s">
        <v>7724</v>
      </c>
      <c r="K39" t="s">
        <v>2091</v>
      </c>
      <c r="L39" t="s">
        <v>2091</v>
      </c>
      <c r="M39" t="s">
        <v>2026</v>
      </c>
    </row>
    <row r="40" spans="1:13" hidden="1">
      <c r="A40" t="s">
        <v>7764</v>
      </c>
      <c r="B40" t="s">
        <v>946</v>
      </c>
      <c r="C40" t="s">
        <v>1363</v>
      </c>
      <c r="D40" t="s">
        <v>1412</v>
      </c>
      <c r="E40" t="s">
        <v>1958</v>
      </c>
      <c r="F40">
        <v>6</v>
      </c>
      <c r="H40" t="s">
        <v>932</v>
      </c>
      <c r="I40" t="s">
        <v>125</v>
      </c>
      <c r="J40" t="s">
        <v>125</v>
      </c>
      <c r="K40" t="s">
        <v>2098</v>
      </c>
      <c r="L40" t="s">
        <v>2098</v>
      </c>
      <c r="M40" t="s">
        <v>1960</v>
      </c>
    </row>
    <row r="41" spans="1:13" hidden="1">
      <c r="A41" t="s">
        <v>7765</v>
      </c>
      <c r="B41" t="s">
        <v>946</v>
      </c>
      <c r="C41" t="s">
        <v>1363</v>
      </c>
      <c r="D41" t="s">
        <v>1414</v>
      </c>
      <c r="E41" t="s">
        <v>1920</v>
      </c>
      <c r="F41">
        <v>3</v>
      </c>
      <c r="H41" t="s">
        <v>932</v>
      </c>
      <c r="I41" t="s">
        <v>121</v>
      </c>
      <c r="J41" t="s">
        <v>7724</v>
      </c>
      <c r="K41" t="s">
        <v>2101</v>
      </c>
      <c r="L41" t="s">
        <v>2101</v>
      </c>
      <c r="M41" t="s">
        <v>2023</v>
      </c>
    </row>
    <row r="42" spans="1:13" hidden="1">
      <c r="A42" t="s">
        <v>7766</v>
      </c>
      <c r="B42" t="s">
        <v>946</v>
      </c>
      <c r="C42" t="s">
        <v>1363</v>
      </c>
      <c r="D42" t="s">
        <v>1414</v>
      </c>
      <c r="E42" t="s">
        <v>1952</v>
      </c>
      <c r="F42">
        <v>3</v>
      </c>
      <c r="H42" t="s">
        <v>939</v>
      </c>
      <c r="I42" t="s">
        <v>121</v>
      </c>
      <c r="J42" t="s">
        <v>7724</v>
      </c>
      <c r="K42" t="s">
        <v>2103</v>
      </c>
      <c r="L42" t="s">
        <v>2103</v>
      </c>
      <c r="M42" t="s">
        <v>2026</v>
      </c>
    </row>
    <row r="43" spans="1:13" hidden="1">
      <c r="A43" t="s">
        <v>7767</v>
      </c>
      <c r="B43" t="s">
        <v>946</v>
      </c>
      <c r="C43" t="s">
        <v>1363</v>
      </c>
      <c r="D43" t="s">
        <v>1414</v>
      </c>
      <c r="E43" t="s">
        <v>1958</v>
      </c>
      <c r="F43">
        <v>6</v>
      </c>
      <c r="H43" t="s">
        <v>932</v>
      </c>
      <c r="I43" t="s">
        <v>125</v>
      </c>
      <c r="J43" t="s">
        <v>125</v>
      </c>
      <c r="K43" t="s">
        <v>2110</v>
      </c>
      <c r="L43" t="s">
        <v>2110</v>
      </c>
      <c r="M43" t="s">
        <v>1960</v>
      </c>
    </row>
    <row r="44" spans="1:13" hidden="1">
      <c r="A44" t="s">
        <v>7768</v>
      </c>
      <c r="B44" t="s">
        <v>946</v>
      </c>
      <c r="C44" t="s">
        <v>1363</v>
      </c>
      <c r="D44" t="s">
        <v>1416</v>
      </c>
      <c r="E44" t="s">
        <v>1920</v>
      </c>
      <c r="F44">
        <v>3</v>
      </c>
      <c r="H44" t="s">
        <v>932</v>
      </c>
      <c r="I44" t="s">
        <v>121</v>
      </c>
      <c r="J44" t="s">
        <v>7755</v>
      </c>
      <c r="K44" t="s">
        <v>1417</v>
      </c>
      <c r="L44" t="s">
        <v>1417</v>
      </c>
      <c r="M44" t="s">
        <v>2023</v>
      </c>
    </row>
    <row r="45" spans="1:13" hidden="1">
      <c r="A45" t="s">
        <v>7769</v>
      </c>
      <c r="B45" t="s">
        <v>946</v>
      </c>
      <c r="C45" t="s">
        <v>1363</v>
      </c>
      <c r="D45" t="s">
        <v>1416</v>
      </c>
      <c r="E45" t="s">
        <v>1958</v>
      </c>
      <c r="F45">
        <v>6</v>
      </c>
      <c r="H45" t="s">
        <v>932</v>
      </c>
      <c r="I45" t="s">
        <v>125</v>
      </c>
      <c r="J45" t="s">
        <v>125</v>
      </c>
      <c r="K45" t="s">
        <v>2114</v>
      </c>
      <c r="L45" t="s">
        <v>2114</v>
      </c>
      <c r="M45" t="s">
        <v>1960</v>
      </c>
    </row>
    <row r="46" spans="1:13" hidden="1">
      <c r="A46" t="s">
        <v>7770</v>
      </c>
      <c r="B46" t="s">
        <v>946</v>
      </c>
      <c r="C46" t="s">
        <v>1363</v>
      </c>
      <c r="D46" t="s">
        <v>1418</v>
      </c>
      <c r="E46" t="s">
        <v>1920</v>
      </c>
      <c r="F46">
        <v>3</v>
      </c>
      <c r="H46" t="s">
        <v>932</v>
      </c>
      <c r="I46" t="s">
        <v>121</v>
      </c>
      <c r="J46" t="s">
        <v>7724</v>
      </c>
      <c r="K46" t="s">
        <v>2123</v>
      </c>
      <c r="L46" t="s">
        <v>2123</v>
      </c>
      <c r="M46" t="s">
        <v>2023</v>
      </c>
    </row>
    <row r="47" spans="1:13" hidden="1">
      <c r="A47" t="s">
        <v>7771</v>
      </c>
      <c r="B47" t="s">
        <v>946</v>
      </c>
      <c r="C47" t="s">
        <v>1363</v>
      </c>
      <c r="D47" t="s">
        <v>1418</v>
      </c>
      <c r="E47" t="s">
        <v>1952</v>
      </c>
      <c r="F47">
        <v>3</v>
      </c>
      <c r="H47" t="s">
        <v>939</v>
      </c>
      <c r="I47" t="s">
        <v>121</v>
      </c>
      <c r="J47" t="s">
        <v>7724</v>
      </c>
      <c r="K47" t="s">
        <v>2125</v>
      </c>
      <c r="L47" t="s">
        <v>2125</v>
      </c>
      <c r="M47" t="s">
        <v>2026</v>
      </c>
    </row>
    <row r="48" spans="1:13" hidden="1">
      <c r="A48" t="s">
        <v>7772</v>
      </c>
      <c r="B48" t="s">
        <v>946</v>
      </c>
      <c r="C48" t="s">
        <v>1363</v>
      </c>
      <c r="D48" t="s">
        <v>1418</v>
      </c>
      <c r="E48" t="s">
        <v>1958</v>
      </c>
      <c r="F48">
        <v>6</v>
      </c>
      <c r="H48" t="s">
        <v>932</v>
      </c>
      <c r="I48" t="s">
        <v>125</v>
      </c>
      <c r="J48" t="s">
        <v>125</v>
      </c>
      <c r="K48" t="s">
        <v>2132</v>
      </c>
      <c r="L48" t="s">
        <v>2132</v>
      </c>
      <c r="M48" t="s">
        <v>1960</v>
      </c>
    </row>
    <row r="49" spans="1:13" hidden="1">
      <c r="A49" t="s">
        <v>7773</v>
      </c>
      <c r="B49" t="s">
        <v>946</v>
      </c>
      <c r="C49" t="s">
        <v>1363</v>
      </c>
      <c r="D49" t="s">
        <v>1420</v>
      </c>
      <c r="E49" t="s">
        <v>1920</v>
      </c>
      <c r="F49">
        <v>3</v>
      </c>
      <c r="H49" t="s">
        <v>932</v>
      </c>
      <c r="I49" t="s">
        <v>121</v>
      </c>
      <c r="J49" t="s">
        <v>7755</v>
      </c>
      <c r="K49" t="s">
        <v>2135</v>
      </c>
      <c r="L49" t="s">
        <v>2135</v>
      </c>
      <c r="M49" t="s">
        <v>2023</v>
      </c>
    </row>
    <row r="50" spans="1:13" hidden="1">
      <c r="A50" t="s">
        <v>7774</v>
      </c>
      <c r="B50" t="s">
        <v>946</v>
      </c>
      <c r="C50" t="s">
        <v>1363</v>
      </c>
      <c r="D50" t="s">
        <v>1420</v>
      </c>
      <c r="E50" t="s">
        <v>1958</v>
      </c>
      <c r="F50">
        <v>6</v>
      </c>
      <c r="H50" t="s">
        <v>932</v>
      </c>
      <c r="I50" t="s">
        <v>125</v>
      </c>
      <c r="J50" t="s">
        <v>125</v>
      </c>
      <c r="K50" t="s">
        <v>2137</v>
      </c>
      <c r="L50" t="s">
        <v>2137</v>
      </c>
      <c r="M50" t="s">
        <v>1960</v>
      </c>
    </row>
    <row r="51" spans="1:13" hidden="1">
      <c r="A51" t="s">
        <v>7775</v>
      </c>
      <c r="B51" t="s">
        <v>946</v>
      </c>
      <c r="C51" t="s">
        <v>1363</v>
      </c>
      <c r="D51" t="s">
        <v>1422</v>
      </c>
      <c r="E51" t="s">
        <v>1920</v>
      </c>
      <c r="F51">
        <v>3</v>
      </c>
      <c r="H51" t="s">
        <v>932</v>
      </c>
      <c r="I51" t="s">
        <v>121</v>
      </c>
      <c r="J51" t="s">
        <v>7755</v>
      </c>
      <c r="K51" t="s">
        <v>2140</v>
      </c>
      <c r="L51" t="s">
        <v>2140</v>
      </c>
      <c r="M51" t="s">
        <v>2023</v>
      </c>
    </row>
    <row r="52" spans="1:13" hidden="1">
      <c r="A52" t="s">
        <v>7776</v>
      </c>
      <c r="B52" t="s">
        <v>946</v>
      </c>
      <c r="C52" t="s">
        <v>1363</v>
      </c>
      <c r="D52" t="s">
        <v>1422</v>
      </c>
      <c r="E52" t="s">
        <v>1958</v>
      </c>
      <c r="F52">
        <v>6</v>
      </c>
      <c r="H52" t="s">
        <v>932</v>
      </c>
      <c r="I52" t="s">
        <v>125</v>
      </c>
      <c r="J52" t="s">
        <v>125</v>
      </c>
      <c r="K52" t="s">
        <v>2142</v>
      </c>
      <c r="L52" t="s">
        <v>2142</v>
      </c>
      <c r="M52" t="s">
        <v>1960</v>
      </c>
    </row>
    <row r="53" spans="1:13" hidden="1">
      <c r="A53" t="s">
        <v>7777</v>
      </c>
      <c r="B53" t="s">
        <v>946</v>
      </c>
      <c r="C53" t="s">
        <v>1363</v>
      </c>
      <c r="D53" t="s">
        <v>1424</v>
      </c>
      <c r="E53" t="s">
        <v>1920</v>
      </c>
      <c r="F53">
        <v>3</v>
      </c>
      <c r="H53" t="s">
        <v>932</v>
      </c>
      <c r="I53" t="s">
        <v>121</v>
      </c>
      <c r="J53" t="s">
        <v>7755</v>
      </c>
      <c r="K53" t="s">
        <v>2145</v>
      </c>
      <c r="L53" t="s">
        <v>2145</v>
      </c>
      <c r="M53" t="s">
        <v>2023</v>
      </c>
    </row>
    <row r="54" spans="1:13" hidden="1">
      <c r="A54" t="s">
        <v>7778</v>
      </c>
      <c r="B54" t="s">
        <v>946</v>
      </c>
      <c r="C54" t="s">
        <v>1363</v>
      </c>
      <c r="D54" t="s">
        <v>1424</v>
      </c>
      <c r="E54" t="s">
        <v>1958</v>
      </c>
      <c r="F54">
        <v>6</v>
      </c>
      <c r="H54" t="s">
        <v>932</v>
      </c>
      <c r="I54" t="s">
        <v>125</v>
      </c>
      <c r="J54" t="s">
        <v>125</v>
      </c>
      <c r="K54" t="s">
        <v>2147</v>
      </c>
      <c r="L54" t="s">
        <v>2147</v>
      </c>
      <c r="M54" t="s">
        <v>1960</v>
      </c>
    </row>
    <row r="55" spans="1:13" hidden="1">
      <c r="A55" t="s">
        <v>7779</v>
      </c>
      <c r="B55" t="s">
        <v>946</v>
      </c>
      <c r="C55" t="s">
        <v>1363</v>
      </c>
      <c r="D55" t="s">
        <v>1426</v>
      </c>
      <c r="E55" t="s">
        <v>1920</v>
      </c>
      <c r="F55">
        <v>3</v>
      </c>
      <c r="H55" t="s">
        <v>932</v>
      </c>
      <c r="I55" t="s">
        <v>121</v>
      </c>
      <c r="J55" t="s">
        <v>7755</v>
      </c>
      <c r="K55" t="s">
        <v>2150</v>
      </c>
      <c r="L55" t="s">
        <v>2150</v>
      </c>
      <c r="M55" t="s">
        <v>2023</v>
      </c>
    </row>
    <row r="56" spans="1:13" hidden="1">
      <c r="A56" t="s">
        <v>7780</v>
      </c>
      <c r="B56" t="s">
        <v>946</v>
      </c>
      <c r="C56" t="s">
        <v>1363</v>
      </c>
      <c r="D56" t="s">
        <v>1426</v>
      </c>
      <c r="E56" t="s">
        <v>1958</v>
      </c>
      <c r="F56">
        <v>6</v>
      </c>
      <c r="H56" t="s">
        <v>932</v>
      </c>
      <c r="I56" t="s">
        <v>125</v>
      </c>
      <c r="J56" t="s">
        <v>125</v>
      </c>
      <c r="K56" t="s">
        <v>2152</v>
      </c>
      <c r="L56" t="s">
        <v>2152</v>
      </c>
      <c r="M56" t="s">
        <v>1960</v>
      </c>
    </row>
    <row r="57" spans="1:13" hidden="1">
      <c r="A57" t="s">
        <v>7781</v>
      </c>
      <c r="B57" t="s">
        <v>946</v>
      </c>
      <c r="C57" t="s">
        <v>1363</v>
      </c>
      <c r="D57" t="s">
        <v>1428</v>
      </c>
      <c r="E57" t="s">
        <v>1920</v>
      </c>
      <c r="F57">
        <v>3</v>
      </c>
      <c r="H57" t="s">
        <v>932</v>
      </c>
      <c r="I57" t="s">
        <v>121</v>
      </c>
      <c r="J57" t="s">
        <v>7755</v>
      </c>
      <c r="K57" t="s">
        <v>2155</v>
      </c>
      <c r="L57" t="s">
        <v>2155</v>
      </c>
      <c r="M57" t="s">
        <v>2023</v>
      </c>
    </row>
    <row r="58" spans="1:13" hidden="1">
      <c r="A58" t="s">
        <v>7782</v>
      </c>
      <c r="B58" t="s">
        <v>946</v>
      </c>
      <c r="C58" t="s">
        <v>1363</v>
      </c>
      <c r="D58" t="s">
        <v>1428</v>
      </c>
      <c r="E58" t="s">
        <v>1958</v>
      </c>
      <c r="F58">
        <v>6</v>
      </c>
      <c r="H58" t="s">
        <v>932</v>
      </c>
      <c r="I58" t="s">
        <v>125</v>
      </c>
      <c r="J58" t="s">
        <v>125</v>
      </c>
      <c r="K58" t="s">
        <v>2157</v>
      </c>
      <c r="L58" t="s">
        <v>2157</v>
      </c>
      <c r="M58" t="s">
        <v>1960</v>
      </c>
    </row>
    <row r="59" spans="1:13" hidden="1">
      <c r="A59" t="s">
        <v>7783</v>
      </c>
      <c r="B59" t="s">
        <v>946</v>
      </c>
      <c r="C59" t="s">
        <v>1363</v>
      </c>
      <c r="D59" t="s">
        <v>1430</v>
      </c>
      <c r="E59" t="s">
        <v>1920</v>
      </c>
      <c r="F59">
        <v>3</v>
      </c>
      <c r="H59" t="s">
        <v>932</v>
      </c>
      <c r="I59" t="s">
        <v>121</v>
      </c>
      <c r="J59" t="s">
        <v>7755</v>
      </c>
      <c r="K59" t="s">
        <v>2160</v>
      </c>
      <c r="L59" t="s">
        <v>2160</v>
      </c>
      <c r="M59" t="s">
        <v>2023</v>
      </c>
    </row>
    <row r="60" spans="1:13" hidden="1">
      <c r="A60" t="s">
        <v>7784</v>
      </c>
      <c r="B60" t="s">
        <v>946</v>
      </c>
      <c r="C60" t="s">
        <v>1363</v>
      </c>
      <c r="D60" t="s">
        <v>1430</v>
      </c>
      <c r="E60" t="s">
        <v>1958</v>
      </c>
      <c r="F60">
        <v>6</v>
      </c>
      <c r="H60" t="s">
        <v>932</v>
      </c>
      <c r="I60" t="s">
        <v>125</v>
      </c>
      <c r="J60" t="s">
        <v>125</v>
      </c>
      <c r="K60" t="s">
        <v>2162</v>
      </c>
      <c r="L60" t="s">
        <v>2162</v>
      </c>
      <c r="M60" t="s">
        <v>1960</v>
      </c>
    </row>
    <row r="61" spans="1:13" hidden="1">
      <c r="A61" t="s">
        <v>7785</v>
      </c>
      <c r="B61" t="s">
        <v>946</v>
      </c>
      <c r="C61" t="s">
        <v>1363</v>
      </c>
      <c r="D61" t="s">
        <v>1432</v>
      </c>
      <c r="E61" t="s">
        <v>1920</v>
      </c>
      <c r="F61">
        <v>3</v>
      </c>
      <c r="H61" t="s">
        <v>932</v>
      </c>
      <c r="I61" t="s">
        <v>121</v>
      </c>
      <c r="J61" t="s">
        <v>7755</v>
      </c>
      <c r="K61" t="s">
        <v>2165</v>
      </c>
      <c r="L61" t="s">
        <v>2165</v>
      </c>
      <c r="M61" t="s">
        <v>2023</v>
      </c>
    </row>
    <row r="62" spans="1:13" hidden="1">
      <c r="A62" t="s">
        <v>7786</v>
      </c>
      <c r="B62" t="s">
        <v>946</v>
      </c>
      <c r="C62" t="s">
        <v>1363</v>
      </c>
      <c r="D62" t="s">
        <v>1432</v>
      </c>
      <c r="E62" t="s">
        <v>1958</v>
      </c>
      <c r="F62">
        <v>6</v>
      </c>
      <c r="H62" t="s">
        <v>932</v>
      </c>
      <c r="I62" t="s">
        <v>125</v>
      </c>
      <c r="J62" t="s">
        <v>125</v>
      </c>
      <c r="K62" t="s">
        <v>2167</v>
      </c>
      <c r="L62" t="s">
        <v>2167</v>
      </c>
      <c r="M62" t="s">
        <v>1960</v>
      </c>
    </row>
    <row r="63" spans="1:13" hidden="1">
      <c r="A63" t="s">
        <v>7787</v>
      </c>
      <c r="B63" t="s">
        <v>946</v>
      </c>
      <c r="C63" t="s">
        <v>1363</v>
      </c>
      <c r="D63" t="s">
        <v>1434</v>
      </c>
      <c r="E63" t="s">
        <v>1920</v>
      </c>
      <c r="F63">
        <v>3</v>
      </c>
      <c r="H63" t="s">
        <v>932</v>
      </c>
      <c r="I63" t="s">
        <v>121</v>
      </c>
      <c r="J63" t="s">
        <v>7755</v>
      </c>
      <c r="K63" t="s">
        <v>2170</v>
      </c>
      <c r="L63" t="s">
        <v>2170</v>
      </c>
      <c r="M63" t="s">
        <v>2023</v>
      </c>
    </row>
    <row r="64" spans="1:13" hidden="1">
      <c r="A64" t="s">
        <v>7788</v>
      </c>
      <c r="B64" t="s">
        <v>946</v>
      </c>
      <c r="C64" t="s">
        <v>1363</v>
      </c>
      <c r="D64" t="s">
        <v>1434</v>
      </c>
      <c r="E64" t="s">
        <v>1958</v>
      </c>
      <c r="F64">
        <v>6</v>
      </c>
      <c r="H64" t="s">
        <v>932</v>
      </c>
      <c r="I64" t="s">
        <v>125</v>
      </c>
      <c r="J64" t="s">
        <v>125</v>
      </c>
      <c r="K64" t="s">
        <v>2172</v>
      </c>
      <c r="L64" t="s">
        <v>2172</v>
      </c>
      <c r="M64" t="s">
        <v>1960</v>
      </c>
    </row>
    <row r="65" spans="1:13" hidden="1">
      <c r="A65" t="s">
        <v>7789</v>
      </c>
      <c r="B65" t="s">
        <v>946</v>
      </c>
      <c r="C65" t="s">
        <v>1365</v>
      </c>
      <c r="D65" t="s">
        <v>1400</v>
      </c>
      <c r="E65" t="s">
        <v>1920</v>
      </c>
      <c r="F65">
        <v>3</v>
      </c>
      <c r="H65" t="s">
        <v>932</v>
      </c>
      <c r="I65" t="s">
        <v>121</v>
      </c>
      <c r="J65" t="s">
        <v>7724</v>
      </c>
      <c r="K65" t="s">
        <v>2175</v>
      </c>
      <c r="L65" t="s">
        <v>2175</v>
      </c>
      <c r="M65" t="s">
        <v>2023</v>
      </c>
    </row>
    <row r="66" spans="1:13" hidden="1">
      <c r="A66" t="s">
        <v>7790</v>
      </c>
      <c r="B66" t="s">
        <v>946</v>
      </c>
      <c r="C66" t="s">
        <v>1365</v>
      </c>
      <c r="D66" t="s">
        <v>1400</v>
      </c>
      <c r="E66" t="s">
        <v>1952</v>
      </c>
      <c r="F66">
        <v>3</v>
      </c>
      <c r="H66" t="s">
        <v>939</v>
      </c>
      <c r="I66" t="s">
        <v>121</v>
      </c>
      <c r="J66" t="s">
        <v>7724</v>
      </c>
      <c r="K66" t="s">
        <v>2177</v>
      </c>
      <c r="L66" t="s">
        <v>2177</v>
      </c>
      <c r="M66" t="s">
        <v>2026</v>
      </c>
    </row>
    <row r="67" spans="1:13" hidden="1">
      <c r="A67" t="s">
        <v>7791</v>
      </c>
      <c r="B67" t="s">
        <v>946</v>
      </c>
      <c r="C67" t="s">
        <v>1365</v>
      </c>
      <c r="D67" t="s">
        <v>1400</v>
      </c>
      <c r="E67" t="s">
        <v>1958</v>
      </c>
      <c r="F67">
        <v>6</v>
      </c>
      <c r="H67" t="s">
        <v>932</v>
      </c>
      <c r="I67" t="s">
        <v>125</v>
      </c>
      <c r="J67" t="s">
        <v>125</v>
      </c>
      <c r="K67" t="s">
        <v>2184</v>
      </c>
      <c r="L67" t="s">
        <v>2184</v>
      </c>
      <c r="M67" t="s">
        <v>1960</v>
      </c>
    </row>
    <row r="68" spans="1:13" hidden="1">
      <c r="A68" t="s">
        <v>7792</v>
      </c>
      <c r="B68" t="s">
        <v>946</v>
      </c>
      <c r="C68" t="s">
        <v>1365</v>
      </c>
      <c r="D68" t="s">
        <v>1437</v>
      </c>
      <c r="E68" t="s">
        <v>1920</v>
      </c>
      <c r="F68">
        <v>3</v>
      </c>
      <c r="H68" t="s">
        <v>932</v>
      </c>
      <c r="I68" t="s">
        <v>121</v>
      </c>
      <c r="J68" t="s">
        <v>7724</v>
      </c>
      <c r="K68" t="s">
        <v>2187</v>
      </c>
      <c r="L68" t="s">
        <v>2187</v>
      </c>
      <c r="M68" t="s">
        <v>2023</v>
      </c>
    </row>
    <row r="69" spans="1:13" hidden="1">
      <c r="A69" t="s">
        <v>7793</v>
      </c>
      <c r="B69" t="s">
        <v>946</v>
      </c>
      <c r="C69" t="s">
        <v>1365</v>
      </c>
      <c r="D69" t="s">
        <v>1437</v>
      </c>
      <c r="E69" t="s">
        <v>1952</v>
      </c>
      <c r="F69">
        <v>3</v>
      </c>
      <c r="H69" t="s">
        <v>939</v>
      </c>
      <c r="I69" t="s">
        <v>121</v>
      </c>
      <c r="J69" t="s">
        <v>7724</v>
      </c>
      <c r="K69" t="s">
        <v>2189</v>
      </c>
      <c r="L69" t="s">
        <v>2189</v>
      </c>
      <c r="M69" t="s">
        <v>2026</v>
      </c>
    </row>
    <row r="70" spans="1:13" hidden="1">
      <c r="A70" t="s">
        <v>7794</v>
      </c>
      <c r="B70" t="s">
        <v>946</v>
      </c>
      <c r="C70" t="s">
        <v>1365</v>
      </c>
      <c r="D70" t="s">
        <v>1437</v>
      </c>
      <c r="E70" t="s">
        <v>1958</v>
      </c>
      <c r="F70">
        <v>6</v>
      </c>
      <c r="H70" t="s">
        <v>932</v>
      </c>
      <c r="I70" t="s">
        <v>125</v>
      </c>
      <c r="J70" t="s">
        <v>125</v>
      </c>
      <c r="K70" t="s">
        <v>2196</v>
      </c>
      <c r="L70" t="s">
        <v>2196</v>
      </c>
      <c r="M70" t="s">
        <v>1960</v>
      </c>
    </row>
    <row r="71" spans="1:13" hidden="1">
      <c r="A71" t="s">
        <v>7795</v>
      </c>
      <c r="B71" t="s">
        <v>946</v>
      </c>
      <c r="C71" t="s">
        <v>1365</v>
      </c>
      <c r="D71" t="s">
        <v>1404</v>
      </c>
      <c r="E71" t="s">
        <v>1920</v>
      </c>
      <c r="F71">
        <v>3</v>
      </c>
      <c r="H71" t="s">
        <v>932</v>
      </c>
      <c r="I71" t="s">
        <v>121</v>
      </c>
      <c r="J71" t="s">
        <v>7724</v>
      </c>
      <c r="K71" t="s">
        <v>2199</v>
      </c>
      <c r="L71" t="s">
        <v>2199</v>
      </c>
      <c r="M71" t="s">
        <v>2023</v>
      </c>
    </row>
    <row r="72" spans="1:13" hidden="1">
      <c r="A72" t="s">
        <v>7796</v>
      </c>
      <c r="B72" t="s">
        <v>946</v>
      </c>
      <c r="C72" t="s">
        <v>1365</v>
      </c>
      <c r="D72" t="s">
        <v>1404</v>
      </c>
      <c r="E72" t="s">
        <v>1952</v>
      </c>
      <c r="F72">
        <v>3</v>
      </c>
      <c r="H72" t="s">
        <v>939</v>
      </c>
      <c r="I72" t="s">
        <v>121</v>
      </c>
      <c r="J72" t="s">
        <v>7724</v>
      </c>
      <c r="K72" t="s">
        <v>2201</v>
      </c>
      <c r="L72" t="s">
        <v>2201</v>
      </c>
      <c r="M72" t="s">
        <v>2026</v>
      </c>
    </row>
    <row r="73" spans="1:13" hidden="1">
      <c r="A73" t="s">
        <v>7797</v>
      </c>
      <c r="B73" t="s">
        <v>946</v>
      </c>
      <c r="C73" t="s">
        <v>1365</v>
      </c>
      <c r="D73" t="s">
        <v>1404</v>
      </c>
      <c r="E73" t="s">
        <v>1958</v>
      </c>
      <c r="F73">
        <v>6</v>
      </c>
      <c r="H73" t="s">
        <v>932</v>
      </c>
      <c r="I73" t="s">
        <v>125</v>
      </c>
      <c r="J73" t="s">
        <v>125</v>
      </c>
      <c r="K73" t="s">
        <v>2208</v>
      </c>
      <c r="L73" t="s">
        <v>2208</v>
      </c>
      <c r="M73" t="s">
        <v>1960</v>
      </c>
    </row>
    <row r="74" spans="1:13" hidden="1">
      <c r="A74" t="s">
        <v>7798</v>
      </c>
      <c r="B74" t="s">
        <v>946</v>
      </c>
      <c r="C74" t="s">
        <v>1365</v>
      </c>
      <c r="D74" t="s">
        <v>1406</v>
      </c>
      <c r="E74" t="s">
        <v>1920</v>
      </c>
      <c r="F74">
        <v>3</v>
      </c>
      <c r="H74" t="s">
        <v>932</v>
      </c>
      <c r="I74" t="s">
        <v>121</v>
      </c>
      <c r="J74" t="s">
        <v>7755</v>
      </c>
      <c r="K74" t="s">
        <v>2211</v>
      </c>
      <c r="L74" t="s">
        <v>2211</v>
      </c>
      <c r="M74" t="s">
        <v>2023</v>
      </c>
    </row>
    <row r="75" spans="1:13" hidden="1">
      <c r="A75" t="s">
        <v>7799</v>
      </c>
      <c r="B75" t="s">
        <v>946</v>
      </c>
      <c r="C75" t="s">
        <v>1365</v>
      </c>
      <c r="D75" t="s">
        <v>1406</v>
      </c>
      <c r="E75" t="s">
        <v>1958</v>
      </c>
      <c r="F75">
        <v>6</v>
      </c>
      <c r="H75" t="s">
        <v>932</v>
      </c>
      <c r="I75" t="s">
        <v>125</v>
      </c>
      <c r="J75" t="s">
        <v>125</v>
      </c>
      <c r="K75" t="s">
        <v>2213</v>
      </c>
      <c r="L75" t="s">
        <v>2214</v>
      </c>
      <c r="M75" t="s">
        <v>1960</v>
      </c>
    </row>
    <row r="76" spans="1:13" hidden="1">
      <c r="A76" t="s">
        <v>7800</v>
      </c>
      <c r="B76" t="s">
        <v>946</v>
      </c>
      <c r="C76" t="s">
        <v>1365</v>
      </c>
      <c r="D76" t="s">
        <v>1408</v>
      </c>
      <c r="E76" t="s">
        <v>1920</v>
      </c>
      <c r="F76">
        <v>3</v>
      </c>
      <c r="H76" t="s">
        <v>932</v>
      </c>
      <c r="I76" t="s">
        <v>121</v>
      </c>
      <c r="J76" t="s">
        <v>7724</v>
      </c>
      <c r="K76" t="s">
        <v>2217</v>
      </c>
      <c r="L76" t="s">
        <v>2217</v>
      </c>
      <c r="M76" t="s">
        <v>2023</v>
      </c>
    </row>
    <row r="77" spans="1:13" hidden="1">
      <c r="A77" t="s">
        <v>7801</v>
      </c>
      <c r="B77" t="s">
        <v>946</v>
      </c>
      <c r="C77" t="s">
        <v>1365</v>
      </c>
      <c r="D77" t="s">
        <v>1408</v>
      </c>
      <c r="E77" t="s">
        <v>1952</v>
      </c>
      <c r="F77">
        <v>3</v>
      </c>
      <c r="H77" t="s">
        <v>939</v>
      </c>
      <c r="I77" t="s">
        <v>121</v>
      </c>
      <c r="J77" t="s">
        <v>7724</v>
      </c>
      <c r="K77" t="s">
        <v>2219</v>
      </c>
      <c r="L77" t="s">
        <v>2219</v>
      </c>
      <c r="M77" t="s">
        <v>2026</v>
      </c>
    </row>
    <row r="78" spans="1:13" hidden="1">
      <c r="A78" t="s">
        <v>7802</v>
      </c>
      <c r="B78" t="s">
        <v>946</v>
      </c>
      <c r="C78" t="s">
        <v>1365</v>
      </c>
      <c r="D78" t="s">
        <v>1408</v>
      </c>
      <c r="E78" t="s">
        <v>1958</v>
      </c>
      <c r="F78">
        <v>6</v>
      </c>
      <c r="H78" t="s">
        <v>932</v>
      </c>
      <c r="I78" t="s">
        <v>125</v>
      </c>
      <c r="J78" t="s">
        <v>125</v>
      </c>
      <c r="K78" t="s">
        <v>2226</v>
      </c>
      <c r="L78" t="s">
        <v>2226</v>
      </c>
      <c r="M78" t="s">
        <v>1960</v>
      </c>
    </row>
    <row r="79" spans="1:13" hidden="1">
      <c r="A79" t="s">
        <v>7803</v>
      </c>
      <c r="B79" t="s">
        <v>946</v>
      </c>
      <c r="C79" t="s">
        <v>1365</v>
      </c>
      <c r="D79" t="s">
        <v>1410</v>
      </c>
      <c r="E79" t="s">
        <v>1920</v>
      </c>
      <c r="F79">
        <v>3</v>
      </c>
      <c r="H79" t="s">
        <v>932</v>
      </c>
      <c r="I79" t="s">
        <v>121</v>
      </c>
      <c r="J79" t="s">
        <v>7755</v>
      </c>
      <c r="K79" t="s">
        <v>2229</v>
      </c>
      <c r="L79" t="s">
        <v>2229</v>
      </c>
      <c r="M79" t="s">
        <v>2023</v>
      </c>
    </row>
    <row r="80" spans="1:13" hidden="1">
      <c r="A80" t="s">
        <v>7804</v>
      </c>
      <c r="B80" t="s">
        <v>946</v>
      </c>
      <c r="C80" t="s">
        <v>1365</v>
      </c>
      <c r="D80" t="s">
        <v>1410</v>
      </c>
      <c r="E80" t="s">
        <v>1958</v>
      </c>
      <c r="F80">
        <v>6</v>
      </c>
      <c r="H80" t="s">
        <v>932</v>
      </c>
      <c r="I80" t="s">
        <v>125</v>
      </c>
      <c r="J80" t="s">
        <v>125</v>
      </c>
      <c r="K80" t="s">
        <v>2231</v>
      </c>
      <c r="L80" t="s">
        <v>2231</v>
      </c>
      <c r="M80" t="s">
        <v>1960</v>
      </c>
    </row>
    <row r="81" spans="1:13" hidden="1">
      <c r="A81" t="s">
        <v>7805</v>
      </c>
      <c r="B81" t="s">
        <v>946</v>
      </c>
      <c r="C81" t="s">
        <v>1365</v>
      </c>
      <c r="D81" t="s">
        <v>1412</v>
      </c>
      <c r="E81" t="s">
        <v>1920</v>
      </c>
      <c r="F81">
        <v>3</v>
      </c>
      <c r="H81" t="s">
        <v>932</v>
      </c>
      <c r="I81" t="s">
        <v>121</v>
      </c>
      <c r="J81" t="s">
        <v>7724</v>
      </c>
      <c r="K81" t="s">
        <v>2234</v>
      </c>
      <c r="L81" t="s">
        <v>2234</v>
      </c>
      <c r="M81" t="s">
        <v>2023</v>
      </c>
    </row>
    <row r="82" spans="1:13" hidden="1">
      <c r="A82" t="s">
        <v>7806</v>
      </c>
      <c r="B82" t="s">
        <v>946</v>
      </c>
      <c r="C82" t="s">
        <v>1365</v>
      </c>
      <c r="D82" t="s">
        <v>1412</v>
      </c>
      <c r="E82" t="s">
        <v>1952</v>
      </c>
      <c r="F82">
        <v>3</v>
      </c>
      <c r="H82" t="s">
        <v>939</v>
      </c>
      <c r="I82" t="s">
        <v>121</v>
      </c>
      <c r="J82" t="s">
        <v>7724</v>
      </c>
      <c r="K82" t="s">
        <v>2236</v>
      </c>
      <c r="L82" t="s">
        <v>2236</v>
      </c>
      <c r="M82" t="s">
        <v>2026</v>
      </c>
    </row>
    <row r="83" spans="1:13" hidden="1">
      <c r="A83" t="s">
        <v>7807</v>
      </c>
      <c r="B83" t="s">
        <v>946</v>
      </c>
      <c r="C83" t="s">
        <v>1365</v>
      </c>
      <c r="D83" t="s">
        <v>1412</v>
      </c>
      <c r="E83" t="s">
        <v>1958</v>
      </c>
      <c r="F83">
        <v>6</v>
      </c>
      <c r="H83" t="s">
        <v>932</v>
      </c>
      <c r="I83" t="s">
        <v>125</v>
      </c>
      <c r="J83" t="s">
        <v>125</v>
      </c>
      <c r="K83" t="s">
        <v>2243</v>
      </c>
      <c r="L83" t="s">
        <v>2243</v>
      </c>
      <c r="M83" t="s">
        <v>1960</v>
      </c>
    </row>
    <row r="84" spans="1:13" hidden="1">
      <c r="A84" t="s">
        <v>7808</v>
      </c>
      <c r="B84" t="s">
        <v>946</v>
      </c>
      <c r="C84" t="s">
        <v>1365</v>
      </c>
      <c r="D84" t="s">
        <v>1414</v>
      </c>
      <c r="E84" t="s">
        <v>1920</v>
      </c>
      <c r="F84">
        <v>3</v>
      </c>
      <c r="H84" t="s">
        <v>932</v>
      </c>
      <c r="I84" t="s">
        <v>121</v>
      </c>
      <c r="J84" t="s">
        <v>7724</v>
      </c>
      <c r="K84" t="s">
        <v>2246</v>
      </c>
      <c r="L84" t="s">
        <v>2246</v>
      </c>
      <c r="M84" t="s">
        <v>2023</v>
      </c>
    </row>
    <row r="85" spans="1:13" hidden="1">
      <c r="A85" t="s">
        <v>7809</v>
      </c>
      <c r="B85" t="s">
        <v>946</v>
      </c>
      <c r="C85" t="s">
        <v>1365</v>
      </c>
      <c r="D85" t="s">
        <v>1414</v>
      </c>
      <c r="E85" t="s">
        <v>1952</v>
      </c>
      <c r="F85">
        <v>3</v>
      </c>
      <c r="H85" t="s">
        <v>939</v>
      </c>
      <c r="I85" t="s">
        <v>121</v>
      </c>
      <c r="J85" t="s">
        <v>7724</v>
      </c>
      <c r="K85" t="s">
        <v>2248</v>
      </c>
      <c r="L85" t="s">
        <v>2248</v>
      </c>
      <c r="M85" t="s">
        <v>2026</v>
      </c>
    </row>
    <row r="86" spans="1:13" hidden="1">
      <c r="A86" t="s">
        <v>7810</v>
      </c>
      <c r="B86" t="s">
        <v>946</v>
      </c>
      <c r="C86" t="s">
        <v>1365</v>
      </c>
      <c r="D86" t="s">
        <v>1414</v>
      </c>
      <c r="E86" t="s">
        <v>1958</v>
      </c>
      <c r="F86">
        <v>6</v>
      </c>
      <c r="H86" t="s">
        <v>932</v>
      </c>
      <c r="I86" t="s">
        <v>125</v>
      </c>
      <c r="J86" t="s">
        <v>125</v>
      </c>
      <c r="K86" t="s">
        <v>2255</v>
      </c>
      <c r="L86" t="s">
        <v>2255</v>
      </c>
      <c r="M86" t="s">
        <v>1960</v>
      </c>
    </row>
    <row r="87" spans="1:13" hidden="1">
      <c r="A87" t="s">
        <v>7811</v>
      </c>
      <c r="B87" t="s">
        <v>946</v>
      </c>
      <c r="C87" t="s">
        <v>1365</v>
      </c>
      <c r="D87" t="s">
        <v>1416</v>
      </c>
      <c r="E87" t="s">
        <v>1920</v>
      </c>
      <c r="F87">
        <v>3</v>
      </c>
      <c r="H87" t="s">
        <v>932</v>
      </c>
      <c r="I87" t="s">
        <v>121</v>
      </c>
      <c r="J87" t="s">
        <v>7755</v>
      </c>
      <c r="K87" t="s">
        <v>1449</v>
      </c>
      <c r="L87" t="s">
        <v>1449</v>
      </c>
      <c r="M87" t="s">
        <v>2023</v>
      </c>
    </row>
    <row r="88" spans="1:13" hidden="1">
      <c r="A88" t="s">
        <v>7812</v>
      </c>
      <c r="B88" t="s">
        <v>946</v>
      </c>
      <c r="C88" t="s">
        <v>1365</v>
      </c>
      <c r="D88" t="s">
        <v>1416</v>
      </c>
      <c r="E88" t="s">
        <v>1958</v>
      </c>
      <c r="F88">
        <v>6</v>
      </c>
      <c r="H88" t="s">
        <v>932</v>
      </c>
      <c r="I88" t="s">
        <v>125</v>
      </c>
      <c r="J88" t="s">
        <v>125</v>
      </c>
      <c r="K88" t="s">
        <v>2259</v>
      </c>
      <c r="L88" t="s">
        <v>2259</v>
      </c>
      <c r="M88" t="s">
        <v>1960</v>
      </c>
    </row>
    <row r="89" spans="1:13" hidden="1">
      <c r="A89" t="s">
        <v>7813</v>
      </c>
      <c r="B89" t="s">
        <v>946</v>
      </c>
      <c r="C89" t="s">
        <v>1365</v>
      </c>
      <c r="D89" t="s">
        <v>1418</v>
      </c>
      <c r="E89" t="s">
        <v>1920</v>
      </c>
      <c r="F89">
        <v>3</v>
      </c>
      <c r="H89" t="s">
        <v>932</v>
      </c>
      <c r="I89" t="s">
        <v>121</v>
      </c>
      <c r="J89" t="s">
        <v>7724</v>
      </c>
      <c r="K89" t="s">
        <v>2266</v>
      </c>
      <c r="L89" t="s">
        <v>2266</v>
      </c>
      <c r="M89" t="s">
        <v>2023</v>
      </c>
    </row>
    <row r="90" spans="1:13" hidden="1">
      <c r="A90" t="s">
        <v>7814</v>
      </c>
      <c r="B90" t="s">
        <v>946</v>
      </c>
      <c r="C90" t="s">
        <v>1365</v>
      </c>
      <c r="D90" t="s">
        <v>1418</v>
      </c>
      <c r="E90" t="s">
        <v>1952</v>
      </c>
      <c r="F90">
        <v>3</v>
      </c>
      <c r="H90" t="s">
        <v>939</v>
      </c>
      <c r="I90" t="s">
        <v>121</v>
      </c>
      <c r="J90" t="s">
        <v>7724</v>
      </c>
      <c r="K90" t="s">
        <v>2268</v>
      </c>
      <c r="L90" t="s">
        <v>2268</v>
      </c>
      <c r="M90" t="s">
        <v>2026</v>
      </c>
    </row>
    <row r="91" spans="1:13" hidden="1">
      <c r="A91" t="s">
        <v>7815</v>
      </c>
      <c r="B91" t="s">
        <v>946</v>
      </c>
      <c r="C91" t="s">
        <v>1365</v>
      </c>
      <c r="D91" t="s">
        <v>1418</v>
      </c>
      <c r="E91" t="s">
        <v>1958</v>
      </c>
      <c r="F91">
        <v>6</v>
      </c>
      <c r="H91" t="s">
        <v>932</v>
      </c>
      <c r="I91" t="s">
        <v>125</v>
      </c>
      <c r="J91" t="s">
        <v>125</v>
      </c>
      <c r="K91" t="s">
        <v>2275</v>
      </c>
      <c r="L91" t="s">
        <v>2275</v>
      </c>
      <c r="M91" t="s">
        <v>1960</v>
      </c>
    </row>
    <row r="92" spans="1:13" hidden="1">
      <c r="A92" t="s">
        <v>7816</v>
      </c>
      <c r="B92" t="s">
        <v>946</v>
      </c>
      <c r="C92" t="s">
        <v>1365</v>
      </c>
      <c r="D92" t="s">
        <v>1420</v>
      </c>
      <c r="E92" t="s">
        <v>1920</v>
      </c>
      <c r="F92">
        <v>3</v>
      </c>
      <c r="H92" t="s">
        <v>932</v>
      </c>
      <c r="I92" t="s">
        <v>121</v>
      </c>
      <c r="J92" t="s">
        <v>7755</v>
      </c>
      <c r="K92" t="s">
        <v>2278</v>
      </c>
      <c r="L92" t="s">
        <v>2278</v>
      </c>
      <c r="M92" t="s">
        <v>2023</v>
      </c>
    </row>
    <row r="93" spans="1:13" hidden="1">
      <c r="A93" t="s">
        <v>7817</v>
      </c>
      <c r="B93" t="s">
        <v>946</v>
      </c>
      <c r="C93" t="s">
        <v>1365</v>
      </c>
      <c r="D93" t="s">
        <v>1420</v>
      </c>
      <c r="E93" t="s">
        <v>1958</v>
      </c>
      <c r="F93">
        <v>6</v>
      </c>
      <c r="H93" t="s">
        <v>932</v>
      </c>
      <c r="I93" t="s">
        <v>125</v>
      </c>
      <c r="J93" t="s">
        <v>125</v>
      </c>
      <c r="K93" t="s">
        <v>2280</v>
      </c>
      <c r="L93" t="s">
        <v>2280</v>
      </c>
      <c r="M93" t="s">
        <v>1960</v>
      </c>
    </row>
    <row r="94" spans="1:13" hidden="1">
      <c r="A94" t="s">
        <v>7818</v>
      </c>
      <c r="B94" t="s">
        <v>946</v>
      </c>
      <c r="C94" t="s">
        <v>1365</v>
      </c>
      <c r="D94" t="s">
        <v>1422</v>
      </c>
      <c r="E94" t="s">
        <v>1920</v>
      </c>
      <c r="F94">
        <v>3</v>
      </c>
      <c r="H94" t="s">
        <v>932</v>
      </c>
      <c r="I94" t="s">
        <v>121</v>
      </c>
      <c r="J94" t="s">
        <v>7755</v>
      </c>
      <c r="K94" t="s">
        <v>2283</v>
      </c>
      <c r="L94" t="s">
        <v>2283</v>
      </c>
      <c r="M94" t="s">
        <v>2023</v>
      </c>
    </row>
    <row r="95" spans="1:13" hidden="1">
      <c r="A95" t="s">
        <v>7819</v>
      </c>
      <c r="B95" t="s">
        <v>946</v>
      </c>
      <c r="C95" t="s">
        <v>1365</v>
      </c>
      <c r="D95" t="s">
        <v>1422</v>
      </c>
      <c r="E95" t="s">
        <v>1958</v>
      </c>
      <c r="F95">
        <v>6</v>
      </c>
      <c r="H95" t="s">
        <v>932</v>
      </c>
      <c r="I95" t="s">
        <v>125</v>
      </c>
      <c r="J95" t="s">
        <v>125</v>
      </c>
      <c r="K95" t="s">
        <v>2285</v>
      </c>
      <c r="L95" t="s">
        <v>2285</v>
      </c>
      <c r="M95" t="s">
        <v>1960</v>
      </c>
    </row>
    <row r="96" spans="1:13" hidden="1">
      <c r="A96" t="s">
        <v>7820</v>
      </c>
      <c r="B96" t="s">
        <v>946</v>
      </c>
      <c r="C96" t="s">
        <v>1365</v>
      </c>
      <c r="D96" t="s">
        <v>1424</v>
      </c>
      <c r="E96" t="s">
        <v>1920</v>
      </c>
      <c r="F96">
        <v>3</v>
      </c>
      <c r="H96" t="s">
        <v>932</v>
      </c>
      <c r="I96" t="s">
        <v>121</v>
      </c>
      <c r="J96" t="s">
        <v>7755</v>
      </c>
      <c r="K96" t="s">
        <v>2288</v>
      </c>
      <c r="L96" t="s">
        <v>2288</v>
      </c>
      <c r="M96" t="s">
        <v>2023</v>
      </c>
    </row>
    <row r="97" spans="1:13" hidden="1">
      <c r="A97" t="s">
        <v>7821</v>
      </c>
      <c r="B97" t="s">
        <v>946</v>
      </c>
      <c r="C97" t="s">
        <v>1365</v>
      </c>
      <c r="D97" t="s">
        <v>1424</v>
      </c>
      <c r="E97" t="s">
        <v>1958</v>
      </c>
      <c r="F97">
        <v>6</v>
      </c>
      <c r="H97" t="s">
        <v>932</v>
      </c>
      <c r="I97" t="s">
        <v>125</v>
      </c>
      <c r="J97" t="s">
        <v>125</v>
      </c>
      <c r="K97" t="s">
        <v>2290</v>
      </c>
      <c r="L97" t="s">
        <v>2290</v>
      </c>
      <c r="M97" t="s">
        <v>1960</v>
      </c>
    </row>
    <row r="98" spans="1:13" hidden="1">
      <c r="A98" t="s">
        <v>7822</v>
      </c>
      <c r="B98" t="s">
        <v>946</v>
      </c>
      <c r="C98" t="s">
        <v>1365</v>
      </c>
      <c r="D98" t="s">
        <v>1426</v>
      </c>
      <c r="E98" t="s">
        <v>1920</v>
      </c>
      <c r="F98">
        <v>3</v>
      </c>
      <c r="H98" t="s">
        <v>932</v>
      </c>
      <c r="I98" t="s">
        <v>121</v>
      </c>
      <c r="J98" t="s">
        <v>7755</v>
      </c>
      <c r="K98" t="s">
        <v>2293</v>
      </c>
      <c r="L98" t="s">
        <v>2293</v>
      </c>
      <c r="M98" t="s">
        <v>2023</v>
      </c>
    </row>
    <row r="99" spans="1:13" hidden="1">
      <c r="A99" t="s">
        <v>7823</v>
      </c>
      <c r="B99" t="s">
        <v>946</v>
      </c>
      <c r="C99" t="s">
        <v>1365</v>
      </c>
      <c r="D99" t="s">
        <v>1426</v>
      </c>
      <c r="E99" t="s">
        <v>1958</v>
      </c>
      <c r="F99">
        <v>6</v>
      </c>
      <c r="H99" t="s">
        <v>932</v>
      </c>
      <c r="I99" t="s">
        <v>125</v>
      </c>
      <c r="J99" t="s">
        <v>125</v>
      </c>
      <c r="K99" t="s">
        <v>2295</v>
      </c>
      <c r="L99" t="s">
        <v>2295</v>
      </c>
      <c r="M99" t="s">
        <v>1960</v>
      </c>
    </row>
    <row r="100" spans="1:13" hidden="1">
      <c r="A100" t="s">
        <v>7824</v>
      </c>
      <c r="B100" t="s">
        <v>946</v>
      </c>
      <c r="C100" t="s">
        <v>1365</v>
      </c>
      <c r="D100" t="s">
        <v>1428</v>
      </c>
      <c r="E100" t="s">
        <v>1920</v>
      </c>
      <c r="F100">
        <v>3</v>
      </c>
      <c r="H100" t="s">
        <v>932</v>
      </c>
      <c r="I100" t="s">
        <v>121</v>
      </c>
      <c r="J100" t="s">
        <v>7755</v>
      </c>
      <c r="K100" t="s">
        <v>2298</v>
      </c>
      <c r="L100" t="s">
        <v>2298</v>
      </c>
      <c r="M100" t="s">
        <v>2023</v>
      </c>
    </row>
    <row r="101" spans="1:13" hidden="1">
      <c r="A101" t="s">
        <v>7825</v>
      </c>
      <c r="B101" t="s">
        <v>946</v>
      </c>
      <c r="C101" t="s">
        <v>1365</v>
      </c>
      <c r="D101" t="s">
        <v>1428</v>
      </c>
      <c r="E101" t="s">
        <v>1958</v>
      </c>
      <c r="F101">
        <v>6</v>
      </c>
      <c r="H101" t="s">
        <v>932</v>
      </c>
      <c r="I101" t="s">
        <v>125</v>
      </c>
      <c r="J101" t="s">
        <v>125</v>
      </c>
      <c r="K101" t="s">
        <v>2300</v>
      </c>
      <c r="L101" t="s">
        <v>2300</v>
      </c>
      <c r="M101" t="s">
        <v>1960</v>
      </c>
    </row>
    <row r="102" spans="1:13" hidden="1">
      <c r="A102" t="s">
        <v>7826</v>
      </c>
      <c r="B102" t="s">
        <v>946</v>
      </c>
      <c r="C102" t="s">
        <v>1365</v>
      </c>
      <c r="D102" t="s">
        <v>1430</v>
      </c>
      <c r="E102" t="s">
        <v>1920</v>
      </c>
      <c r="F102">
        <v>3</v>
      </c>
      <c r="H102" t="s">
        <v>932</v>
      </c>
      <c r="I102" t="s">
        <v>121</v>
      </c>
      <c r="J102" t="s">
        <v>7755</v>
      </c>
      <c r="K102" t="s">
        <v>2303</v>
      </c>
      <c r="L102" t="s">
        <v>2303</v>
      </c>
      <c r="M102" t="s">
        <v>2023</v>
      </c>
    </row>
    <row r="103" spans="1:13" hidden="1">
      <c r="A103" t="s">
        <v>7827</v>
      </c>
      <c r="B103" t="s">
        <v>946</v>
      </c>
      <c r="C103" t="s">
        <v>1365</v>
      </c>
      <c r="D103" t="s">
        <v>1430</v>
      </c>
      <c r="E103" t="s">
        <v>1958</v>
      </c>
      <c r="F103">
        <v>6</v>
      </c>
      <c r="H103" t="s">
        <v>932</v>
      </c>
      <c r="I103" t="s">
        <v>125</v>
      </c>
      <c r="J103" t="s">
        <v>125</v>
      </c>
      <c r="K103" t="s">
        <v>2305</v>
      </c>
      <c r="L103" t="s">
        <v>2305</v>
      </c>
      <c r="M103" t="s">
        <v>1960</v>
      </c>
    </row>
    <row r="104" spans="1:13" hidden="1">
      <c r="A104" t="s">
        <v>7828</v>
      </c>
      <c r="B104" t="s">
        <v>946</v>
      </c>
      <c r="C104" t="s">
        <v>1365</v>
      </c>
      <c r="D104" t="s">
        <v>1432</v>
      </c>
      <c r="E104" t="s">
        <v>1920</v>
      </c>
      <c r="F104">
        <v>3</v>
      </c>
      <c r="H104" t="s">
        <v>932</v>
      </c>
      <c r="I104" t="s">
        <v>121</v>
      </c>
      <c r="J104" t="s">
        <v>7755</v>
      </c>
      <c r="K104" t="s">
        <v>2308</v>
      </c>
      <c r="L104" t="s">
        <v>2308</v>
      </c>
      <c r="M104" t="s">
        <v>2023</v>
      </c>
    </row>
    <row r="105" spans="1:13" hidden="1">
      <c r="A105" t="s">
        <v>7829</v>
      </c>
      <c r="B105" t="s">
        <v>946</v>
      </c>
      <c r="C105" t="s">
        <v>1365</v>
      </c>
      <c r="D105" t="s">
        <v>1432</v>
      </c>
      <c r="E105" t="s">
        <v>1958</v>
      </c>
      <c r="F105">
        <v>6</v>
      </c>
      <c r="H105" t="s">
        <v>932</v>
      </c>
      <c r="I105" t="s">
        <v>125</v>
      </c>
      <c r="J105" t="s">
        <v>125</v>
      </c>
      <c r="K105" t="s">
        <v>2310</v>
      </c>
      <c r="L105" t="s">
        <v>2310</v>
      </c>
      <c r="M105" t="s">
        <v>1960</v>
      </c>
    </row>
    <row r="106" spans="1:13" hidden="1">
      <c r="A106" t="s">
        <v>7830</v>
      </c>
      <c r="B106" t="s">
        <v>946</v>
      </c>
      <c r="C106" t="s">
        <v>1365</v>
      </c>
      <c r="D106" t="s">
        <v>1434</v>
      </c>
      <c r="E106" t="s">
        <v>1920</v>
      </c>
      <c r="F106">
        <v>3</v>
      </c>
      <c r="H106" t="s">
        <v>932</v>
      </c>
      <c r="I106" t="s">
        <v>121</v>
      </c>
      <c r="J106" t="s">
        <v>7755</v>
      </c>
      <c r="K106" t="s">
        <v>2313</v>
      </c>
      <c r="L106" t="s">
        <v>2313</v>
      </c>
      <c r="M106" t="s">
        <v>2023</v>
      </c>
    </row>
    <row r="107" spans="1:13" hidden="1">
      <c r="A107" t="s">
        <v>7831</v>
      </c>
      <c r="B107" t="s">
        <v>946</v>
      </c>
      <c r="C107" t="s">
        <v>1365</v>
      </c>
      <c r="D107" t="s">
        <v>1434</v>
      </c>
      <c r="E107" t="s">
        <v>1958</v>
      </c>
      <c r="F107">
        <v>6</v>
      </c>
      <c r="H107" t="s">
        <v>932</v>
      </c>
      <c r="I107" t="s">
        <v>125</v>
      </c>
      <c r="J107" t="s">
        <v>125</v>
      </c>
      <c r="K107" t="s">
        <v>2315</v>
      </c>
      <c r="L107" t="s">
        <v>2315</v>
      </c>
      <c r="M107" t="s">
        <v>1960</v>
      </c>
    </row>
    <row r="108" spans="1:13" hidden="1">
      <c r="A108" t="s">
        <v>7832</v>
      </c>
      <c r="B108" t="s">
        <v>950</v>
      </c>
      <c r="C108" t="s">
        <v>1363</v>
      </c>
      <c r="D108" t="s">
        <v>1467</v>
      </c>
      <c r="E108" t="s">
        <v>1920</v>
      </c>
      <c r="F108">
        <v>3</v>
      </c>
      <c r="H108" t="s">
        <v>932</v>
      </c>
      <c r="I108" t="s">
        <v>111</v>
      </c>
      <c r="J108" t="s">
        <v>7724</v>
      </c>
      <c r="K108" t="s">
        <v>2326</v>
      </c>
      <c r="L108" t="s">
        <v>2326</v>
      </c>
      <c r="M108" t="s">
        <v>1922</v>
      </c>
    </row>
    <row r="109" spans="1:13" hidden="1">
      <c r="A109" t="s">
        <v>7833</v>
      </c>
      <c r="B109" t="s">
        <v>950</v>
      </c>
      <c r="C109" t="s">
        <v>1363</v>
      </c>
      <c r="D109" t="s">
        <v>1467</v>
      </c>
      <c r="E109" t="s">
        <v>2333</v>
      </c>
      <c r="F109">
        <v>3</v>
      </c>
      <c r="H109" t="s">
        <v>932</v>
      </c>
      <c r="I109" t="s">
        <v>128</v>
      </c>
      <c r="J109" t="s">
        <v>7724</v>
      </c>
      <c r="K109" t="s">
        <v>2334</v>
      </c>
      <c r="L109" t="s">
        <v>2334</v>
      </c>
      <c r="M109" t="s">
        <v>2335</v>
      </c>
    </row>
    <row r="110" spans="1:13" hidden="1">
      <c r="A110" t="s">
        <v>7834</v>
      </c>
      <c r="B110" t="s">
        <v>950</v>
      </c>
      <c r="C110" t="s">
        <v>1363</v>
      </c>
      <c r="D110" t="s">
        <v>1467</v>
      </c>
      <c r="E110" t="s">
        <v>2336</v>
      </c>
      <c r="F110">
        <v>3</v>
      </c>
      <c r="H110" t="s">
        <v>932</v>
      </c>
      <c r="I110" t="s">
        <v>128</v>
      </c>
      <c r="J110" t="s">
        <v>7724</v>
      </c>
      <c r="K110" t="s">
        <v>2337</v>
      </c>
      <c r="L110" t="s">
        <v>2338</v>
      </c>
      <c r="M110" t="s">
        <v>2339</v>
      </c>
    </row>
    <row r="111" spans="1:13" hidden="1">
      <c r="A111" t="s">
        <v>7835</v>
      </c>
      <c r="B111" t="s">
        <v>950</v>
      </c>
      <c r="C111" t="s">
        <v>1363</v>
      </c>
      <c r="D111" t="s">
        <v>1467</v>
      </c>
      <c r="E111" t="s">
        <v>2343</v>
      </c>
      <c r="F111">
        <v>3</v>
      </c>
      <c r="H111" t="s">
        <v>932</v>
      </c>
      <c r="I111" t="s">
        <v>128</v>
      </c>
      <c r="J111" t="s">
        <v>7724</v>
      </c>
      <c r="K111" t="s">
        <v>2344</v>
      </c>
      <c r="L111" t="s">
        <v>2345</v>
      </c>
      <c r="M111" t="s">
        <v>2346</v>
      </c>
    </row>
    <row r="112" spans="1:13" hidden="1">
      <c r="A112" t="s">
        <v>7836</v>
      </c>
      <c r="B112" t="s">
        <v>950</v>
      </c>
      <c r="C112" t="s">
        <v>1363</v>
      </c>
      <c r="D112" t="s">
        <v>1467</v>
      </c>
      <c r="E112" t="s">
        <v>2350</v>
      </c>
      <c r="F112">
        <v>3</v>
      </c>
      <c r="H112" t="s">
        <v>932</v>
      </c>
      <c r="I112" t="s">
        <v>128</v>
      </c>
      <c r="J112" t="s">
        <v>7724</v>
      </c>
      <c r="K112" t="s">
        <v>2351</v>
      </c>
      <c r="L112" t="s">
        <v>2352</v>
      </c>
      <c r="M112" t="s">
        <v>2353</v>
      </c>
    </row>
    <row r="113" spans="1:13" hidden="1">
      <c r="A113" t="s">
        <v>7837</v>
      </c>
      <c r="B113" t="s">
        <v>950</v>
      </c>
      <c r="C113" t="s">
        <v>1363</v>
      </c>
      <c r="D113" t="s">
        <v>1467</v>
      </c>
      <c r="E113" t="s">
        <v>2357</v>
      </c>
      <c r="F113">
        <v>3</v>
      </c>
      <c r="H113" t="s">
        <v>932</v>
      </c>
      <c r="I113" t="s">
        <v>128</v>
      </c>
      <c r="J113" t="s">
        <v>7724</v>
      </c>
      <c r="K113" t="s">
        <v>2358</v>
      </c>
      <c r="L113" t="s">
        <v>2359</v>
      </c>
      <c r="M113" t="s">
        <v>2360</v>
      </c>
    </row>
    <row r="114" spans="1:13" hidden="1">
      <c r="A114" t="s">
        <v>7838</v>
      </c>
      <c r="B114" t="s">
        <v>950</v>
      </c>
      <c r="C114" t="s">
        <v>1363</v>
      </c>
      <c r="D114" t="s">
        <v>1467</v>
      </c>
      <c r="E114" t="s">
        <v>2364</v>
      </c>
      <c r="F114">
        <v>3</v>
      </c>
      <c r="H114" t="s">
        <v>932</v>
      </c>
      <c r="I114" t="s">
        <v>128</v>
      </c>
      <c r="J114" t="s">
        <v>7724</v>
      </c>
      <c r="K114" t="s">
        <v>2365</v>
      </c>
      <c r="L114" t="s">
        <v>2366</v>
      </c>
      <c r="M114" t="s">
        <v>2367</v>
      </c>
    </row>
    <row r="115" spans="1:13" hidden="1">
      <c r="A115" t="s">
        <v>7839</v>
      </c>
      <c r="B115" t="s">
        <v>950</v>
      </c>
      <c r="C115" t="s">
        <v>1363</v>
      </c>
      <c r="D115" t="s">
        <v>1467</v>
      </c>
      <c r="E115" t="s">
        <v>2371</v>
      </c>
      <c r="F115">
        <v>3</v>
      </c>
      <c r="H115" t="s">
        <v>932</v>
      </c>
      <c r="I115" t="s">
        <v>128</v>
      </c>
      <c r="J115" t="s">
        <v>7724</v>
      </c>
      <c r="K115" t="s">
        <v>2372</v>
      </c>
      <c r="L115" t="s">
        <v>2373</v>
      </c>
      <c r="M115" t="s">
        <v>2374</v>
      </c>
    </row>
    <row r="116" spans="1:13" hidden="1">
      <c r="A116" t="s">
        <v>7840</v>
      </c>
      <c r="B116" t="s">
        <v>950</v>
      </c>
      <c r="C116" t="s">
        <v>1363</v>
      </c>
      <c r="D116" t="s">
        <v>1467</v>
      </c>
      <c r="E116" t="s">
        <v>2378</v>
      </c>
      <c r="F116">
        <v>3</v>
      </c>
      <c r="H116" t="s">
        <v>932</v>
      </c>
      <c r="I116" t="s">
        <v>128</v>
      </c>
      <c r="J116" t="s">
        <v>7724</v>
      </c>
      <c r="K116" t="s">
        <v>2379</v>
      </c>
      <c r="L116" t="s">
        <v>2380</v>
      </c>
      <c r="M116" t="s">
        <v>2381</v>
      </c>
    </row>
    <row r="117" spans="1:13" hidden="1">
      <c r="A117" t="s">
        <v>7841</v>
      </c>
      <c r="B117" t="s">
        <v>950</v>
      </c>
      <c r="C117" t="s">
        <v>1363</v>
      </c>
      <c r="D117" t="s">
        <v>1467</v>
      </c>
      <c r="E117" t="s">
        <v>2385</v>
      </c>
      <c r="F117">
        <v>3</v>
      </c>
      <c r="H117" t="s">
        <v>932</v>
      </c>
      <c r="I117" t="s">
        <v>128</v>
      </c>
      <c r="J117" t="s">
        <v>7724</v>
      </c>
      <c r="K117" t="s">
        <v>2386</v>
      </c>
      <c r="L117" t="s">
        <v>2387</v>
      </c>
      <c r="M117" t="s">
        <v>2388</v>
      </c>
    </row>
    <row r="118" spans="1:13" hidden="1">
      <c r="A118" t="s">
        <v>7842</v>
      </c>
      <c r="B118" t="s">
        <v>950</v>
      </c>
      <c r="C118" t="s">
        <v>1363</v>
      </c>
      <c r="D118" t="s">
        <v>1467</v>
      </c>
      <c r="E118" t="s">
        <v>1933</v>
      </c>
      <c r="F118">
        <v>3</v>
      </c>
      <c r="H118" t="s">
        <v>932</v>
      </c>
      <c r="I118" t="s">
        <v>111</v>
      </c>
      <c r="J118" t="s">
        <v>7724</v>
      </c>
      <c r="K118" t="s">
        <v>2392</v>
      </c>
      <c r="L118" t="s">
        <v>2392</v>
      </c>
      <c r="M118" t="s">
        <v>1935</v>
      </c>
    </row>
    <row r="119" spans="1:13" hidden="1">
      <c r="A119" t="s">
        <v>7843</v>
      </c>
      <c r="B119" t="s">
        <v>950</v>
      </c>
      <c r="C119" t="s">
        <v>1363</v>
      </c>
      <c r="D119" t="s">
        <v>1467</v>
      </c>
      <c r="E119" t="s">
        <v>1952</v>
      </c>
      <c r="F119">
        <v>3</v>
      </c>
      <c r="H119" t="s">
        <v>932</v>
      </c>
      <c r="I119" t="s">
        <v>111</v>
      </c>
      <c r="J119" t="s">
        <v>7724</v>
      </c>
      <c r="K119" t="s">
        <v>2394</v>
      </c>
      <c r="L119" t="s">
        <v>2394</v>
      </c>
      <c r="M119" t="s">
        <v>1954</v>
      </c>
    </row>
    <row r="120" spans="1:13" hidden="1">
      <c r="A120" t="s">
        <v>7844</v>
      </c>
      <c r="B120" t="s">
        <v>950</v>
      </c>
      <c r="C120" t="s">
        <v>1363</v>
      </c>
      <c r="D120" t="s">
        <v>1467</v>
      </c>
      <c r="E120" t="s">
        <v>1958</v>
      </c>
      <c r="F120">
        <v>6</v>
      </c>
      <c r="H120" t="s">
        <v>932</v>
      </c>
      <c r="I120" t="s">
        <v>125</v>
      </c>
      <c r="J120" t="s">
        <v>125</v>
      </c>
      <c r="K120" t="s">
        <v>2396</v>
      </c>
      <c r="L120" t="s">
        <v>2396</v>
      </c>
      <c r="M120" t="s">
        <v>1960</v>
      </c>
    </row>
    <row r="121" spans="1:13" hidden="1">
      <c r="A121" t="s">
        <v>7845</v>
      </c>
      <c r="B121" t="s">
        <v>950</v>
      </c>
      <c r="C121" t="s">
        <v>1365</v>
      </c>
      <c r="D121" t="s">
        <v>1467</v>
      </c>
      <c r="E121" t="s">
        <v>1920</v>
      </c>
      <c r="F121">
        <v>3</v>
      </c>
      <c r="H121" t="s">
        <v>932</v>
      </c>
      <c r="I121" t="s">
        <v>111</v>
      </c>
      <c r="J121" t="s">
        <v>7724</v>
      </c>
      <c r="K121" t="s">
        <v>2397</v>
      </c>
      <c r="L121" t="s">
        <v>2397</v>
      </c>
      <c r="M121" t="s">
        <v>1922</v>
      </c>
    </row>
    <row r="122" spans="1:13" hidden="1">
      <c r="A122" t="s">
        <v>7846</v>
      </c>
      <c r="B122" t="s">
        <v>950</v>
      </c>
      <c r="C122" t="s">
        <v>1365</v>
      </c>
      <c r="D122" t="s">
        <v>1467</v>
      </c>
      <c r="E122" t="s">
        <v>2333</v>
      </c>
      <c r="F122">
        <v>3</v>
      </c>
      <c r="H122" t="s">
        <v>932</v>
      </c>
      <c r="I122" t="s">
        <v>128</v>
      </c>
      <c r="J122" t="s">
        <v>7724</v>
      </c>
      <c r="K122" t="s">
        <v>2404</v>
      </c>
      <c r="L122" t="s">
        <v>2404</v>
      </c>
      <c r="M122" t="s">
        <v>2335</v>
      </c>
    </row>
    <row r="123" spans="1:13" hidden="1">
      <c r="A123" t="s">
        <v>7847</v>
      </c>
      <c r="B123" t="s">
        <v>950</v>
      </c>
      <c r="C123" t="s">
        <v>1365</v>
      </c>
      <c r="D123" t="s">
        <v>1467</v>
      </c>
      <c r="E123" t="s">
        <v>2336</v>
      </c>
      <c r="F123">
        <v>3</v>
      </c>
      <c r="H123" t="s">
        <v>932</v>
      </c>
      <c r="I123" t="s">
        <v>128</v>
      </c>
      <c r="J123" t="s">
        <v>7724</v>
      </c>
      <c r="K123" t="s">
        <v>2405</v>
      </c>
      <c r="L123" t="s">
        <v>2406</v>
      </c>
      <c r="M123" t="s">
        <v>2339</v>
      </c>
    </row>
    <row r="124" spans="1:13" hidden="1">
      <c r="A124" t="s">
        <v>7848</v>
      </c>
      <c r="B124" t="s">
        <v>950</v>
      </c>
      <c r="C124" t="s">
        <v>1365</v>
      </c>
      <c r="D124" t="s">
        <v>1467</v>
      </c>
      <c r="E124" t="s">
        <v>2343</v>
      </c>
      <c r="F124">
        <v>3</v>
      </c>
      <c r="H124" t="s">
        <v>932</v>
      </c>
      <c r="I124" t="s">
        <v>128</v>
      </c>
      <c r="J124" t="s">
        <v>7724</v>
      </c>
      <c r="K124" t="s">
        <v>2409</v>
      </c>
      <c r="L124" t="s">
        <v>2410</v>
      </c>
      <c r="M124" t="s">
        <v>2346</v>
      </c>
    </row>
    <row r="125" spans="1:13" hidden="1">
      <c r="A125" t="s">
        <v>7849</v>
      </c>
      <c r="B125" t="s">
        <v>950</v>
      </c>
      <c r="C125" t="s">
        <v>1365</v>
      </c>
      <c r="D125" t="s">
        <v>1467</v>
      </c>
      <c r="E125" t="s">
        <v>2350</v>
      </c>
      <c r="F125">
        <v>3</v>
      </c>
      <c r="H125" t="s">
        <v>932</v>
      </c>
      <c r="I125" t="s">
        <v>128</v>
      </c>
      <c r="J125" t="s">
        <v>7724</v>
      </c>
      <c r="K125" t="s">
        <v>2413</v>
      </c>
      <c r="L125" t="s">
        <v>2414</v>
      </c>
      <c r="M125" t="s">
        <v>2353</v>
      </c>
    </row>
    <row r="126" spans="1:13" hidden="1">
      <c r="A126" t="s">
        <v>7850</v>
      </c>
      <c r="B126" t="s">
        <v>950</v>
      </c>
      <c r="C126" t="s">
        <v>1365</v>
      </c>
      <c r="D126" t="s">
        <v>1467</v>
      </c>
      <c r="E126" t="s">
        <v>2357</v>
      </c>
      <c r="F126">
        <v>3</v>
      </c>
      <c r="H126" t="s">
        <v>932</v>
      </c>
      <c r="I126" t="s">
        <v>128</v>
      </c>
      <c r="J126" t="s">
        <v>7724</v>
      </c>
      <c r="K126" t="s">
        <v>2417</v>
      </c>
      <c r="L126" t="s">
        <v>2418</v>
      </c>
      <c r="M126" t="s">
        <v>2360</v>
      </c>
    </row>
    <row r="127" spans="1:13" hidden="1">
      <c r="A127" t="s">
        <v>7851</v>
      </c>
      <c r="B127" t="s">
        <v>950</v>
      </c>
      <c r="C127" t="s">
        <v>1365</v>
      </c>
      <c r="D127" t="s">
        <v>1467</v>
      </c>
      <c r="E127" t="s">
        <v>2364</v>
      </c>
      <c r="F127">
        <v>3</v>
      </c>
      <c r="H127" t="s">
        <v>932</v>
      </c>
      <c r="I127" t="s">
        <v>128</v>
      </c>
      <c r="J127" t="s">
        <v>7724</v>
      </c>
      <c r="K127" t="s">
        <v>2421</v>
      </c>
      <c r="L127" t="s">
        <v>2422</v>
      </c>
      <c r="M127" t="s">
        <v>2367</v>
      </c>
    </row>
    <row r="128" spans="1:13" hidden="1">
      <c r="A128" t="s">
        <v>7852</v>
      </c>
      <c r="B128" t="s">
        <v>950</v>
      </c>
      <c r="C128" t="s">
        <v>1365</v>
      </c>
      <c r="D128" t="s">
        <v>1467</v>
      </c>
      <c r="E128" t="s">
        <v>2371</v>
      </c>
      <c r="F128">
        <v>3</v>
      </c>
      <c r="H128" t="s">
        <v>932</v>
      </c>
      <c r="I128" t="s">
        <v>128</v>
      </c>
      <c r="J128" t="s">
        <v>7724</v>
      </c>
      <c r="K128" t="s">
        <v>2425</v>
      </c>
      <c r="L128" t="s">
        <v>2426</v>
      </c>
      <c r="M128" t="s">
        <v>2374</v>
      </c>
    </row>
    <row r="129" spans="1:13" hidden="1">
      <c r="A129" t="s">
        <v>7853</v>
      </c>
      <c r="B129" t="s">
        <v>950</v>
      </c>
      <c r="C129" t="s">
        <v>1365</v>
      </c>
      <c r="D129" t="s">
        <v>1467</v>
      </c>
      <c r="E129" t="s">
        <v>2378</v>
      </c>
      <c r="F129">
        <v>3</v>
      </c>
      <c r="H129" t="s">
        <v>932</v>
      </c>
      <c r="I129" t="s">
        <v>128</v>
      </c>
      <c r="J129" t="s">
        <v>7724</v>
      </c>
      <c r="K129" t="s">
        <v>2429</v>
      </c>
      <c r="L129" t="s">
        <v>2430</v>
      </c>
      <c r="M129" t="s">
        <v>2381</v>
      </c>
    </row>
    <row r="130" spans="1:13" hidden="1">
      <c r="A130" t="s">
        <v>7854</v>
      </c>
      <c r="B130" t="s">
        <v>950</v>
      </c>
      <c r="C130" t="s">
        <v>1365</v>
      </c>
      <c r="D130" t="s">
        <v>1467</v>
      </c>
      <c r="E130" t="s">
        <v>2385</v>
      </c>
      <c r="F130">
        <v>3</v>
      </c>
      <c r="H130" t="s">
        <v>932</v>
      </c>
      <c r="I130" t="s">
        <v>128</v>
      </c>
      <c r="J130" t="s">
        <v>7724</v>
      </c>
      <c r="K130" t="s">
        <v>2433</v>
      </c>
      <c r="L130" t="s">
        <v>2434</v>
      </c>
      <c r="M130" t="s">
        <v>2388</v>
      </c>
    </row>
    <row r="131" spans="1:13" hidden="1">
      <c r="A131" t="s">
        <v>7855</v>
      </c>
      <c r="B131" t="s">
        <v>950</v>
      </c>
      <c r="C131" t="s">
        <v>1365</v>
      </c>
      <c r="D131" t="s">
        <v>1467</v>
      </c>
      <c r="E131" t="s">
        <v>1933</v>
      </c>
      <c r="F131">
        <v>3</v>
      </c>
      <c r="H131" t="s">
        <v>932</v>
      </c>
      <c r="I131" t="s">
        <v>111</v>
      </c>
      <c r="J131" t="s">
        <v>7724</v>
      </c>
      <c r="K131" t="s">
        <v>2437</v>
      </c>
      <c r="L131" t="s">
        <v>2437</v>
      </c>
      <c r="M131" t="s">
        <v>1935</v>
      </c>
    </row>
    <row r="132" spans="1:13" hidden="1">
      <c r="A132" t="s">
        <v>7856</v>
      </c>
      <c r="B132" t="s">
        <v>950</v>
      </c>
      <c r="C132" t="s">
        <v>1365</v>
      </c>
      <c r="D132" t="s">
        <v>1467</v>
      </c>
      <c r="E132" t="s">
        <v>1952</v>
      </c>
      <c r="F132">
        <v>3</v>
      </c>
      <c r="H132" t="s">
        <v>932</v>
      </c>
      <c r="I132" t="s">
        <v>111</v>
      </c>
      <c r="J132" t="s">
        <v>7724</v>
      </c>
      <c r="K132" t="s">
        <v>2439</v>
      </c>
      <c r="L132" t="s">
        <v>2439</v>
      </c>
      <c r="M132" t="s">
        <v>1954</v>
      </c>
    </row>
    <row r="133" spans="1:13" hidden="1">
      <c r="A133" t="s">
        <v>7857</v>
      </c>
      <c r="B133" t="s">
        <v>950</v>
      </c>
      <c r="C133" t="s">
        <v>1365</v>
      </c>
      <c r="D133" t="s">
        <v>1467</v>
      </c>
      <c r="E133" t="s">
        <v>1958</v>
      </c>
      <c r="F133">
        <v>6</v>
      </c>
      <c r="H133" t="s">
        <v>932</v>
      </c>
      <c r="I133" t="s">
        <v>125</v>
      </c>
      <c r="J133" t="s">
        <v>125</v>
      </c>
      <c r="K133" t="s">
        <v>2441</v>
      </c>
      <c r="L133" t="s">
        <v>2441</v>
      </c>
      <c r="M133" t="s">
        <v>1960</v>
      </c>
    </row>
    <row r="134" spans="1:13" hidden="1">
      <c r="A134" t="s">
        <v>7858</v>
      </c>
      <c r="B134" t="s">
        <v>953</v>
      </c>
      <c r="C134" t="s">
        <v>1363</v>
      </c>
      <c r="D134" t="s">
        <v>1470</v>
      </c>
      <c r="E134" t="s">
        <v>1920</v>
      </c>
      <c r="F134">
        <v>3</v>
      </c>
      <c r="H134" t="s">
        <v>932</v>
      </c>
      <c r="I134" t="s">
        <v>111</v>
      </c>
      <c r="J134" t="s">
        <v>7724</v>
      </c>
      <c r="K134" t="s">
        <v>2448</v>
      </c>
      <c r="L134" t="s">
        <v>2448</v>
      </c>
      <c r="M134" t="s">
        <v>1922</v>
      </c>
    </row>
    <row r="135" spans="1:13" hidden="1">
      <c r="A135" t="s">
        <v>7859</v>
      </c>
      <c r="B135" t="s">
        <v>953</v>
      </c>
      <c r="C135" t="s">
        <v>1363</v>
      </c>
      <c r="D135" t="s">
        <v>1470</v>
      </c>
      <c r="E135" t="s">
        <v>2333</v>
      </c>
      <c r="F135">
        <v>3</v>
      </c>
      <c r="H135" t="s">
        <v>932</v>
      </c>
      <c r="I135" t="s">
        <v>128</v>
      </c>
      <c r="J135" t="s">
        <v>7724</v>
      </c>
      <c r="K135" t="s">
        <v>2456</v>
      </c>
      <c r="L135" t="s">
        <v>2456</v>
      </c>
      <c r="M135" t="s">
        <v>2457</v>
      </c>
    </row>
    <row r="136" spans="1:13" hidden="1">
      <c r="A136" t="s">
        <v>7860</v>
      </c>
      <c r="B136" t="s">
        <v>953</v>
      </c>
      <c r="C136" t="s">
        <v>1363</v>
      </c>
      <c r="D136" t="s">
        <v>1470</v>
      </c>
      <c r="E136" t="s">
        <v>2336</v>
      </c>
      <c r="F136">
        <v>3</v>
      </c>
      <c r="H136" t="s">
        <v>932</v>
      </c>
      <c r="I136" t="s">
        <v>128</v>
      </c>
      <c r="J136" t="s">
        <v>7724</v>
      </c>
      <c r="K136" t="s">
        <v>2456</v>
      </c>
      <c r="L136" t="s">
        <v>2456</v>
      </c>
      <c r="M136" t="s">
        <v>2457</v>
      </c>
    </row>
    <row r="137" spans="1:13" hidden="1">
      <c r="A137" t="s">
        <v>7861</v>
      </c>
      <c r="B137" t="s">
        <v>953</v>
      </c>
      <c r="C137" t="s">
        <v>1363</v>
      </c>
      <c r="D137" t="s">
        <v>1470</v>
      </c>
      <c r="E137" t="s">
        <v>2343</v>
      </c>
      <c r="F137">
        <v>3</v>
      </c>
      <c r="H137" t="s">
        <v>932</v>
      </c>
      <c r="I137" t="s">
        <v>128</v>
      </c>
      <c r="J137" t="s">
        <v>7724</v>
      </c>
      <c r="K137" t="s">
        <v>2460</v>
      </c>
      <c r="L137" t="s">
        <v>2460</v>
      </c>
      <c r="M137" t="s">
        <v>2461</v>
      </c>
    </row>
    <row r="138" spans="1:13" hidden="1">
      <c r="A138" t="s">
        <v>7862</v>
      </c>
      <c r="B138" t="s">
        <v>953</v>
      </c>
      <c r="C138" t="s">
        <v>1363</v>
      </c>
      <c r="D138" t="s">
        <v>1470</v>
      </c>
      <c r="E138" t="s">
        <v>2350</v>
      </c>
      <c r="F138">
        <v>3</v>
      </c>
      <c r="H138" t="s">
        <v>932</v>
      </c>
      <c r="I138" t="s">
        <v>128</v>
      </c>
      <c r="J138" t="s">
        <v>7724</v>
      </c>
      <c r="K138" t="s">
        <v>2464</v>
      </c>
      <c r="L138" t="s">
        <v>2464</v>
      </c>
      <c r="M138" t="s">
        <v>2465</v>
      </c>
    </row>
    <row r="139" spans="1:13" hidden="1">
      <c r="A139" t="s">
        <v>7863</v>
      </c>
      <c r="B139" t="s">
        <v>953</v>
      </c>
      <c r="C139" t="s">
        <v>1363</v>
      </c>
      <c r="D139" t="s">
        <v>1470</v>
      </c>
      <c r="E139" t="s">
        <v>2357</v>
      </c>
      <c r="F139">
        <v>3</v>
      </c>
      <c r="H139" t="s">
        <v>932</v>
      </c>
      <c r="I139" t="s">
        <v>128</v>
      </c>
      <c r="J139" t="s">
        <v>7724</v>
      </c>
      <c r="K139" t="s">
        <v>2466</v>
      </c>
      <c r="L139" t="s">
        <v>2466</v>
      </c>
      <c r="M139" t="s">
        <v>2467</v>
      </c>
    </row>
    <row r="140" spans="1:13" hidden="1">
      <c r="A140" t="s">
        <v>7864</v>
      </c>
      <c r="B140" t="s">
        <v>953</v>
      </c>
      <c r="C140" t="s">
        <v>1363</v>
      </c>
      <c r="D140" t="s">
        <v>1470</v>
      </c>
      <c r="E140" t="s">
        <v>1933</v>
      </c>
      <c r="F140">
        <v>3</v>
      </c>
      <c r="H140" t="s">
        <v>932</v>
      </c>
      <c r="I140" t="s">
        <v>111</v>
      </c>
      <c r="J140" t="s">
        <v>7724</v>
      </c>
      <c r="K140" t="s">
        <v>2468</v>
      </c>
      <c r="L140" t="s">
        <v>2468</v>
      </c>
      <c r="M140" t="s">
        <v>1935</v>
      </c>
    </row>
    <row r="141" spans="1:13" hidden="1">
      <c r="A141" t="s">
        <v>7865</v>
      </c>
      <c r="B141" t="s">
        <v>953</v>
      </c>
      <c r="C141" t="s">
        <v>1363</v>
      </c>
      <c r="D141" t="s">
        <v>1470</v>
      </c>
      <c r="E141" t="s">
        <v>1952</v>
      </c>
      <c r="F141">
        <v>3</v>
      </c>
      <c r="H141" t="s">
        <v>932</v>
      </c>
      <c r="I141" t="s">
        <v>111</v>
      </c>
      <c r="J141" t="s">
        <v>7724</v>
      </c>
      <c r="K141" t="s">
        <v>2472</v>
      </c>
      <c r="L141" t="s">
        <v>2472</v>
      </c>
      <c r="M141" t="s">
        <v>1954</v>
      </c>
    </row>
    <row r="142" spans="1:13" hidden="1">
      <c r="A142" t="s">
        <v>7866</v>
      </c>
      <c r="B142" t="s">
        <v>953</v>
      </c>
      <c r="C142" t="s">
        <v>1363</v>
      </c>
      <c r="D142" t="s">
        <v>1470</v>
      </c>
      <c r="E142" t="s">
        <v>1958</v>
      </c>
      <c r="F142">
        <v>6</v>
      </c>
      <c r="H142" t="s">
        <v>932</v>
      </c>
      <c r="I142" t="s">
        <v>125</v>
      </c>
      <c r="J142" t="s">
        <v>125</v>
      </c>
      <c r="K142" t="s">
        <v>2475</v>
      </c>
      <c r="L142" t="s">
        <v>2475</v>
      </c>
      <c r="M142" t="s">
        <v>1960</v>
      </c>
    </row>
    <row r="143" spans="1:13" hidden="1">
      <c r="A143" t="s">
        <v>7867</v>
      </c>
      <c r="B143" t="s">
        <v>953</v>
      </c>
      <c r="C143" t="s">
        <v>1365</v>
      </c>
      <c r="D143" t="s">
        <v>1470</v>
      </c>
      <c r="E143" t="s">
        <v>1920</v>
      </c>
      <c r="F143">
        <v>3</v>
      </c>
      <c r="H143" t="s">
        <v>932</v>
      </c>
      <c r="I143" t="s">
        <v>111</v>
      </c>
      <c r="J143" t="s">
        <v>7724</v>
      </c>
      <c r="K143" t="s">
        <v>2478</v>
      </c>
      <c r="L143" t="s">
        <v>2478</v>
      </c>
      <c r="M143" t="s">
        <v>1922</v>
      </c>
    </row>
    <row r="144" spans="1:13" hidden="1">
      <c r="A144" t="s">
        <v>7868</v>
      </c>
      <c r="B144" t="s">
        <v>953</v>
      </c>
      <c r="C144" t="s">
        <v>1365</v>
      </c>
      <c r="D144" t="s">
        <v>1470</v>
      </c>
      <c r="E144" t="s">
        <v>2333</v>
      </c>
      <c r="F144">
        <v>3</v>
      </c>
      <c r="H144" t="s">
        <v>932</v>
      </c>
      <c r="I144" t="s">
        <v>128</v>
      </c>
      <c r="J144" t="s">
        <v>7724</v>
      </c>
      <c r="K144" t="s">
        <v>2484</v>
      </c>
      <c r="L144" t="s">
        <v>2484</v>
      </c>
      <c r="M144" t="s">
        <v>2457</v>
      </c>
    </row>
    <row r="145" spans="1:13" hidden="1">
      <c r="A145" t="s">
        <v>7869</v>
      </c>
      <c r="B145" t="s">
        <v>953</v>
      </c>
      <c r="C145" t="s">
        <v>1365</v>
      </c>
      <c r="D145" t="s">
        <v>1470</v>
      </c>
      <c r="E145" t="s">
        <v>2336</v>
      </c>
      <c r="F145">
        <v>3</v>
      </c>
      <c r="H145" t="s">
        <v>932</v>
      </c>
      <c r="I145" t="s">
        <v>128</v>
      </c>
      <c r="J145" t="s">
        <v>7724</v>
      </c>
      <c r="K145" t="s">
        <v>2484</v>
      </c>
      <c r="L145" t="s">
        <v>2484</v>
      </c>
      <c r="M145" t="s">
        <v>2457</v>
      </c>
    </row>
    <row r="146" spans="1:13" hidden="1">
      <c r="A146" t="s">
        <v>7870</v>
      </c>
      <c r="B146" t="s">
        <v>953</v>
      </c>
      <c r="C146" t="s">
        <v>1365</v>
      </c>
      <c r="D146" t="s">
        <v>1470</v>
      </c>
      <c r="E146" t="s">
        <v>2343</v>
      </c>
      <c r="F146">
        <v>3</v>
      </c>
      <c r="H146" t="s">
        <v>932</v>
      </c>
      <c r="I146" t="s">
        <v>128</v>
      </c>
      <c r="J146" t="s">
        <v>7724</v>
      </c>
      <c r="K146" t="s">
        <v>2485</v>
      </c>
      <c r="L146" t="s">
        <v>2485</v>
      </c>
      <c r="M146" t="s">
        <v>2461</v>
      </c>
    </row>
    <row r="147" spans="1:13" hidden="1">
      <c r="A147" t="s">
        <v>7871</v>
      </c>
      <c r="B147" t="s">
        <v>953</v>
      </c>
      <c r="C147" t="s">
        <v>1365</v>
      </c>
      <c r="D147" t="s">
        <v>1470</v>
      </c>
      <c r="E147" t="s">
        <v>2350</v>
      </c>
      <c r="F147">
        <v>3</v>
      </c>
      <c r="H147" t="s">
        <v>932</v>
      </c>
      <c r="I147" t="s">
        <v>128</v>
      </c>
      <c r="J147" t="s">
        <v>7724</v>
      </c>
      <c r="K147" t="s">
        <v>2486</v>
      </c>
      <c r="L147" t="s">
        <v>2486</v>
      </c>
      <c r="M147" t="s">
        <v>2465</v>
      </c>
    </row>
    <row r="148" spans="1:13" hidden="1">
      <c r="A148" t="s">
        <v>7872</v>
      </c>
      <c r="B148" t="s">
        <v>953</v>
      </c>
      <c r="C148" t="s">
        <v>1365</v>
      </c>
      <c r="D148" t="s">
        <v>1470</v>
      </c>
      <c r="E148" t="s">
        <v>2357</v>
      </c>
      <c r="F148">
        <v>3</v>
      </c>
      <c r="H148" t="s">
        <v>932</v>
      </c>
      <c r="I148" t="s">
        <v>128</v>
      </c>
      <c r="J148" t="s">
        <v>7724</v>
      </c>
      <c r="K148" t="s">
        <v>2487</v>
      </c>
      <c r="L148" t="s">
        <v>2487</v>
      </c>
      <c r="M148" t="s">
        <v>2467</v>
      </c>
    </row>
    <row r="149" spans="1:13" hidden="1">
      <c r="A149" t="s">
        <v>7873</v>
      </c>
      <c r="B149" t="s">
        <v>953</v>
      </c>
      <c r="C149" t="s">
        <v>1365</v>
      </c>
      <c r="D149" t="s">
        <v>1470</v>
      </c>
      <c r="E149" t="s">
        <v>1933</v>
      </c>
      <c r="F149">
        <v>3</v>
      </c>
      <c r="H149" t="s">
        <v>932</v>
      </c>
      <c r="I149" t="s">
        <v>107</v>
      </c>
      <c r="J149" t="s">
        <v>7724</v>
      </c>
      <c r="K149" t="s">
        <v>2488</v>
      </c>
      <c r="L149" t="s">
        <v>2488</v>
      </c>
      <c r="M149" t="s">
        <v>1935</v>
      </c>
    </row>
    <row r="150" spans="1:13" hidden="1">
      <c r="A150" t="s">
        <v>7874</v>
      </c>
      <c r="B150" t="s">
        <v>953</v>
      </c>
      <c r="C150" t="s">
        <v>1365</v>
      </c>
      <c r="D150" t="s">
        <v>1470</v>
      </c>
      <c r="E150" t="s">
        <v>1952</v>
      </c>
      <c r="F150">
        <v>3</v>
      </c>
      <c r="H150" t="s">
        <v>932</v>
      </c>
      <c r="I150" t="s">
        <v>107</v>
      </c>
      <c r="J150" t="s">
        <v>7724</v>
      </c>
      <c r="K150" t="s">
        <v>2491</v>
      </c>
      <c r="L150" t="s">
        <v>2491</v>
      </c>
      <c r="M150" t="s">
        <v>1954</v>
      </c>
    </row>
    <row r="151" spans="1:13" hidden="1">
      <c r="A151" t="s">
        <v>7875</v>
      </c>
      <c r="B151" t="s">
        <v>953</v>
      </c>
      <c r="C151" t="s">
        <v>1365</v>
      </c>
      <c r="D151" t="s">
        <v>1470</v>
      </c>
      <c r="E151" t="s">
        <v>1958</v>
      </c>
      <c r="F151">
        <v>6</v>
      </c>
      <c r="H151" t="s">
        <v>932</v>
      </c>
      <c r="I151" t="s">
        <v>125</v>
      </c>
      <c r="J151" t="s">
        <v>125</v>
      </c>
      <c r="K151" t="s">
        <v>2494</v>
      </c>
      <c r="L151" t="s">
        <v>2494</v>
      </c>
      <c r="M151" t="s">
        <v>1960</v>
      </c>
    </row>
    <row r="152" spans="1:13" hidden="1">
      <c r="A152" t="s">
        <v>7876</v>
      </c>
      <c r="B152" t="s">
        <v>958</v>
      </c>
      <c r="C152" t="s">
        <v>1363</v>
      </c>
      <c r="D152" t="s">
        <v>1375</v>
      </c>
      <c r="E152" t="s">
        <v>1920</v>
      </c>
      <c r="F152">
        <v>3</v>
      </c>
      <c r="H152" t="s">
        <v>932</v>
      </c>
      <c r="I152" t="s">
        <v>111</v>
      </c>
      <c r="J152" t="s">
        <v>7724</v>
      </c>
      <c r="K152" t="s">
        <v>2497</v>
      </c>
      <c r="L152" t="s">
        <v>2497</v>
      </c>
      <c r="M152" t="s">
        <v>1922</v>
      </c>
    </row>
    <row r="153" spans="1:13" hidden="1">
      <c r="A153" t="s">
        <v>7877</v>
      </c>
      <c r="B153" t="s">
        <v>958</v>
      </c>
      <c r="C153" t="s">
        <v>1363</v>
      </c>
      <c r="D153" t="s">
        <v>1375</v>
      </c>
      <c r="E153" t="s">
        <v>2333</v>
      </c>
      <c r="F153">
        <v>3</v>
      </c>
      <c r="H153" t="s">
        <v>932</v>
      </c>
      <c r="I153" t="s">
        <v>128</v>
      </c>
      <c r="J153" t="s">
        <v>7724</v>
      </c>
      <c r="K153" t="s">
        <v>2506</v>
      </c>
      <c r="L153" t="s">
        <v>2506</v>
      </c>
      <c r="M153" t="s">
        <v>2507</v>
      </c>
    </row>
    <row r="154" spans="1:13" hidden="1">
      <c r="A154" t="s">
        <v>7878</v>
      </c>
      <c r="B154" t="s">
        <v>958</v>
      </c>
      <c r="C154" t="s">
        <v>1363</v>
      </c>
      <c r="D154" t="s">
        <v>1375</v>
      </c>
      <c r="E154" t="s">
        <v>2336</v>
      </c>
      <c r="F154">
        <v>3</v>
      </c>
      <c r="H154" t="s">
        <v>932</v>
      </c>
      <c r="I154" t="s">
        <v>128</v>
      </c>
      <c r="J154" t="s">
        <v>7724</v>
      </c>
      <c r="K154" t="s">
        <v>2508</v>
      </c>
      <c r="L154" t="s">
        <v>2508</v>
      </c>
      <c r="M154" t="s">
        <v>2509</v>
      </c>
    </row>
    <row r="155" spans="1:13" hidden="1">
      <c r="A155" t="s">
        <v>7879</v>
      </c>
      <c r="B155" t="s">
        <v>958</v>
      </c>
      <c r="C155" t="s">
        <v>1363</v>
      </c>
      <c r="D155" t="s">
        <v>1375</v>
      </c>
      <c r="E155" t="s">
        <v>2343</v>
      </c>
      <c r="F155">
        <v>3</v>
      </c>
      <c r="H155" t="s">
        <v>932</v>
      </c>
      <c r="I155" t="s">
        <v>128</v>
      </c>
      <c r="J155" t="s">
        <v>7724</v>
      </c>
      <c r="K155" t="s">
        <v>2512</v>
      </c>
      <c r="L155" t="s">
        <v>2512</v>
      </c>
      <c r="M155" t="s">
        <v>2513</v>
      </c>
    </row>
    <row r="156" spans="1:13" hidden="1">
      <c r="A156" t="s">
        <v>7880</v>
      </c>
      <c r="B156" t="s">
        <v>958</v>
      </c>
      <c r="C156" t="s">
        <v>1363</v>
      </c>
      <c r="D156" t="s">
        <v>1375</v>
      </c>
      <c r="E156" t="s">
        <v>2350</v>
      </c>
      <c r="F156">
        <v>3</v>
      </c>
      <c r="H156" t="s">
        <v>932</v>
      </c>
      <c r="I156" t="s">
        <v>128</v>
      </c>
      <c r="J156" t="s">
        <v>7724</v>
      </c>
      <c r="K156" t="s">
        <v>2516</v>
      </c>
      <c r="L156" t="s">
        <v>2516</v>
      </c>
      <c r="M156" t="s">
        <v>2517</v>
      </c>
    </row>
    <row r="157" spans="1:13" hidden="1">
      <c r="A157" t="s">
        <v>7881</v>
      </c>
      <c r="B157" t="s">
        <v>958</v>
      </c>
      <c r="C157" t="s">
        <v>1363</v>
      </c>
      <c r="D157" t="s">
        <v>1375</v>
      </c>
      <c r="E157" t="s">
        <v>1933</v>
      </c>
      <c r="F157">
        <v>3</v>
      </c>
      <c r="H157" t="s">
        <v>932</v>
      </c>
      <c r="I157" t="s">
        <v>111</v>
      </c>
      <c r="J157" t="s">
        <v>7724</v>
      </c>
      <c r="K157" t="s">
        <v>2520</v>
      </c>
      <c r="L157" t="s">
        <v>2520</v>
      </c>
      <c r="M157" t="s">
        <v>1935</v>
      </c>
    </row>
    <row r="158" spans="1:13" hidden="1">
      <c r="A158" t="s">
        <v>7882</v>
      </c>
      <c r="B158" t="s">
        <v>958</v>
      </c>
      <c r="C158" t="s">
        <v>1363</v>
      </c>
      <c r="D158" t="s">
        <v>1375</v>
      </c>
      <c r="E158" t="s">
        <v>1941</v>
      </c>
      <c r="F158">
        <v>3</v>
      </c>
      <c r="H158" t="s">
        <v>932</v>
      </c>
      <c r="I158" t="s">
        <v>121</v>
      </c>
      <c r="J158" t="s">
        <v>7728</v>
      </c>
      <c r="K158" t="s">
        <v>2537</v>
      </c>
      <c r="L158" t="s">
        <v>2537</v>
      </c>
      <c r="M158" t="s">
        <v>2538</v>
      </c>
    </row>
    <row r="159" spans="1:13" hidden="1">
      <c r="A159" t="s">
        <v>7883</v>
      </c>
      <c r="B159" t="s">
        <v>958</v>
      </c>
      <c r="C159" t="s">
        <v>1363</v>
      </c>
      <c r="D159" t="s">
        <v>1375</v>
      </c>
      <c r="E159" t="s">
        <v>1952</v>
      </c>
      <c r="F159">
        <v>3</v>
      </c>
      <c r="H159" t="s">
        <v>932</v>
      </c>
      <c r="I159" t="s">
        <v>111</v>
      </c>
      <c r="J159" t="s">
        <v>7724</v>
      </c>
      <c r="K159" t="s">
        <v>2542</v>
      </c>
      <c r="L159" t="s">
        <v>2542</v>
      </c>
      <c r="M159" t="s">
        <v>1954</v>
      </c>
    </row>
    <row r="160" spans="1:13" hidden="1">
      <c r="A160" t="s">
        <v>7884</v>
      </c>
      <c r="B160" t="s">
        <v>958</v>
      </c>
      <c r="C160" t="s">
        <v>1363</v>
      </c>
      <c r="D160" t="s">
        <v>1375</v>
      </c>
      <c r="E160" t="s">
        <v>1958</v>
      </c>
      <c r="F160">
        <v>6</v>
      </c>
      <c r="H160" t="s">
        <v>932</v>
      </c>
      <c r="I160" t="s">
        <v>125</v>
      </c>
      <c r="J160" t="s">
        <v>125</v>
      </c>
      <c r="K160" t="s">
        <v>2547</v>
      </c>
      <c r="L160" t="s">
        <v>2547</v>
      </c>
      <c r="M160" t="s">
        <v>1960</v>
      </c>
    </row>
    <row r="161" spans="1:13" hidden="1">
      <c r="A161" t="s">
        <v>7885</v>
      </c>
      <c r="B161" t="s">
        <v>958</v>
      </c>
      <c r="C161" t="s">
        <v>1365</v>
      </c>
      <c r="D161" t="s">
        <v>1375</v>
      </c>
      <c r="E161" t="s">
        <v>1920</v>
      </c>
      <c r="F161">
        <v>3</v>
      </c>
      <c r="H161" t="s">
        <v>932</v>
      </c>
      <c r="I161" t="s">
        <v>111</v>
      </c>
      <c r="J161" t="s">
        <v>7724</v>
      </c>
      <c r="K161" t="s">
        <v>2550</v>
      </c>
      <c r="L161" t="s">
        <v>2550</v>
      </c>
      <c r="M161" t="s">
        <v>1922</v>
      </c>
    </row>
    <row r="162" spans="1:13" hidden="1">
      <c r="A162" t="s">
        <v>7886</v>
      </c>
      <c r="B162" t="s">
        <v>958</v>
      </c>
      <c r="C162" t="s">
        <v>1365</v>
      </c>
      <c r="D162" t="s">
        <v>1375</v>
      </c>
      <c r="E162" t="s">
        <v>2333</v>
      </c>
      <c r="F162">
        <v>3</v>
      </c>
      <c r="H162" t="s">
        <v>932</v>
      </c>
      <c r="I162" t="s">
        <v>128</v>
      </c>
      <c r="J162" t="s">
        <v>7724</v>
      </c>
      <c r="K162" t="s">
        <v>2556</v>
      </c>
      <c r="L162" t="s">
        <v>2556</v>
      </c>
      <c r="M162" t="s">
        <v>2507</v>
      </c>
    </row>
    <row r="163" spans="1:13" hidden="1">
      <c r="A163" t="s">
        <v>7887</v>
      </c>
      <c r="B163" t="s">
        <v>958</v>
      </c>
      <c r="C163" t="s">
        <v>1365</v>
      </c>
      <c r="D163" t="s">
        <v>1375</v>
      </c>
      <c r="E163" t="s">
        <v>2336</v>
      </c>
      <c r="F163">
        <v>3</v>
      </c>
      <c r="H163" t="s">
        <v>932</v>
      </c>
      <c r="I163" t="s">
        <v>128</v>
      </c>
      <c r="J163" t="s">
        <v>7724</v>
      </c>
      <c r="K163" t="s">
        <v>2557</v>
      </c>
      <c r="L163" t="s">
        <v>2557</v>
      </c>
      <c r="M163" t="s">
        <v>2509</v>
      </c>
    </row>
    <row r="164" spans="1:13" hidden="1">
      <c r="A164" t="s">
        <v>7888</v>
      </c>
      <c r="B164" t="s">
        <v>958</v>
      </c>
      <c r="C164" t="s">
        <v>1365</v>
      </c>
      <c r="D164" t="s">
        <v>1375</v>
      </c>
      <c r="E164" t="s">
        <v>2343</v>
      </c>
      <c r="F164">
        <v>3</v>
      </c>
      <c r="H164" t="s">
        <v>932</v>
      </c>
      <c r="I164" t="s">
        <v>128</v>
      </c>
      <c r="J164" t="s">
        <v>7724</v>
      </c>
      <c r="K164" t="s">
        <v>2559</v>
      </c>
      <c r="L164" t="s">
        <v>2559</v>
      </c>
      <c r="M164" t="s">
        <v>2513</v>
      </c>
    </row>
    <row r="165" spans="1:13" hidden="1">
      <c r="A165" t="s">
        <v>7889</v>
      </c>
      <c r="B165" t="s">
        <v>958</v>
      </c>
      <c r="C165" t="s">
        <v>1365</v>
      </c>
      <c r="D165" t="s">
        <v>1375</v>
      </c>
      <c r="E165" t="s">
        <v>2350</v>
      </c>
      <c r="F165">
        <v>3</v>
      </c>
      <c r="H165" t="s">
        <v>932</v>
      </c>
      <c r="I165" t="s">
        <v>128</v>
      </c>
      <c r="J165" t="s">
        <v>7724</v>
      </c>
      <c r="K165" t="s">
        <v>2561</v>
      </c>
      <c r="L165" t="s">
        <v>2561</v>
      </c>
      <c r="M165" t="s">
        <v>2517</v>
      </c>
    </row>
    <row r="166" spans="1:13" hidden="1">
      <c r="A166" t="s">
        <v>7890</v>
      </c>
      <c r="B166" t="s">
        <v>958</v>
      </c>
      <c r="C166" t="s">
        <v>1365</v>
      </c>
      <c r="D166" t="s">
        <v>1375</v>
      </c>
      <c r="E166" t="s">
        <v>1933</v>
      </c>
      <c r="F166">
        <v>3</v>
      </c>
      <c r="H166" t="s">
        <v>932</v>
      </c>
      <c r="I166" t="s">
        <v>111</v>
      </c>
      <c r="J166" t="s">
        <v>7724</v>
      </c>
      <c r="K166" t="s">
        <v>2563</v>
      </c>
      <c r="L166" t="s">
        <v>2563</v>
      </c>
      <c r="M166" t="s">
        <v>1935</v>
      </c>
    </row>
    <row r="167" spans="1:13" hidden="1">
      <c r="A167" t="s">
        <v>7891</v>
      </c>
      <c r="B167" t="s">
        <v>958</v>
      </c>
      <c r="C167" t="s">
        <v>1365</v>
      </c>
      <c r="D167" t="s">
        <v>1375</v>
      </c>
      <c r="E167" t="s">
        <v>1941</v>
      </c>
      <c r="F167">
        <v>3</v>
      </c>
      <c r="H167" t="s">
        <v>932</v>
      </c>
      <c r="I167" t="s">
        <v>121</v>
      </c>
      <c r="J167" t="s">
        <v>7728</v>
      </c>
      <c r="K167" t="s">
        <v>2572</v>
      </c>
      <c r="L167" t="s">
        <v>2572</v>
      </c>
      <c r="M167" t="s">
        <v>2538</v>
      </c>
    </row>
    <row r="168" spans="1:13" hidden="1">
      <c r="A168" t="s">
        <v>7892</v>
      </c>
      <c r="B168" t="s">
        <v>958</v>
      </c>
      <c r="C168" t="s">
        <v>1365</v>
      </c>
      <c r="D168" t="s">
        <v>1375</v>
      </c>
      <c r="E168" t="s">
        <v>1952</v>
      </c>
      <c r="F168">
        <v>3</v>
      </c>
      <c r="H168" t="s">
        <v>932</v>
      </c>
      <c r="I168" t="s">
        <v>111</v>
      </c>
      <c r="J168" t="s">
        <v>7724</v>
      </c>
      <c r="K168" t="s">
        <v>2575</v>
      </c>
      <c r="L168" t="s">
        <v>2575</v>
      </c>
      <c r="M168" t="s">
        <v>1954</v>
      </c>
    </row>
    <row r="169" spans="1:13" hidden="1">
      <c r="A169" t="s">
        <v>7893</v>
      </c>
      <c r="B169" t="s">
        <v>958</v>
      </c>
      <c r="C169" t="s">
        <v>1365</v>
      </c>
      <c r="D169" t="s">
        <v>1375</v>
      </c>
      <c r="E169" t="s">
        <v>1958</v>
      </c>
      <c r="F169">
        <v>6</v>
      </c>
      <c r="H169" t="s">
        <v>932</v>
      </c>
      <c r="I169" t="s">
        <v>125</v>
      </c>
      <c r="J169" t="s">
        <v>125</v>
      </c>
      <c r="K169" t="s">
        <v>2580</v>
      </c>
      <c r="L169" t="s">
        <v>2580</v>
      </c>
      <c r="M169" t="s">
        <v>1960</v>
      </c>
    </row>
    <row r="170" spans="1:13" hidden="1">
      <c r="A170" t="s">
        <v>7894</v>
      </c>
      <c r="B170" t="s">
        <v>962</v>
      </c>
      <c r="C170" t="s">
        <v>1363</v>
      </c>
      <c r="D170" t="s">
        <v>1473</v>
      </c>
      <c r="E170" t="s">
        <v>1912</v>
      </c>
      <c r="F170">
        <v>3</v>
      </c>
      <c r="H170" t="s">
        <v>932</v>
      </c>
      <c r="I170" t="s">
        <v>111</v>
      </c>
      <c r="J170" t="s">
        <v>7724</v>
      </c>
      <c r="K170" t="s">
        <v>2596</v>
      </c>
      <c r="L170" t="s">
        <v>2597</v>
      </c>
      <c r="M170" t="s">
        <v>2598</v>
      </c>
    </row>
    <row r="171" spans="1:13" hidden="1">
      <c r="A171" t="s">
        <v>7895</v>
      </c>
      <c r="B171" t="s">
        <v>962</v>
      </c>
      <c r="C171" t="s">
        <v>1363</v>
      </c>
      <c r="D171" t="s">
        <v>1473</v>
      </c>
      <c r="E171" t="s">
        <v>1920</v>
      </c>
      <c r="F171">
        <v>3</v>
      </c>
      <c r="H171" t="s">
        <v>932</v>
      </c>
      <c r="I171" t="s">
        <v>111</v>
      </c>
      <c r="J171" t="s">
        <v>7724</v>
      </c>
      <c r="K171" t="s">
        <v>2602</v>
      </c>
      <c r="L171" t="s">
        <v>2602</v>
      </c>
      <c r="M171" t="s">
        <v>2023</v>
      </c>
    </row>
    <row r="172" spans="1:13" hidden="1">
      <c r="A172" t="s">
        <v>7896</v>
      </c>
      <c r="B172" t="s">
        <v>962</v>
      </c>
      <c r="C172" t="s">
        <v>1363</v>
      </c>
      <c r="D172" t="s">
        <v>1473</v>
      </c>
      <c r="E172" t="s">
        <v>1933</v>
      </c>
      <c r="F172">
        <v>3</v>
      </c>
      <c r="H172" t="s">
        <v>932</v>
      </c>
      <c r="I172" t="s">
        <v>111</v>
      </c>
      <c r="J172" t="s">
        <v>7724</v>
      </c>
      <c r="K172" t="s">
        <v>2604</v>
      </c>
      <c r="L172" t="s">
        <v>2604</v>
      </c>
      <c r="M172" t="s">
        <v>1935</v>
      </c>
    </row>
    <row r="173" spans="1:13" hidden="1">
      <c r="A173" t="s">
        <v>7897</v>
      </c>
      <c r="B173" t="s">
        <v>962</v>
      </c>
      <c r="C173" t="s">
        <v>1363</v>
      </c>
      <c r="D173" t="s">
        <v>1473</v>
      </c>
      <c r="E173" t="s">
        <v>1952</v>
      </c>
      <c r="F173">
        <v>3</v>
      </c>
      <c r="H173" t="s">
        <v>932</v>
      </c>
      <c r="I173" t="s">
        <v>111</v>
      </c>
      <c r="J173" t="s">
        <v>7724</v>
      </c>
      <c r="K173" t="s">
        <v>2607</v>
      </c>
      <c r="L173" t="s">
        <v>2607</v>
      </c>
      <c r="M173" t="s">
        <v>1954</v>
      </c>
    </row>
    <row r="174" spans="1:13" hidden="1">
      <c r="A174" t="s">
        <v>7898</v>
      </c>
      <c r="B174" t="s">
        <v>962</v>
      </c>
      <c r="C174" t="s">
        <v>1363</v>
      </c>
      <c r="D174" t="s">
        <v>1473</v>
      </c>
      <c r="E174" t="s">
        <v>1958</v>
      </c>
      <c r="F174">
        <v>6</v>
      </c>
      <c r="H174" t="s">
        <v>932</v>
      </c>
      <c r="I174" t="s">
        <v>125</v>
      </c>
      <c r="J174" t="s">
        <v>125</v>
      </c>
      <c r="K174" t="s">
        <v>2610</v>
      </c>
      <c r="L174" t="s">
        <v>2610</v>
      </c>
      <c r="M174" t="s">
        <v>1960</v>
      </c>
    </row>
    <row r="175" spans="1:13" hidden="1">
      <c r="A175" t="s">
        <v>7899</v>
      </c>
      <c r="B175" t="s">
        <v>962</v>
      </c>
      <c r="C175" t="s">
        <v>1363</v>
      </c>
      <c r="D175" t="s">
        <v>1475</v>
      </c>
      <c r="E175" t="s">
        <v>1912</v>
      </c>
      <c r="F175">
        <v>3</v>
      </c>
      <c r="H175" t="s">
        <v>932</v>
      </c>
      <c r="I175" t="s">
        <v>111</v>
      </c>
      <c r="J175" t="s">
        <v>7724</v>
      </c>
      <c r="K175" t="s">
        <v>2612</v>
      </c>
      <c r="L175" t="s">
        <v>2613</v>
      </c>
      <c r="M175" t="s">
        <v>2598</v>
      </c>
    </row>
    <row r="176" spans="1:13" hidden="1">
      <c r="A176" t="s">
        <v>7900</v>
      </c>
      <c r="B176" t="s">
        <v>962</v>
      </c>
      <c r="C176" t="s">
        <v>1363</v>
      </c>
      <c r="D176" t="s">
        <v>1475</v>
      </c>
      <c r="E176" t="s">
        <v>1920</v>
      </c>
      <c r="F176">
        <v>3</v>
      </c>
      <c r="H176" t="s">
        <v>932</v>
      </c>
      <c r="I176" t="s">
        <v>111</v>
      </c>
      <c r="J176" t="s">
        <v>7724</v>
      </c>
      <c r="K176" t="s">
        <v>2616</v>
      </c>
      <c r="L176" t="s">
        <v>2616</v>
      </c>
      <c r="M176" t="s">
        <v>2023</v>
      </c>
    </row>
    <row r="177" spans="1:13" hidden="1">
      <c r="A177" t="s">
        <v>7901</v>
      </c>
      <c r="B177" t="s">
        <v>962</v>
      </c>
      <c r="C177" t="s">
        <v>1363</v>
      </c>
      <c r="D177" t="s">
        <v>1475</v>
      </c>
      <c r="E177" t="s">
        <v>1933</v>
      </c>
      <c r="F177">
        <v>3</v>
      </c>
      <c r="H177" t="s">
        <v>932</v>
      </c>
      <c r="I177" t="s">
        <v>111</v>
      </c>
      <c r="J177" t="s">
        <v>7724</v>
      </c>
      <c r="K177" t="s">
        <v>2618</v>
      </c>
      <c r="L177" t="s">
        <v>2618</v>
      </c>
      <c r="M177" t="s">
        <v>1935</v>
      </c>
    </row>
    <row r="178" spans="1:13" hidden="1">
      <c r="A178" t="s">
        <v>7902</v>
      </c>
      <c r="B178" t="s">
        <v>962</v>
      </c>
      <c r="C178" t="s">
        <v>1363</v>
      </c>
      <c r="D178" t="s">
        <v>1475</v>
      </c>
      <c r="E178" t="s">
        <v>1952</v>
      </c>
      <c r="F178">
        <v>3</v>
      </c>
      <c r="H178" t="s">
        <v>932</v>
      </c>
      <c r="I178" t="s">
        <v>111</v>
      </c>
      <c r="J178" t="s">
        <v>7724</v>
      </c>
      <c r="K178" t="s">
        <v>2621</v>
      </c>
      <c r="L178" t="s">
        <v>2621</v>
      </c>
      <c r="M178" t="s">
        <v>1954</v>
      </c>
    </row>
    <row r="179" spans="1:13" hidden="1">
      <c r="A179" t="s">
        <v>7903</v>
      </c>
      <c r="B179" t="s">
        <v>962</v>
      </c>
      <c r="C179" t="s">
        <v>1363</v>
      </c>
      <c r="D179" t="s">
        <v>1475</v>
      </c>
      <c r="E179" t="s">
        <v>1958</v>
      </c>
      <c r="F179">
        <v>6</v>
      </c>
      <c r="H179" t="s">
        <v>932</v>
      </c>
      <c r="I179" t="s">
        <v>125</v>
      </c>
      <c r="J179" t="s">
        <v>125</v>
      </c>
      <c r="K179" t="s">
        <v>2624</v>
      </c>
      <c r="L179" t="s">
        <v>2624</v>
      </c>
      <c r="M179" t="s">
        <v>1960</v>
      </c>
    </row>
    <row r="180" spans="1:13" hidden="1">
      <c r="A180" t="s">
        <v>7904</v>
      </c>
      <c r="B180" t="s">
        <v>962</v>
      </c>
      <c r="C180" t="s">
        <v>1363</v>
      </c>
      <c r="D180" t="s">
        <v>1477</v>
      </c>
      <c r="E180" t="s">
        <v>1912</v>
      </c>
      <c r="F180">
        <v>3</v>
      </c>
      <c r="H180" t="s">
        <v>932</v>
      </c>
      <c r="I180" t="s">
        <v>111</v>
      </c>
      <c r="J180" t="s">
        <v>7724</v>
      </c>
      <c r="K180" t="s">
        <v>2627</v>
      </c>
      <c r="L180" t="s">
        <v>2628</v>
      </c>
      <c r="M180" t="s">
        <v>2598</v>
      </c>
    </row>
    <row r="181" spans="1:13" hidden="1">
      <c r="A181" t="s">
        <v>7905</v>
      </c>
      <c r="B181" t="s">
        <v>962</v>
      </c>
      <c r="C181" t="s">
        <v>1363</v>
      </c>
      <c r="D181" t="s">
        <v>1477</v>
      </c>
      <c r="E181" t="s">
        <v>1920</v>
      </c>
      <c r="F181">
        <v>3</v>
      </c>
      <c r="H181" t="s">
        <v>932</v>
      </c>
      <c r="I181" t="s">
        <v>111</v>
      </c>
      <c r="J181" t="s">
        <v>7724</v>
      </c>
      <c r="K181" t="s">
        <v>2631</v>
      </c>
      <c r="L181" t="s">
        <v>2631</v>
      </c>
      <c r="M181" t="s">
        <v>2023</v>
      </c>
    </row>
    <row r="182" spans="1:13" hidden="1">
      <c r="A182" t="s">
        <v>7906</v>
      </c>
      <c r="B182" t="s">
        <v>962</v>
      </c>
      <c r="C182" t="s">
        <v>1363</v>
      </c>
      <c r="D182" t="s">
        <v>1477</v>
      </c>
      <c r="E182" t="s">
        <v>1933</v>
      </c>
      <c r="F182">
        <v>3</v>
      </c>
      <c r="H182" t="s">
        <v>932</v>
      </c>
      <c r="I182" t="s">
        <v>111</v>
      </c>
      <c r="J182" t="s">
        <v>7724</v>
      </c>
      <c r="K182" t="s">
        <v>2633</v>
      </c>
      <c r="L182" t="s">
        <v>2633</v>
      </c>
      <c r="M182" t="s">
        <v>1935</v>
      </c>
    </row>
    <row r="183" spans="1:13" hidden="1">
      <c r="A183" t="s">
        <v>7907</v>
      </c>
      <c r="B183" t="s">
        <v>962</v>
      </c>
      <c r="C183" t="s">
        <v>1363</v>
      </c>
      <c r="D183" t="s">
        <v>1477</v>
      </c>
      <c r="E183" t="s">
        <v>1952</v>
      </c>
      <c r="F183">
        <v>3</v>
      </c>
      <c r="H183" t="s">
        <v>932</v>
      </c>
      <c r="I183" t="s">
        <v>111</v>
      </c>
      <c r="J183" t="s">
        <v>7724</v>
      </c>
      <c r="K183" t="s">
        <v>2636</v>
      </c>
      <c r="L183" t="s">
        <v>2636</v>
      </c>
      <c r="M183" t="s">
        <v>1954</v>
      </c>
    </row>
    <row r="184" spans="1:13" hidden="1">
      <c r="A184" t="s">
        <v>7908</v>
      </c>
      <c r="B184" t="s">
        <v>962</v>
      </c>
      <c r="C184" t="s">
        <v>1363</v>
      </c>
      <c r="D184" t="s">
        <v>1477</v>
      </c>
      <c r="E184" t="s">
        <v>1958</v>
      </c>
      <c r="F184">
        <v>6</v>
      </c>
      <c r="H184" t="s">
        <v>932</v>
      </c>
      <c r="I184" t="s">
        <v>125</v>
      </c>
      <c r="J184" t="s">
        <v>125</v>
      </c>
      <c r="K184" t="s">
        <v>2639</v>
      </c>
      <c r="L184" t="s">
        <v>2639</v>
      </c>
      <c r="M184" t="s">
        <v>1960</v>
      </c>
    </row>
    <row r="185" spans="1:13" hidden="1">
      <c r="A185" t="s">
        <v>7909</v>
      </c>
      <c r="B185" t="s">
        <v>962</v>
      </c>
      <c r="C185" t="s">
        <v>1363</v>
      </c>
      <c r="D185" t="s">
        <v>1479</v>
      </c>
      <c r="E185" t="s">
        <v>1912</v>
      </c>
      <c r="F185">
        <v>3</v>
      </c>
      <c r="H185" t="s">
        <v>932</v>
      </c>
      <c r="I185" t="s">
        <v>111</v>
      </c>
      <c r="J185" t="s">
        <v>7724</v>
      </c>
      <c r="K185" t="s">
        <v>2642</v>
      </c>
      <c r="L185" t="s">
        <v>2643</v>
      </c>
      <c r="M185" t="s">
        <v>2598</v>
      </c>
    </row>
    <row r="186" spans="1:13" hidden="1">
      <c r="A186" t="s">
        <v>7910</v>
      </c>
      <c r="B186" t="s">
        <v>962</v>
      </c>
      <c r="C186" t="s">
        <v>1363</v>
      </c>
      <c r="D186" t="s">
        <v>1479</v>
      </c>
      <c r="E186" t="s">
        <v>1920</v>
      </c>
      <c r="F186">
        <v>3</v>
      </c>
      <c r="H186" t="s">
        <v>932</v>
      </c>
      <c r="I186" t="s">
        <v>111</v>
      </c>
      <c r="J186" t="s">
        <v>7724</v>
      </c>
      <c r="K186" t="s">
        <v>2646</v>
      </c>
      <c r="L186" t="s">
        <v>2646</v>
      </c>
      <c r="M186" t="s">
        <v>2023</v>
      </c>
    </row>
    <row r="187" spans="1:13" hidden="1">
      <c r="A187" t="s">
        <v>7911</v>
      </c>
      <c r="B187" t="s">
        <v>962</v>
      </c>
      <c r="C187" t="s">
        <v>1363</v>
      </c>
      <c r="D187" t="s">
        <v>1479</v>
      </c>
      <c r="E187" t="s">
        <v>1933</v>
      </c>
      <c r="F187">
        <v>3</v>
      </c>
      <c r="H187" t="s">
        <v>932</v>
      </c>
      <c r="I187" t="s">
        <v>111</v>
      </c>
      <c r="J187" t="s">
        <v>7724</v>
      </c>
      <c r="K187" t="s">
        <v>2648</v>
      </c>
      <c r="L187" t="s">
        <v>2648</v>
      </c>
      <c r="M187" t="s">
        <v>1935</v>
      </c>
    </row>
    <row r="188" spans="1:13" hidden="1">
      <c r="A188" t="s">
        <v>7912</v>
      </c>
      <c r="B188" t="s">
        <v>962</v>
      </c>
      <c r="C188" t="s">
        <v>1363</v>
      </c>
      <c r="D188" t="s">
        <v>1479</v>
      </c>
      <c r="E188" t="s">
        <v>1952</v>
      </c>
      <c r="F188">
        <v>3</v>
      </c>
      <c r="H188" t="s">
        <v>932</v>
      </c>
      <c r="I188" t="s">
        <v>111</v>
      </c>
      <c r="J188" t="s">
        <v>7724</v>
      </c>
      <c r="K188" t="s">
        <v>2651</v>
      </c>
      <c r="L188" t="s">
        <v>2651</v>
      </c>
      <c r="M188" t="s">
        <v>1954</v>
      </c>
    </row>
    <row r="189" spans="1:13" hidden="1">
      <c r="A189" t="s">
        <v>7913</v>
      </c>
      <c r="B189" t="s">
        <v>962</v>
      </c>
      <c r="C189" t="s">
        <v>1363</v>
      </c>
      <c r="D189" t="s">
        <v>1479</v>
      </c>
      <c r="E189" t="s">
        <v>1958</v>
      </c>
      <c r="F189">
        <v>6</v>
      </c>
      <c r="H189" t="s">
        <v>932</v>
      </c>
      <c r="I189" t="s">
        <v>125</v>
      </c>
      <c r="J189" t="s">
        <v>125</v>
      </c>
      <c r="K189" t="s">
        <v>2654</v>
      </c>
      <c r="L189" t="s">
        <v>2654</v>
      </c>
      <c r="M189" t="s">
        <v>1960</v>
      </c>
    </row>
    <row r="190" spans="1:13" hidden="1">
      <c r="A190" t="s">
        <v>7914</v>
      </c>
      <c r="B190" t="s">
        <v>962</v>
      </c>
      <c r="C190" t="s">
        <v>1363</v>
      </c>
      <c r="D190" t="s">
        <v>1481</v>
      </c>
      <c r="E190" t="s">
        <v>1912</v>
      </c>
      <c r="F190">
        <v>3</v>
      </c>
      <c r="H190" t="s">
        <v>932</v>
      </c>
      <c r="I190" t="s">
        <v>111</v>
      </c>
      <c r="J190" t="s">
        <v>7724</v>
      </c>
      <c r="K190" t="s">
        <v>2657</v>
      </c>
      <c r="L190" t="s">
        <v>2658</v>
      </c>
      <c r="M190" t="s">
        <v>2598</v>
      </c>
    </row>
    <row r="191" spans="1:13" hidden="1">
      <c r="A191" t="s">
        <v>7915</v>
      </c>
      <c r="B191" t="s">
        <v>962</v>
      </c>
      <c r="C191" t="s">
        <v>1363</v>
      </c>
      <c r="D191" t="s">
        <v>1481</v>
      </c>
      <c r="E191" t="s">
        <v>1920</v>
      </c>
      <c r="F191">
        <v>3</v>
      </c>
      <c r="H191" t="s">
        <v>932</v>
      </c>
      <c r="I191" t="s">
        <v>111</v>
      </c>
      <c r="J191" t="s">
        <v>7724</v>
      </c>
      <c r="K191" t="s">
        <v>2661</v>
      </c>
      <c r="L191" t="s">
        <v>2661</v>
      </c>
      <c r="M191" t="s">
        <v>2023</v>
      </c>
    </row>
    <row r="192" spans="1:13" hidden="1">
      <c r="A192" t="s">
        <v>7916</v>
      </c>
      <c r="B192" t="s">
        <v>962</v>
      </c>
      <c r="C192" t="s">
        <v>1363</v>
      </c>
      <c r="D192" t="s">
        <v>1481</v>
      </c>
      <c r="E192" t="s">
        <v>1933</v>
      </c>
      <c r="F192">
        <v>3</v>
      </c>
      <c r="H192" t="s">
        <v>932</v>
      </c>
      <c r="I192" t="s">
        <v>111</v>
      </c>
      <c r="J192" t="s">
        <v>7724</v>
      </c>
      <c r="K192" t="s">
        <v>2663</v>
      </c>
      <c r="L192" t="s">
        <v>2663</v>
      </c>
      <c r="M192" t="s">
        <v>1935</v>
      </c>
    </row>
    <row r="193" spans="1:13" hidden="1">
      <c r="A193" t="s">
        <v>7917</v>
      </c>
      <c r="B193" t="s">
        <v>962</v>
      </c>
      <c r="C193" t="s">
        <v>1363</v>
      </c>
      <c r="D193" t="s">
        <v>1481</v>
      </c>
      <c r="E193" t="s">
        <v>1952</v>
      </c>
      <c r="F193">
        <v>3</v>
      </c>
      <c r="H193" t="s">
        <v>932</v>
      </c>
      <c r="I193" t="s">
        <v>111</v>
      </c>
      <c r="J193" t="s">
        <v>7724</v>
      </c>
      <c r="K193" t="s">
        <v>2666</v>
      </c>
      <c r="L193" t="s">
        <v>2666</v>
      </c>
      <c r="M193" t="s">
        <v>1954</v>
      </c>
    </row>
    <row r="194" spans="1:13" hidden="1">
      <c r="A194" t="s">
        <v>7918</v>
      </c>
      <c r="B194" t="s">
        <v>962</v>
      </c>
      <c r="C194" t="s">
        <v>1363</v>
      </c>
      <c r="D194" t="s">
        <v>1481</v>
      </c>
      <c r="E194" t="s">
        <v>1958</v>
      </c>
      <c r="F194">
        <v>6</v>
      </c>
      <c r="H194" t="s">
        <v>932</v>
      </c>
      <c r="I194" t="s">
        <v>125</v>
      </c>
      <c r="J194" t="s">
        <v>125</v>
      </c>
      <c r="K194" t="s">
        <v>2669</v>
      </c>
      <c r="L194" t="s">
        <v>2669</v>
      </c>
      <c r="M194" t="s">
        <v>1960</v>
      </c>
    </row>
    <row r="195" spans="1:13" hidden="1">
      <c r="A195" t="s">
        <v>7919</v>
      </c>
      <c r="B195" t="s">
        <v>962</v>
      </c>
      <c r="C195" t="s">
        <v>1365</v>
      </c>
      <c r="D195" t="s">
        <v>1483</v>
      </c>
      <c r="E195" t="s">
        <v>1912</v>
      </c>
      <c r="F195">
        <v>3</v>
      </c>
      <c r="H195" t="s">
        <v>932</v>
      </c>
      <c r="I195" t="s">
        <v>111</v>
      </c>
      <c r="J195" t="s">
        <v>7724</v>
      </c>
      <c r="K195" t="s">
        <v>2672</v>
      </c>
      <c r="L195" t="s">
        <v>2673</v>
      </c>
      <c r="M195" t="s">
        <v>2598</v>
      </c>
    </row>
    <row r="196" spans="1:13" hidden="1">
      <c r="A196" t="s">
        <v>7920</v>
      </c>
      <c r="B196" t="s">
        <v>962</v>
      </c>
      <c r="C196" t="s">
        <v>1365</v>
      </c>
      <c r="D196" t="s">
        <v>1483</v>
      </c>
      <c r="E196" t="s">
        <v>1920</v>
      </c>
      <c r="F196">
        <v>3</v>
      </c>
      <c r="H196" t="s">
        <v>932</v>
      </c>
      <c r="I196" t="s">
        <v>111</v>
      </c>
      <c r="J196" t="s">
        <v>7724</v>
      </c>
      <c r="K196" t="s">
        <v>2676</v>
      </c>
      <c r="L196" t="s">
        <v>2676</v>
      </c>
      <c r="M196" t="s">
        <v>2023</v>
      </c>
    </row>
    <row r="197" spans="1:13" hidden="1">
      <c r="A197" t="s">
        <v>7921</v>
      </c>
      <c r="B197" t="s">
        <v>962</v>
      </c>
      <c r="C197" t="s">
        <v>1365</v>
      </c>
      <c r="D197" t="s">
        <v>1483</v>
      </c>
      <c r="E197" t="s">
        <v>1933</v>
      </c>
      <c r="F197">
        <v>3</v>
      </c>
      <c r="H197" t="s">
        <v>932</v>
      </c>
      <c r="I197" t="s">
        <v>111</v>
      </c>
      <c r="J197" t="s">
        <v>7724</v>
      </c>
      <c r="K197" t="s">
        <v>2678</v>
      </c>
      <c r="L197" t="s">
        <v>2678</v>
      </c>
      <c r="M197" t="s">
        <v>1935</v>
      </c>
    </row>
    <row r="198" spans="1:13" hidden="1">
      <c r="A198" t="s">
        <v>7922</v>
      </c>
      <c r="B198" t="s">
        <v>962</v>
      </c>
      <c r="C198" t="s">
        <v>1365</v>
      </c>
      <c r="D198" t="s">
        <v>1483</v>
      </c>
      <c r="E198" t="s">
        <v>1952</v>
      </c>
      <c r="F198">
        <v>3</v>
      </c>
      <c r="H198" t="s">
        <v>932</v>
      </c>
      <c r="I198" t="s">
        <v>111</v>
      </c>
      <c r="J198" t="s">
        <v>7724</v>
      </c>
      <c r="K198" t="s">
        <v>2681</v>
      </c>
      <c r="L198" t="s">
        <v>2681</v>
      </c>
      <c r="M198" t="s">
        <v>1954</v>
      </c>
    </row>
    <row r="199" spans="1:13" hidden="1">
      <c r="A199" t="s">
        <v>7923</v>
      </c>
      <c r="B199" t="s">
        <v>962</v>
      </c>
      <c r="C199" t="s">
        <v>1365</v>
      </c>
      <c r="D199" t="s">
        <v>1483</v>
      </c>
      <c r="E199" t="s">
        <v>1958</v>
      </c>
      <c r="F199">
        <v>6</v>
      </c>
      <c r="H199" t="s">
        <v>932</v>
      </c>
      <c r="I199" t="s">
        <v>125</v>
      </c>
      <c r="J199" t="s">
        <v>125</v>
      </c>
      <c r="K199" t="s">
        <v>2684</v>
      </c>
      <c r="L199" t="s">
        <v>2684</v>
      </c>
      <c r="M199" t="s">
        <v>1960</v>
      </c>
    </row>
    <row r="200" spans="1:13" hidden="1">
      <c r="A200" t="s">
        <v>7924</v>
      </c>
      <c r="B200" t="s">
        <v>962</v>
      </c>
      <c r="C200" t="s">
        <v>1365</v>
      </c>
      <c r="D200" t="s">
        <v>1485</v>
      </c>
      <c r="E200" t="s">
        <v>1912</v>
      </c>
      <c r="F200">
        <v>3</v>
      </c>
      <c r="H200" t="s">
        <v>932</v>
      </c>
      <c r="I200" t="s">
        <v>111</v>
      </c>
      <c r="J200" t="s">
        <v>7724</v>
      </c>
      <c r="K200" t="s">
        <v>2687</v>
      </c>
      <c r="L200" t="s">
        <v>2688</v>
      </c>
      <c r="M200" t="s">
        <v>2598</v>
      </c>
    </row>
    <row r="201" spans="1:13" hidden="1">
      <c r="A201" t="s">
        <v>7925</v>
      </c>
      <c r="B201" t="s">
        <v>962</v>
      </c>
      <c r="C201" t="s">
        <v>1365</v>
      </c>
      <c r="D201" t="s">
        <v>1485</v>
      </c>
      <c r="E201" t="s">
        <v>1920</v>
      </c>
      <c r="F201">
        <v>3</v>
      </c>
      <c r="H201" t="s">
        <v>932</v>
      </c>
      <c r="I201" t="s">
        <v>111</v>
      </c>
      <c r="J201" t="s">
        <v>7724</v>
      </c>
      <c r="K201" t="s">
        <v>2691</v>
      </c>
      <c r="L201" t="s">
        <v>2691</v>
      </c>
      <c r="M201" t="s">
        <v>2023</v>
      </c>
    </row>
    <row r="202" spans="1:13" hidden="1">
      <c r="A202" t="s">
        <v>7926</v>
      </c>
      <c r="B202" t="s">
        <v>962</v>
      </c>
      <c r="C202" t="s">
        <v>1365</v>
      </c>
      <c r="D202" t="s">
        <v>1485</v>
      </c>
      <c r="E202" t="s">
        <v>1933</v>
      </c>
      <c r="F202">
        <v>3</v>
      </c>
      <c r="H202" t="s">
        <v>932</v>
      </c>
      <c r="I202" t="s">
        <v>111</v>
      </c>
      <c r="J202" t="s">
        <v>7724</v>
      </c>
      <c r="K202" t="s">
        <v>2693</v>
      </c>
      <c r="L202" t="s">
        <v>2693</v>
      </c>
      <c r="M202" t="s">
        <v>1935</v>
      </c>
    </row>
    <row r="203" spans="1:13" hidden="1">
      <c r="A203" t="s">
        <v>7927</v>
      </c>
      <c r="B203" t="s">
        <v>962</v>
      </c>
      <c r="C203" t="s">
        <v>1365</v>
      </c>
      <c r="D203" t="s">
        <v>1485</v>
      </c>
      <c r="E203" t="s">
        <v>1952</v>
      </c>
      <c r="F203">
        <v>3</v>
      </c>
      <c r="H203" t="s">
        <v>932</v>
      </c>
      <c r="I203" t="s">
        <v>111</v>
      </c>
      <c r="J203" t="s">
        <v>7724</v>
      </c>
      <c r="K203" t="s">
        <v>2696</v>
      </c>
      <c r="L203" t="s">
        <v>2696</v>
      </c>
      <c r="M203" t="s">
        <v>1954</v>
      </c>
    </row>
    <row r="204" spans="1:13" hidden="1">
      <c r="A204" t="s">
        <v>7928</v>
      </c>
      <c r="B204" t="s">
        <v>962</v>
      </c>
      <c r="C204" t="s">
        <v>1365</v>
      </c>
      <c r="D204" t="s">
        <v>1485</v>
      </c>
      <c r="E204" t="s">
        <v>1958</v>
      </c>
      <c r="F204">
        <v>6</v>
      </c>
      <c r="H204" t="s">
        <v>932</v>
      </c>
      <c r="I204" t="s">
        <v>125</v>
      </c>
      <c r="J204" t="s">
        <v>125</v>
      </c>
      <c r="K204" t="s">
        <v>2699</v>
      </c>
      <c r="L204" t="s">
        <v>2699</v>
      </c>
      <c r="M204" t="s">
        <v>1960</v>
      </c>
    </row>
    <row r="205" spans="1:13" hidden="1">
      <c r="A205" t="s">
        <v>7929</v>
      </c>
      <c r="B205" t="s">
        <v>962</v>
      </c>
      <c r="C205" t="s">
        <v>1365</v>
      </c>
      <c r="D205" t="s">
        <v>1487</v>
      </c>
      <c r="E205" t="s">
        <v>1912</v>
      </c>
      <c r="F205">
        <v>3</v>
      </c>
      <c r="H205" t="s">
        <v>932</v>
      </c>
      <c r="I205" t="s">
        <v>111</v>
      </c>
      <c r="J205" t="s">
        <v>7724</v>
      </c>
      <c r="K205" t="s">
        <v>2702</v>
      </c>
      <c r="L205" t="s">
        <v>2703</v>
      </c>
      <c r="M205" t="s">
        <v>2598</v>
      </c>
    </row>
    <row r="206" spans="1:13" hidden="1">
      <c r="A206" t="s">
        <v>7930</v>
      </c>
      <c r="B206" t="s">
        <v>962</v>
      </c>
      <c r="C206" t="s">
        <v>1365</v>
      </c>
      <c r="D206" t="s">
        <v>1487</v>
      </c>
      <c r="E206" t="s">
        <v>1920</v>
      </c>
      <c r="F206">
        <v>3</v>
      </c>
      <c r="H206" t="s">
        <v>932</v>
      </c>
      <c r="I206" t="s">
        <v>111</v>
      </c>
      <c r="J206" t="s">
        <v>7724</v>
      </c>
      <c r="K206" t="s">
        <v>2706</v>
      </c>
      <c r="L206" t="s">
        <v>2706</v>
      </c>
      <c r="M206" t="s">
        <v>2023</v>
      </c>
    </row>
    <row r="207" spans="1:13" hidden="1">
      <c r="A207" t="s">
        <v>7931</v>
      </c>
      <c r="B207" t="s">
        <v>962</v>
      </c>
      <c r="C207" t="s">
        <v>1365</v>
      </c>
      <c r="D207" t="s">
        <v>1487</v>
      </c>
      <c r="E207" t="s">
        <v>1933</v>
      </c>
      <c r="F207">
        <v>3</v>
      </c>
      <c r="H207" t="s">
        <v>932</v>
      </c>
      <c r="I207" t="s">
        <v>111</v>
      </c>
      <c r="J207" t="s">
        <v>7724</v>
      </c>
      <c r="K207" t="s">
        <v>2708</v>
      </c>
      <c r="L207" t="s">
        <v>2708</v>
      </c>
      <c r="M207" t="s">
        <v>1935</v>
      </c>
    </row>
    <row r="208" spans="1:13" hidden="1">
      <c r="A208" t="s">
        <v>7932</v>
      </c>
      <c r="B208" t="s">
        <v>962</v>
      </c>
      <c r="C208" t="s">
        <v>1365</v>
      </c>
      <c r="D208" t="s">
        <v>1487</v>
      </c>
      <c r="E208" t="s">
        <v>1952</v>
      </c>
      <c r="F208">
        <v>3</v>
      </c>
      <c r="H208" t="s">
        <v>932</v>
      </c>
      <c r="I208" t="s">
        <v>111</v>
      </c>
      <c r="J208" t="s">
        <v>7724</v>
      </c>
      <c r="K208" t="s">
        <v>2711</v>
      </c>
      <c r="L208" t="s">
        <v>2711</v>
      </c>
      <c r="M208" t="s">
        <v>1954</v>
      </c>
    </row>
    <row r="209" spans="1:13" hidden="1">
      <c r="A209" t="s">
        <v>7933</v>
      </c>
      <c r="B209" t="s">
        <v>962</v>
      </c>
      <c r="C209" t="s">
        <v>1365</v>
      </c>
      <c r="D209" t="s">
        <v>1487</v>
      </c>
      <c r="E209" t="s">
        <v>1958</v>
      </c>
      <c r="F209">
        <v>6</v>
      </c>
      <c r="H209" t="s">
        <v>932</v>
      </c>
      <c r="I209" t="s">
        <v>125</v>
      </c>
      <c r="J209" t="s">
        <v>125</v>
      </c>
      <c r="K209" t="s">
        <v>2714</v>
      </c>
      <c r="L209" t="s">
        <v>2714</v>
      </c>
      <c r="M209" t="s">
        <v>1960</v>
      </c>
    </row>
    <row r="210" spans="1:13" hidden="1">
      <c r="A210" t="s">
        <v>7934</v>
      </c>
      <c r="B210" t="s">
        <v>962</v>
      </c>
      <c r="C210" t="s">
        <v>1365</v>
      </c>
      <c r="D210" t="s">
        <v>1489</v>
      </c>
      <c r="E210" t="s">
        <v>1912</v>
      </c>
      <c r="F210">
        <v>3</v>
      </c>
      <c r="H210" t="s">
        <v>932</v>
      </c>
      <c r="I210" t="s">
        <v>111</v>
      </c>
      <c r="J210" t="s">
        <v>7724</v>
      </c>
      <c r="K210" t="s">
        <v>2716</v>
      </c>
      <c r="L210" t="s">
        <v>2717</v>
      </c>
      <c r="M210" t="s">
        <v>2598</v>
      </c>
    </row>
    <row r="211" spans="1:13" hidden="1">
      <c r="A211" t="s">
        <v>7935</v>
      </c>
      <c r="B211" t="s">
        <v>962</v>
      </c>
      <c r="C211" t="s">
        <v>1365</v>
      </c>
      <c r="D211" t="s">
        <v>1489</v>
      </c>
      <c r="E211" t="s">
        <v>1920</v>
      </c>
      <c r="F211">
        <v>3</v>
      </c>
      <c r="H211" t="s">
        <v>932</v>
      </c>
      <c r="I211" t="s">
        <v>111</v>
      </c>
      <c r="J211" t="s">
        <v>7724</v>
      </c>
      <c r="K211" t="s">
        <v>2720</v>
      </c>
      <c r="L211" t="s">
        <v>2720</v>
      </c>
      <c r="M211" t="s">
        <v>2023</v>
      </c>
    </row>
    <row r="212" spans="1:13" hidden="1">
      <c r="A212" t="s">
        <v>7936</v>
      </c>
      <c r="B212" t="s">
        <v>962</v>
      </c>
      <c r="C212" t="s">
        <v>1365</v>
      </c>
      <c r="D212" t="s">
        <v>1489</v>
      </c>
      <c r="E212" t="s">
        <v>1933</v>
      </c>
      <c r="F212">
        <v>3</v>
      </c>
      <c r="H212" t="s">
        <v>932</v>
      </c>
      <c r="I212" t="s">
        <v>111</v>
      </c>
      <c r="J212" t="s">
        <v>7724</v>
      </c>
      <c r="K212" t="s">
        <v>2722</v>
      </c>
      <c r="L212" t="s">
        <v>2722</v>
      </c>
      <c r="M212" t="s">
        <v>1935</v>
      </c>
    </row>
    <row r="213" spans="1:13" hidden="1">
      <c r="A213" t="s">
        <v>7937</v>
      </c>
      <c r="B213" t="s">
        <v>962</v>
      </c>
      <c r="C213" t="s">
        <v>1365</v>
      </c>
      <c r="D213" t="s">
        <v>1489</v>
      </c>
      <c r="E213" t="s">
        <v>1952</v>
      </c>
      <c r="F213">
        <v>3</v>
      </c>
      <c r="H213" t="s">
        <v>932</v>
      </c>
      <c r="I213" t="s">
        <v>111</v>
      </c>
      <c r="J213" t="s">
        <v>7724</v>
      </c>
      <c r="K213" t="s">
        <v>2725</v>
      </c>
      <c r="L213" t="s">
        <v>2725</v>
      </c>
      <c r="M213" t="s">
        <v>1954</v>
      </c>
    </row>
    <row r="214" spans="1:13" hidden="1">
      <c r="A214" t="s">
        <v>7938</v>
      </c>
      <c r="B214" t="s">
        <v>962</v>
      </c>
      <c r="C214" t="s">
        <v>1365</v>
      </c>
      <c r="D214" t="s">
        <v>1489</v>
      </c>
      <c r="E214" t="s">
        <v>1958</v>
      </c>
      <c r="F214">
        <v>6</v>
      </c>
      <c r="H214" t="s">
        <v>932</v>
      </c>
      <c r="I214" t="s">
        <v>125</v>
      </c>
      <c r="J214" t="s">
        <v>125</v>
      </c>
      <c r="K214" t="s">
        <v>2728</v>
      </c>
      <c r="L214" t="s">
        <v>2728</v>
      </c>
      <c r="M214" t="s">
        <v>1960</v>
      </c>
    </row>
    <row r="215" spans="1:13" hidden="1">
      <c r="A215" t="s">
        <v>7939</v>
      </c>
      <c r="B215" t="s">
        <v>962</v>
      </c>
      <c r="C215" t="s">
        <v>1365</v>
      </c>
      <c r="D215" t="s">
        <v>1479</v>
      </c>
      <c r="E215" t="s">
        <v>1912</v>
      </c>
      <c r="F215">
        <v>3</v>
      </c>
      <c r="H215" t="s">
        <v>932</v>
      </c>
      <c r="I215" t="s">
        <v>111</v>
      </c>
      <c r="J215" t="s">
        <v>7724</v>
      </c>
      <c r="K215" t="s">
        <v>2731</v>
      </c>
      <c r="L215" t="s">
        <v>2732</v>
      </c>
      <c r="M215" t="s">
        <v>2598</v>
      </c>
    </row>
    <row r="216" spans="1:13" hidden="1">
      <c r="A216" t="s">
        <v>7940</v>
      </c>
      <c r="B216" t="s">
        <v>962</v>
      </c>
      <c r="C216" t="s">
        <v>1365</v>
      </c>
      <c r="D216" t="s">
        <v>1479</v>
      </c>
      <c r="E216" t="s">
        <v>1920</v>
      </c>
      <c r="F216">
        <v>3</v>
      </c>
      <c r="H216" t="s">
        <v>932</v>
      </c>
      <c r="I216" t="s">
        <v>111</v>
      </c>
      <c r="J216" t="s">
        <v>7724</v>
      </c>
      <c r="K216" t="s">
        <v>2735</v>
      </c>
      <c r="L216" t="s">
        <v>2735</v>
      </c>
      <c r="M216" t="s">
        <v>2023</v>
      </c>
    </row>
    <row r="217" spans="1:13" hidden="1">
      <c r="A217" t="s">
        <v>7941</v>
      </c>
      <c r="B217" t="s">
        <v>962</v>
      </c>
      <c r="C217" t="s">
        <v>1365</v>
      </c>
      <c r="D217" t="s">
        <v>1479</v>
      </c>
      <c r="E217" t="s">
        <v>1933</v>
      </c>
      <c r="F217">
        <v>3</v>
      </c>
      <c r="H217" t="s">
        <v>932</v>
      </c>
      <c r="I217" t="s">
        <v>111</v>
      </c>
      <c r="J217" t="s">
        <v>7724</v>
      </c>
      <c r="K217" t="s">
        <v>2737</v>
      </c>
      <c r="L217" t="s">
        <v>2737</v>
      </c>
      <c r="M217" t="s">
        <v>1935</v>
      </c>
    </row>
    <row r="218" spans="1:13" hidden="1">
      <c r="A218" t="s">
        <v>7942</v>
      </c>
      <c r="B218" t="s">
        <v>962</v>
      </c>
      <c r="C218" t="s">
        <v>1365</v>
      </c>
      <c r="D218" t="s">
        <v>1479</v>
      </c>
      <c r="E218" t="s">
        <v>1952</v>
      </c>
      <c r="F218">
        <v>3</v>
      </c>
      <c r="H218" t="s">
        <v>932</v>
      </c>
      <c r="I218" t="s">
        <v>111</v>
      </c>
      <c r="J218" t="s">
        <v>7724</v>
      </c>
      <c r="K218" t="s">
        <v>2740</v>
      </c>
      <c r="L218" t="s">
        <v>2740</v>
      </c>
      <c r="M218" t="s">
        <v>1954</v>
      </c>
    </row>
    <row r="219" spans="1:13" hidden="1">
      <c r="A219" t="s">
        <v>7943</v>
      </c>
      <c r="B219" t="s">
        <v>962</v>
      </c>
      <c r="C219" t="s">
        <v>1365</v>
      </c>
      <c r="D219" t="s">
        <v>1479</v>
      </c>
      <c r="E219" t="s">
        <v>1958</v>
      </c>
      <c r="F219">
        <v>6</v>
      </c>
      <c r="H219" t="s">
        <v>932</v>
      </c>
      <c r="I219" t="s">
        <v>125</v>
      </c>
      <c r="J219" t="s">
        <v>125</v>
      </c>
      <c r="K219" t="s">
        <v>2743</v>
      </c>
      <c r="L219" t="s">
        <v>2743</v>
      </c>
      <c r="M219" t="s">
        <v>1960</v>
      </c>
    </row>
    <row r="220" spans="1:13" hidden="1">
      <c r="A220" t="s">
        <v>7944</v>
      </c>
      <c r="B220" t="s">
        <v>966</v>
      </c>
      <c r="C220" t="s">
        <v>1367</v>
      </c>
      <c r="D220" t="s">
        <v>1492</v>
      </c>
      <c r="E220" t="s">
        <v>1920</v>
      </c>
      <c r="F220">
        <v>3</v>
      </c>
      <c r="H220" t="s">
        <v>932</v>
      </c>
      <c r="I220" t="s">
        <v>111</v>
      </c>
      <c r="J220" t="s">
        <v>7724</v>
      </c>
      <c r="K220" t="s">
        <v>2746</v>
      </c>
      <c r="L220" t="s">
        <v>2746</v>
      </c>
      <c r="M220" t="s">
        <v>1922</v>
      </c>
    </row>
    <row r="221" spans="1:13" hidden="1">
      <c r="A221" t="s">
        <v>7945</v>
      </c>
      <c r="B221" t="s">
        <v>966</v>
      </c>
      <c r="C221" t="s">
        <v>1367</v>
      </c>
      <c r="D221" t="s">
        <v>1492</v>
      </c>
      <c r="E221" t="s">
        <v>2333</v>
      </c>
      <c r="F221">
        <v>3</v>
      </c>
      <c r="H221" t="s">
        <v>932</v>
      </c>
      <c r="I221" t="s">
        <v>128</v>
      </c>
      <c r="J221" t="s">
        <v>7728</v>
      </c>
      <c r="K221" t="s">
        <v>2751</v>
      </c>
      <c r="L221" t="s">
        <v>2751</v>
      </c>
      <c r="M221" t="s">
        <v>2752</v>
      </c>
    </row>
    <row r="222" spans="1:13" hidden="1">
      <c r="A222" t="s">
        <v>7946</v>
      </c>
      <c r="B222" t="s">
        <v>966</v>
      </c>
      <c r="C222" t="s">
        <v>1367</v>
      </c>
      <c r="D222" t="s">
        <v>1492</v>
      </c>
      <c r="E222" t="s">
        <v>2336</v>
      </c>
      <c r="F222">
        <v>3</v>
      </c>
      <c r="H222" t="s">
        <v>932</v>
      </c>
      <c r="I222" t="s">
        <v>128</v>
      </c>
      <c r="J222" t="s">
        <v>7728</v>
      </c>
      <c r="K222" t="s">
        <v>2753</v>
      </c>
      <c r="L222" t="s">
        <v>2753</v>
      </c>
      <c r="M222" t="s">
        <v>2754</v>
      </c>
    </row>
    <row r="223" spans="1:13" hidden="1">
      <c r="A223" t="s">
        <v>7947</v>
      </c>
      <c r="B223" t="s">
        <v>966</v>
      </c>
      <c r="C223" t="s">
        <v>1367</v>
      </c>
      <c r="D223" t="s">
        <v>1492</v>
      </c>
      <c r="E223" t="s">
        <v>2343</v>
      </c>
      <c r="F223">
        <v>3</v>
      </c>
      <c r="H223" t="s">
        <v>932</v>
      </c>
      <c r="I223" t="s">
        <v>128</v>
      </c>
      <c r="J223" t="s">
        <v>7728</v>
      </c>
      <c r="K223" t="s">
        <v>2757</v>
      </c>
      <c r="L223" t="s">
        <v>2757</v>
      </c>
      <c r="M223" t="s">
        <v>2758</v>
      </c>
    </row>
    <row r="224" spans="1:13" hidden="1">
      <c r="A224" t="s">
        <v>7948</v>
      </c>
      <c r="B224" t="s">
        <v>966</v>
      </c>
      <c r="C224" t="s">
        <v>1367</v>
      </c>
      <c r="D224" t="s">
        <v>1492</v>
      </c>
      <c r="E224" t="s">
        <v>1933</v>
      </c>
      <c r="F224">
        <v>3</v>
      </c>
      <c r="H224" t="s">
        <v>932</v>
      </c>
      <c r="I224" t="s">
        <v>111</v>
      </c>
      <c r="J224" t="s">
        <v>7724</v>
      </c>
      <c r="K224" t="s">
        <v>2759</v>
      </c>
      <c r="L224" t="s">
        <v>2759</v>
      </c>
      <c r="M224" t="s">
        <v>1935</v>
      </c>
    </row>
    <row r="225" spans="1:13" hidden="1">
      <c r="A225" t="s">
        <v>7949</v>
      </c>
      <c r="B225" t="s">
        <v>966</v>
      </c>
      <c r="C225" t="s">
        <v>1367</v>
      </c>
      <c r="D225" t="s">
        <v>1492</v>
      </c>
      <c r="E225" t="s">
        <v>1952</v>
      </c>
      <c r="F225">
        <v>3</v>
      </c>
      <c r="H225" t="s">
        <v>932</v>
      </c>
      <c r="I225" t="s">
        <v>111</v>
      </c>
      <c r="J225" t="s">
        <v>7724</v>
      </c>
      <c r="K225" t="s">
        <v>2762</v>
      </c>
      <c r="L225" t="s">
        <v>2762</v>
      </c>
      <c r="M225" t="s">
        <v>1954</v>
      </c>
    </row>
    <row r="226" spans="1:13" hidden="1">
      <c r="A226" t="s">
        <v>7950</v>
      </c>
      <c r="B226" t="s">
        <v>966</v>
      </c>
      <c r="C226" t="s">
        <v>1367</v>
      </c>
      <c r="D226" t="s">
        <v>1492</v>
      </c>
      <c r="E226" t="s">
        <v>1958</v>
      </c>
      <c r="F226">
        <v>6</v>
      </c>
      <c r="H226" t="s">
        <v>932</v>
      </c>
      <c r="I226" t="s">
        <v>125</v>
      </c>
      <c r="J226" t="s">
        <v>125</v>
      </c>
      <c r="K226" t="s">
        <v>2764</v>
      </c>
      <c r="L226" t="s">
        <v>2764</v>
      </c>
      <c r="M226" t="s">
        <v>1960</v>
      </c>
    </row>
    <row r="227" spans="1:13" hidden="1">
      <c r="A227" t="s">
        <v>7951</v>
      </c>
      <c r="B227" t="s">
        <v>974</v>
      </c>
      <c r="C227" t="s">
        <v>1363</v>
      </c>
      <c r="D227" t="s">
        <v>1499</v>
      </c>
      <c r="E227" t="s">
        <v>1920</v>
      </c>
      <c r="F227">
        <v>3</v>
      </c>
      <c r="H227" t="s">
        <v>932</v>
      </c>
      <c r="I227" t="s">
        <v>121</v>
      </c>
      <c r="J227" t="s">
        <v>7755</v>
      </c>
      <c r="K227" t="s">
        <v>1500</v>
      </c>
      <c r="L227" t="s">
        <v>1500</v>
      </c>
      <c r="M227" t="s">
        <v>1500</v>
      </c>
    </row>
    <row r="228" spans="1:13" hidden="1">
      <c r="A228" t="s">
        <v>7952</v>
      </c>
      <c r="B228" t="s">
        <v>974</v>
      </c>
      <c r="C228" t="s">
        <v>1363</v>
      </c>
      <c r="D228" t="s">
        <v>1499</v>
      </c>
      <c r="E228" t="s">
        <v>1958</v>
      </c>
      <c r="F228">
        <v>6</v>
      </c>
      <c r="H228" t="s">
        <v>932</v>
      </c>
      <c r="I228" t="s">
        <v>125</v>
      </c>
      <c r="J228" t="s">
        <v>125</v>
      </c>
      <c r="K228" t="s">
        <v>2793</v>
      </c>
      <c r="L228" t="s">
        <v>2793</v>
      </c>
      <c r="M228" t="s">
        <v>1960</v>
      </c>
    </row>
    <row r="229" spans="1:13" hidden="1">
      <c r="A229" t="s">
        <v>7953</v>
      </c>
      <c r="B229" t="s">
        <v>974</v>
      </c>
      <c r="C229" t="s">
        <v>1363</v>
      </c>
      <c r="D229" t="s">
        <v>1501</v>
      </c>
      <c r="E229" t="s">
        <v>1920</v>
      </c>
      <c r="F229">
        <v>3</v>
      </c>
      <c r="H229" t="s">
        <v>932</v>
      </c>
      <c r="I229" t="s">
        <v>121</v>
      </c>
      <c r="J229" t="s">
        <v>7755</v>
      </c>
      <c r="K229" t="s">
        <v>1502</v>
      </c>
      <c r="L229" t="s">
        <v>1502</v>
      </c>
      <c r="M229" t="s">
        <v>1502</v>
      </c>
    </row>
    <row r="230" spans="1:13" hidden="1">
      <c r="A230" t="s">
        <v>7954</v>
      </c>
      <c r="B230" t="s">
        <v>974</v>
      </c>
      <c r="C230" t="s">
        <v>1363</v>
      </c>
      <c r="D230" t="s">
        <v>1501</v>
      </c>
      <c r="E230" t="s">
        <v>1958</v>
      </c>
      <c r="F230">
        <v>6</v>
      </c>
      <c r="H230" t="s">
        <v>932</v>
      </c>
      <c r="I230" t="s">
        <v>125</v>
      </c>
      <c r="J230" t="s">
        <v>125</v>
      </c>
      <c r="K230" t="s">
        <v>2797</v>
      </c>
      <c r="L230" t="s">
        <v>2798</v>
      </c>
      <c r="M230" t="s">
        <v>1960</v>
      </c>
    </row>
    <row r="231" spans="1:13" hidden="1">
      <c r="A231" t="s">
        <v>7955</v>
      </c>
      <c r="B231" t="s">
        <v>974</v>
      </c>
      <c r="C231" t="s">
        <v>1365</v>
      </c>
      <c r="D231" t="s">
        <v>1499</v>
      </c>
      <c r="E231" t="s">
        <v>1920</v>
      </c>
      <c r="F231">
        <v>3</v>
      </c>
      <c r="H231" t="s">
        <v>932</v>
      </c>
      <c r="I231" t="s">
        <v>121</v>
      </c>
      <c r="J231" t="s">
        <v>7755</v>
      </c>
      <c r="K231" t="s">
        <v>1503</v>
      </c>
      <c r="L231" t="s">
        <v>1503</v>
      </c>
      <c r="M231" t="s">
        <v>1503</v>
      </c>
    </row>
    <row r="232" spans="1:13" hidden="1">
      <c r="A232" t="s">
        <v>7956</v>
      </c>
      <c r="B232" t="s">
        <v>974</v>
      </c>
      <c r="C232" t="s">
        <v>1365</v>
      </c>
      <c r="D232" t="s">
        <v>1499</v>
      </c>
      <c r="E232" t="s">
        <v>1958</v>
      </c>
      <c r="F232">
        <v>6</v>
      </c>
      <c r="H232" t="s">
        <v>932</v>
      </c>
      <c r="I232" t="s">
        <v>125</v>
      </c>
      <c r="J232" t="s">
        <v>125</v>
      </c>
      <c r="K232" t="s">
        <v>2802</v>
      </c>
      <c r="L232" t="s">
        <v>2802</v>
      </c>
      <c r="M232" t="s">
        <v>1960</v>
      </c>
    </row>
    <row r="233" spans="1:13" hidden="1">
      <c r="A233" t="s">
        <v>7957</v>
      </c>
      <c r="B233" t="s">
        <v>974</v>
      </c>
      <c r="C233" t="s">
        <v>1365</v>
      </c>
      <c r="D233" t="s">
        <v>1501</v>
      </c>
      <c r="E233" t="s">
        <v>1920</v>
      </c>
      <c r="F233">
        <v>3</v>
      </c>
      <c r="H233" t="s">
        <v>932</v>
      </c>
      <c r="I233" t="s">
        <v>121</v>
      </c>
      <c r="J233" t="s">
        <v>7755</v>
      </c>
      <c r="K233" t="s">
        <v>1504</v>
      </c>
      <c r="L233" t="s">
        <v>1504</v>
      </c>
      <c r="M233" t="s">
        <v>1504</v>
      </c>
    </row>
    <row r="234" spans="1:13" hidden="1">
      <c r="A234" t="s">
        <v>7958</v>
      </c>
      <c r="B234" t="s">
        <v>974</v>
      </c>
      <c r="C234" t="s">
        <v>1365</v>
      </c>
      <c r="D234" t="s">
        <v>1501</v>
      </c>
      <c r="E234" t="s">
        <v>1958</v>
      </c>
      <c r="F234">
        <v>6</v>
      </c>
      <c r="H234" t="s">
        <v>932</v>
      </c>
      <c r="I234" t="s">
        <v>125</v>
      </c>
      <c r="J234" t="s">
        <v>125</v>
      </c>
      <c r="K234" t="s">
        <v>2806</v>
      </c>
      <c r="L234" t="s">
        <v>2807</v>
      </c>
      <c r="M234" t="s">
        <v>1960</v>
      </c>
    </row>
    <row r="235" spans="1:13" hidden="1">
      <c r="A235" t="s">
        <v>7959</v>
      </c>
      <c r="B235" t="s">
        <v>981</v>
      </c>
      <c r="C235" t="s">
        <v>1369</v>
      </c>
      <c r="D235" t="s">
        <v>2814</v>
      </c>
      <c r="E235" t="s">
        <v>2815</v>
      </c>
      <c r="F235">
        <v>3</v>
      </c>
      <c r="H235" t="s">
        <v>932</v>
      </c>
      <c r="I235" t="s">
        <v>125</v>
      </c>
      <c r="K235" t="s">
        <v>2816</v>
      </c>
      <c r="L235" t="s">
        <v>2816</v>
      </c>
      <c r="M235" t="s">
        <v>2816</v>
      </c>
    </row>
    <row r="236" spans="1:13" hidden="1">
      <c r="A236" t="s">
        <v>7960</v>
      </c>
      <c r="B236" t="s">
        <v>981</v>
      </c>
      <c r="C236" t="s">
        <v>1369</v>
      </c>
      <c r="D236" t="s">
        <v>2814</v>
      </c>
      <c r="E236" t="s">
        <v>2820</v>
      </c>
      <c r="F236">
        <v>8</v>
      </c>
      <c r="H236" t="s">
        <v>932</v>
      </c>
      <c r="K236" t="s">
        <v>2821</v>
      </c>
      <c r="L236" t="s">
        <v>2821</v>
      </c>
      <c r="M236" t="s">
        <v>2822</v>
      </c>
    </row>
    <row r="237" spans="1:13" hidden="1">
      <c r="A237" t="s">
        <v>7961</v>
      </c>
      <c r="B237" t="s">
        <v>981</v>
      </c>
      <c r="C237" t="s">
        <v>1369</v>
      </c>
      <c r="D237" t="s">
        <v>2814</v>
      </c>
      <c r="E237" t="s">
        <v>2891</v>
      </c>
      <c r="F237">
        <v>1</v>
      </c>
      <c r="H237" t="s">
        <v>939</v>
      </c>
      <c r="K237" t="s">
        <v>2892</v>
      </c>
      <c r="L237" t="s">
        <v>2892</v>
      </c>
      <c r="M237" t="s">
        <v>1049</v>
      </c>
    </row>
    <row r="238" spans="1:13" hidden="1">
      <c r="A238" t="s">
        <v>7962</v>
      </c>
      <c r="B238" t="s">
        <v>981</v>
      </c>
      <c r="C238" t="s">
        <v>1369</v>
      </c>
      <c r="D238" t="s">
        <v>1505</v>
      </c>
      <c r="E238" t="s">
        <v>1920</v>
      </c>
      <c r="F238">
        <v>3</v>
      </c>
      <c r="H238" t="s">
        <v>932</v>
      </c>
      <c r="K238" t="s">
        <v>2900</v>
      </c>
      <c r="L238" t="s">
        <v>2900</v>
      </c>
      <c r="M238" t="s">
        <v>2023</v>
      </c>
    </row>
    <row r="239" spans="1:13" hidden="1">
      <c r="A239" t="s">
        <v>7963</v>
      </c>
      <c r="B239" t="s">
        <v>981</v>
      </c>
      <c r="C239" t="s">
        <v>1369</v>
      </c>
      <c r="D239" t="s">
        <v>1505</v>
      </c>
      <c r="E239" t="s">
        <v>1941</v>
      </c>
      <c r="F239">
        <v>3</v>
      </c>
      <c r="H239" t="s">
        <v>932</v>
      </c>
      <c r="K239" t="s">
        <v>2909</v>
      </c>
      <c r="L239" t="s">
        <v>2909</v>
      </c>
      <c r="M239" t="s">
        <v>2910</v>
      </c>
    </row>
    <row r="240" spans="1:13" hidden="1">
      <c r="A240" t="s">
        <v>7964</v>
      </c>
      <c r="B240" t="s">
        <v>981</v>
      </c>
      <c r="C240" t="s">
        <v>1369</v>
      </c>
      <c r="D240" t="s">
        <v>1505</v>
      </c>
      <c r="E240" t="s">
        <v>1958</v>
      </c>
      <c r="F240">
        <v>6</v>
      </c>
      <c r="H240" t="s">
        <v>932</v>
      </c>
      <c r="I240" t="s">
        <v>125</v>
      </c>
      <c r="J240" t="s">
        <v>125</v>
      </c>
      <c r="K240" t="s">
        <v>2916</v>
      </c>
      <c r="L240" t="s">
        <v>2916</v>
      </c>
      <c r="M240" t="s">
        <v>1960</v>
      </c>
    </row>
    <row r="241" spans="1:13" hidden="1">
      <c r="A241" t="s">
        <v>7965</v>
      </c>
      <c r="B241" t="s">
        <v>985</v>
      </c>
      <c r="C241" t="s">
        <v>1363</v>
      </c>
      <c r="D241" t="s">
        <v>1492</v>
      </c>
      <c r="E241" t="s">
        <v>1920</v>
      </c>
      <c r="F241">
        <v>3</v>
      </c>
      <c r="H241" t="s">
        <v>932</v>
      </c>
      <c r="I241" t="s">
        <v>111</v>
      </c>
      <c r="J241" t="s">
        <v>7724</v>
      </c>
      <c r="K241" t="s">
        <v>2448</v>
      </c>
      <c r="L241" t="s">
        <v>2448</v>
      </c>
      <c r="M241" t="s">
        <v>1922</v>
      </c>
    </row>
    <row r="242" spans="1:13" hidden="1">
      <c r="A242" t="s">
        <v>7966</v>
      </c>
      <c r="B242" t="s">
        <v>985</v>
      </c>
      <c r="C242" t="s">
        <v>1363</v>
      </c>
      <c r="D242" t="s">
        <v>1492</v>
      </c>
      <c r="E242" t="s">
        <v>2333</v>
      </c>
      <c r="F242">
        <v>3</v>
      </c>
      <c r="H242" t="s">
        <v>932</v>
      </c>
      <c r="I242" t="s">
        <v>128</v>
      </c>
      <c r="J242" t="s">
        <v>7724</v>
      </c>
      <c r="K242" t="s">
        <v>2921</v>
      </c>
      <c r="L242" t="s">
        <v>2921</v>
      </c>
      <c r="M242" t="s">
        <v>2922</v>
      </c>
    </row>
    <row r="243" spans="1:13" hidden="1">
      <c r="A243" t="s">
        <v>7967</v>
      </c>
      <c r="B243" t="s">
        <v>985</v>
      </c>
      <c r="C243" t="s">
        <v>1363</v>
      </c>
      <c r="D243" t="s">
        <v>1492</v>
      </c>
      <c r="E243" t="s">
        <v>2336</v>
      </c>
      <c r="F243">
        <v>3</v>
      </c>
      <c r="H243" t="s">
        <v>932</v>
      </c>
      <c r="I243" t="s">
        <v>128</v>
      </c>
      <c r="J243" t="s">
        <v>7724</v>
      </c>
      <c r="K243" t="s">
        <v>2923</v>
      </c>
      <c r="L243" t="s">
        <v>2923</v>
      </c>
      <c r="M243" t="s">
        <v>2924</v>
      </c>
    </row>
    <row r="244" spans="1:13" hidden="1">
      <c r="A244" t="s">
        <v>7968</v>
      </c>
      <c r="B244" t="s">
        <v>985</v>
      </c>
      <c r="C244" t="s">
        <v>1363</v>
      </c>
      <c r="D244" t="s">
        <v>1492</v>
      </c>
      <c r="E244" t="s">
        <v>2343</v>
      </c>
      <c r="F244">
        <v>3</v>
      </c>
      <c r="H244" t="s">
        <v>932</v>
      </c>
      <c r="I244" t="s">
        <v>128</v>
      </c>
      <c r="J244" t="s">
        <v>7724</v>
      </c>
      <c r="K244" t="s">
        <v>2925</v>
      </c>
      <c r="L244" t="s">
        <v>2925</v>
      </c>
      <c r="M244" t="s">
        <v>2926</v>
      </c>
    </row>
    <row r="245" spans="1:13" hidden="1">
      <c r="A245" t="s">
        <v>7969</v>
      </c>
      <c r="B245" t="s">
        <v>985</v>
      </c>
      <c r="C245" t="s">
        <v>1363</v>
      </c>
      <c r="D245" t="s">
        <v>1492</v>
      </c>
      <c r="E245" t="s">
        <v>1952</v>
      </c>
      <c r="F245">
        <v>3</v>
      </c>
      <c r="H245" t="s">
        <v>932</v>
      </c>
      <c r="I245" t="s">
        <v>111</v>
      </c>
      <c r="J245" t="s">
        <v>7724</v>
      </c>
      <c r="K245" t="s">
        <v>2927</v>
      </c>
      <c r="L245" t="s">
        <v>2927</v>
      </c>
      <c r="M245" t="s">
        <v>2928</v>
      </c>
    </row>
    <row r="246" spans="1:13" hidden="1">
      <c r="A246" t="s">
        <v>7970</v>
      </c>
      <c r="B246" t="s">
        <v>985</v>
      </c>
      <c r="C246" t="s">
        <v>1363</v>
      </c>
      <c r="D246" t="s">
        <v>1492</v>
      </c>
      <c r="E246" t="s">
        <v>1958</v>
      </c>
      <c r="F246">
        <v>6</v>
      </c>
      <c r="H246" t="s">
        <v>932</v>
      </c>
      <c r="I246" t="s">
        <v>125</v>
      </c>
      <c r="J246" t="s">
        <v>125</v>
      </c>
      <c r="K246" t="s">
        <v>2475</v>
      </c>
      <c r="L246" t="s">
        <v>2475</v>
      </c>
      <c r="M246" t="s">
        <v>1960</v>
      </c>
    </row>
    <row r="247" spans="1:13" hidden="1">
      <c r="A247" t="s">
        <v>7971</v>
      </c>
      <c r="B247" t="s">
        <v>985</v>
      </c>
      <c r="C247" t="s">
        <v>1365</v>
      </c>
      <c r="D247" t="s">
        <v>1492</v>
      </c>
      <c r="E247" t="s">
        <v>1920</v>
      </c>
      <c r="F247">
        <v>3</v>
      </c>
      <c r="H247" t="s">
        <v>932</v>
      </c>
      <c r="I247" t="s">
        <v>111</v>
      </c>
      <c r="J247" t="s">
        <v>7724</v>
      </c>
      <c r="K247" t="s">
        <v>2478</v>
      </c>
      <c r="L247" t="s">
        <v>2478</v>
      </c>
      <c r="M247" t="s">
        <v>1922</v>
      </c>
    </row>
    <row r="248" spans="1:13" hidden="1">
      <c r="A248" t="s">
        <v>7972</v>
      </c>
      <c r="B248" t="s">
        <v>985</v>
      </c>
      <c r="C248" t="s">
        <v>1365</v>
      </c>
      <c r="D248" t="s">
        <v>1492</v>
      </c>
      <c r="E248" t="s">
        <v>2333</v>
      </c>
      <c r="F248">
        <v>3</v>
      </c>
      <c r="H248" t="s">
        <v>932</v>
      </c>
      <c r="I248" t="s">
        <v>128</v>
      </c>
      <c r="J248" t="s">
        <v>7724</v>
      </c>
      <c r="K248" t="s">
        <v>2936</v>
      </c>
      <c r="L248" t="s">
        <v>2936</v>
      </c>
      <c r="M248" t="s">
        <v>2922</v>
      </c>
    </row>
    <row r="249" spans="1:13" hidden="1">
      <c r="A249" t="s">
        <v>7973</v>
      </c>
      <c r="B249" t="s">
        <v>985</v>
      </c>
      <c r="C249" t="s">
        <v>1365</v>
      </c>
      <c r="D249" t="s">
        <v>1492</v>
      </c>
      <c r="E249" t="s">
        <v>2336</v>
      </c>
      <c r="F249">
        <v>3</v>
      </c>
      <c r="H249" t="s">
        <v>932</v>
      </c>
      <c r="I249" t="s">
        <v>128</v>
      </c>
      <c r="J249" t="s">
        <v>7724</v>
      </c>
      <c r="K249" t="s">
        <v>2937</v>
      </c>
      <c r="L249" t="s">
        <v>2937</v>
      </c>
      <c r="M249" t="s">
        <v>2924</v>
      </c>
    </row>
    <row r="250" spans="1:13" hidden="1">
      <c r="A250" t="s">
        <v>7974</v>
      </c>
      <c r="B250" t="s">
        <v>985</v>
      </c>
      <c r="C250" t="s">
        <v>1365</v>
      </c>
      <c r="D250" t="s">
        <v>1492</v>
      </c>
      <c r="E250" t="s">
        <v>2343</v>
      </c>
      <c r="F250">
        <v>3</v>
      </c>
      <c r="H250" t="s">
        <v>932</v>
      </c>
      <c r="I250" t="s">
        <v>128</v>
      </c>
      <c r="J250" t="s">
        <v>7724</v>
      </c>
      <c r="K250" t="s">
        <v>2938</v>
      </c>
      <c r="L250" t="s">
        <v>2938</v>
      </c>
      <c r="M250" t="s">
        <v>2926</v>
      </c>
    </row>
    <row r="251" spans="1:13" hidden="1">
      <c r="A251" t="s">
        <v>7975</v>
      </c>
      <c r="B251" t="s">
        <v>985</v>
      </c>
      <c r="C251" t="s">
        <v>1365</v>
      </c>
      <c r="D251" t="s">
        <v>1492</v>
      </c>
      <c r="E251" t="s">
        <v>1952</v>
      </c>
      <c r="F251">
        <v>3</v>
      </c>
      <c r="H251" t="s">
        <v>932</v>
      </c>
      <c r="I251" t="s">
        <v>111</v>
      </c>
      <c r="J251" t="s">
        <v>7724</v>
      </c>
      <c r="K251" t="s">
        <v>2939</v>
      </c>
      <c r="L251" t="s">
        <v>2939</v>
      </c>
      <c r="M251" t="s">
        <v>2928</v>
      </c>
    </row>
    <row r="252" spans="1:13" hidden="1">
      <c r="A252" t="s">
        <v>7976</v>
      </c>
      <c r="B252" t="s">
        <v>985</v>
      </c>
      <c r="C252" t="s">
        <v>1365</v>
      </c>
      <c r="D252" t="s">
        <v>1492</v>
      </c>
      <c r="E252" t="s">
        <v>1958</v>
      </c>
      <c r="F252">
        <v>6</v>
      </c>
      <c r="H252" t="s">
        <v>932</v>
      </c>
      <c r="I252" t="s">
        <v>125</v>
      </c>
      <c r="J252" t="s">
        <v>125</v>
      </c>
      <c r="K252" t="s">
        <v>2494</v>
      </c>
      <c r="L252" t="s">
        <v>2494</v>
      </c>
      <c r="M252" t="s">
        <v>1960</v>
      </c>
    </row>
    <row r="253" spans="1:13" hidden="1">
      <c r="A253" t="s">
        <v>7977</v>
      </c>
      <c r="B253" t="s">
        <v>989</v>
      </c>
      <c r="C253" t="s">
        <v>1363</v>
      </c>
      <c r="D253" t="s">
        <v>1509</v>
      </c>
      <c r="E253" t="s">
        <v>1912</v>
      </c>
      <c r="F253">
        <v>3</v>
      </c>
      <c r="H253" t="s">
        <v>932</v>
      </c>
      <c r="I253" t="s">
        <v>111</v>
      </c>
      <c r="J253" t="s">
        <v>7724</v>
      </c>
      <c r="K253" t="s">
        <v>2954</v>
      </c>
      <c r="L253" t="s">
        <v>2954</v>
      </c>
      <c r="M253" t="s">
        <v>2955</v>
      </c>
    </row>
    <row r="254" spans="1:13" hidden="1">
      <c r="A254" t="s">
        <v>7978</v>
      </c>
      <c r="B254" t="s">
        <v>989</v>
      </c>
      <c r="C254" t="s">
        <v>1363</v>
      </c>
      <c r="D254" t="s">
        <v>1509</v>
      </c>
      <c r="E254" t="s">
        <v>1920</v>
      </c>
      <c r="F254">
        <v>3</v>
      </c>
      <c r="H254" t="s">
        <v>932</v>
      </c>
      <c r="I254" t="s">
        <v>111</v>
      </c>
      <c r="J254" t="s">
        <v>7724</v>
      </c>
      <c r="K254" t="s">
        <v>2958</v>
      </c>
      <c r="L254" t="s">
        <v>2958</v>
      </c>
      <c r="M254" t="s">
        <v>1922</v>
      </c>
    </row>
    <row r="255" spans="1:13" hidden="1">
      <c r="A255" t="s">
        <v>7979</v>
      </c>
      <c r="B255" t="s">
        <v>989</v>
      </c>
      <c r="C255" t="s">
        <v>1363</v>
      </c>
      <c r="D255" t="s">
        <v>1509</v>
      </c>
      <c r="E255" t="s">
        <v>2336</v>
      </c>
      <c r="F255">
        <v>3</v>
      </c>
      <c r="H255" t="s">
        <v>932</v>
      </c>
      <c r="I255" t="s">
        <v>128</v>
      </c>
      <c r="J255" t="s">
        <v>7728</v>
      </c>
      <c r="K255" t="s">
        <v>2969</v>
      </c>
      <c r="L255" t="s">
        <v>2969</v>
      </c>
      <c r="M255" t="s">
        <v>2970</v>
      </c>
    </row>
    <row r="256" spans="1:13" hidden="1">
      <c r="A256" t="s">
        <v>7980</v>
      </c>
      <c r="B256" t="s">
        <v>989</v>
      </c>
      <c r="C256" t="s">
        <v>1363</v>
      </c>
      <c r="D256" t="s">
        <v>1509</v>
      </c>
      <c r="E256" t="s">
        <v>2343</v>
      </c>
      <c r="F256">
        <v>3</v>
      </c>
      <c r="H256" t="s">
        <v>932</v>
      </c>
      <c r="I256" t="s">
        <v>128</v>
      </c>
      <c r="J256" t="s">
        <v>7728</v>
      </c>
      <c r="K256" t="s">
        <v>2972</v>
      </c>
      <c r="L256" t="s">
        <v>2972</v>
      </c>
      <c r="M256" t="s">
        <v>2973</v>
      </c>
    </row>
    <row r="257" spans="1:13" hidden="1">
      <c r="A257" t="s">
        <v>7981</v>
      </c>
      <c r="B257" t="s">
        <v>989</v>
      </c>
      <c r="C257" t="s">
        <v>1363</v>
      </c>
      <c r="D257" t="s">
        <v>1509</v>
      </c>
      <c r="E257" t="s">
        <v>1933</v>
      </c>
      <c r="F257">
        <v>3</v>
      </c>
      <c r="H257" t="s">
        <v>932</v>
      </c>
      <c r="I257" t="s">
        <v>111</v>
      </c>
      <c r="J257" t="s">
        <v>7724</v>
      </c>
      <c r="K257" t="s">
        <v>2974</v>
      </c>
      <c r="L257" t="s">
        <v>2974</v>
      </c>
      <c r="M257" t="s">
        <v>2975</v>
      </c>
    </row>
    <row r="258" spans="1:13" hidden="1">
      <c r="A258" t="s">
        <v>7982</v>
      </c>
      <c r="B258" t="s">
        <v>989</v>
      </c>
      <c r="C258" t="s">
        <v>1363</v>
      </c>
      <c r="D258" t="s">
        <v>1509</v>
      </c>
      <c r="E258" t="s">
        <v>1952</v>
      </c>
      <c r="F258">
        <v>3</v>
      </c>
      <c r="H258" t="s">
        <v>932</v>
      </c>
      <c r="I258" t="s">
        <v>111</v>
      </c>
      <c r="J258" t="s">
        <v>7724</v>
      </c>
      <c r="K258" t="s">
        <v>2988</v>
      </c>
      <c r="L258" t="s">
        <v>2988</v>
      </c>
      <c r="M258" t="s">
        <v>1954</v>
      </c>
    </row>
    <row r="259" spans="1:13" hidden="1">
      <c r="A259" t="s">
        <v>7983</v>
      </c>
      <c r="B259" t="s">
        <v>989</v>
      </c>
      <c r="C259" t="s">
        <v>1363</v>
      </c>
      <c r="D259" t="s">
        <v>1509</v>
      </c>
      <c r="E259" t="s">
        <v>1958</v>
      </c>
      <c r="F259">
        <v>6</v>
      </c>
      <c r="H259" t="s">
        <v>932</v>
      </c>
      <c r="I259" t="s">
        <v>125</v>
      </c>
      <c r="J259" t="s">
        <v>125</v>
      </c>
      <c r="K259" t="s">
        <v>2995</v>
      </c>
      <c r="L259" t="s">
        <v>2995</v>
      </c>
      <c r="M259" t="s">
        <v>1960</v>
      </c>
    </row>
    <row r="260" spans="1:13" hidden="1">
      <c r="A260" t="s">
        <v>7984</v>
      </c>
      <c r="B260" t="s">
        <v>989</v>
      </c>
      <c r="C260" t="s">
        <v>1363</v>
      </c>
      <c r="D260" t="s">
        <v>1511</v>
      </c>
      <c r="E260" t="s">
        <v>1912</v>
      </c>
      <c r="F260">
        <v>3</v>
      </c>
      <c r="H260" t="s">
        <v>932</v>
      </c>
      <c r="I260" t="s">
        <v>111</v>
      </c>
      <c r="J260" t="s">
        <v>7724</v>
      </c>
      <c r="K260" t="s">
        <v>2998</v>
      </c>
      <c r="L260" t="s">
        <v>2998</v>
      </c>
      <c r="M260" t="s">
        <v>2955</v>
      </c>
    </row>
    <row r="261" spans="1:13" hidden="1">
      <c r="A261" t="s">
        <v>7985</v>
      </c>
      <c r="B261" t="s">
        <v>989</v>
      </c>
      <c r="C261" t="s">
        <v>1363</v>
      </c>
      <c r="D261" t="s">
        <v>1511</v>
      </c>
      <c r="E261" t="s">
        <v>1920</v>
      </c>
      <c r="F261">
        <v>3</v>
      </c>
      <c r="H261" t="s">
        <v>932</v>
      </c>
      <c r="I261" t="s">
        <v>111</v>
      </c>
      <c r="J261" t="s">
        <v>7724</v>
      </c>
      <c r="K261" t="s">
        <v>3001</v>
      </c>
      <c r="L261" t="s">
        <v>3001</v>
      </c>
      <c r="M261" t="s">
        <v>1922</v>
      </c>
    </row>
    <row r="262" spans="1:13" hidden="1">
      <c r="A262" t="s">
        <v>7986</v>
      </c>
      <c r="B262" t="s">
        <v>989</v>
      </c>
      <c r="C262" t="s">
        <v>1363</v>
      </c>
      <c r="D262" t="s">
        <v>1511</v>
      </c>
      <c r="E262" t="s">
        <v>2336</v>
      </c>
      <c r="F262">
        <v>3</v>
      </c>
      <c r="H262" t="s">
        <v>932</v>
      </c>
      <c r="I262" t="s">
        <v>128</v>
      </c>
      <c r="J262" t="s">
        <v>7728</v>
      </c>
      <c r="K262" t="s">
        <v>3010</v>
      </c>
      <c r="L262" t="s">
        <v>3010</v>
      </c>
      <c r="M262" t="s">
        <v>2970</v>
      </c>
    </row>
    <row r="263" spans="1:13" hidden="1">
      <c r="A263" t="s">
        <v>7987</v>
      </c>
      <c r="B263" t="s">
        <v>989</v>
      </c>
      <c r="C263" t="s">
        <v>1363</v>
      </c>
      <c r="D263" t="s">
        <v>1511</v>
      </c>
      <c r="E263" t="s">
        <v>2343</v>
      </c>
      <c r="F263">
        <v>3</v>
      </c>
      <c r="H263" t="s">
        <v>932</v>
      </c>
      <c r="I263" t="s">
        <v>128</v>
      </c>
      <c r="J263" t="s">
        <v>7728</v>
      </c>
      <c r="K263" t="s">
        <v>3011</v>
      </c>
      <c r="L263" t="s">
        <v>3011</v>
      </c>
      <c r="M263" t="s">
        <v>2973</v>
      </c>
    </row>
    <row r="264" spans="1:13" hidden="1">
      <c r="A264" t="s">
        <v>7988</v>
      </c>
      <c r="B264" t="s">
        <v>989</v>
      </c>
      <c r="C264" t="s">
        <v>1363</v>
      </c>
      <c r="D264" t="s">
        <v>1511</v>
      </c>
      <c r="E264" t="s">
        <v>1933</v>
      </c>
      <c r="F264">
        <v>3</v>
      </c>
      <c r="H264" t="s">
        <v>932</v>
      </c>
      <c r="I264" t="s">
        <v>111</v>
      </c>
      <c r="J264" t="s">
        <v>7724</v>
      </c>
      <c r="K264" t="s">
        <v>3012</v>
      </c>
      <c r="L264" t="s">
        <v>3012</v>
      </c>
      <c r="M264" t="s">
        <v>2975</v>
      </c>
    </row>
    <row r="265" spans="1:13" hidden="1">
      <c r="A265" t="s">
        <v>7989</v>
      </c>
      <c r="B265" t="s">
        <v>989</v>
      </c>
      <c r="C265" t="s">
        <v>1363</v>
      </c>
      <c r="D265" t="s">
        <v>1511</v>
      </c>
      <c r="E265" t="s">
        <v>1952</v>
      </c>
      <c r="F265">
        <v>3</v>
      </c>
      <c r="H265" t="s">
        <v>932</v>
      </c>
      <c r="I265" t="s">
        <v>111</v>
      </c>
      <c r="J265" t="s">
        <v>7724</v>
      </c>
      <c r="K265" t="s">
        <v>3018</v>
      </c>
      <c r="L265" t="s">
        <v>3018</v>
      </c>
      <c r="M265" t="s">
        <v>1954</v>
      </c>
    </row>
    <row r="266" spans="1:13" hidden="1">
      <c r="A266" t="s">
        <v>7990</v>
      </c>
      <c r="B266" t="s">
        <v>989</v>
      </c>
      <c r="C266" t="s">
        <v>1363</v>
      </c>
      <c r="D266" t="s">
        <v>1511</v>
      </c>
      <c r="E266" t="s">
        <v>1958</v>
      </c>
      <c r="F266">
        <v>6</v>
      </c>
      <c r="H266" t="s">
        <v>932</v>
      </c>
      <c r="I266" t="s">
        <v>125</v>
      </c>
      <c r="J266" t="s">
        <v>125</v>
      </c>
      <c r="K266" t="s">
        <v>3025</v>
      </c>
      <c r="L266" t="s">
        <v>3025</v>
      </c>
      <c r="M266" t="s">
        <v>1960</v>
      </c>
    </row>
    <row r="267" spans="1:13" hidden="1">
      <c r="A267" t="s">
        <v>7991</v>
      </c>
      <c r="B267" t="s">
        <v>989</v>
      </c>
      <c r="C267" t="s">
        <v>1363</v>
      </c>
      <c r="D267" t="s">
        <v>1513</v>
      </c>
      <c r="E267" t="s">
        <v>1912</v>
      </c>
      <c r="F267">
        <v>3</v>
      </c>
      <c r="H267" t="s">
        <v>932</v>
      </c>
      <c r="I267" t="s">
        <v>111</v>
      </c>
      <c r="J267" t="s">
        <v>7724</v>
      </c>
      <c r="K267" t="s">
        <v>3028</v>
      </c>
      <c r="L267" t="s">
        <v>3028</v>
      </c>
      <c r="M267" t="s">
        <v>2955</v>
      </c>
    </row>
    <row r="268" spans="1:13" hidden="1">
      <c r="A268" t="s">
        <v>7992</v>
      </c>
      <c r="B268" t="s">
        <v>989</v>
      </c>
      <c r="C268" t="s">
        <v>1363</v>
      </c>
      <c r="D268" t="s">
        <v>1513</v>
      </c>
      <c r="E268" t="s">
        <v>1920</v>
      </c>
      <c r="F268">
        <v>3</v>
      </c>
      <c r="H268" t="s">
        <v>932</v>
      </c>
      <c r="I268" t="s">
        <v>111</v>
      </c>
      <c r="J268" t="s">
        <v>7724</v>
      </c>
      <c r="K268" t="s">
        <v>3030</v>
      </c>
      <c r="L268" t="s">
        <v>3030</v>
      </c>
      <c r="M268" t="s">
        <v>1922</v>
      </c>
    </row>
    <row r="269" spans="1:13" hidden="1">
      <c r="A269" t="s">
        <v>7993</v>
      </c>
      <c r="B269" t="s">
        <v>989</v>
      </c>
      <c r="C269" t="s">
        <v>1363</v>
      </c>
      <c r="D269" t="s">
        <v>1513</v>
      </c>
      <c r="E269" t="s">
        <v>2336</v>
      </c>
      <c r="F269">
        <v>3</v>
      </c>
      <c r="H269" t="s">
        <v>932</v>
      </c>
      <c r="I269" t="s">
        <v>128</v>
      </c>
      <c r="J269" t="s">
        <v>7728</v>
      </c>
      <c r="K269" t="s">
        <v>3038</v>
      </c>
      <c r="L269" t="s">
        <v>3038</v>
      </c>
      <c r="M269" t="s">
        <v>2970</v>
      </c>
    </row>
    <row r="270" spans="1:13" hidden="1">
      <c r="A270" t="s">
        <v>7994</v>
      </c>
      <c r="B270" t="s">
        <v>989</v>
      </c>
      <c r="C270" t="s">
        <v>1363</v>
      </c>
      <c r="D270" t="s">
        <v>1513</v>
      </c>
      <c r="E270" t="s">
        <v>2343</v>
      </c>
      <c r="F270">
        <v>3</v>
      </c>
      <c r="H270" t="s">
        <v>932</v>
      </c>
      <c r="I270" t="s">
        <v>128</v>
      </c>
      <c r="J270" t="s">
        <v>7728</v>
      </c>
      <c r="K270" t="s">
        <v>3039</v>
      </c>
      <c r="L270" t="s">
        <v>3039</v>
      </c>
      <c r="M270" t="s">
        <v>2973</v>
      </c>
    </row>
    <row r="271" spans="1:13" hidden="1">
      <c r="A271" t="s">
        <v>7995</v>
      </c>
      <c r="B271" t="s">
        <v>989</v>
      </c>
      <c r="C271" t="s">
        <v>1363</v>
      </c>
      <c r="D271" t="s">
        <v>1513</v>
      </c>
      <c r="E271" t="s">
        <v>1933</v>
      </c>
      <c r="F271">
        <v>3</v>
      </c>
      <c r="H271" t="s">
        <v>932</v>
      </c>
      <c r="I271" t="s">
        <v>111</v>
      </c>
      <c r="J271" t="s">
        <v>7724</v>
      </c>
      <c r="K271" t="s">
        <v>3040</v>
      </c>
      <c r="L271" t="s">
        <v>3040</v>
      </c>
      <c r="M271" t="s">
        <v>2975</v>
      </c>
    </row>
    <row r="272" spans="1:13" hidden="1">
      <c r="A272" t="s">
        <v>7996</v>
      </c>
      <c r="B272" t="s">
        <v>989</v>
      </c>
      <c r="C272" t="s">
        <v>1363</v>
      </c>
      <c r="D272" t="s">
        <v>1513</v>
      </c>
      <c r="E272" t="s">
        <v>1952</v>
      </c>
      <c r="F272">
        <v>3</v>
      </c>
      <c r="H272" t="s">
        <v>932</v>
      </c>
      <c r="I272" t="s">
        <v>111</v>
      </c>
      <c r="J272" t="s">
        <v>7724</v>
      </c>
      <c r="K272" t="s">
        <v>3049</v>
      </c>
      <c r="L272" t="s">
        <v>3049</v>
      </c>
      <c r="M272" t="s">
        <v>1954</v>
      </c>
    </row>
    <row r="273" spans="1:13" hidden="1">
      <c r="A273" t="s">
        <v>7997</v>
      </c>
      <c r="B273" t="s">
        <v>989</v>
      </c>
      <c r="C273" t="s">
        <v>1363</v>
      </c>
      <c r="D273" t="s">
        <v>1513</v>
      </c>
      <c r="E273" t="s">
        <v>1958</v>
      </c>
      <c r="F273">
        <v>6</v>
      </c>
      <c r="H273" t="s">
        <v>932</v>
      </c>
      <c r="I273" t="s">
        <v>125</v>
      </c>
      <c r="J273" t="s">
        <v>125</v>
      </c>
      <c r="K273" t="s">
        <v>3056</v>
      </c>
      <c r="L273" t="s">
        <v>3056</v>
      </c>
      <c r="M273" t="s">
        <v>1960</v>
      </c>
    </row>
    <row r="274" spans="1:13" hidden="1">
      <c r="A274" t="s">
        <v>7998</v>
      </c>
      <c r="B274" t="s">
        <v>989</v>
      </c>
      <c r="C274" t="s">
        <v>1365</v>
      </c>
      <c r="D274" t="s">
        <v>1509</v>
      </c>
      <c r="E274" t="s">
        <v>1912</v>
      </c>
      <c r="F274">
        <v>3</v>
      </c>
      <c r="H274" t="s">
        <v>932</v>
      </c>
      <c r="I274" t="s">
        <v>111</v>
      </c>
      <c r="J274" t="s">
        <v>7724</v>
      </c>
      <c r="K274" t="s">
        <v>3059</v>
      </c>
      <c r="L274" t="s">
        <v>3059</v>
      </c>
      <c r="M274" t="s">
        <v>2955</v>
      </c>
    </row>
    <row r="275" spans="1:13" hidden="1">
      <c r="A275" t="s">
        <v>7999</v>
      </c>
      <c r="B275" t="s">
        <v>989</v>
      </c>
      <c r="C275" t="s">
        <v>1365</v>
      </c>
      <c r="D275" t="s">
        <v>1509</v>
      </c>
      <c r="E275" t="s">
        <v>1920</v>
      </c>
      <c r="F275">
        <v>3</v>
      </c>
      <c r="H275" t="s">
        <v>932</v>
      </c>
      <c r="I275" t="s">
        <v>111</v>
      </c>
      <c r="J275" t="s">
        <v>7724</v>
      </c>
      <c r="K275" t="s">
        <v>3061</v>
      </c>
      <c r="L275" t="s">
        <v>3061</v>
      </c>
      <c r="M275" t="s">
        <v>1922</v>
      </c>
    </row>
    <row r="276" spans="1:13" hidden="1">
      <c r="A276" t="s">
        <v>8000</v>
      </c>
      <c r="B276" t="s">
        <v>989</v>
      </c>
      <c r="C276" t="s">
        <v>1365</v>
      </c>
      <c r="D276" t="s">
        <v>1509</v>
      </c>
      <c r="E276" t="s">
        <v>2336</v>
      </c>
      <c r="F276">
        <v>3</v>
      </c>
      <c r="H276" t="s">
        <v>932</v>
      </c>
      <c r="I276" t="s">
        <v>128</v>
      </c>
      <c r="J276" t="s">
        <v>7728</v>
      </c>
      <c r="K276" t="s">
        <v>3069</v>
      </c>
      <c r="L276" t="s">
        <v>3069</v>
      </c>
      <c r="M276" t="s">
        <v>2970</v>
      </c>
    </row>
    <row r="277" spans="1:13" hidden="1">
      <c r="A277" t="s">
        <v>8001</v>
      </c>
      <c r="B277" t="s">
        <v>989</v>
      </c>
      <c r="C277" t="s">
        <v>1365</v>
      </c>
      <c r="D277" t="s">
        <v>1509</v>
      </c>
      <c r="E277" t="s">
        <v>2343</v>
      </c>
      <c r="F277">
        <v>3</v>
      </c>
      <c r="H277" t="s">
        <v>932</v>
      </c>
      <c r="I277" t="s">
        <v>128</v>
      </c>
      <c r="J277" t="s">
        <v>7728</v>
      </c>
      <c r="K277" t="s">
        <v>3070</v>
      </c>
      <c r="L277" t="s">
        <v>3070</v>
      </c>
      <c r="M277" t="s">
        <v>2973</v>
      </c>
    </row>
    <row r="278" spans="1:13" hidden="1">
      <c r="A278" t="s">
        <v>8002</v>
      </c>
      <c r="B278" t="s">
        <v>989</v>
      </c>
      <c r="C278" t="s">
        <v>1365</v>
      </c>
      <c r="D278" t="s">
        <v>1509</v>
      </c>
      <c r="E278" t="s">
        <v>1933</v>
      </c>
      <c r="F278">
        <v>3</v>
      </c>
      <c r="H278" t="s">
        <v>932</v>
      </c>
      <c r="I278" t="s">
        <v>111</v>
      </c>
      <c r="J278" t="s">
        <v>7724</v>
      </c>
      <c r="K278" t="s">
        <v>3071</v>
      </c>
      <c r="L278" t="s">
        <v>3071</v>
      </c>
      <c r="M278" t="s">
        <v>2975</v>
      </c>
    </row>
    <row r="279" spans="1:13" hidden="1">
      <c r="A279" t="s">
        <v>8003</v>
      </c>
      <c r="B279" t="s">
        <v>989</v>
      </c>
      <c r="C279" t="s">
        <v>1365</v>
      </c>
      <c r="D279" t="s">
        <v>1509</v>
      </c>
      <c r="E279" t="s">
        <v>1952</v>
      </c>
      <c r="F279">
        <v>3</v>
      </c>
      <c r="H279" t="s">
        <v>932</v>
      </c>
      <c r="I279" t="s">
        <v>111</v>
      </c>
      <c r="J279" t="s">
        <v>7724</v>
      </c>
      <c r="K279" t="s">
        <v>3080</v>
      </c>
      <c r="L279" t="s">
        <v>3080</v>
      </c>
      <c r="M279" t="s">
        <v>1954</v>
      </c>
    </row>
    <row r="280" spans="1:13" hidden="1">
      <c r="A280" t="s">
        <v>8004</v>
      </c>
      <c r="B280" t="s">
        <v>989</v>
      </c>
      <c r="C280" t="s">
        <v>1365</v>
      </c>
      <c r="D280" t="s">
        <v>1509</v>
      </c>
      <c r="E280" t="s">
        <v>1958</v>
      </c>
      <c r="F280">
        <v>6</v>
      </c>
      <c r="H280" t="s">
        <v>932</v>
      </c>
      <c r="I280" t="s">
        <v>125</v>
      </c>
      <c r="J280" t="s">
        <v>125</v>
      </c>
      <c r="K280" t="s">
        <v>3087</v>
      </c>
      <c r="L280" t="s">
        <v>3087</v>
      </c>
      <c r="M280" t="s">
        <v>1960</v>
      </c>
    </row>
    <row r="281" spans="1:13" hidden="1">
      <c r="A281" t="s">
        <v>8005</v>
      </c>
      <c r="B281" t="s">
        <v>989</v>
      </c>
      <c r="C281" t="s">
        <v>1365</v>
      </c>
      <c r="D281" t="s">
        <v>1511</v>
      </c>
      <c r="E281" t="s">
        <v>1912</v>
      </c>
      <c r="F281">
        <v>3</v>
      </c>
      <c r="H281" t="s">
        <v>932</v>
      </c>
      <c r="I281" t="s">
        <v>111</v>
      </c>
      <c r="J281" t="s">
        <v>7724</v>
      </c>
      <c r="K281" t="s">
        <v>3090</v>
      </c>
      <c r="L281" t="s">
        <v>3090</v>
      </c>
      <c r="M281" t="s">
        <v>2955</v>
      </c>
    </row>
    <row r="282" spans="1:13" hidden="1">
      <c r="A282" t="s">
        <v>8006</v>
      </c>
      <c r="B282" t="s">
        <v>989</v>
      </c>
      <c r="C282" t="s">
        <v>1365</v>
      </c>
      <c r="D282" t="s">
        <v>1511</v>
      </c>
      <c r="E282" t="s">
        <v>1920</v>
      </c>
      <c r="F282">
        <v>3</v>
      </c>
      <c r="H282" t="s">
        <v>932</v>
      </c>
      <c r="I282" t="s">
        <v>111</v>
      </c>
      <c r="J282" t="s">
        <v>7724</v>
      </c>
      <c r="K282" t="s">
        <v>3092</v>
      </c>
      <c r="L282" t="s">
        <v>3092</v>
      </c>
      <c r="M282" t="s">
        <v>1922</v>
      </c>
    </row>
    <row r="283" spans="1:13" hidden="1">
      <c r="A283" t="s">
        <v>8007</v>
      </c>
      <c r="B283" t="s">
        <v>989</v>
      </c>
      <c r="C283" t="s">
        <v>1365</v>
      </c>
      <c r="D283" t="s">
        <v>1511</v>
      </c>
      <c r="E283" t="s">
        <v>2336</v>
      </c>
      <c r="F283">
        <v>3</v>
      </c>
      <c r="H283" t="s">
        <v>932</v>
      </c>
      <c r="I283" t="s">
        <v>128</v>
      </c>
      <c r="J283" t="s">
        <v>7728</v>
      </c>
      <c r="K283" t="s">
        <v>3100</v>
      </c>
      <c r="L283" t="s">
        <v>3100</v>
      </c>
      <c r="M283" t="s">
        <v>2970</v>
      </c>
    </row>
    <row r="284" spans="1:13" hidden="1">
      <c r="A284" t="s">
        <v>8008</v>
      </c>
      <c r="B284" t="s">
        <v>989</v>
      </c>
      <c r="C284" t="s">
        <v>1365</v>
      </c>
      <c r="D284" t="s">
        <v>1511</v>
      </c>
      <c r="E284" t="s">
        <v>2343</v>
      </c>
      <c r="F284">
        <v>3</v>
      </c>
      <c r="H284" t="s">
        <v>932</v>
      </c>
      <c r="I284" t="s">
        <v>128</v>
      </c>
      <c r="J284" t="s">
        <v>7728</v>
      </c>
      <c r="K284" t="s">
        <v>3101</v>
      </c>
      <c r="L284" t="s">
        <v>3101</v>
      </c>
      <c r="M284" t="s">
        <v>2973</v>
      </c>
    </row>
    <row r="285" spans="1:13" hidden="1">
      <c r="A285" t="s">
        <v>8009</v>
      </c>
      <c r="B285" t="s">
        <v>989</v>
      </c>
      <c r="C285" t="s">
        <v>1365</v>
      </c>
      <c r="D285" t="s">
        <v>1511</v>
      </c>
      <c r="E285" t="s">
        <v>1933</v>
      </c>
      <c r="F285">
        <v>3</v>
      </c>
      <c r="H285" t="s">
        <v>932</v>
      </c>
      <c r="I285" t="s">
        <v>111</v>
      </c>
      <c r="J285" t="s">
        <v>7724</v>
      </c>
      <c r="K285" t="s">
        <v>3102</v>
      </c>
      <c r="L285" t="s">
        <v>3102</v>
      </c>
      <c r="M285" t="s">
        <v>2975</v>
      </c>
    </row>
    <row r="286" spans="1:13" hidden="1">
      <c r="A286" t="s">
        <v>8010</v>
      </c>
      <c r="B286" t="s">
        <v>989</v>
      </c>
      <c r="C286" t="s">
        <v>1365</v>
      </c>
      <c r="D286" t="s">
        <v>1511</v>
      </c>
      <c r="E286" t="s">
        <v>1952</v>
      </c>
      <c r="F286">
        <v>3</v>
      </c>
      <c r="H286" t="s">
        <v>932</v>
      </c>
      <c r="I286" t="s">
        <v>111</v>
      </c>
      <c r="J286" t="s">
        <v>7724</v>
      </c>
      <c r="K286" t="s">
        <v>3111</v>
      </c>
      <c r="L286" t="s">
        <v>3111</v>
      </c>
      <c r="M286" t="s">
        <v>1954</v>
      </c>
    </row>
    <row r="287" spans="1:13" hidden="1">
      <c r="A287" t="s">
        <v>8011</v>
      </c>
      <c r="B287" t="s">
        <v>989</v>
      </c>
      <c r="C287" t="s">
        <v>1365</v>
      </c>
      <c r="D287" t="s">
        <v>1511</v>
      </c>
      <c r="E287" t="s">
        <v>1958</v>
      </c>
      <c r="F287">
        <v>6</v>
      </c>
      <c r="H287" t="s">
        <v>932</v>
      </c>
      <c r="I287" t="s">
        <v>125</v>
      </c>
      <c r="J287" t="s">
        <v>125</v>
      </c>
      <c r="K287" t="s">
        <v>3118</v>
      </c>
      <c r="L287" t="s">
        <v>3118</v>
      </c>
      <c r="M287" t="s">
        <v>1960</v>
      </c>
    </row>
    <row r="288" spans="1:13" hidden="1">
      <c r="A288" t="s">
        <v>8012</v>
      </c>
      <c r="B288" t="s">
        <v>989</v>
      </c>
      <c r="C288" t="s">
        <v>1365</v>
      </c>
      <c r="D288" t="s">
        <v>1513</v>
      </c>
      <c r="E288" t="s">
        <v>1912</v>
      </c>
      <c r="F288">
        <v>3</v>
      </c>
      <c r="H288" t="s">
        <v>932</v>
      </c>
      <c r="I288" t="s">
        <v>111</v>
      </c>
      <c r="J288" t="s">
        <v>7724</v>
      </c>
      <c r="K288" t="s">
        <v>3121</v>
      </c>
      <c r="L288" t="s">
        <v>3121</v>
      </c>
      <c r="M288" t="s">
        <v>2955</v>
      </c>
    </row>
    <row r="289" spans="1:13" hidden="1">
      <c r="A289" t="s">
        <v>8013</v>
      </c>
      <c r="B289" t="s">
        <v>989</v>
      </c>
      <c r="C289" t="s">
        <v>1365</v>
      </c>
      <c r="D289" t="s">
        <v>1513</v>
      </c>
      <c r="E289" t="s">
        <v>1920</v>
      </c>
      <c r="F289">
        <v>3</v>
      </c>
      <c r="H289" t="s">
        <v>932</v>
      </c>
      <c r="I289" t="s">
        <v>111</v>
      </c>
      <c r="J289" t="s">
        <v>7724</v>
      </c>
      <c r="K289" t="s">
        <v>3123</v>
      </c>
      <c r="L289" t="s">
        <v>3123</v>
      </c>
      <c r="M289" t="s">
        <v>1922</v>
      </c>
    </row>
    <row r="290" spans="1:13" hidden="1">
      <c r="A290" t="s">
        <v>8014</v>
      </c>
      <c r="B290" t="s">
        <v>989</v>
      </c>
      <c r="C290" t="s">
        <v>1365</v>
      </c>
      <c r="D290" t="s">
        <v>1513</v>
      </c>
      <c r="E290" t="s">
        <v>2336</v>
      </c>
      <c r="F290">
        <v>3</v>
      </c>
      <c r="H290" t="s">
        <v>932</v>
      </c>
      <c r="I290" t="s">
        <v>128</v>
      </c>
      <c r="J290" t="s">
        <v>7728</v>
      </c>
      <c r="K290" t="s">
        <v>3132</v>
      </c>
      <c r="L290" t="s">
        <v>3132</v>
      </c>
      <c r="M290" t="s">
        <v>2970</v>
      </c>
    </row>
    <row r="291" spans="1:13" hidden="1">
      <c r="A291" t="s">
        <v>8015</v>
      </c>
      <c r="B291" t="s">
        <v>989</v>
      </c>
      <c r="C291" t="s">
        <v>1365</v>
      </c>
      <c r="D291" t="s">
        <v>1513</v>
      </c>
      <c r="E291" t="s">
        <v>2343</v>
      </c>
      <c r="F291">
        <v>3</v>
      </c>
      <c r="H291" t="s">
        <v>932</v>
      </c>
      <c r="I291" t="s">
        <v>128</v>
      </c>
      <c r="J291" t="s">
        <v>7728</v>
      </c>
      <c r="K291" t="s">
        <v>3133</v>
      </c>
      <c r="L291" t="s">
        <v>3133</v>
      </c>
      <c r="M291" t="s">
        <v>2973</v>
      </c>
    </row>
    <row r="292" spans="1:13" hidden="1">
      <c r="A292" t="s">
        <v>8016</v>
      </c>
      <c r="B292" t="s">
        <v>989</v>
      </c>
      <c r="C292" t="s">
        <v>1365</v>
      </c>
      <c r="D292" t="s">
        <v>1513</v>
      </c>
      <c r="E292" t="s">
        <v>1933</v>
      </c>
      <c r="F292">
        <v>3</v>
      </c>
      <c r="H292" t="s">
        <v>932</v>
      </c>
      <c r="I292" t="s">
        <v>111</v>
      </c>
      <c r="J292" t="s">
        <v>7724</v>
      </c>
      <c r="K292" t="s">
        <v>3134</v>
      </c>
      <c r="L292" t="s">
        <v>3134</v>
      </c>
      <c r="M292" t="s">
        <v>2975</v>
      </c>
    </row>
    <row r="293" spans="1:13" hidden="1">
      <c r="A293" t="s">
        <v>8017</v>
      </c>
      <c r="B293" t="s">
        <v>989</v>
      </c>
      <c r="C293" t="s">
        <v>1365</v>
      </c>
      <c r="D293" t="s">
        <v>1513</v>
      </c>
      <c r="E293" t="s">
        <v>1952</v>
      </c>
      <c r="F293">
        <v>3</v>
      </c>
      <c r="H293" t="s">
        <v>932</v>
      </c>
      <c r="I293" t="s">
        <v>111</v>
      </c>
      <c r="J293" t="s">
        <v>7724</v>
      </c>
      <c r="K293" t="s">
        <v>3143</v>
      </c>
      <c r="L293" t="s">
        <v>3143</v>
      </c>
      <c r="M293" t="s">
        <v>1954</v>
      </c>
    </row>
    <row r="294" spans="1:13" hidden="1">
      <c r="A294" t="s">
        <v>8018</v>
      </c>
      <c r="B294" t="s">
        <v>989</v>
      </c>
      <c r="C294" t="s">
        <v>1365</v>
      </c>
      <c r="D294" t="s">
        <v>1513</v>
      </c>
      <c r="E294" t="s">
        <v>1958</v>
      </c>
      <c r="F294">
        <v>6</v>
      </c>
      <c r="H294" t="s">
        <v>932</v>
      </c>
      <c r="I294" t="s">
        <v>125</v>
      </c>
      <c r="J294" t="s">
        <v>125</v>
      </c>
      <c r="K294" t="s">
        <v>3150</v>
      </c>
      <c r="L294" t="s">
        <v>3151</v>
      </c>
      <c r="M294" t="s">
        <v>1960</v>
      </c>
    </row>
    <row r="295" spans="1:13" hidden="1">
      <c r="A295" t="s">
        <v>8019</v>
      </c>
      <c r="B295" t="s">
        <v>993</v>
      </c>
      <c r="C295" t="s">
        <v>1363</v>
      </c>
      <c r="D295" t="s">
        <v>1374</v>
      </c>
      <c r="E295" t="s">
        <v>1941</v>
      </c>
      <c r="F295">
        <v>3</v>
      </c>
      <c r="H295" t="s">
        <v>932</v>
      </c>
      <c r="K295" t="s">
        <v>3161</v>
      </c>
      <c r="L295" t="s">
        <v>3161</v>
      </c>
      <c r="M295" t="s">
        <v>3162</v>
      </c>
    </row>
    <row r="296" spans="1:13" hidden="1">
      <c r="A296" t="s">
        <v>8020</v>
      </c>
      <c r="B296" t="s">
        <v>993</v>
      </c>
      <c r="C296" t="s">
        <v>1363</v>
      </c>
      <c r="D296" t="s">
        <v>1374</v>
      </c>
      <c r="E296" t="s">
        <v>2891</v>
      </c>
      <c r="F296">
        <v>1</v>
      </c>
      <c r="H296" t="s">
        <v>932</v>
      </c>
      <c r="K296" t="s">
        <v>3177</v>
      </c>
      <c r="L296" t="s">
        <v>3177</v>
      </c>
      <c r="M296" t="s">
        <v>3178</v>
      </c>
    </row>
    <row r="297" spans="1:13" hidden="1">
      <c r="A297" t="s">
        <v>8021</v>
      </c>
      <c r="B297" t="s">
        <v>993</v>
      </c>
      <c r="C297" t="s">
        <v>1363</v>
      </c>
      <c r="D297" t="s">
        <v>1518</v>
      </c>
      <c r="E297" t="s">
        <v>1920</v>
      </c>
      <c r="F297">
        <v>3</v>
      </c>
      <c r="H297" t="s">
        <v>932</v>
      </c>
      <c r="K297" t="s">
        <v>3181</v>
      </c>
      <c r="L297" t="s">
        <v>3181</v>
      </c>
      <c r="M297" t="s">
        <v>2023</v>
      </c>
    </row>
    <row r="298" spans="1:13" hidden="1">
      <c r="A298" t="s">
        <v>8022</v>
      </c>
      <c r="B298" t="s">
        <v>993</v>
      </c>
      <c r="C298" t="s">
        <v>1363</v>
      </c>
      <c r="D298" t="s">
        <v>1518</v>
      </c>
      <c r="E298" t="s">
        <v>1941</v>
      </c>
      <c r="F298">
        <v>3</v>
      </c>
      <c r="H298" t="s">
        <v>932</v>
      </c>
      <c r="K298" t="s">
        <v>3184</v>
      </c>
      <c r="L298" t="s">
        <v>3184</v>
      </c>
      <c r="M298" t="s">
        <v>3162</v>
      </c>
    </row>
    <row r="299" spans="1:13" hidden="1">
      <c r="A299" t="s">
        <v>8023</v>
      </c>
      <c r="B299" t="s">
        <v>993</v>
      </c>
      <c r="C299" t="s">
        <v>1363</v>
      </c>
      <c r="D299" t="s">
        <v>1518</v>
      </c>
      <c r="E299" t="s">
        <v>1958</v>
      </c>
      <c r="F299">
        <v>6</v>
      </c>
      <c r="H299" t="s">
        <v>932</v>
      </c>
      <c r="I299" t="s">
        <v>125</v>
      </c>
      <c r="J299" t="s">
        <v>125</v>
      </c>
      <c r="K299" t="s">
        <v>3200</v>
      </c>
      <c r="L299" t="s">
        <v>3200</v>
      </c>
      <c r="M299" t="s">
        <v>1960</v>
      </c>
    </row>
    <row r="300" spans="1:13" hidden="1">
      <c r="A300" t="s">
        <v>8024</v>
      </c>
      <c r="B300" t="s">
        <v>993</v>
      </c>
      <c r="C300" t="s">
        <v>1363</v>
      </c>
      <c r="D300" t="s">
        <v>1520</v>
      </c>
      <c r="E300" t="s">
        <v>1920</v>
      </c>
      <c r="F300">
        <v>3</v>
      </c>
      <c r="H300" t="s">
        <v>932</v>
      </c>
      <c r="K300" t="s">
        <v>3203</v>
      </c>
      <c r="L300" t="s">
        <v>3203</v>
      </c>
      <c r="M300" t="s">
        <v>2023</v>
      </c>
    </row>
    <row r="301" spans="1:13" hidden="1">
      <c r="A301" t="s">
        <v>8025</v>
      </c>
      <c r="B301" t="s">
        <v>993</v>
      </c>
      <c r="C301" t="s">
        <v>1363</v>
      </c>
      <c r="D301" t="s">
        <v>1520</v>
      </c>
      <c r="E301" t="s">
        <v>1941</v>
      </c>
      <c r="F301">
        <v>3</v>
      </c>
      <c r="H301" t="s">
        <v>932</v>
      </c>
      <c r="K301" t="s">
        <v>3206</v>
      </c>
      <c r="L301" t="s">
        <v>3206</v>
      </c>
      <c r="M301" t="s">
        <v>3162</v>
      </c>
    </row>
    <row r="302" spans="1:13" hidden="1">
      <c r="A302" t="s">
        <v>8026</v>
      </c>
      <c r="B302" t="s">
        <v>993</v>
      </c>
      <c r="C302" t="s">
        <v>1363</v>
      </c>
      <c r="D302" t="s">
        <v>1520</v>
      </c>
      <c r="E302" t="s">
        <v>1958</v>
      </c>
      <c r="F302">
        <v>6</v>
      </c>
      <c r="H302" t="s">
        <v>932</v>
      </c>
      <c r="I302" t="s">
        <v>125</v>
      </c>
      <c r="J302" t="s">
        <v>125</v>
      </c>
      <c r="K302" t="s">
        <v>3216</v>
      </c>
      <c r="L302" t="s">
        <v>3216</v>
      </c>
      <c r="M302" t="s">
        <v>1960</v>
      </c>
    </row>
    <row r="303" spans="1:13" hidden="1">
      <c r="A303" t="s">
        <v>8027</v>
      </c>
      <c r="B303" t="s">
        <v>993</v>
      </c>
      <c r="C303" t="s">
        <v>1365</v>
      </c>
      <c r="D303" t="s">
        <v>1374</v>
      </c>
      <c r="E303" t="s">
        <v>1941</v>
      </c>
      <c r="F303">
        <v>3</v>
      </c>
      <c r="H303" t="s">
        <v>932</v>
      </c>
      <c r="K303" t="s">
        <v>3219</v>
      </c>
      <c r="L303" t="s">
        <v>3219</v>
      </c>
      <c r="M303" t="s">
        <v>3162</v>
      </c>
    </row>
    <row r="304" spans="1:13" hidden="1">
      <c r="A304" t="s">
        <v>8028</v>
      </c>
      <c r="B304" t="s">
        <v>993</v>
      </c>
      <c r="C304" t="s">
        <v>1365</v>
      </c>
      <c r="D304" t="s">
        <v>1374</v>
      </c>
      <c r="E304" t="s">
        <v>2891</v>
      </c>
      <c r="F304">
        <v>1</v>
      </c>
      <c r="H304" t="s">
        <v>932</v>
      </c>
      <c r="K304" t="s">
        <v>3237</v>
      </c>
      <c r="L304" t="s">
        <v>3237</v>
      </c>
      <c r="M304" t="s">
        <v>3178</v>
      </c>
    </row>
    <row r="305" spans="1:13" hidden="1">
      <c r="A305" t="s">
        <v>8029</v>
      </c>
      <c r="B305" t="s">
        <v>993</v>
      </c>
      <c r="C305" t="s">
        <v>1365</v>
      </c>
      <c r="D305" t="s">
        <v>1518</v>
      </c>
      <c r="E305" t="s">
        <v>1920</v>
      </c>
      <c r="F305">
        <v>3</v>
      </c>
      <c r="H305" t="s">
        <v>932</v>
      </c>
      <c r="K305" t="s">
        <v>3239</v>
      </c>
      <c r="L305" t="s">
        <v>3239</v>
      </c>
      <c r="M305" t="s">
        <v>2023</v>
      </c>
    </row>
    <row r="306" spans="1:13" hidden="1">
      <c r="A306" t="s">
        <v>8030</v>
      </c>
      <c r="B306" t="s">
        <v>993</v>
      </c>
      <c r="C306" t="s">
        <v>1365</v>
      </c>
      <c r="D306" t="s">
        <v>1518</v>
      </c>
      <c r="E306" t="s">
        <v>1941</v>
      </c>
      <c r="F306">
        <v>3</v>
      </c>
      <c r="H306" t="s">
        <v>932</v>
      </c>
      <c r="K306" t="s">
        <v>3242</v>
      </c>
      <c r="L306" t="s">
        <v>3242</v>
      </c>
      <c r="M306" t="s">
        <v>3162</v>
      </c>
    </row>
    <row r="307" spans="1:13" hidden="1">
      <c r="A307" t="s">
        <v>8031</v>
      </c>
      <c r="B307" t="s">
        <v>993</v>
      </c>
      <c r="C307" t="s">
        <v>1365</v>
      </c>
      <c r="D307" t="s">
        <v>1518</v>
      </c>
      <c r="E307" t="s">
        <v>1958</v>
      </c>
      <c r="F307">
        <v>6</v>
      </c>
      <c r="H307" t="s">
        <v>932</v>
      </c>
      <c r="I307" t="s">
        <v>125</v>
      </c>
      <c r="J307" t="s">
        <v>125</v>
      </c>
      <c r="K307" t="s">
        <v>3264</v>
      </c>
      <c r="L307" t="s">
        <v>3264</v>
      </c>
      <c r="M307" t="s">
        <v>1960</v>
      </c>
    </row>
    <row r="308" spans="1:13" hidden="1">
      <c r="A308" t="s">
        <v>8032</v>
      </c>
      <c r="B308" t="s">
        <v>993</v>
      </c>
      <c r="C308" t="s">
        <v>1365</v>
      </c>
      <c r="D308" t="s">
        <v>1520</v>
      </c>
      <c r="E308" t="s">
        <v>1920</v>
      </c>
      <c r="F308">
        <v>3</v>
      </c>
      <c r="H308" t="s">
        <v>932</v>
      </c>
      <c r="K308" t="s">
        <v>3267</v>
      </c>
      <c r="L308" t="s">
        <v>3267</v>
      </c>
      <c r="M308" t="s">
        <v>2023</v>
      </c>
    </row>
    <row r="309" spans="1:13" hidden="1">
      <c r="A309" t="s">
        <v>8033</v>
      </c>
      <c r="B309" t="s">
        <v>993</v>
      </c>
      <c r="C309" t="s">
        <v>1365</v>
      </c>
      <c r="D309" t="s">
        <v>1520</v>
      </c>
      <c r="E309" t="s">
        <v>1941</v>
      </c>
      <c r="F309">
        <v>3</v>
      </c>
      <c r="H309" t="s">
        <v>932</v>
      </c>
      <c r="K309" t="s">
        <v>3270</v>
      </c>
      <c r="L309" t="s">
        <v>3270</v>
      </c>
      <c r="M309" t="s">
        <v>3162</v>
      </c>
    </row>
    <row r="310" spans="1:13" hidden="1">
      <c r="A310" t="s">
        <v>8034</v>
      </c>
      <c r="B310" t="s">
        <v>993</v>
      </c>
      <c r="C310" t="s">
        <v>1365</v>
      </c>
      <c r="D310" t="s">
        <v>1520</v>
      </c>
      <c r="E310" t="s">
        <v>1958</v>
      </c>
      <c r="F310">
        <v>6</v>
      </c>
      <c r="H310" t="s">
        <v>932</v>
      </c>
      <c r="I310" t="s">
        <v>125</v>
      </c>
      <c r="J310" t="s">
        <v>125</v>
      </c>
      <c r="K310" t="s">
        <v>3286</v>
      </c>
      <c r="L310" t="s">
        <v>3286</v>
      </c>
      <c r="M310" t="s">
        <v>1960</v>
      </c>
    </row>
    <row r="311" spans="1:13" hidden="1">
      <c r="A311" t="s">
        <v>8035</v>
      </c>
      <c r="B311" t="s">
        <v>993</v>
      </c>
      <c r="C311" t="s">
        <v>1367</v>
      </c>
      <c r="D311" t="s">
        <v>1520</v>
      </c>
      <c r="E311" t="s">
        <v>1920</v>
      </c>
      <c r="F311">
        <v>3</v>
      </c>
      <c r="H311" t="s">
        <v>932</v>
      </c>
      <c r="K311" t="s">
        <v>3289</v>
      </c>
      <c r="L311" t="s">
        <v>3289</v>
      </c>
      <c r="M311" t="s">
        <v>2023</v>
      </c>
    </row>
    <row r="312" spans="1:13" hidden="1">
      <c r="A312" t="s">
        <v>8036</v>
      </c>
      <c r="B312" t="s">
        <v>993</v>
      </c>
      <c r="C312" t="s">
        <v>1367</v>
      </c>
      <c r="D312" t="s">
        <v>1520</v>
      </c>
      <c r="E312" t="s">
        <v>1941</v>
      </c>
      <c r="F312">
        <v>3</v>
      </c>
      <c r="H312" t="s">
        <v>932</v>
      </c>
      <c r="K312" t="s">
        <v>3290</v>
      </c>
      <c r="L312" t="s">
        <v>3290</v>
      </c>
      <c r="M312" t="s">
        <v>3162</v>
      </c>
    </row>
    <row r="313" spans="1:13" hidden="1">
      <c r="A313" t="s">
        <v>8037</v>
      </c>
      <c r="B313" t="s">
        <v>993</v>
      </c>
      <c r="C313" t="s">
        <v>1367</v>
      </c>
      <c r="D313" t="s">
        <v>1520</v>
      </c>
      <c r="E313" t="s">
        <v>1958</v>
      </c>
      <c r="F313">
        <v>6</v>
      </c>
      <c r="H313" t="s">
        <v>932</v>
      </c>
      <c r="I313" t="s">
        <v>125</v>
      </c>
      <c r="J313" t="s">
        <v>125</v>
      </c>
      <c r="K313" t="s">
        <v>2013</v>
      </c>
      <c r="L313" t="s">
        <v>2013</v>
      </c>
      <c r="M313" t="s">
        <v>1960</v>
      </c>
    </row>
    <row r="314" spans="1:13" hidden="1">
      <c r="A314" t="s">
        <v>8038</v>
      </c>
      <c r="B314" t="s">
        <v>1003</v>
      </c>
      <c r="C314" t="s">
        <v>1363</v>
      </c>
      <c r="D314" t="s">
        <v>1684</v>
      </c>
      <c r="E314" t="s">
        <v>1920</v>
      </c>
      <c r="F314">
        <v>3</v>
      </c>
      <c r="H314" t="s">
        <v>932</v>
      </c>
      <c r="I314" t="s">
        <v>107</v>
      </c>
      <c r="J314" t="s">
        <v>7724</v>
      </c>
      <c r="K314" t="s">
        <v>2448</v>
      </c>
      <c r="L314" t="s">
        <v>2448</v>
      </c>
      <c r="M314" t="s">
        <v>1922</v>
      </c>
    </row>
    <row r="315" spans="1:13" hidden="1">
      <c r="A315" t="s">
        <v>8039</v>
      </c>
      <c r="B315" t="s">
        <v>1003</v>
      </c>
      <c r="C315" t="s">
        <v>1363</v>
      </c>
      <c r="D315" t="s">
        <v>1684</v>
      </c>
      <c r="E315" t="s">
        <v>2333</v>
      </c>
      <c r="F315">
        <v>3</v>
      </c>
      <c r="H315" t="s">
        <v>932</v>
      </c>
      <c r="I315" t="s">
        <v>128</v>
      </c>
      <c r="J315" t="s">
        <v>7724</v>
      </c>
      <c r="K315" t="s">
        <v>3386</v>
      </c>
      <c r="L315" t="s">
        <v>3386</v>
      </c>
      <c r="M315" t="s">
        <v>2752</v>
      </c>
    </row>
    <row r="316" spans="1:13" hidden="1">
      <c r="A316" t="s">
        <v>8040</v>
      </c>
      <c r="B316" t="s">
        <v>1003</v>
      </c>
      <c r="C316" t="s">
        <v>1363</v>
      </c>
      <c r="D316" t="s">
        <v>1684</v>
      </c>
      <c r="E316" t="s">
        <v>2336</v>
      </c>
      <c r="F316">
        <v>3</v>
      </c>
      <c r="H316" t="s">
        <v>932</v>
      </c>
      <c r="I316" t="s">
        <v>128</v>
      </c>
      <c r="J316" t="s">
        <v>7724</v>
      </c>
      <c r="K316" t="s">
        <v>3387</v>
      </c>
      <c r="L316" t="s">
        <v>3387</v>
      </c>
      <c r="M316" t="s">
        <v>2754</v>
      </c>
    </row>
    <row r="317" spans="1:13" hidden="1">
      <c r="A317" t="s">
        <v>8041</v>
      </c>
      <c r="B317" t="s">
        <v>1003</v>
      </c>
      <c r="C317" t="s">
        <v>1363</v>
      </c>
      <c r="D317" t="s">
        <v>1684</v>
      </c>
      <c r="E317" t="s">
        <v>2343</v>
      </c>
      <c r="F317">
        <v>3</v>
      </c>
      <c r="H317" t="s">
        <v>932</v>
      </c>
      <c r="I317" t="s">
        <v>128</v>
      </c>
      <c r="J317" t="s">
        <v>7724</v>
      </c>
      <c r="K317" t="s">
        <v>3388</v>
      </c>
      <c r="L317" t="s">
        <v>3388</v>
      </c>
      <c r="M317" t="s">
        <v>2758</v>
      </c>
    </row>
    <row r="318" spans="1:13" hidden="1">
      <c r="A318" t="s">
        <v>8042</v>
      </c>
      <c r="B318" t="s">
        <v>1003</v>
      </c>
      <c r="C318" t="s">
        <v>1363</v>
      </c>
      <c r="D318" t="s">
        <v>1684</v>
      </c>
      <c r="E318" t="s">
        <v>1933</v>
      </c>
      <c r="F318">
        <v>3</v>
      </c>
      <c r="H318" t="s">
        <v>932</v>
      </c>
      <c r="I318" t="s">
        <v>107</v>
      </c>
      <c r="J318" t="s">
        <v>7724</v>
      </c>
      <c r="K318" t="s">
        <v>2468</v>
      </c>
      <c r="L318" t="s">
        <v>2468</v>
      </c>
      <c r="M318" t="s">
        <v>1935</v>
      </c>
    </row>
    <row r="319" spans="1:13" hidden="1">
      <c r="A319" t="s">
        <v>8043</v>
      </c>
      <c r="B319" t="s">
        <v>1003</v>
      </c>
      <c r="C319" t="s">
        <v>1363</v>
      </c>
      <c r="D319" t="s">
        <v>1684</v>
      </c>
      <c r="E319" t="s">
        <v>3389</v>
      </c>
      <c r="F319">
        <v>3</v>
      </c>
      <c r="G319" s="14"/>
      <c r="H319" t="s">
        <v>932</v>
      </c>
      <c r="I319" t="s">
        <v>107</v>
      </c>
      <c r="J319" t="s">
        <v>7724</v>
      </c>
      <c r="K319" t="s">
        <v>3390</v>
      </c>
      <c r="L319" t="s">
        <v>3390</v>
      </c>
      <c r="M319" t="s">
        <v>3391</v>
      </c>
    </row>
    <row r="320" spans="1:13" hidden="1">
      <c r="A320" t="s">
        <v>8044</v>
      </c>
      <c r="B320" t="s">
        <v>1003</v>
      </c>
      <c r="C320" t="s">
        <v>1363</v>
      </c>
      <c r="D320" t="s">
        <v>1684</v>
      </c>
      <c r="E320" t="s">
        <v>1952</v>
      </c>
      <c r="F320">
        <v>3</v>
      </c>
      <c r="H320" t="s">
        <v>932</v>
      </c>
      <c r="I320" t="s">
        <v>107</v>
      </c>
      <c r="J320" t="s">
        <v>7724</v>
      </c>
      <c r="K320" t="s">
        <v>2472</v>
      </c>
      <c r="L320" t="s">
        <v>2472</v>
      </c>
      <c r="M320" t="s">
        <v>1954</v>
      </c>
    </row>
    <row r="321" spans="1:13" hidden="1">
      <c r="A321" t="s">
        <v>8045</v>
      </c>
      <c r="B321" t="s">
        <v>1003</v>
      </c>
      <c r="C321" t="s">
        <v>1363</v>
      </c>
      <c r="D321" t="s">
        <v>1684</v>
      </c>
      <c r="E321" t="s">
        <v>1958</v>
      </c>
      <c r="F321">
        <v>6</v>
      </c>
      <c r="H321" t="s">
        <v>932</v>
      </c>
      <c r="I321" t="s">
        <v>125</v>
      </c>
      <c r="J321" t="s">
        <v>125</v>
      </c>
      <c r="K321" t="s">
        <v>2475</v>
      </c>
      <c r="L321" t="s">
        <v>2475</v>
      </c>
      <c r="M321" t="s">
        <v>1960</v>
      </c>
    </row>
    <row r="322" spans="1:13" hidden="1">
      <c r="A322" t="s">
        <v>8046</v>
      </c>
      <c r="B322" t="s">
        <v>1003</v>
      </c>
      <c r="C322" t="s">
        <v>1365</v>
      </c>
      <c r="D322" t="s">
        <v>1684</v>
      </c>
      <c r="E322" t="s">
        <v>1920</v>
      </c>
      <c r="F322">
        <v>3</v>
      </c>
      <c r="H322" t="s">
        <v>932</v>
      </c>
      <c r="I322" t="s">
        <v>107</v>
      </c>
      <c r="J322" t="s">
        <v>7724</v>
      </c>
      <c r="K322" t="s">
        <v>2478</v>
      </c>
      <c r="L322" t="s">
        <v>2478</v>
      </c>
      <c r="M322" t="s">
        <v>1922</v>
      </c>
    </row>
    <row r="323" spans="1:13" hidden="1">
      <c r="A323" t="s">
        <v>8047</v>
      </c>
      <c r="B323" t="s">
        <v>1003</v>
      </c>
      <c r="C323" t="s">
        <v>1365</v>
      </c>
      <c r="D323" t="s">
        <v>1684</v>
      </c>
      <c r="E323" t="s">
        <v>2333</v>
      </c>
      <c r="F323">
        <v>3</v>
      </c>
      <c r="H323" t="s">
        <v>932</v>
      </c>
      <c r="I323" t="s">
        <v>128</v>
      </c>
      <c r="J323" t="s">
        <v>7724</v>
      </c>
      <c r="K323" t="s">
        <v>3396</v>
      </c>
      <c r="L323" t="s">
        <v>3396</v>
      </c>
      <c r="M323" t="s">
        <v>2752</v>
      </c>
    </row>
    <row r="324" spans="1:13" hidden="1">
      <c r="A324" t="s">
        <v>8048</v>
      </c>
      <c r="B324" t="s">
        <v>1003</v>
      </c>
      <c r="C324" t="s">
        <v>1365</v>
      </c>
      <c r="D324" t="s">
        <v>1684</v>
      </c>
      <c r="E324" t="s">
        <v>2336</v>
      </c>
      <c r="F324">
        <v>3</v>
      </c>
      <c r="H324" t="s">
        <v>932</v>
      </c>
      <c r="I324" t="s">
        <v>128</v>
      </c>
      <c r="J324" t="s">
        <v>7724</v>
      </c>
      <c r="K324" t="s">
        <v>3397</v>
      </c>
      <c r="L324" t="s">
        <v>3397</v>
      </c>
      <c r="M324" t="s">
        <v>2754</v>
      </c>
    </row>
    <row r="325" spans="1:13" hidden="1">
      <c r="A325" t="s">
        <v>8049</v>
      </c>
      <c r="B325" t="s">
        <v>1003</v>
      </c>
      <c r="C325" t="s">
        <v>1365</v>
      </c>
      <c r="D325" t="s">
        <v>1684</v>
      </c>
      <c r="E325" t="s">
        <v>2343</v>
      </c>
      <c r="F325">
        <v>3</v>
      </c>
      <c r="H325" t="s">
        <v>932</v>
      </c>
      <c r="I325" t="s">
        <v>128</v>
      </c>
      <c r="J325" t="s">
        <v>7724</v>
      </c>
      <c r="K325" t="s">
        <v>3399</v>
      </c>
      <c r="L325" t="s">
        <v>3399</v>
      </c>
      <c r="M325" t="s">
        <v>2758</v>
      </c>
    </row>
    <row r="326" spans="1:13" hidden="1">
      <c r="A326" t="s">
        <v>8050</v>
      </c>
      <c r="B326" t="s">
        <v>1003</v>
      </c>
      <c r="C326" t="s">
        <v>1365</v>
      </c>
      <c r="D326" t="s">
        <v>1684</v>
      </c>
      <c r="E326" t="s">
        <v>1933</v>
      </c>
      <c r="F326">
        <v>3</v>
      </c>
      <c r="H326" t="s">
        <v>932</v>
      </c>
      <c r="I326" t="s">
        <v>107</v>
      </c>
      <c r="J326" t="s">
        <v>7724</v>
      </c>
      <c r="K326" t="s">
        <v>2488</v>
      </c>
      <c r="L326" t="s">
        <v>2488</v>
      </c>
      <c r="M326" t="s">
        <v>1935</v>
      </c>
    </row>
    <row r="327" spans="1:13" hidden="1">
      <c r="A327" t="s">
        <v>8051</v>
      </c>
      <c r="B327" t="s">
        <v>1003</v>
      </c>
      <c r="C327" t="s">
        <v>1365</v>
      </c>
      <c r="D327" t="s">
        <v>1684</v>
      </c>
      <c r="E327" t="s">
        <v>3389</v>
      </c>
      <c r="F327">
        <v>3</v>
      </c>
      <c r="G327" s="14"/>
      <c r="H327" t="s">
        <v>932</v>
      </c>
      <c r="I327" t="s">
        <v>107</v>
      </c>
      <c r="J327" t="s">
        <v>7724</v>
      </c>
      <c r="K327" t="s">
        <v>3402</v>
      </c>
      <c r="L327" t="s">
        <v>3402</v>
      </c>
      <c r="M327" t="s">
        <v>3391</v>
      </c>
    </row>
    <row r="328" spans="1:13" hidden="1">
      <c r="A328" t="s">
        <v>8052</v>
      </c>
      <c r="B328" t="s">
        <v>1003</v>
      </c>
      <c r="C328" t="s">
        <v>1365</v>
      </c>
      <c r="D328" t="s">
        <v>1684</v>
      </c>
      <c r="E328" t="s">
        <v>1952</v>
      </c>
      <c r="F328">
        <v>3</v>
      </c>
      <c r="H328" t="s">
        <v>932</v>
      </c>
      <c r="I328" t="s">
        <v>107</v>
      </c>
      <c r="J328" t="s">
        <v>7724</v>
      </c>
      <c r="K328" t="s">
        <v>2491</v>
      </c>
      <c r="L328" t="s">
        <v>2491</v>
      </c>
      <c r="M328" t="s">
        <v>1954</v>
      </c>
    </row>
    <row r="329" spans="1:13" hidden="1">
      <c r="A329" t="s">
        <v>8053</v>
      </c>
      <c r="B329" t="s">
        <v>1003</v>
      </c>
      <c r="C329" t="s">
        <v>1365</v>
      </c>
      <c r="D329" t="s">
        <v>1684</v>
      </c>
      <c r="E329" t="s">
        <v>1958</v>
      </c>
      <c r="F329">
        <v>6</v>
      </c>
      <c r="H329" t="s">
        <v>932</v>
      </c>
      <c r="I329" t="s">
        <v>125</v>
      </c>
      <c r="J329" t="s">
        <v>125</v>
      </c>
      <c r="K329" t="s">
        <v>2494</v>
      </c>
      <c r="L329" t="s">
        <v>2494</v>
      </c>
      <c r="M329" t="s">
        <v>1960</v>
      </c>
    </row>
    <row r="330" spans="1:13" hidden="1">
      <c r="A330" t="s">
        <v>8054</v>
      </c>
      <c r="B330" t="s">
        <v>1010</v>
      </c>
      <c r="C330" t="s">
        <v>1363</v>
      </c>
      <c r="D330" t="s">
        <v>1527</v>
      </c>
      <c r="E330" t="s">
        <v>1912</v>
      </c>
      <c r="F330">
        <v>3</v>
      </c>
      <c r="H330" t="s">
        <v>932</v>
      </c>
      <c r="I330" t="s">
        <v>115</v>
      </c>
      <c r="J330" t="s">
        <v>7724</v>
      </c>
      <c r="K330" t="s">
        <v>3409</v>
      </c>
      <c r="L330" t="s">
        <v>3409</v>
      </c>
      <c r="M330" t="s">
        <v>3410</v>
      </c>
    </row>
    <row r="331" spans="1:13" hidden="1">
      <c r="A331" t="s">
        <v>8055</v>
      </c>
      <c r="B331" t="s">
        <v>1010</v>
      </c>
      <c r="C331" t="s">
        <v>1363</v>
      </c>
      <c r="D331" t="s">
        <v>1527</v>
      </c>
      <c r="E331" t="s">
        <v>1920</v>
      </c>
      <c r="F331">
        <v>3</v>
      </c>
      <c r="H331" t="s">
        <v>932</v>
      </c>
      <c r="I331" t="s">
        <v>115</v>
      </c>
      <c r="J331" t="s">
        <v>7724</v>
      </c>
      <c r="K331" t="s">
        <v>3414</v>
      </c>
      <c r="L331" t="s">
        <v>3414</v>
      </c>
      <c r="M331" t="s">
        <v>2023</v>
      </c>
    </row>
    <row r="332" spans="1:13" hidden="1">
      <c r="A332" t="s">
        <v>8056</v>
      </c>
      <c r="B332" t="s">
        <v>1010</v>
      </c>
      <c r="C332" t="s">
        <v>1363</v>
      </c>
      <c r="D332" t="s">
        <v>1527</v>
      </c>
      <c r="E332" t="s">
        <v>1933</v>
      </c>
      <c r="F332">
        <v>3</v>
      </c>
      <c r="H332" t="s">
        <v>932</v>
      </c>
      <c r="I332" t="s">
        <v>115</v>
      </c>
      <c r="J332" t="s">
        <v>7724</v>
      </c>
      <c r="K332" t="s">
        <v>3417</v>
      </c>
      <c r="L332" t="s">
        <v>3417</v>
      </c>
      <c r="M332" t="s">
        <v>1935</v>
      </c>
    </row>
    <row r="333" spans="1:13" hidden="1">
      <c r="A333" t="s">
        <v>8057</v>
      </c>
      <c r="B333" t="s">
        <v>1010</v>
      </c>
      <c r="C333" t="s">
        <v>1363</v>
      </c>
      <c r="D333" t="s">
        <v>1527</v>
      </c>
      <c r="E333" t="s">
        <v>1946</v>
      </c>
      <c r="F333">
        <v>3</v>
      </c>
      <c r="H333" t="s">
        <v>932</v>
      </c>
      <c r="I333" t="s">
        <v>115</v>
      </c>
      <c r="J333" t="s">
        <v>7724</v>
      </c>
      <c r="K333" t="s">
        <v>3420</v>
      </c>
      <c r="L333" t="s">
        <v>3420</v>
      </c>
      <c r="M333" t="s">
        <v>3421</v>
      </c>
    </row>
    <row r="334" spans="1:13" hidden="1">
      <c r="A334" t="s">
        <v>8058</v>
      </c>
      <c r="B334" t="s">
        <v>1010</v>
      </c>
      <c r="C334" t="s">
        <v>1363</v>
      </c>
      <c r="D334" t="s">
        <v>1527</v>
      </c>
      <c r="E334" t="s">
        <v>3426</v>
      </c>
      <c r="F334">
        <v>3</v>
      </c>
      <c r="H334" t="s">
        <v>932</v>
      </c>
      <c r="I334" t="s">
        <v>115</v>
      </c>
      <c r="J334" t="s">
        <v>7724</v>
      </c>
      <c r="K334" t="s">
        <v>3427</v>
      </c>
      <c r="L334" t="s">
        <v>3427</v>
      </c>
      <c r="M334" t="s">
        <v>3428</v>
      </c>
    </row>
    <row r="335" spans="1:13" hidden="1">
      <c r="A335" t="s">
        <v>8059</v>
      </c>
      <c r="B335" t="s">
        <v>1010</v>
      </c>
      <c r="C335" t="s">
        <v>1363</v>
      </c>
      <c r="D335" t="s">
        <v>1527</v>
      </c>
      <c r="E335" t="s">
        <v>3432</v>
      </c>
      <c r="F335">
        <v>3</v>
      </c>
      <c r="H335" t="s">
        <v>932</v>
      </c>
      <c r="I335" t="s">
        <v>115</v>
      </c>
      <c r="J335" t="s">
        <v>7724</v>
      </c>
      <c r="K335" t="s">
        <v>3433</v>
      </c>
      <c r="L335" t="s">
        <v>3433</v>
      </c>
      <c r="M335" t="s">
        <v>3434</v>
      </c>
    </row>
    <row r="336" spans="1:13" hidden="1">
      <c r="A336" t="s">
        <v>8060</v>
      </c>
      <c r="B336" t="s">
        <v>1010</v>
      </c>
      <c r="C336" t="s">
        <v>1363</v>
      </c>
      <c r="D336" t="s">
        <v>1527</v>
      </c>
      <c r="E336" t="s">
        <v>3435</v>
      </c>
      <c r="F336">
        <v>3</v>
      </c>
      <c r="H336" t="s">
        <v>932</v>
      </c>
      <c r="I336" t="s">
        <v>115</v>
      </c>
      <c r="J336" t="s">
        <v>7724</v>
      </c>
      <c r="K336" t="s">
        <v>3436</v>
      </c>
      <c r="L336" t="s">
        <v>3436</v>
      </c>
      <c r="M336" t="s">
        <v>3437</v>
      </c>
    </row>
    <row r="337" spans="1:13" hidden="1">
      <c r="A337" t="s">
        <v>8061</v>
      </c>
      <c r="B337" t="s">
        <v>1010</v>
      </c>
      <c r="C337" t="s">
        <v>1363</v>
      </c>
      <c r="D337" t="s">
        <v>1527</v>
      </c>
      <c r="E337" t="s">
        <v>3438</v>
      </c>
      <c r="F337">
        <v>3</v>
      </c>
      <c r="H337" t="s">
        <v>932</v>
      </c>
      <c r="I337" t="s">
        <v>115</v>
      </c>
      <c r="J337" t="s">
        <v>7724</v>
      </c>
      <c r="K337" t="s">
        <v>3439</v>
      </c>
      <c r="L337" t="s">
        <v>3439</v>
      </c>
      <c r="M337" t="s">
        <v>3440</v>
      </c>
    </row>
    <row r="338" spans="1:13" hidden="1">
      <c r="A338" t="s">
        <v>8062</v>
      </c>
      <c r="B338" t="s">
        <v>1010</v>
      </c>
      <c r="C338" t="s">
        <v>1363</v>
      </c>
      <c r="D338" t="s">
        <v>1527</v>
      </c>
      <c r="E338" t="s">
        <v>3441</v>
      </c>
      <c r="F338">
        <v>3</v>
      </c>
      <c r="H338" t="s">
        <v>932</v>
      </c>
      <c r="I338" t="s">
        <v>115</v>
      </c>
      <c r="J338" t="s">
        <v>7724</v>
      </c>
      <c r="K338" t="s">
        <v>3442</v>
      </c>
      <c r="L338" t="s">
        <v>3442</v>
      </c>
      <c r="M338" t="s">
        <v>3443</v>
      </c>
    </row>
    <row r="339" spans="1:13" hidden="1">
      <c r="A339" t="s">
        <v>8063</v>
      </c>
      <c r="B339" t="s">
        <v>1010</v>
      </c>
      <c r="C339" t="s">
        <v>1363</v>
      </c>
      <c r="D339" t="s">
        <v>1527</v>
      </c>
      <c r="E339" t="s">
        <v>3444</v>
      </c>
      <c r="F339">
        <v>3</v>
      </c>
      <c r="H339" t="s">
        <v>932</v>
      </c>
      <c r="I339" t="s">
        <v>115</v>
      </c>
      <c r="J339" t="s">
        <v>7724</v>
      </c>
      <c r="K339" t="s">
        <v>3445</v>
      </c>
      <c r="L339" t="s">
        <v>3445</v>
      </c>
      <c r="M339" t="s">
        <v>3446</v>
      </c>
    </row>
    <row r="340" spans="1:13" hidden="1">
      <c r="A340" t="s">
        <v>8064</v>
      </c>
      <c r="B340" t="s">
        <v>1010</v>
      </c>
      <c r="C340" t="s">
        <v>1363</v>
      </c>
      <c r="D340" t="s">
        <v>1527</v>
      </c>
      <c r="E340" t="s">
        <v>1952</v>
      </c>
      <c r="F340">
        <v>3</v>
      </c>
      <c r="H340" t="s">
        <v>932</v>
      </c>
      <c r="I340" t="s">
        <v>115</v>
      </c>
      <c r="J340" t="s">
        <v>7724</v>
      </c>
      <c r="K340" t="s">
        <v>3457</v>
      </c>
      <c r="L340" t="s">
        <v>3457</v>
      </c>
      <c r="M340" t="s">
        <v>1954</v>
      </c>
    </row>
    <row r="341" spans="1:13" hidden="1">
      <c r="A341" t="s">
        <v>8065</v>
      </c>
      <c r="B341" t="s">
        <v>1010</v>
      </c>
      <c r="C341" t="s">
        <v>1363</v>
      </c>
      <c r="D341" t="s">
        <v>1527</v>
      </c>
      <c r="E341" t="s">
        <v>1958</v>
      </c>
      <c r="F341">
        <v>6</v>
      </c>
      <c r="H341" t="s">
        <v>932</v>
      </c>
      <c r="I341" t="s">
        <v>125</v>
      </c>
      <c r="J341" t="s">
        <v>125</v>
      </c>
      <c r="K341" t="s">
        <v>3468</v>
      </c>
      <c r="L341" t="s">
        <v>3468</v>
      </c>
      <c r="M341" t="s">
        <v>1960</v>
      </c>
    </row>
    <row r="342" spans="1:13" hidden="1">
      <c r="A342" t="s">
        <v>8066</v>
      </c>
      <c r="B342" t="s">
        <v>1010</v>
      </c>
      <c r="C342" t="s">
        <v>1363</v>
      </c>
      <c r="D342" t="s">
        <v>1529</v>
      </c>
      <c r="E342" t="s">
        <v>1912</v>
      </c>
      <c r="F342">
        <v>3</v>
      </c>
      <c r="H342" t="s">
        <v>932</v>
      </c>
      <c r="I342" t="s">
        <v>115</v>
      </c>
      <c r="J342" t="s">
        <v>7724</v>
      </c>
      <c r="K342" t="s">
        <v>3471</v>
      </c>
      <c r="L342" t="s">
        <v>3471</v>
      </c>
      <c r="M342" t="s">
        <v>3410</v>
      </c>
    </row>
    <row r="343" spans="1:13" hidden="1">
      <c r="A343" t="s">
        <v>8067</v>
      </c>
      <c r="B343" t="s">
        <v>1010</v>
      </c>
      <c r="C343" t="s">
        <v>1363</v>
      </c>
      <c r="D343" t="s">
        <v>1529</v>
      </c>
      <c r="E343" t="s">
        <v>1920</v>
      </c>
      <c r="F343">
        <v>3</v>
      </c>
      <c r="H343" t="s">
        <v>932</v>
      </c>
      <c r="I343" t="s">
        <v>115</v>
      </c>
      <c r="J343" t="s">
        <v>7724</v>
      </c>
      <c r="K343" t="s">
        <v>3474</v>
      </c>
      <c r="L343" t="s">
        <v>3474</v>
      </c>
      <c r="M343" t="s">
        <v>2023</v>
      </c>
    </row>
    <row r="344" spans="1:13" hidden="1">
      <c r="A344" t="s">
        <v>8068</v>
      </c>
      <c r="B344" t="s">
        <v>1010</v>
      </c>
      <c r="C344" t="s">
        <v>1363</v>
      </c>
      <c r="D344" t="s">
        <v>1529</v>
      </c>
      <c r="E344" t="s">
        <v>1933</v>
      </c>
      <c r="F344">
        <v>3</v>
      </c>
      <c r="H344" t="s">
        <v>932</v>
      </c>
      <c r="I344" t="s">
        <v>115</v>
      </c>
      <c r="J344" t="s">
        <v>7724</v>
      </c>
      <c r="K344" t="s">
        <v>3477</v>
      </c>
      <c r="L344" t="s">
        <v>3477</v>
      </c>
      <c r="M344" t="s">
        <v>1935</v>
      </c>
    </row>
    <row r="345" spans="1:13" hidden="1">
      <c r="A345" t="s">
        <v>8069</v>
      </c>
      <c r="B345" t="s">
        <v>1010</v>
      </c>
      <c r="C345" t="s">
        <v>1363</v>
      </c>
      <c r="D345" t="s">
        <v>1529</v>
      </c>
      <c r="E345" t="s">
        <v>1946</v>
      </c>
      <c r="F345">
        <v>3</v>
      </c>
      <c r="H345" t="s">
        <v>932</v>
      </c>
      <c r="I345" t="s">
        <v>115</v>
      </c>
      <c r="J345" t="s">
        <v>7724</v>
      </c>
      <c r="K345" t="s">
        <v>3480</v>
      </c>
      <c r="L345" t="s">
        <v>3480</v>
      </c>
      <c r="M345" t="s">
        <v>3421</v>
      </c>
    </row>
    <row r="346" spans="1:13" hidden="1">
      <c r="A346" t="s">
        <v>8070</v>
      </c>
      <c r="B346" t="s">
        <v>1010</v>
      </c>
      <c r="C346" t="s">
        <v>1363</v>
      </c>
      <c r="D346" t="s">
        <v>1529</v>
      </c>
      <c r="E346" t="s">
        <v>3426</v>
      </c>
      <c r="F346">
        <v>3</v>
      </c>
      <c r="H346" t="s">
        <v>932</v>
      </c>
      <c r="I346" t="s">
        <v>115</v>
      </c>
      <c r="J346" t="s">
        <v>7724</v>
      </c>
      <c r="K346" t="s">
        <v>3483</v>
      </c>
      <c r="L346" t="s">
        <v>3483</v>
      </c>
      <c r="M346" t="s">
        <v>3428</v>
      </c>
    </row>
    <row r="347" spans="1:13" hidden="1">
      <c r="A347" t="s">
        <v>8071</v>
      </c>
      <c r="B347" t="s">
        <v>1010</v>
      </c>
      <c r="C347" t="s">
        <v>1363</v>
      </c>
      <c r="D347" t="s">
        <v>1529</v>
      </c>
      <c r="E347" t="s">
        <v>3432</v>
      </c>
      <c r="F347">
        <v>3</v>
      </c>
      <c r="H347" t="s">
        <v>932</v>
      </c>
      <c r="I347" t="s">
        <v>115</v>
      </c>
      <c r="J347" t="s">
        <v>7724</v>
      </c>
      <c r="K347" t="s">
        <v>3484</v>
      </c>
      <c r="L347" t="s">
        <v>3484</v>
      </c>
      <c r="M347" t="s">
        <v>3434</v>
      </c>
    </row>
    <row r="348" spans="1:13" hidden="1">
      <c r="A348" t="s">
        <v>8072</v>
      </c>
      <c r="B348" t="s">
        <v>1010</v>
      </c>
      <c r="C348" t="s">
        <v>1363</v>
      </c>
      <c r="D348" t="s">
        <v>1529</v>
      </c>
      <c r="E348" t="s">
        <v>3435</v>
      </c>
      <c r="F348">
        <v>3</v>
      </c>
      <c r="H348" t="s">
        <v>932</v>
      </c>
      <c r="I348" t="s">
        <v>115</v>
      </c>
      <c r="J348" t="s">
        <v>7724</v>
      </c>
      <c r="K348" t="s">
        <v>3485</v>
      </c>
      <c r="L348" t="s">
        <v>3485</v>
      </c>
      <c r="M348" t="s">
        <v>3437</v>
      </c>
    </row>
    <row r="349" spans="1:13" hidden="1">
      <c r="A349" t="s">
        <v>8073</v>
      </c>
      <c r="B349" t="s">
        <v>1010</v>
      </c>
      <c r="C349" t="s">
        <v>1363</v>
      </c>
      <c r="D349" t="s">
        <v>1529</v>
      </c>
      <c r="E349" t="s">
        <v>3438</v>
      </c>
      <c r="F349">
        <v>3</v>
      </c>
      <c r="H349" t="s">
        <v>932</v>
      </c>
      <c r="I349" t="s">
        <v>115</v>
      </c>
      <c r="J349" t="s">
        <v>7724</v>
      </c>
      <c r="K349" t="s">
        <v>3486</v>
      </c>
      <c r="L349" t="s">
        <v>3486</v>
      </c>
      <c r="M349" t="s">
        <v>3440</v>
      </c>
    </row>
    <row r="350" spans="1:13" hidden="1">
      <c r="A350" t="s">
        <v>8074</v>
      </c>
      <c r="B350" t="s">
        <v>1010</v>
      </c>
      <c r="C350" t="s">
        <v>1363</v>
      </c>
      <c r="D350" t="s">
        <v>1529</v>
      </c>
      <c r="E350" t="s">
        <v>3441</v>
      </c>
      <c r="F350">
        <v>3</v>
      </c>
      <c r="H350" t="s">
        <v>932</v>
      </c>
      <c r="I350" t="s">
        <v>115</v>
      </c>
      <c r="J350" t="s">
        <v>7724</v>
      </c>
      <c r="K350" t="s">
        <v>3487</v>
      </c>
      <c r="L350" t="s">
        <v>3487</v>
      </c>
      <c r="M350" t="s">
        <v>3443</v>
      </c>
    </row>
    <row r="351" spans="1:13" hidden="1">
      <c r="A351" t="s">
        <v>8075</v>
      </c>
      <c r="B351" t="s">
        <v>1010</v>
      </c>
      <c r="C351" t="s">
        <v>1363</v>
      </c>
      <c r="D351" t="s">
        <v>1529</v>
      </c>
      <c r="E351" t="s">
        <v>3444</v>
      </c>
      <c r="F351">
        <v>3</v>
      </c>
      <c r="H351" t="s">
        <v>932</v>
      </c>
      <c r="I351" t="s">
        <v>115</v>
      </c>
      <c r="J351" t="s">
        <v>7724</v>
      </c>
      <c r="K351" t="s">
        <v>3488</v>
      </c>
      <c r="L351" t="s">
        <v>3488</v>
      </c>
      <c r="M351" t="s">
        <v>3446</v>
      </c>
    </row>
    <row r="352" spans="1:13" hidden="1">
      <c r="A352" t="s">
        <v>8076</v>
      </c>
      <c r="B352" t="s">
        <v>1010</v>
      </c>
      <c r="C352" t="s">
        <v>1363</v>
      </c>
      <c r="D352" t="s">
        <v>1529</v>
      </c>
      <c r="E352" t="s">
        <v>1952</v>
      </c>
      <c r="F352">
        <v>3</v>
      </c>
      <c r="H352" t="s">
        <v>932</v>
      </c>
      <c r="I352" t="s">
        <v>115</v>
      </c>
      <c r="J352" t="s">
        <v>7724</v>
      </c>
      <c r="K352" t="s">
        <v>3491</v>
      </c>
      <c r="L352" t="s">
        <v>3491</v>
      </c>
      <c r="M352" t="s">
        <v>1954</v>
      </c>
    </row>
    <row r="353" spans="1:13" hidden="1">
      <c r="A353" t="s">
        <v>8077</v>
      </c>
      <c r="B353" t="s">
        <v>1010</v>
      </c>
      <c r="C353" t="s">
        <v>1363</v>
      </c>
      <c r="D353" t="s">
        <v>1529</v>
      </c>
      <c r="E353" t="s">
        <v>1958</v>
      </c>
      <c r="F353">
        <v>6</v>
      </c>
      <c r="H353" t="s">
        <v>932</v>
      </c>
      <c r="I353" t="s">
        <v>125</v>
      </c>
      <c r="J353" t="s">
        <v>125</v>
      </c>
      <c r="K353" t="s">
        <v>3498</v>
      </c>
      <c r="L353" t="s">
        <v>3498</v>
      </c>
      <c r="M353" t="s">
        <v>1960</v>
      </c>
    </row>
    <row r="354" spans="1:13" hidden="1">
      <c r="A354" t="s">
        <v>8078</v>
      </c>
      <c r="B354" t="s">
        <v>1010</v>
      </c>
      <c r="C354" t="s">
        <v>1363</v>
      </c>
      <c r="D354" t="s">
        <v>1531</v>
      </c>
      <c r="E354" t="s">
        <v>1912</v>
      </c>
      <c r="F354">
        <v>3</v>
      </c>
      <c r="H354" t="s">
        <v>932</v>
      </c>
      <c r="I354" t="s">
        <v>115</v>
      </c>
      <c r="J354" t="s">
        <v>7724</v>
      </c>
      <c r="K354" t="s">
        <v>3501</v>
      </c>
      <c r="L354" t="s">
        <v>3501</v>
      </c>
      <c r="M354" t="s">
        <v>3410</v>
      </c>
    </row>
    <row r="355" spans="1:13" hidden="1">
      <c r="A355" t="s">
        <v>8079</v>
      </c>
      <c r="B355" t="s">
        <v>1010</v>
      </c>
      <c r="C355" t="s">
        <v>1363</v>
      </c>
      <c r="D355" t="s">
        <v>1531</v>
      </c>
      <c r="E355" t="s">
        <v>1920</v>
      </c>
      <c r="F355">
        <v>3</v>
      </c>
      <c r="H355" t="s">
        <v>932</v>
      </c>
      <c r="I355" t="s">
        <v>115</v>
      </c>
      <c r="J355" t="s">
        <v>7724</v>
      </c>
      <c r="K355" t="s">
        <v>3504</v>
      </c>
      <c r="L355" t="s">
        <v>3504</v>
      </c>
      <c r="M355" t="s">
        <v>2023</v>
      </c>
    </row>
    <row r="356" spans="1:13" hidden="1">
      <c r="A356" t="s">
        <v>8080</v>
      </c>
      <c r="B356" t="s">
        <v>1010</v>
      </c>
      <c r="C356" t="s">
        <v>1363</v>
      </c>
      <c r="D356" t="s">
        <v>1531</v>
      </c>
      <c r="E356" t="s">
        <v>1933</v>
      </c>
      <c r="F356">
        <v>3</v>
      </c>
      <c r="H356" t="s">
        <v>932</v>
      </c>
      <c r="I356" t="s">
        <v>115</v>
      </c>
      <c r="J356" t="s">
        <v>7724</v>
      </c>
      <c r="K356" t="s">
        <v>3507</v>
      </c>
      <c r="L356" t="s">
        <v>3507</v>
      </c>
      <c r="M356" t="s">
        <v>1935</v>
      </c>
    </row>
    <row r="357" spans="1:13" hidden="1">
      <c r="A357" t="s">
        <v>8081</v>
      </c>
      <c r="B357" t="s">
        <v>1010</v>
      </c>
      <c r="C357" t="s">
        <v>1363</v>
      </c>
      <c r="D357" t="s">
        <v>1531</v>
      </c>
      <c r="E357" t="s">
        <v>1946</v>
      </c>
      <c r="F357">
        <v>3</v>
      </c>
      <c r="H357" t="s">
        <v>932</v>
      </c>
      <c r="I357" t="s">
        <v>115</v>
      </c>
      <c r="J357" t="s">
        <v>7724</v>
      </c>
      <c r="K357" t="s">
        <v>3511</v>
      </c>
      <c r="L357" t="s">
        <v>3511</v>
      </c>
      <c r="M357" t="s">
        <v>3421</v>
      </c>
    </row>
    <row r="358" spans="1:13" hidden="1">
      <c r="A358" t="s">
        <v>8082</v>
      </c>
      <c r="B358" t="s">
        <v>1010</v>
      </c>
      <c r="C358" t="s">
        <v>1363</v>
      </c>
      <c r="D358" t="s">
        <v>1531</v>
      </c>
      <c r="E358" t="s">
        <v>3426</v>
      </c>
      <c r="F358">
        <v>3</v>
      </c>
      <c r="H358" t="s">
        <v>932</v>
      </c>
      <c r="I358" t="s">
        <v>115</v>
      </c>
      <c r="J358" t="s">
        <v>7724</v>
      </c>
      <c r="K358" t="s">
        <v>3514</v>
      </c>
      <c r="L358" t="s">
        <v>3514</v>
      </c>
      <c r="M358" t="s">
        <v>3428</v>
      </c>
    </row>
    <row r="359" spans="1:13" hidden="1">
      <c r="A359" t="s">
        <v>8083</v>
      </c>
      <c r="B359" t="s">
        <v>1010</v>
      </c>
      <c r="C359" t="s">
        <v>1363</v>
      </c>
      <c r="D359" t="s">
        <v>1531</v>
      </c>
      <c r="E359" t="s">
        <v>3432</v>
      </c>
      <c r="F359">
        <v>3</v>
      </c>
      <c r="H359" t="s">
        <v>932</v>
      </c>
      <c r="I359" t="s">
        <v>115</v>
      </c>
      <c r="J359" t="s">
        <v>7724</v>
      </c>
      <c r="K359" t="s">
        <v>3515</v>
      </c>
      <c r="L359" t="s">
        <v>3515</v>
      </c>
      <c r="M359" t="s">
        <v>3434</v>
      </c>
    </row>
    <row r="360" spans="1:13" hidden="1">
      <c r="A360" t="s">
        <v>8084</v>
      </c>
      <c r="B360" t="s">
        <v>1010</v>
      </c>
      <c r="C360" t="s">
        <v>1363</v>
      </c>
      <c r="D360" t="s">
        <v>1531</v>
      </c>
      <c r="E360" t="s">
        <v>3435</v>
      </c>
      <c r="F360">
        <v>3</v>
      </c>
      <c r="H360" t="s">
        <v>932</v>
      </c>
      <c r="I360" t="s">
        <v>115</v>
      </c>
      <c r="J360" t="s">
        <v>7724</v>
      </c>
      <c r="K360" t="s">
        <v>3516</v>
      </c>
      <c r="L360" t="s">
        <v>3516</v>
      </c>
      <c r="M360" t="s">
        <v>3437</v>
      </c>
    </row>
    <row r="361" spans="1:13" hidden="1">
      <c r="A361" t="s">
        <v>8085</v>
      </c>
      <c r="B361" t="s">
        <v>1010</v>
      </c>
      <c r="C361" t="s">
        <v>1363</v>
      </c>
      <c r="D361" t="s">
        <v>1531</v>
      </c>
      <c r="E361" t="s">
        <v>3438</v>
      </c>
      <c r="F361">
        <v>3</v>
      </c>
      <c r="H361" t="s">
        <v>932</v>
      </c>
      <c r="I361" t="s">
        <v>115</v>
      </c>
      <c r="J361" t="s">
        <v>7724</v>
      </c>
      <c r="K361" t="s">
        <v>3517</v>
      </c>
      <c r="L361" t="s">
        <v>3517</v>
      </c>
      <c r="M361" t="s">
        <v>3440</v>
      </c>
    </row>
    <row r="362" spans="1:13" hidden="1">
      <c r="A362" t="s">
        <v>8086</v>
      </c>
      <c r="B362" t="s">
        <v>1010</v>
      </c>
      <c r="C362" t="s">
        <v>1363</v>
      </c>
      <c r="D362" t="s">
        <v>1531</v>
      </c>
      <c r="E362" t="s">
        <v>3441</v>
      </c>
      <c r="F362">
        <v>3</v>
      </c>
      <c r="H362" t="s">
        <v>932</v>
      </c>
      <c r="I362" t="s">
        <v>115</v>
      </c>
      <c r="J362" t="s">
        <v>7724</v>
      </c>
      <c r="K362" t="s">
        <v>3518</v>
      </c>
      <c r="L362" t="s">
        <v>3518</v>
      </c>
      <c r="M362" t="s">
        <v>3443</v>
      </c>
    </row>
    <row r="363" spans="1:13" hidden="1">
      <c r="A363" t="s">
        <v>8087</v>
      </c>
      <c r="B363" t="s">
        <v>1010</v>
      </c>
      <c r="C363" t="s">
        <v>1363</v>
      </c>
      <c r="D363" t="s">
        <v>1531</v>
      </c>
      <c r="E363" t="s">
        <v>3444</v>
      </c>
      <c r="F363">
        <v>3</v>
      </c>
      <c r="H363" t="s">
        <v>932</v>
      </c>
      <c r="I363" t="s">
        <v>115</v>
      </c>
      <c r="J363" t="s">
        <v>7724</v>
      </c>
      <c r="K363" t="s">
        <v>3519</v>
      </c>
      <c r="L363" t="s">
        <v>3519</v>
      </c>
      <c r="M363" t="s">
        <v>3446</v>
      </c>
    </row>
    <row r="364" spans="1:13" hidden="1">
      <c r="A364" t="s">
        <v>8088</v>
      </c>
      <c r="B364" t="s">
        <v>1010</v>
      </c>
      <c r="C364" t="s">
        <v>1363</v>
      </c>
      <c r="D364" t="s">
        <v>1531</v>
      </c>
      <c r="E364" t="s">
        <v>1952</v>
      </c>
      <c r="F364">
        <v>3</v>
      </c>
      <c r="H364" t="s">
        <v>932</v>
      </c>
      <c r="I364" t="s">
        <v>115</v>
      </c>
      <c r="J364" t="s">
        <v>7724</v>
      </c>
      <c r="K364" t="s">
        <v>3522</v>
      </c>
      <c r="L364" t="s">
        <v>3522</v>
      </c>
      <c r="M364" t="s">
        <v>1954</v>
      </c>
    </row>
    <row r="365" spans="1:13" hidden="1">
      <c r="A365" t="s">
        <v>8089</v>
      </c>
      <c r="B365" t="s">
        <v>1010</v>
      </c>
      <c r="C365" t="s">
        <v>1363</v>
      </c>
      <c r="D365" t="s">
        <v>1531</v>
      </c>
      <c r="E365" t="s">
        <v>1958</v>
      </c>
      <c r="F365">
        <v>6</v>
      </c>
      <c r="H365" t="s">
        <v>932</v>
      </c>
      <c r="I365" t="s">
        <v>125</v>
      </c>
      <c r="J365" t="s">
        <v>125</v>
      </c>
      <c r="K365" t="s">
        <v>3529</v>
      </c>
      <c r="L365" t="s">
        <v>3529</v>
      </c>
      <c r="M365" t="s">
        <v>1960</v>
      </c>
    </row>
    <row r="366" spans="1:13" hidden="1">
      <c r="A366" t="s">
        <v>8090</v>
      </c>
      <c r="B366" t="s">
        <v>1010</v>
      </c>
      <c r="C366" t="s">
        <v>1363</v>
      </c>
      <c r="D366" t="s">
        <v>1533</v>
      </c>
      <c r="E366" t="s">
        <v>1912</v>
      </c>
      <c r="F366">
        <v>3</v>
      </c>
      <c r="H366" t="s">
        <v>932</v>
      </c>
      <c r="I366" t="s">
        <v>115</v>
      </c>
      <c r="J366" t="s">
        <v>7724</v>
      </c>
      <c r="K366" t="s">
        <v>3532</v>
      </c>
      <c r="L366" t="s">
        <v>3532</v>
      </c>
      <c r="M366" t="s">
        <v>3410</v>
      </c>
    </row>
    <row r="367" spans="1:13" hidden="1">
      <c r="A367" t="s">
        <v>8091</v>
      </c>
      <c r="B367" t="s">
        <v>1010</v>
      </c>
      <c r="C367" t="s">
        <v>1363</v>
      </c>
      <c r="D367" t="s">
        <v>1533</v>
      </c>
      <c r="E367" t="s">
        <v>1920</v>
      </c>
      <c r="F367">
        <v>3</v>
      </c>
      <c r="H367" t="s">
        <v>932</v>
      </c>
      <c r="I367" t="s">
        <v>115</v>
      </c>
      <c r="J367" t="s">
        <v>7724</v>
      </c>
      <c r="K367" t="s">
        <v>3535</v>
      </c>
      <c r="L367" t="s">
        <v>3535</v>
      </c>
      <c r="M367" t="s">
        <v>2023</v>
      </c>
    </row>
    <row r="368" spans="1:13" hidden="1">
      <c r="A368" t="s">
        <v>8092</v>
      </c>
      <c r="B368" t="s">
        <v>1010</v>
      </c>
      <c r="C368" t="s">
        <v>1363</v>
      </c>
      <c r="D368" t="s">
        <v>1533</v>
      </c>
      <c r="E368" t="s">
        <v>1933</v>
      </c>
      <c r="F368">
        <v>3</v>
      </c>
      <c r="H368" t="s">
        <v>932</v>
      </c>
      <c r="I368" t="s">
        <v>115</v>
      </c>
      <c r="J368" t="s">
        <v>7724</v>
      </c>
      <c r="K368" t="s">
        <v>3538</v>
      </c>
      <c r="L368" t="s">
        <v>3538</v>
      </c>
      <c r="M368" t="s">
        <v>1935</v>
      </c>
    </row>
    <row r="369" spans="1:13" hidden="1">
      <c r="A369" t="s">
        <v>8093</v>
      </c>
      <c r="B369" t="s">
        <v>1010</v>
      </c>
      <c r="C369" t="s">
        <v>1363</v>
      </c>
      <c r="D369" t="s">
        <v>1533</v>
      </c>
      <c r="E369" t="s">
        <v>1946</v>
      </c>
      <c r="F369">
        <v>3</v>
      </c>
      <c r="H369" t="s">
        <v>932</v>
      </c>
      <c r="I369" t="s">
        <v>115</v>
      </c>
      <c r="J369" t="s">
        <v>7724</v>
      </c>
      <c r="K369" t="s">
        <v>3541</v>
      </c>
      <c r="L369" t="s">
        <v>3541</v>
      </c>
      <c r="M369" t="s">
        <v>3421</v>
      </c>
    </row>
    <row r="370" spans="1:13" hidden="1">
      <c r="A370" t="s">
        <v>8094</v>
      </c>
      <c r="B370" t="s">
        <v>1010</v>
      </c>
      <c r="C370" t="s">
        <v>1363</v>
      </c>
      <c r="D370" t="s">
        <v>1533</v>
      </c>
      <c r="E370" t="s">
        <v>3426</v>
      </c>
      <c r="F370">
        <v>3</v>
      </c>
      <c r="H370" t="s">
        <v>932</v>
      </c>
      <c r="I370" t="s">
        <v>115</v>
      </c>
      <c r="J370" t="s">
        <v>7724</v>
      </c>
      <c r="K370" t="s">
        <v>3544</v>
      </c>
      <c r="L370" t="s">
        <v>3544</v>
      </c>
      <c r="M370" t="s">
        <v>3428</v>
      </c>
    </row>
    <row r="371" spans="1:13" hidden="1">
      <c r="A371" t="s">
        <v>8095</v>
      </c>
      <c r="B371" t="s">
        <v>1010</v>
      </c>
      <c r="C371" t="s">
        <v>1363</v>
      </c>
      <c r="D371" t="s">
        <v>1533</v>
      </c>
      <c r="E371" t="s">
        <v>3432</v>
      </c>
      <c r="F371">
        <v>3</v>
      </c>
      <c r="H371" t="s">
        <v>932</v>
      </c>
      <c r="I371" t="s">
        <v>115</v>
      </c>
      <c r="J371" t="s">
        <v>7724</v>
      </c>
      <c r="K371" t="s">
        <v>3545</v>
      </c>
      <c r="L371" t="s">
        <v>3545</v>
      </c>
      <c r="M371" t="s">
        <v>3434</v>
      </c>
    </row>
    <row r="372" spans="1:13" hidden="1">
      <c r="A372" t="s">
        <v>8096</v>
      </c>
      <c r="B372" t="s">
        <v>1010</v>
      </c>
      <c r="C372" t="s">
        <v>1363</v>
      </c>
      <c r="D372" t="s">
        <v>1533</v>
      </c>
      <c r="E372" t="s">
        <v>3435</v>
      </c>
      <c r="F372">
        <v>3</v>
      </c>
      <c r="H372" t="s">
        <v>932</v>
      </c>
      <c r="I372" t="s">
        <v>115</v>
      </c>
      <c r="J372" t="s">
        <v>7724</v>
      </c>
      <c r="K372" t="s">
        <v>3546</v>
      </c>
      <c r="L372" t="s">
        <v>3546</v>
      </c>
      <c r="M372" t="s">
        <v>3437</v>
      </c>
    </row>
    <row r="373" spans="1:13" hidden="1">
      <c r="A373" t="s">
        <v>8097</v>
      </c>
      <c r="B373" t="s">
        <v>1010</v>
      </c>
      <c r="C373" t="s">
        <v>1363</v>
      </c>
      <c r="D373" t="s">
        <v>1533</v>
      </c>
      <c r="E373" t="s">
        <v>3438</v>
      </c>
      <c r="F373">
        <v>3</v>
      </c>
      <c r="H373" t="s">
        <v>932</v>
      </c>
      <c r="I373" t="s">
        <v>115</v>
      </c>
      <c r="J373" t="s">
        <v>7724</v>
      </c>
      <c r="K373" t="s">
        <v>3547</v>
      </c>
      <c r="L373" t="s">
        <v>3547</v>
      </c>
      <c r="M373" t="s">
        <v>3440</v>
      </c>
    </row>
    <row r="374" spans="1:13" hidden="1">
      <c r="A374" t="s">
        <v>8098</v>
      </c>
      <c r="B374" t="s">
        <v>1010</v>
      </c>
      <c r="C374" t="s">
        <v>1363</v>
      </c>
      <c r="D374" t="s">
        <v>1533</v>
      </c>
      <c r="E374" t="s">
        <v>3441</v>
      </c>
      <c r="F374">
        <v>3</v>
      </c>
      <c r="H374" t="s">
        <v>932</v>
      </c>
      <c r="I374" t="s">
        <v>115</v>
      </c>
      <c r="J374" t="s">
        <v>7724</v>
      </c>
      <c r="K374" t="s">
        <v>3548</v>
      </c>
      <c r="L374" t="s">
        <v>3548</v>
      </c>
      <c r="M374" t="s">
        <v>3443</v>
      </c>
    </row>
    <row r="375" spans="1:13" hidden="1">
      <c r="A375" t="s">
        <v>8099</v>
      </c>
      <c r="B375" t="s">
        <v>1010</v>
      </c>
      <c r="C375" t="s">
        <v>1363</v>
      </c>
      <c r="D375" t="s">
        <v>1533</v>
      </c>
      <c r="E375" t="s">
        <v>3444</v>
      </c>
      <c r="F375">
        <v>3</v>
      </c>
      <c r="H375" t="s">
        <v>932</v>
      </c>
      <c r="I375" t="s">
        <v>115</v>
      </c>
      <c r="J375" t="s">
        <v>7724</v>
      </c>
      <c r="K375" t="s">
        <v>3549</v>
      </c>
      <c r="L375" t="s">
        <v>3549</v>
      </c>
      <c r="M375" t="s">
        <v>3446</v>
      </c>
    </row>
    <row r="376" spans="1:13" hidden="1">
      <c r="A376" t="s">
        <v>8100</v>
      </c>
      <c r="B376" t="s">
        <v>1010</v>
      </c>
      <c r="C376" t="s">
        <v>1363</v>
      </c>
      <c r="D376" t="s">
        <v>1533</v>
      </c>
      <c r="E376" t="s">
        <v>1952</v>
      </c>
      <c r="F376">
        <v>3</v>
      </c>
      <c r="H376" t="s">
        <v>932</v>
      </c>
      <c r="I376" t="s">
        <v>115</v>
      </c>
      <c r="J376" t="s">
        <v>7724</v>
      </c>
      <c r="K376" t="s">
        <v>3552</v>
      </c>
      <c r="L376" t="s">
        <v>3552</v>
      </c>
      <c r="M376" t="s">
        <v>1954</v>
      </c>
    </row>
    <row r="377" spans="1:13" hidden="1">
      <c r="A377" t="s">
        <v>8101</v>
      </c>
      <c r="B377" t="s">
        <v>1010</v>
      </c>
      <c r="C377" t="s">
        <v>1363</v>
      </c>
      <c r="D377" t="s">
        <v>1533</v>
      </c>
      <c r="E377" t="s">
        <v>1958</v>
      </c>
      <c r="F377">
        <v>6</v>
      </c>
      <c r="H377" t="s">
        <v>932</v>
      </c>
      <c r="I377" t="s">
        <v>125</v>
      </c>
      <c r="J377" t="s">
        <v>125</v>
      </c>
      <c r="K377" t="s">
        <v>3559</v>
      </c>
      <c r="L377" t="s">
        <v>3559</v>
      </c>
      <c r="M377" t="s">
        <v>1960</v>
      </c>
    </row>
    <row r="378" spans="1:13" hidden="1">
      <c r="A378" t="s">
        <v>8102</v>
      </c>
      <c r="B378" t="s">
        <v>1010</v>
      </c>
      <c r="C378" t="s">
        <v>1365</v>
      </c>
      <c r="D378" t="s">
        <v>1535</v>
      </c>
      <c r="E378" t="s">
        <v>1912</v>
      </c>
      <c r="F378">
        <v>3</v>
      </c>
      <c r="H378" t="s">
        <v>932</v>
      </c>
      <c r="I378" t="s">
        <v>115</v>
      </c>
      <c r="J378" t="s">
        <v>7724</v>
      </c>
      <c r="K378" t="s">
        <v>3562</v>
      </c>
      <c r="L378" t="s">
        <v>3562</v>
      </c>
      <c r="M378" t="s">
        <v>3410</v>
      </c>
    </row>
    <row r="379" spans="1:13" hidden="1">
      <c r="A379" t="s">
        <v>8103</v>
      </c>
      <c r="B379" t="s">
        <v>1010</v>
      </c>
      <c r="C379" t="s">
        <v>1365</v>
      </c>
      <c r="D379" t="s">
        <v>1535</v>
      </c>
      <c r="E379" t="s">
        <v>1920</v>
      </c>
      <c r="F379">
        <v>3</v>
      </c>
      <c r="H379" t="s">
        <v>932</v>
      </c>
      <c r="I379" t="s">
        <v>115</v>
      </c>
      <c r="J379" t="s">
        <v>7724</v>
      </c>
      <c r="K379" t="s">
        <v>3565</v>
      </c>
      <c r="L379" t="s">
        <v>3565</v>
      </c>
      <c r="M379" t="s">
        <v>2023</v>
      </c>
    </row>
    <row r="380" spans="1:13" hidden="1">
      <c r="A380" t="s">
        <v>8104</v>
      </c>
      <c r="B380" t="s">
        <v>1010</v>
      </c>
      <c r="C380" t="s">
        <v>1365</v>
      </c>
      <c r="D380" t="s">
        <v>1535</v>
      </c>
      <c r="E380" t="s">
        <v>1933</v>
      </c>
      <c r="F380">
        <v>3</v>
      </c>
      <c r="H380" t="s">
        <v>932</v>
      </c>
      <c r="I380" t="s">
        <v>115</v>
      </c>
      <c r="J380" t="s">
        <v>7724</v>
      </c>
      <c r="K380" t="s">
        <v>3568</v>
      </c>
      <c r="L380" t="s">
        <v>3568</v>
      </c>
      <c r="M380" t="s">
        <v>1935</v>
      </c>
    </row>
    <row r="381" spans="1:13" hidden="1">
      <c r="A381" t="s">
        <v>8105</v>
      </c>
      <c r="B381" t="s">
        <v>1010</v>
      </c>
      <c r="C381" t="s">
        <v>1365</v>
      </c>
      <c r="D381" t="s">
        <v>1535</v>
      </c>
      <c r="E381" t="s">
        <v>1946</v>
      </c>
      <c r="F381">
        <v>3</v>
      </c>
      <c r="H381" t="s">
        <v>932</v>
      </c>
      <c r="I381" t="s">
        <v>115</v>
      </c>
      <c r="J381" t="s">
        <v>7724</v>
      </c>
      <c r="K381" t="s">
        <v>3572</v>
      </c>
      <c r="L381" t="s">
        <v>3572</v>
      </c>
      <c r="M381" t="s">
        <v>3421</v>
      </c>
    </row>
    <row r="382" spans="1:13" hidden="1">
      <c r="A382" t="s">
        <v>8106</v>
      </c>
      <c r="B382" t="s">
        <v>1010</v>
      </c>
      <c r="C382" t="s">
        <v>1365</v>
      </c>
      <c r="D382" t="s">
        <v>1535</v>
      </c>
      <c r="E382" t="s">
        <v>3575</v>
      </c>
      <c r="F382">
        <v>3</v>
      </c>
      <c r="H382" t="s">
        <v>932</v>
      </c>
      <c r="I382" t="s">
        <v>115</v>
      </c>
      <c r="J382" t="s">
        <v>7724</v>
      </c>
      <c r="K382" t="s">
        <v>3576</v>
      </c>
      <c r="L382" t="s">
        <v>3576</v>
      </c>
      <c r="M382" t="s">
        <v>3577</v>
      </c>
    </row>
    <row r="383" spans="1:13" hidden="1">
      <c r="A383" t="s">
        <v>8107</v>
      </c>
      <c r="B383" t="s">
        <v>1010</v>
      </c>
      <c r="C383" t="s">
        <v>1365</v>
      </c>
      <c r="D383" t="s">
        <v>1535</v>
      </c>
      <c r="E383" t="s">
        <v>3426</v>
      </c>
      <c r="F383">
        <v>3</v>
      </c>
      <c r="H383" t="s">
        <v>932</v>
      </c>
      <c r="I383" t="s">
        <v>115</v>
      </c>
      <c r="J383" t="s">
        <v>7724</v>
      </c>
      <c r="K383" t="s">
        <v>3578</v>
      </c>
      <c r="L383" t="s">
        <v>3578</v>
      </c>
      <c r="M383" t="s">
        <v>3428</v>
      </c>
    </row>
    <row r="384" spans="1:13" hidden="1">
      <c r="A384" t="s">
        <v>8108</v>
      </c>
      <c r="B384" t="s">
        <v>1010</v>
      </c>
      <c r="C384" t="s">
        <v>1365</v>
      </c>
      <c r="D384" t="s">
        <v>1535</v>
      </c>
      <c r="E384" t="s">
        <v>3432</v>
      </c>
      <c r="F384">
        <v>3</v>
      </c>
      <c r="H384" t="s">
        <v>932</v>
      </c>
      <c r="I384" t="s">
        <v>115</v>
      </c>
      <c r="J384" t="s">
        <v>7724</v>
      </c>
      <c r="K384" t="s">
        <v>3579</v>
      </c>
      <c r="L384" t="s">
        <v>3579</v>
      </c>
      <c r="M384" t="s">
        <v>3434</v>
      </c>
    </row>
    <row r="385" spans="1:13" hidden="1">
      <c r="A385" t="s">
        <v>8109</v>
      </c>
      <c r="B385" t="s">
        <v>1010</v>
      </c>
      <c r="C385" t="s">
        <v>1365</v>
      </c>
      <c r="D385" t="s">
        <v>1535</v>
      </c>
      <c r="E385" t="s">
        <v>3435</v>
      </c>
      <c r="F385">
        <v>3</v>
      </c>
      <c r="H385" t="s">
        <v>932</v>
      </c>
      <c r="I385" t="s">
        <v>115</v>
      </c>
      <c r="J385" t="s">
        <v>7724</v>
      </c>
      <c r="K385" t="s">
        <v>3580</v>
      </c>
      <c r="L385" t="s">
        <v>3580</v>
      </c>
      <c r="M385" t="s">
        <v>3437</v>
      </c>
    </row>
    <row r="386" spans="1:13" hidden="1">
      <c r="A386" t="s">
        <v>8110</v>
      </c>
      <c r="B386" t="s">
        <v>1010</v>
      </c>
      <c r="C386" t="s">
        <v>1365</v>
      </c>
      <c r="D386" t="s">
        <v>1535</v>
      </c>
      <c r="E386" t="s">
        <v>3438</v>
      </c>
      <c r="F386">
        <v>3</v>
      </c>
      <c r="H386" t="s">
        <v>932</v>
      </c>
      <c r="I386" t="s">
        <v>115</v>
      </c>
      <c r="J386" t="s">
        <v>7724</v>
      </c>
      <c r="K386" t="s">
        <v>3581</v>
      </c>
      <c r="L386" t="s">
        <v>3581</v>
      </c>
      <c r="M386" t="s">
        <v>3440</v>
      </c>
    </row>
    <row r="387" spans="1:13" hidden="1">
      <c r="A387" t="s">
        <v>8111</v>
      </c>
      <c r="B387" t="s">
        <v>1010</v>
      </c>
      <c r="C387" t="s">
        <v>1365</v>
      </c>
      <c r="D387" t="s">
        <v>1535</v>
      </c>
      <c r="E387" t="s">
        <v>3441</v>
      </c>
      <c r="F387">
        <v>3</v>
      </c>
      <c r="H387" t="s">
        <v>932</v>
      </c>
      <c r="I387" t="s">
        <v>115</v>
      </c>
      <c r="J387" t="s">
        <v>7724</v>
      </c>
      <c r="K387" t="s">
        <v>3582</v>
      </c>
      <c r="L387" t="s">
        <v>3582</v>
      </c>
      <c r="M387" t="s">
        <v>3443</v>
      </c>
    </row>
    <row r="388" spans="1:13" hidden="1">
      <c r="A388" t="s">
        <v>8112</v>
      </c>
      <c r="B388" t="s">
        <v>1010</v>
      </c>
      <c r="C388" t="s">
        <v>1365</v>
      </c>
      <c r="D388" t="s">
        <v>1535</v>
      </c>
      <c r="E388" t="s">
        <v>3444</v>
      </c>
      <c r="F388">
        <v>3</v>
      </c>
      <c r="H388" t="s">
        <v>932</v>
      </c>
      <c r="I388" t="s">
        <v>115</v>
      </c>
      <c r="J388" t="s">
        <v>7724</v>
      </c>
      <c r="K388" t="s">
        <v>3583</v>
      </c>
      <c r="L388" t="s">
        <v>3583</v>
      </c>
      <c r="M388" t="s">
        <v>3446</v>
      </c>
    </row>
    <row r="389" spans="1:13" hidden="1">
      <c r="A389" t="s">
        <v>8113</v>
      </c>
      <c r="B389" t="s">
        <v>1010</v>
      </c>
      <c r="C389" t="s">
        <v>1365</v>
      </c>
      <c r="D389" t="s">
        <v>1535</v>
      </c>
      <c r="E389" t="s">
        <v>1952</v>
      </c>
      <c r="F389">
        <v>3</v>
      </c>
      <c r="H389" t="s">
        <v>932</v>
      </c>
      <c r="I389" t="s">
        <v>115</v>
      </c>
      <c r="J389" t="s">
        <v>7724</v>
      </c>
      <c r="K389" t="s">
        <v>3586</v>
      </c>
      <c r="L389" t="s">
        <v>3586</v>
      </c>
      <c r="M389" t="s">
        <v>1954</v>
      </c>
    </row>
    <row r="390" spans="1:13" hidden="1">
      <c r="A390" t="s">
        <v>8114</v>
      </c>
      <c r="B390" t="s">
        <v>1010</v>
      </c>
      <c r="C390" t="s">
        <v>1365</v>
      </c>
      <c r="D390" t="s">
        <v>1535</v>
      </c>
      <c r="E390" t="s">
        <v>1958</v>
      </c>
      <c r="F390">
        <v>6</v>
      </c>
      <c r="H390" t="s">
        <v>932</v>
      </c>
      <c r="I390" t="s">
        <v>125</v>
      </c>
      <c r="J390" t="s">
        <v>125</v>
      </c>
      <c r="K390" t="s">
        <v>3593</v>
      </c>
      <c r="L390" t="s">
        <v>3593</v>
      </c>
      <c r="M390" t="s">
        <v>1960</v>
      </c>
    </row>
    <row r="391" spans="1:13" hidden="1">
      <c r="A391" t="s">
        <v>8115</v>
      </c>
      <c r="B391" t="s">
        <v>1010</v>
      </c>
      <c r="C391" t="s">
        <v>1365</v>
      </c>
      <c r="D391" t="s">
        <v>1537</v>
      </c>
      <c r="E391" t="s">
        <v>1912</v>
      </c>
      <c r="F391">
        <v>3</v>
      </c>
      <c r="H391" t="s">
        <v>932</v>
      </c>
      <c r="I391" t="s">
        <v>115</v>
      </c>
      <c r="J391" t="s">
        <v>7724</v>
      </c>
      <c r="K391" t="s">
        <v>3596</v>
      </c>
      <c r="L391" t="s">
        <v>3596</v>
      </c>
      <c r="M391" t="s">
        <v>3410</v>
      </c>
    </row>
    <row r="392" spans="1:13" hidden="1">
      <c r="A392" t="s">
        <v>8116</v>
      </c>
      <c r="B392" t="s">
        <v>1010</v>
      </c>
      <c r="C392" t="s">
        <v>1365</v>
      </c>
      <c r="D392" t="s">
        <v>1537</v>
      </c>
      <c r="E392" t="s">
        <v>1920</v>
      </c>
      <c r="F392">
        <v>3</v>
      </c>
      <c r="H392" t="s">
        <v>932</v>
      </c>
      <c r="I392" t="s">
        <v>115</v>
      </c>
      <c r="J392" t="s">
        <v>7724</v>
      </c>
      <c r="K392" t="s">
        <v>3599</v>
      </c>
      <c r="L392" t="s">
        <v>3599</v>
      </c>
      <c r="M392" t="s">
        <v>2023</v>
      </c>
    </row>
    <row r="393" spans="1:13" hidden="1">
      <c r="A393" t="s">
        <v>8117</v>
      </c>
      <c r="B393" t="s">
        <v>1010</v>
      </c>
      <c r="C393" t="s">
        <v>1365</v>
      </c>
      <c r="D393" t="s">
        <v>1537</v>
      </c>
      <c r="E393" t="s">
        <v>1933</v>
      </c>
      <c r="F393">
        <v>3</v>
      </c>
      <c r="H393" t="s">
        <v>932</v>
      </c>
      <c r="I393" t="s">
        <v>115</v>
      </c>
      <c r="J393" t="s">
        <v>7724</v>
      </c>
      <c r="K393" t="s">
        <v>3602</v>
      </c>
      <c r="L393" t="s">
        <v>3602</v>
      </c>
      <c r="M393" t="s">
        <v>1935</v>
      </c>
    </row>
    <row r="394" spans="1:13" hidden="1">
      <c r="A394" t="s">
        <v>8118</v>
      </c>
      <c r="B394" t="s">
        <v>1010</v>
      </c>
      <c r="C394" t="s">
        <v>1365</v>
      </c>
      <c r="D394" t="s">
        <v>1537</v>
      </c>
      <c r="E394" t="s">
        <v>1946</v>
      </c>
      <c r="F394">
        <v>3</v>
      </c>
      <c r="H394" t="s">
        <v>932</v>
      </c>
      <c r="I394" t="s">
        <v>115</v>
      </c>
      <c r="J394" t="s">
        <v>7724</v>
      </c>
      <c r="K394" t="s">
        <v>3606</v>
      </c>
      <c r="L394" t="s">
        <v>3606</v>
      </c>
      <c r="M394" t="s">
        <v>3421</v>
      </c>
    </row>
    <row r="395" spans="1:13" hidden="1">
      <c r="A395" t="s">
        <v>8119</v>
      </c>
      <c r="B395" t="s">
        <v>1010</v>
      </c>
      <c r="C395" t="s">
        <v>1365</v>
      </c>
      <c r="D395" t="s">
        <v>1537</v>
      </c>
      <c r="E395" t="s">
        <v>3426</v>
      </c>
      <c r="F395">
        <v>3</v>
      </c>
      <c r="H395" t="s">
        <v>932</v>
      </c>
      <c r="I395" t="s">
        <v>115</v>
      </c>
      <c r="J395" t="s">
        <v>7724</v>
      </c>
      <c r="K395" t="s">
        <v>3609</v>
      </c>
      <c r="L395" t="s">
        <v>3609</v>
      </c>
      <c r="M395" t="s">
        <v>3428</v>
      </c>
    </row>
    <row r="396" spans="1:13" hidden="1">
      <c r="A396" t="s">
        <v>8120</v>
      </c>
      <c r="B396" t="s">
        <v>1010</v>
      </c>
      <c r="C396" t="s">
        <v>1365</v>
      </c>
      <c r="D396" t="s">
        <v>1537</v>
      </c>
      <c r="E396" t="s">
        <v>3432</v>
      </c>
      <c r="F396">
        <v>3</v>
      </c>
      <c r="H396" t="s">
        <v>932</v>
      </c>
      <c r="I396" t="s">
        <v>115</v>
      </c>
      <c r="J396" t="s">
        <v>7724</v>
      </c>
      <c r="K396" t="s">
        <v>3610</v>
      </c>
      <c r="L396" t="s">
        <v>3610</v>
      </c>
      <c r="M396" t="s">
        <v>3434</v>
      </c>
    </row>
    <row r="397" spans="1:13" hidden="1">
      <c r="A397" t="s">
        <v>8121</v>
      </c>
      <c r="B397" t="s">
        <v>1010</v>
      </c>
      <c r="C397" t="s">
        <v>1365</v>
      </c>
      <c r="D397" t="s">
        <v>1537</v>
      </c>
      <c r="E397" t="s">
        <v>3435</v>
      </c>
      <c r="F397">
        <v>3</v>
      </c>
      <c r="H397" t="s">
        <v>932</v>
      </c>
      <c r="I397" t="s">
        <v>115</v>
      </c>
      <c r="J397" t="s">
        <v>7724</v>
      </c>
      <c r="K397" t="s">
        <v>3611</v>
      </c>
      <c r="L397" t="s">
        <v>3611</v>
      </c>
      <c r="M397" t="s">
        <v>3437</v>
      </c>
    </row>
    <row r="398" spans="1:13" hidden="1">
      <c r="A398" t="s">
        <v>8122</v>
      </c>
      <c r="B398" t="s">
        <v>1010</v>
      </c>
      <c r="C398" t="s">
        <v>1365</v>
      </c>
      <c r="D398" t="s">
        <v>1537</v>
      </c>
      <c r="E398" t="s">
        <v>3438</v>
      </c>
      <c r="F398">
        <v>3</v>
      </c>
      <c r="H398" t="s">
        <v>932</v>
      </c>
      <c r="I398" t="s">
        <v>115</v>
      </c>
      <c r="J398" t="s">
        <v>7724</v>
      </c>
      <c r="K398" t="s">
        <v>3612</v>
      </c>
      <c r="L398" t="s">
        <v>3612</v>
      </c>
      <c r="M398" t="s">
        <v>3440</v>
      </c>
    </row>
    <row r="399" spans="1:13" hidden="1">
      <c r="A399" t="s">
        <v>8123</v>
      </c>
      <c r="B399" t="s">
        <v>1010</v>
      </c>
      <c r="C399" t="s">
        <v>1365</v>
      </c>
      <c r="D399" t="s">
        <v>1537</v>
      </c>
      <c r="E399" t="s">
        <v>3441</v>
      </c>
      <c r="F399">
        <v>3</v>
      </c>
      <c r="H399" t="s">
        <v>932</v>
      </c>
      <c r="I399" t="s">
        <v>115</v>
      </c>
      <c r="J399" t="s">
        <v>7724</v>
      </c>
      <c r="K399" t="s">
        <v>3613</v>
      </c>
      <c r="L399" t="s">
        <v>3613</v>
      </c>
      <c r="M399" t="s">
        <v>3443</v>
      </c>
    </row>
    <row r="400" spans="1:13" hidden="1">
      <c r="A400" t="s">
        <v>8124</v>
      </c>
      <c r="B400" t="s">
        <v>1010</v>
      </c>
      <c r="C400" t="s">
        <v>1365</v>
      </c>
      <c r="D400" t="s">
        <v>1537</v>
      </c>
      <c r="E400" t="s">
        <v>3444</v>
      </c>
      <c r="F400">
        <v>3</v>
      </c>
      <c r="H400" t="s">
        <v>932</v>
      </c>
      <c r="I400" t="s">
        <v>115</v>
      </c>
      <c r="J400" t="s">
        <v>7724</v>
      </c>
      <c r="K400" t="s">
        <v>3614</v>
      </c>
      <c r="L400" t="s">
        <v>3614</v>
      </c>
      <c r="M400" t="s">
        <v>3446</v>
      </c>
    </row>
    <row r="401" spans="1:13" hidden="1">
      <c r="A401" t="s">
        <v>8125</v>
      </c>
      <c r="B401" t="s">
        <v>1010</v>
      </c>
      <c r="C401" t="s">
        <v>1365</v>
      </c>
      <c r="D401" t="s">
        <v>1537</v>
      </c>
      <c r="E401" t="s">
        <v>1952</v>
      </c>
      <c r="F401">
        <v>3</v>
      </c>
      <c r="H401" t="s">
        <v>932</v>
      </c>
      <c r="I401" t="s">
        <v>115</v>
      </c>
      <c r="J401" t="s">
        <v>7724</v>
      </c>
      <c r="K401" t="s">
        <v>3617</v>
      </c>
      <c r="L401" t="s">
        <v>3617</v>
      </c>
      <c r="M401" t="s">
        <v>1954</v>
      </c>
    </row>
    <row r="402" spans="1:13" hidden="1">
      <c r="A402" t="s">
        <v>8126</v>
      </c>
      <c r="B402" t="s">
        <v>1010</v>
      </c>
      <c r="C402" t="s">
        <v>1365</v>
      </c>
      <c r="D402" t="s">
        <v>1537</v>
      </c>
      <c r="E402" t="s">
        <v>1958</v>
      </c>
      <c r="F402">
        <v>6</v>
      </c>
      <c r="H402" t="s">
        <v>932</v>
      </c>
      <c r="I402" t="s">
        <v>125</v>
      </c>
      <c r="J402" t="s">
        <v>125</v>
      </c>
      <c r="K402" t="s">
        <v>3624</v>
      </c>
      <c r="L402" t="s">
        <v>3624</v>
      </c>
      <c r="M402" t="s">
        <v>1960</v>
      </c>
    </row>
    <row r="403" spans="1:13" hidden="1">
      <c r="A403" t="s">
        <v>8127</v>
      </c>
      <c r="B403" t="s">
        <v>1010</v>
      </c>
      <c r="C403" t="s">
        <v>1365</v>
      </c>
      <c r="D403" t="s">
        <v>1539</v>
      </c>
      <c r="E403" t="s">
        <v>1912</v>
      </c>
      <c r="F403">
        <v>3</v>
      </c>
      <c r="H403" t="s">
        <v>932</v>
      </c>
      <c r="I403" t="s">
        <v>115</v>
      </c>
      <c r="J403" t="s">
        <v>7724</v>
      </c>
      <c r="K403" t="s">
        <v>3627</v>
      </c>
      <c r="L403" t="s">
        <v>3627</v>
      </c>
      <c r="M403" t="s">
        <v>3410</v>
      </c>
    </row>
    <row r="404" spans="1:13" hidden="1">
      <c r="A404" t="s">
        <v>8128</v>
      </c>
      <c r="B404" t="s">
        <v>1010</v>
      </c>
      <c r="C404" t="s">
        <v>1365</v>
      </c>
      <c r="D404" t="s">
        <v>1539</v>
      </c>
      <c r="E404" t="s">
        <v>1920</v>
      </c>
      <c r="F404">
        <v>3</v>
      </c>
      <c r="H404" t="s">
        <v>932</v>
      </c>
      <c r="I404" t="s">
        <v>115</v>
      </c>
      <c r="J404" t="s">
        <v>7724</v>
      </c>
      <c r="K404" t="s">
        <v>3630</v>
      </c>
      <c r="L404" t="s">
        <v>3630</v>
      </c>
      <c r="M404" t="s">
        <v>2023</v>
      </c>
    </row>
    <row r="405" spans="1:13" hidden="1">
      <c r="A405" t="s">
        <v>8129</v>
      </c>
      <c r="B405" t="s">
        <v>1010</v>
      </c>
      <c r="C405" t="s">
        <v>1365</v>
      </c>
      <c r="D405" t="s">
        <v>1539</v>
      </c>
      <c r="E405" t="s">
        <v>1933</v>
      </c>
      <c r="F405">
        <v>3</v>
      </c>
      <c r="H405" t="s">
        <v>932</v>
      </c>
      <c r="I405" t="s">
        <v>115</v>
      </c>
      <c r="J405" t="s">
        <v>7724</v>
      </c>
      <c r="K405" t="s">
        <v>3633</v>
      </c>
      <c r="L405" t="s">
        <v>3633</v>
      </c>
      <c r="M405" t="s">
        <v>1935</v>
      </c>
    </row>
    <row r="406" spans="1:13" hidden="1">
      <c r="A406" t="s">
        <v>8130</v>
      </c>
      <c r="B406" t="s">
        <v>1010</v>
      </c>
      <c r="C406" t="s">
        <v>1365</v>
      </c>
      <c r="D406" t="s">
        <v>1539</v>
      </c>
      <c r="E406" t="s">
        <v>1946</v>
      </c>
      <c r="F406">
        <v>3</v>
      </c>
      <c r="H406" t="s">
        <v>932</v>
      </c>
      <c r="I406" t="s">
        <v>115</v>
      </c>
      <c r="J406" t="s">
        <v>7724</v>
      </c>
      <c r="K406" t="s">
        <v>3637</v>
      </c>
      <c r="L406" t="s">
        <v>3637</v>
      </c>
      <c r="M406" t="s">
        <v>3421</v>
      </c>
    </row>
    <row r="407" spans="1:13" hidden="1">
      <c r="A407" t="s">
        <v>8131</v>
      </c>
      <c r="B407" t="s">
        <v>1010</v>
      </c>
      <c r="C407" t="s">
        <v>1365</v>
      </c>
      <c r="D407" t="s">
        <v>1539</v>
      </c>
      <c r="E407" t="s">
        <v>3426</v>
      </c>
      <c r="F407">
        <v>3</v>
      </c>
      <c r="H407" t="s">
        <v>932</v>
      </c>
      <c r="I407" t="s">
        <v>115</v>
      </c>
      <c r="J407" t="s">
        <v>7724</v>
      </c>
      <c r="K407" t="s">
        <v>3640</v>
      </c>
      <c r="L407" t="s">
        <v>3640</v>
      </c>
      <c r="M407" t="s">
        <v>3428</v>
      </c>
    </row>
    <row r="408" spans="1:13" hidden="1">
      <c r="A408" t="s">
        <v>8132</v>
      </c>
      <c r="B408" t="s">
        <v>1010</v>
      </c>
      <c r="C408" t="s">
        <v>1365</v>
      </c>
      <c r="D408" t="s">
        <v>1539</v>
      </c>
      <c r="E408" t="s">
        <v>3432</v>
      </c>
      <c r="F408">
        <v>3</v>
      </c>
      <c r="H408" t="s">
        <v>932</v>
      </c>
      <c r="I408" t="s">
        <v>115</v>
      </c>
      <c r="J408" t="s">
        <v>7724</v>
      </c>
      <c r="K408" t="s">
        <v>3641</v>
      </c>
      <c r="L408" t="s">
        <v>3641</v>
      </c>
      <c r="M408" t="s">
        <v>3434</v>
      </c>
    </row>
    <row r="409" spans="1:13" hidden="1">
      <c r="A409" t="s">
        <v>8133</v>
      </c>
      <c r="B409" t="s">
        <v>1010</v>
      </c>
      <c r="C409" t="s">
        <v>1365</v>
      </c>
      <c r="D409" t="s">
        <v>1539</v>
      </c>
      <c r="E409" t="s">
        <v>3435</v>
      </c>
      <c r="F409">
        <v>3</v>
      </c>
      <c r="H409" t="s">
        <v>932</v>
      </c>
      <c r="I409" t="s">
        <v>115</v>
      </c>
      <c r="J409" t="s">
        <v>7724</v>
      </c>
      <c r="K409" t="s">
        <v>3642</v>
      </c>
      <c r="L409" t="s">
        <v>3642</v>
      </c>
      <c r="M409" t="s">
        <v>3437</v>
      </c>
    </row>
    <row r="410" spans="1:13" hidden="1">
      <c r="A410" t="s">
        <v>8134</v>
      </c>
      <c r="B410" t="s">
        <v>1010</v>
      </c>
      <c r="C410" t="s">
        <v>1365</v>
      </c>
      <c r="D410" t="s">
        <v>1539</v>
      </c>
      <c r="E410" t="s">
        <v>3438</v>
      </c>
      <c r="F410">
        <v>3</v>
      </c>
      <c r="H410" t="s">
        <v>932</v>
      </c>
      <c r="I410" t="s">
        <v>115</v>
      </c>
      <c r="J410" t="s">
        <v>7724</v>
      </c>
      <c r="K410" t="s">
        <v>3643</v>
      </c>
      <c r="L410" t="s">
        <v>3643</v>
      </c>
      <c r="M410" t="s">
        <v>3440</v>
      </c>
    </row>
    <row r="411" spans="1:13" hidden="1">
      <c r="A411" t="s">
        <v>8135</v>
      </c>
      <c r="B411" t="s">
        <v>1010</v>
      </c>
      <c r="C411" t="s">
        <v>1365</v>
      </c>
      <c r="D411" t="s">
        <v>1539</v>
      </c>
      <c r="E411" t="s">
        <v>3441</v>
      </c>
      <c r="F411">
        <v>3</v>
      </c>
      <c r="H411" t="s">
        <v>932</v>
      </c>
      <c r="I411" t="s">
        <v>115</v>
      </c>
      <c r="J411" t="s">
        <v>7724</v>
      </c>
      <c r="K411" t="s">
        <v>3644</v>
      </c>
      <c r="L411" t="s">
        <v>3644</v>
      </c>
      <c r="M411" t="s">
        <v>3443</v>
      </c>
    </row>
    <row r="412" spans="1:13" hidden="1">
      <c r="A412" t="s">
        <v>8136</v>
      </c>
      <c r="B412" t="s">
        <v>1010</v>
      </c>
      <c r="C412" t="s">
        <v>1365</v>
      </c>
      <c r="D412" t="s">
        <v>1539</v>
      </c>
      <c r="E412" t="s">
        <v>3444</v>
      </c>
      <c r="F412">
        <v>3</v>
      </c>
      <c r="H412" t="s">
        <v>932</v>
      </c>
      <c r="I412" t="s">
        <v>115</v>
      </c>
      <c r="J412" t="s">
        <v>7724</v>
      </c>
      <c r="K412" t="s">
        <v>3645</v>
      </c>
      <c r="L412" t="s">
        <v>3645</v>
      </c>
      <c r="M412" t="s">
        <v>3446</v>
      </c>
    </row>
    <row r="413" spans="1:13" hidden="1">
      <c r="A413" t="s">
        <v>8137</v>
      </c>
      <c r="B413" t="s">
        <v>1010</v>
      </c>
      <c r="C413" t="s">
        <v>1365</v>
      </c>
      <c r="D413" t="s">
        <v>1539</v>
      </c>
      <c r="E413" t="s">
        <v>1952</v>
      </c>
      <c r="F413">
        <v>3</v>
      </c>
      <c r="H413" t="s">
        <v>932</v>
      </c>
      <c r="I413" t="s">
        <v>115</v>
      </c>
      <c r="J413" t="s">
        <v>7724</v>
      </c>
      <c r="K413" t="s">
        <v>3648</v>
      </c>
      <c r="L413" t="s">
        <v>3648</v>
      </c>
      <c r="M413" t="s">
        <v>1954</v>
      </c>
    </row>
    <row r="414" spans="1:13" hidden="1">
      <c r="A414" t="s">
        <v>8138</v>
      </c>
      <c r="B414" t="s">
        <v>1010</v>
      </c>
      <c r="C414" t="s">
        <v>1365</v>
      </c>
      <c r="D414" t="s">
        <v>1539</v>
      </c>
      <c r="E414" t="s">
        <v>1958</v>
      </c>
      <c r="F414">
        <v>6</v>
      </c>
      <c r="H414" t="s">
        <v>932</v>
      </c>
      <c r="I414" t="s">
        <v>125</v>
      </c>
      <c r="J414" t="s">
        <v>125</v>
      </c>
      <c r="K414" t="s">
        <v>3655</v>
      </c>
      <c r="L414" t="s">
        <v>3655</v>
      </c>
      <c r="M414" t="s">
        <v>1960</v>
      </c>
    </row>
    <row r="415" spans="1:13" hidden="1">
      <c r="A415" t="s">
        <v>8139</v>
      </c>
      <c r="B415" t="s">
        <v>1010</v>
      </c>
      <c r="C415" t="s">
        <v>1365</v>
      </c>
      <c r="D415" t="s">
        <v>1541</v>
      </c>
      <c r="E415" t="s">
        <v>1912</v>
      </c>
      <c r="F415">
        <v>3</v>
      </c>
      <c r="H415" t="s">
        <v>932</v>
      </c>
      <c r="I415" t="s">
        <v>115</v>
      </c>
      <c r="J415" t="s">
        <v>7724</v>
      </c>
      <c r="K415" t="s">
        <v>3658</v>
      </c>
      <c r="L415" t="s">
        <v>3658</v>
      </c>
      <c r="M415" t="s">
        <v>3410</v>
      </c>
    </row>
    <row r="416" spans="1:13" hidden="1">
      <c r="A416" t="s">
        <v>8140</v>
      </c>
      <c r="B416" t="s">
        <v>1010</v>
      </c>
      <c r="C416" t="s">
        <v>1365</v>
      </c>
      <c r="D416" t="s">
        <v>1541</v>
      </c>
      <c r="E416" t="s">
        <v>1920</v>
      </c>
      <c r="F416">
        <v>3</v>
      </c>
      <c r="H416" t="s">
        <v>932</v>
      </c>
      <c r="I416" t="s">
        <v>115</v>
      </c>
      <c r="J416" t="s">
        <v>7724</v>
      </c>
      <c r="K416" t="s">
        <v>3661</v>
      </c>
      <c r="L416" t="s">
        <v>3661</v>
      </c>
      <c r="M416" t="s">
        <v>2023</v>
      </c>
    </row>
    <row r="417" spans="1:13" hidden="1">
      <c r="A417" t="s">
        <v>8141</v>
      </c>
      <c r="B417" t="s">
        <v>1010</v>
      </c>
      <c r="C417" t="s">
        <v>1365</v>
      </c>
      <c r="D417" t="s">
        <v>1541</v>
      </c>
      <c r="E417" t="s">
        <v>1933</v>
      </c>
      <c r="F417">
        <v>3</v>
      </c>
      <c r="H417" t="s">
        <v>932</v>
      </c>
      <c r="I417" t="s">
        <v>115</v>
      </c>
      <c r="J417" t="s">
        <v>7724</v>
      </c>
      <c r="K417" t="s">
        <v>3664</v>
      </c>
      <c r="L417" t="s">
        <v>3664</v>
      </c>
      <c r="M417" t="s">
        <v>1935</v>
      </c>
    </row>
    <row r="418" spans="1:13" hidden="1">
      <c r="A418" t="s">
        <v>8142</v>
      </c>
      <c r="B418" t="s">
        <v>1010</v>
      </c>
      <c r="C418" t="s">
        <v>1365</v>
      </c>
      <c r="D418" t="s">
        <v>1541</v>
      </c>
      <c r="E418" t="s">
        <v>1946</v>
      </c>
      <c r="F418">
        <v>3</v>
      </c>
      <c r="H418" t="s">
        <v>932</v>
      </c>
      <c r="I418" t="s">
        <v>115</v>
      </c>
      <c r="J418" t="s">
        <v>7724</v>
      </c>
      <c r="K418" t="s">
        <v>3668</v>
      </c>
      <c r="L418" t="s">
        <v>3668</v>
      </c>
      <c r="M418" t="s">
        <v>3421</v>
      </c>
    </row>
    <row r="419" spans="1:13" hidden="1">
      <c r="A419" t="s">
        <v>8143</v>
      </c>
      <c r="B419" t="s">
        <v>1010</v>
      </c>
      <c r="C419" t="s">
        <v>1365</v>
      </c>
      <c r="D419" t="s">
        <v>1541</v>
      </c>
      <c r="E419" t="s">
        <v>3426</v>
      </c>
      <c r="F419">
        <v>3</v>
      </c>
      <c r="H419" t="s">
        <v>932</v>
      </c>
      <c r="I419" t="s">
        <v>115</v>
      </c>
      <c r="J419" t="s">
        <v>7724</v>
      </c>
      <c r="K419" t="s">
        <v>3671</v>
      </c>
      <c r="L419" t="s">
        <v>3671</v>
      </c>
      <c r="M419" t="s">
        <v>3428</v>
      </c>
    </row>
    <row r="420" spans="1:13" hidden="1">
      <c r="A420" t="s">
        <v>8144</v>
      </c>
      <c r="B420" t="s">
        <v>1010</v>
      </c>
      <c r="C420" t="s">
        <v>1365</v>
      </c>
      <c r="D420" t="s">
        <v>1541</v>
      </c>
      <c r="E420" t="s">
        <v>3432</v>
      </c>
      <c r="F420">
        <v>3</v>
      </c>
      <c r="H420" t="s">
        <v>932</v>
      </c>
      <c r="I420" t="s">
        <v>115</v>
      </c>
      <c r="J420" t="s">
        <v>7724</v>
      </c>
      <c r="K420" t="s">
        <v>3672</v>
      </c>
      <c r="L420" t="s">
        <v>3672</v>
      </c>
      <c r="M420" t="s">
        <v>3434</v>
      </c>
    </row>
    <row r="421" spans="1:13" hidden="1">
      <c r="A421" t="s">
        <v>8145</v>
      </c>
      <c r="B421" t="s">
        <v>1010</v>
      </c>
      <c r="C421" t="s">
        <v>1365</v>
      </c>
      <c r="D421" t="s">
        <v>1541</v>
      </c>
      <c r="E421" t="s">
        <v>3435</v>
      </c>
      <c r="F421">
        <v>3</v>
      </c>
      <c r="H421" t="s">
        <v>932</v>
      </c>
      <c r="I421" t="s">
        <v>115</v>
      </c>
      <c r="J421" t="s">
        <v>7724</v>
      </c>
      <c r="K421" t="s">
        <v>3673</v>
      </c>
      <c r="L421" t="s">
        <v>3673</v>
      </c>
      <c r="M421" t="s">
        <v>3437</v>
      </c>
    </row>
    <row r="422" spans="1:13" hidden="1">
      <c r="A422" t="s">
        <v>8146</v>
      </c>
      <c r="B422" t="s">
        <v>1010</v>
      </c>
      <c r="C422" t="s">
        <v>1365</v>
      </c>
      <c r="D422" t="s">
        <v>1541</v>
      </c>
      <c r="E422" t="s">
        <v>3438</v>
      </c>
      <c r="F422">
        <v>3</v>
      </c>
      <c r="H422" t="s">
        <v>932</v>
      </c>
      <c r="I422" t="s">
        <v>115</v>
      </c>
      <c r="J422" t="s">
        <v>7724</v>
      </c>
      <c r="K422" t="s">
        <v>3674</v>
      </c>
      <c r="L422" t="s">
        <v>3674</v>
      </c>
      <c r="M422" t="s">
        <v>3440</v>
      </c>
    </row>
    <row r="423" spans="1:13" hidden="1">
      <c r="A423" t="s">
        <v>8147</v>
      </c>
      <c r="B423" t="s">
        <v>1010</v>
      </c>
      <c r="C423" t="s">
        <v>1365</v>
      </c>
      <c r="D423" t="s">
        <v>1541</v>
      </c>
      <c r="E423" t="s">
        <v>3441</v>
      </c>
      <c r="F423">
        <v>3</v>
      </c>
      <c r="H423" t="s">
        <v>932</v>
      </c>
      <c r="I423" t="s">
        <v>115</v>
      </c>
      <c r="J423" t="s">
        <v>7724</v>
      </c>
      <c r="K423" t="s">
        <v>3675</v>
      </c>
      <c r="L423" t="s">
        <v>3675</v>
      </c>
      <c r="M423" t="s">
        <v>3443</v>
      </c>
    </row>
    <row r="424" spans="1:13" hidden="1">
      <c r="A424" t="s">
        <v>8148</v>
      </c>
      <c r="B424" t="s">
        <v>1010</v>
      </c>
      <c r="C424" t="s">
        <v>1365</v>
      </c>
      <c r="D424" t="s">
        <v>1541</v>
      </c>
      <c r="E424" t="s">
        <v>3444</v>
      </c>
      <c r="F424">
        <v>3</v>
      </c>
      <c r="H424" t="s">
        <v>932</v>
      </c>
      <c r="I424" t="s">
        <v>115</v>
      </c>
      <c r="J424" t="s">
        <v>7724</v>
      </c>
      <c r="K424" t="s">
        <v>3676</v>
      </c>
      <c r="L424" t="s">
        <v>3676</v>
      </c>
      <c r="M424" t="s">
        <v>3446</v>
      </c>
    </row>
    <row r="425" spans="1:13" hidden="1">
      <c r="A425" t="s">
        <v>8149</v>
      </c>
      <c r="B425" t="s">
        <v>1010</v>
      </c>
      <c r="C425" t="s">
        <v>1365</v>
      </c>
      <c r="D425" t="s">
        <v>1541</v>
      </c>
      <c r="E425" t="s">
        <v>1952</v>
      </c>
      <c r="F425">
        <v>3</v>
      </c>
      <c r="H425" t="s">
        <v>932</v>
      </c>
      <c r="I425" t="s">
        <v>115</v>
      </c>
      <c r="J425" t="s">
        <v>7724</v>
      </c>
      <c r="K425" t="s">
        <v>3679</v>
      </c>
      <c r="L425" t="s">
        <v>3679</v>
      </c>
      <c r="M425" t="s">
        <v>1954</v>
      </c>
    </row>
    <row r="426" spans="1:13" hidden="1">
      <c r="A426" t="s">
        <v>8150</v>
      </c>
      <c r="B426" t="s">
        <v>1010</v>
      </c>
      <c r="C426" t="s">
        <v>1365</v>
      </c>
      <c r="D426" t="s">
        <v>1541</v>
      </c>
      <c r="E426" t="s">
        <v>1958</v>
      </c>
      <c r="F426">
        <v>6</v>
      </c>
      <c r="H426" t="s">
        <v>932</v>
      </c>
      <c r="I426" t="s">
        <v>125</v>
      </c>
      <c r="J426" t="s">
        <v>125</v>
      </c>
      <c r="K426" t="s">
        <v>3686</v>
      </c>
      <c r="L426" t="s">
        <v>3686</v>
      </c>
      <c r="M426" t="s">
        <v>1960</v>
      </c>
    </row>
    <row r="427" spans="1:13">
      <c r="A427" t="s">
        <v>8151</v>
      </c>
      <c r="B427" t="s">
        <v>1021</v>
      </c>
      <c r="C427" t="s">
        <v>1363</v>
      </c>
      <c r="D427" t="s">
        <v>1612</v>
      </c>
      <c r="E427" t="s">
        <v>1912</v>
      </c>
      <c r="F427">
        <v>3</v>
      </c>
      <c r="H427" t="s">
        <v>932</v>
      </c>
      <c r="I427" t="s">
        <v>111</v>
      </c>
      <c r="J427" t="s">
        <v>7724</v>
      </c>
      <c r="K427" t="s">
        <v>3696</v>
      </c>
      <c r="L427" t="s">
        <v>3696</v>
      </c>
      <c r="M427" t="s">
        <v>3697</v>
      </c>
    </row>
    <row r="428" spans="1:13">
      <c r="A428" t="s">
        <v>8152</v>
      </c>
      <c r="B428" t="s">
        <v>1021</v>
      </c>
      <c r="C428" t="s">
        <v>1363</v>
      </c>
      <c r="D428" t="s">
        <v>1612</v>
      </c>
      <c r="E428" t="s">
        <v>1920</v>
      </c>
      <c r="F428">
        <v>3</v>
      </c>
      <c r="H428" t="s">
        <v>932</v>
      </c>
      <c r="I428" t="s">
        <v>111</v>
      </c>
      <c r="J428" t="s">
        <v>7724</v>
      </c>
      <c r="K428" t="s">
        <v>3714</v>
      </c>
      <c r="L428" t="s">
        <v>3714</v>
      </c>
      <c r="M428" t="s">
        <v>1922</v>
      </c>
    </row>
    <row r="429" spans="1:13">
      <c r="A429" t="s">
        <v>8153</v>
      </c>
      <c r="B429" t="s">
        <v>1021</v>
      </c>
      <c r="C429" t="s">
        <v>1363</v>
      </c>
      <c r="D429" t="s">
        <v>1612</v>
      </c>
      <c r="E429" t="s">
        <v>3721</v>
      </c>
      <c r="F429">
        <v>3</v>
      </c>
      <c r="H429" t="s">
        <v>932</v>
      </c>
      <c r="I429" t="s">
        <v>121</v>
      </c>
      <c r="J429" t="s">
        <v>7724</v>
      </c>
      <c r="K429" t="s">
        <v>3722</v>
      </c>
      <c r="L429" t="s">
        <v>3722</v>
      </c>
      <c r="M429" t="s">
        <v>3723</v>
      </c>
    </row>
    <row r="430" spans="1:13">
      <c r="A430" t="s">
        <v>8154</v>
      </c>
      <c r="B430" t="s">
        <v>1021</v>
      </c>
      <c r="C430" t="s">
        <v>1363</v>
      </c>
      <c r="D430" t="s">
        <v>1612</v>
      </c>
      <c r="E430" t="s">
        <v>1933</v>
      </c>
      <c r="F430">
        <v>3</v>
      </c>
      <c r="H430" t="s">
        <v>932</v>
      </c>
      <c r="I430" t="s">
        <v>111</v>
      </c>
      <c r="J430" t="s">
        <v>7724</v>
      </c>
      <c r="K430" t="s">
        <v>3731</v>
      </c>
      <c r="L430" t="s">
        <v>3731</v>
      </c>
      <c r="M430" t="s">
        <v>1935</v>
      </c>
    </row>
    <row r="431" spans="1:13">
      <c r="A431" t="s">
        <v>8155</v>
      </c>
      <c r="B431" t="s">
        <v>1021</v>
      </c>
      <c r="C431" t="s">
        <v>1363</v>
      </c>
      <c r="D431" t="s">
        <v>1612</v>
      </c>
      <c r="E431" t="s">
        <v>1952</v>
      </c>
      <c r="F431">
        <v>3</v>
      </c>
      <c r="H431" t="s">
        <v>932</v>
      </c>
      <c r="I431" t="s">
        <v>111</v>
      </c>
      <c r="J431" t="s">
        <v>7724</v>
      </c>
      <c r="K431" t="s">
        <v>3740</v>
      </c>
      <c r="L431" t="s">
        <v>3740</v>
      </c>
      <c r="M431" t="s">
        <v>1954</v>
      </c>
    </row>
    <row r="432" spans="1:13">
      <c r="A432" t="s">
        <v>8156</v>
      </c>
      <c r="B432" t="s">
        <v>1021</v>
      </c>
      <c r="C432" t="s">
        <v>1363</v>
      </c>
      <c r="D432" t="s">
        <v>1612</v>
      </c>
      <c r="E432" t="s">
        <v>1958</v>
      </c>
      <c r="F432">
        <v>6</v>
      </c>
      <c r="H432" t="s">
        <v>932</v>
      </c>
      <c r="I432" t="s">
        <v>125</v>
      </c>
      <c r="J432" t="s">
        <v>125</v>
      </c>
      <c r="K432" t="s">
        <v>3747</v>
      </c>
      <c r="L432" t="s">
        <v>3747</v>
      </c>
      <c r="M432" t="s">
        <v>1960</v>
      </c>
    </row>
    <row r="433" spans="1:13">
      <c r="A433" t="s">
        <v>8157</v>
      </c>
      <c r="B433" t="s">
        <v>1021</v>
      </c>
      <c r="C433" t="s">
        <v>1365</v>
      </c>
      <c r="D433" t="s">
        <v>1612</v>
      </c>
      <c r="E433" t="s">
        <v>1912</v>
      </c>
      <c r="F433">
        <v>3</v>
      </c>
      <c r="H433" t="s">
        <v>932</v>
      </c>
      <c r="I433" t="s">
        <v>111</v>
      </c>
      <c r="J433" t="s">
        <v>7724</v>
      </c>
      <c r="K433" t="s">
        <v>3750</v>
      </c>
      <c r="L433" t="s">
        <v>3750</v>
      </c>
      <c r="M433" t="s">
        <v>3697</v>
      </c>
    </row>
    <row r="434" spans="1:13">
      <c r="A434" t="s">
        <v>8158</v>
      </c>
      <c r="B434" t="s">
        <v>1021</v>
      </c>
      <c r="C434" t="s">
        <v>1365</v>
      </c>
      <c r="D434" t="s">
        <v>1612</v>
      </c>
      <c r="E434" t="s">
        <v>1920</v>
      </c>
      <c r="F434">
        <v>3</v>
      </c>
      <c r="H434" t="s">
        <v>932</v>
      </c>
      <c r="I434" t="s">
        <v>111</v>
      </c>
      <c r="J434" t="s">
        <v>7724</v>
      </c>
      <c r="K434" t="s">
        <v>3759</v>
      </c>
      <c r="L434" t="s">
        <v>3759</v>
      </c>
      <c r="M434" t="s">
        <v>1922</v>
      </c>
    </row>
    <row r="435" spans="1:13">
      <c r="A435" t="s">
        <v>8159</v>
      </c>
      <c r="B435" t="s">
        <v>1021</v>
      </c>
      <c r="C435" t="s">
        <v>1365</v>
      </c>
      <c r="D435" t="s">
        <v>1612</v>
      </c>
      <c r="E435" t="s">
        <v>3721</v>
      </c>
      <c r="F435">
        <v>3</v>
      </c>
      <c r="H435" t="s">
        <v>932</v>
      </c>
      <c r="I435" t="s">
        <v>121</v>
      </c>
      <c r="J435" t="s">
        <v>7724</v>
      </c>
      <c r="K435" t="s">
        <v>3762</v>
      </c>
      <c r="L435" t="s">
        <v>3762</v>
      </c>
      <c r="M435" t="s">
        <v>3723</v>
      </c>
    </row>
    <row r="436" spans="1:13">
      <c r="A436" t="s">
        <v>8160</v>
      </c>
      <c r="B436" t="s">
        <v>1021</v>
      </c>
      <c r="C436" t="s">
        <v>1365</v>
      </c>
      <c r="D436" t="s">
        <v>1612</v>
      </c>
      <c r="E436" t="s">
        <v>1933</v>
      </c>
      <c r="F436">
        <v>3</v>
      </c>
      <c r="H436" t="s">
        <v>932</v>
      </c>
      <c r="I436" t="s">
        <v>111</v>
      </c>
      <c r="J436" t="s">
        <v>7724</v>
      </c>
      <c r="K436" t="s">
        <v>3765</v>
      </c>
      <c r="L436" t="s">
        <v>3765</v>
      </c>
      <c r="M436" t="s">
        <v>1935</v>
      </c>
    </row>
    <row r="437" spans="1:13">
      <c r="A437" t="s">
        <v>8161</v>
      </c>
      <c r="B437" t="s">
        <v>1021</v>
      </c>
      <c r="C437" t="s">
        <v>1365</v>
      </c>
      <c r="D437" t="s">
        <v>1612</v>
      </c>
      <c r="E437" t="s">
        <v>1952</v>
      </c>
      <c r="F437">
        <v>3</v>
      </c>
      <c r="H437" t="s">
        <v>932</v>
      </c>
      <c r="I437" t="s">
        <v>111</v>
      </c>
      <c r="J437" t="s">
        <v>7724</v>
      </c>
      <c r="K437" t="s">
        <v>3770</v>
      </c>
      <c r="L437" t="s">
        <v>3770</v>
      </c>
      <c r="M437" t="s">
        <v>1954</v>
      </c>
    </row>
    <row r="438" spans="1:13">
      <c r="A438" t="s">
        <v>8162</v>
      </c>
      <c r="B438" t="s">
        <v>1021</v>
      </c>
      <c r="C438" t="s">
        <v>1365</v>
      </c>
      <c r="D438" t="s">
        <v>1612</v>
      </c>
      <c r="E438" t="s">
        <v>1958</v>
      </c>
      <c r="F438">
        <v>6</v>
      </c>
      <c r="H438" t="s">
        <v>932</v>
      </c>
      <c r="I438" t="s">
        <v>125</v>
      </c>
      <c r="J438" t="s">
        <v>125</v>
      </c>
      <c r="K438" t="s">
        <v>3773</v>
      </c>
      <c r="L438" t="s">
        <v>3773</v>
      </c>
      <c r="M438" t="s">
        <v>1960</v>
      </c>
    </row>
    <row r="439" spans="1:13">
      <c r="A439" t="s">
        <v>8163</v>
      </c>
      <c r="B439" t="s">
        <v>1021</v>
      </c>
      <c r="C439" t="s">
        <v>1367</v>
      </c>
      <c r="D439" t="s">
        <v>1615</v>
      </c>
      <c r="E439" t="s">
        <v>1912</v>
      </c>
      <c r="F439">
        <v>3</v>
      </c>
      <c r="H439" t="s">
        <v>932</v>
      </c>
      <c r="I439" t="s">
        <v>111</v>
      </c>
      <c r="J439" t="s">
        <v>7724</v>
      </c>
      <c r="K439" t="s">
        <v>3774</v>
      </c>
      <c r="L439" t="s">
        <v>3774</v>
      </c>
      <c r="M439" t="s">
        <v>3697</v>
      </c>
    </row>
    <row r="440" spans="1:13">
      <c r="A440" t="s">
        <v>8164</v>
      </c>
      <c r="B440" t="s">
        <v>1021</v>
      </c>
      <c r="C440" t="s">
        <v>1367</v>
      </c>
      <c r="D440" t="s">
        <v>1615</v>
      </c>
      <c r="E440" t="s">
        <v>1920</v>
      </c>
      <c r="F440">
        <v>3</v>
      </c>
      <c r="H440" t="s">
        <v>932</v>
      </c>
      <c r="I440" t="s">
        <v>111</v>
      </c>
      <c r="J440" t="s">
        <v>7724</v>
      </c>
      <c r="K440" t="s">
        <v>3783</v>
      </c>
      <c r="L440" t="s">
        <v>3783</v>
      </c>
      <c r="M440" t="s">
        <v>1922</v>
      </c>
    </row>
    <row r="441" spans="1:13">
      <c r="A441" t="s">
        <v>8165</v>
      </c>
      <c r="B441" t="s">
        <v>1021</v>
      </c>
      <c r="C441" t="s">
        <v>1367</v>
      </c>
      <c r="D441" t="s">
        <v>1615</v>
      </c>
      <c r="E441" t="s">
        <v>3721</v>
      </c>
      <c r="F441">
        <v>3</v>
      </c>
      <c r="H441" t="s">
        <v>932</v>
      </c>
      <c r="I441" t="s">
        <v>121</v>
      </c>
      <c r="J441" t="s">
        <v>7724</v>
      </c>
      <c r="K441" t="s">
        <v>3786</v>
      </c>
      <c r="L441" t="s">
        <v>3786</v>
      </c>
      <c r="M441" t="s">
        <v>3723</v>
      </c>
    </row>
    <row r="442" spans="1:13">
      <c r="A442" t="s">
        <v>8166</v>
      </c>
      <c r="B442" t="s">
        <v>1021</v>
      </c>
      <c r="C442" t="s">
        <v>1367</v>
      </c>
      <c r="D442" t="s">
        <v>1615</v>
      </c>
      <c r="E442" t="s">
        <v>1933</v>
      </c>
      <c r="F442">
        <v>3</v>
      </c>
      <c r="H442" t="s">
        <v>932</v>
      </c>
      <c r="I442" t="s">
        <v>111</v>
      </c>
      <c r="J442" t="s">
        <v>7724</v>
      </c>
      <c r="K442" t="s">
        <v>3789</v>
      </c>
      <c r="L442" t="s">
        <v>3789</v>
      </c>
      <c r="M442" t="s">
        <v>1935</v>
      </c>
    </row>
    <row r="443" spans="1:13">
      <c r="A443" t="s">
        <v>8167</v>
      </c>
      <c r="B443" t="s">
        <v>1021</v>
      </c>
      <c r="C443" t="s">
        <v>1367</v>
      </c>
      <c r="D443" t="s">
        <v>1615</v>
      </c>
      <c r="E443" t="s">
        <v>1952</v>
      </c>
      <c r="F443">
        <v>3</v>
      </c>
      <c r="H443" t="s">
        <v>932</v>
      </c>
      <c r="I443" t="s">
        <v>111</v>
      </c>
      <c r="J443" t="s">
        <v>7724</v>
      </c>
      <c r="K443" t="s">
        <v>3794</v>
      </c>
      <c r="L443" t="s">
        <v>3794</v>
      </c>
      <c r="M443" t="s">
        <v>1954</v>
      </c>
    </row>
    <row r="444" spans="1:13">
      <c r="A444" t="s">
        <v>8168</v>
      </c>
      <c r="B444" t="s">
        <v>1021</v>
      </c>
      <c r="C444" t="s">
        <v>1367</v>
      </c>
      <c r="D444" t="s">
        <v>1615</v>
      </c>
      <c r="E444" t="s">
        <v>1958</v>
      </c>
      <c r="F444">
        <v>6</v>
      </c>
      <c r="H444" t="s">
        <v>932</v>
      </c>
      <c r="I444" t="s">
        <v>125</v>
      </c>
      <c r="J444" t="s">
        <v>125</v>
      </c>
      <c r="K444" t="s">
        <v>3797</v>
      </c>
      <c r="L444" t="s">
        <v>3797</v>
      </c>
      <c r="M444" t="s">
        <v>1960</v>
      </c>
    </row>
    <row r="445" spans="1:13" hidden="1">
      <c r="A445" t="s">
        <v>8169</v>
      </c>
      <c r="B445" t="s">
        <v>1026</v>
      </c>
      <c r="C445" t="s">
        <v>1363</v>
      </c>
      <c r="D445" t="s">
        <v>1618</v>
      </c>
      <c r="E445" t="s">
        <v>1920</v>
      </c>
      <c r="F445">
        <v>3</v>
      </c>
      <c r="G445" s="14"/>
      <c r="H445" t="s">
        <v>932</v>
      </c>
      <c r="I445" t="s">
        <v>107</v>
      </c>
      <c r="J445" t="s">
        <v>7724</v>
      </c>
      <c r="K445" t="s">
        <v>2448</v>
      </c>
      <c r="L445" t="s">
        <v>2448</v>
      </c>
      <c r="M445" t="s">
        <v>1922</v>
      </c>
    </row>
    <row r="446" spans="1:13" hidden="1">
      <c r="A446" t="s">
        <v>8170</v>
      </c>
      <c r="B446" t="s">
        <v>1026</v>
      </c>
      <c r="C446" t="s">
        <v>1363</v>
      </c>
      <c r="D446" t="s">
        <v>1618</v>
      </c>
      <c r="E446" t="s">
        <v>2333</v>
      </c>
      <c r="F446">
        <v>3</v>
      </c>
      <c r="G446" s="14"/>
      <c r="H446" t="s">
        <v>932</v>
      </c>
      <c r="I446" t="s">
        <v>128</v>
      </c>
      <c r="J446" t="s">
        <v>7724</v>
      </c>
      <c r="K446" t="s">
        <v>3801</v>
      </c>
      <c r="L446" t="s">
        <v>3801</v>
      </c>
      <c r="M446" t="s">
        <v>3802</v>
      </c>
    </row>
    <row r="447" spans="1:13" hidden="1">
      <c r="A447" t="s">
        <v>8171</v>
      </c>
      <c r="B447" t="s">
        <v>1026</v>
      </c>
      <c r="C447" t="s">
        <v>1363</v>
      </c>
      <c r="D447" t="s">
        <v>1618</v>
      </c>
      <c r="E447" t="s">
        <v>2336</v>
      </c>
      <c r="F447">
        <v>3</v>
      </c>
      <c r="G447" s="14"/>
      <c r="H447" t="s">
        <v>932</v>
      </c>
      <c r="I447" t="s">
        <v>128</v>
      </c>
      <c r="J447" t="s">
        <v>7724</v>
      </c>
      <c r="K447" t="s">
        <v>3803</v>
      </c>
      <c r="L447" t="s">
        <v>3803</v>
      </c>
      <c r="M447" t="s">
        <v>3804</v>
      </c>
    </row>
    <row r="448" spans="1:13" hidden="1">
      <c r="A448" t="s">
        <v>8172</v>
      </c>
      <c r="B448" t="s">
        <v>1026</v>
      </c>
      <c r="C448" t="s">
        <v>1363</v>
      </c>
      <c r="D448" t="s">
        <v>1618</v>
      </c>
      <c r="E448" t="s">
        <v>2343</v>
      </c>
      <c r="F448">
        <v>3</v>
      </c>
      <c r="G448" s="14"/>
      <c r="H448" t="s">
        <v>932</v>
      </c>
      <c r="I448" t="s">
        <v>128</v>
      </c>
      <c r="J448" t="s">
        <v>7724</v>
      </c>
      <c r="K448" t="s">
        <v>3805</v>
      </c>
      <c r="L448" t="s">
        <v>3805</v>
      </c>
      <c r="M448" t="s">
        <v>3806</v>
      </c>
    </row>
    <row r="449" spans="1:13" hidden="1">
      <c r="A449" t="s">
        <v>8173</v>
      </c>
      <c r="B449" t="s">
        <v>1026</v>
      </c>
      <c r="C449" t="s">
        <v>1363</v>
      </c>
      <c r="D449" t="s">
        <v>1618</v>
      </c>
      <c r="E449" t="s">
        <v>3389</v>
      </c>
      <c r="F449">
        <v>3</v>
      </c>
      <c r="G449" s="14"/>
      <c r="H449" t="s">
        <v>932</v>
      </c>
      <c r="I449" t="s">
        <v>107</v>
      </c>
      <c r="J449" t="s">
        <v>7724</v>
      </c>
      <c r="K449" t="s">
        <v>3390</v>
      </c>
      <c r="L449" t="s">
        <v>3390</v>
      </c>
      <c r="M449" t="s">
        <v>3391</v>
      </c>
    </row>
    <row r="450" spans="1:13" hidden="1">
      <c r="A450" t="s">
        <v>8174</v>
      </c>
      <c r="B450" t="s">
        <v>1026</v>
      </c>
      <c r="C450" t="s">
        <v>1363</v>
      </c>
      <c r="D450" t="s">
        <v>1618</v>
      </c>
      <c r="E450" t="s">
        <v>1952</v>
      </c>
      <c r="F450">
        <v>3</v>
      </c>
      <c r="G450" s="14"/>
      <c r="H450" t="s">
        <v>932</v>
      </c>
      <c r="I450" t="s">
        <v>107</v>
      </c>
      <c r="J450" t="s">
        <v>7724</v>
      </c>
      <c r="K450" t="s">
        <v>2927</v>
      </c>
      <c r="L450" t="s">
        <v>2927</v>
      </c>
      <c r="M450" t="s">
        <v>2928</v>
      </c>
    </row>
    <row r="451" spans="1:13" hidden="1">
      <c r="A451" t="s">
        <v>8175</v>
      </c>
      <c r="B451" t="s">
        <v>1026</v>
      </c>
      <c r="C451" t="s">
        <v>1363</v>
      </c>
      <c r="D451" t="s">
        <v>1618</v>
      </c>
      <c r="E451" t="s">
        <v>1958</v>
      </c>
      <c r="F451">
        <v>6</v>
      </c>
      <c r="G451" s="14"/>
      <c r="H451" t="s">
        <v>932</v>
      </c>
      <c r="I451" t="s">
        <v>125</v>
      </c>
      <c r="J451" t="s">
        <v>125</v>
      </c>
      <c r="K451" t="s">
        <v>2475</v>
      </c>
      <c r="L451" t="s">
        <v>2475</v>
      </c>
      <c r="M451" t="s">
        <v>1960</v>
      </c>
    </row>
    <row r="452" spans="1:13" hidden="1">
      <c r="A452" t="s">
        <v>8176</v>
      </c>
      <c r="B452" t="s">
        <v>1026</v>
      </c>
      <c r="C452" t="s">
        <v>1365</v>
      </c>
      <c r="D452" t="s">
        <v>1618</v>
      </c>
      <c r="E452" t="s">
        <v>1920</v>
      </c>
      <c r="F452">
        <v>3</v>
      </c>
      <c r="G452" s="14"/>
      <c r="H452" t="s">
        <v>932</v>
      </c>
      <c r="I452" t="s">
        <v>107</v>
      </c>
      <c r="J452" t="s">
        <v>7724</v>
      </c>
      <c r="K452" t="s">
        <v>2478</v>
      </c>
      <c r="L452" t="s">
        <v>2478</v>
      </c>
      <c r="M452" t="s">
        <v>1922</v>
      </c>
    </row>
    <row r="453" spans="1:13" hidden="1">
      <c r="A453" t="s">
        <v>8177</v>
      </c>
      <c r="B453" t="s">
        <v>1026</v>
      </c>
      <c r="C453" t="s">
        <v>1365</v>
      </c>
      <c r="D453" t="s">
        <v>1618</v>
      </c>
      <c r="E453" t="s">
        <v>2333</v>
      </c>
      <c r="F453">
        <v>3</v>
      </c>
      <c r="G453" s="14"/>
      <c r="H453" t="s">
        <v>932</v>
      </c>
      <c r="I453" t="s">
        <v>128</v>
      </c>
      <c r="J453" t="s">
        <v>7724</v>
      </c>
      <c r="K453" t="s">
        <v>3807</v>
      </c>
      <c r="L453" t="s">
        <v>3807</v>
      </c>
      <c r="M453" t="s">
        <v>3802</v>
      </c>
    </row>
    <row r="454" spans="1:13" hidden="1">
      <c r="A454" t="s">
        <v>8178</v>
      </c>
      <c r="B454" t="s">
        <v>1026</v>
      </c>
      <c r="C454" t="s">
        <v>1365</v>
      </c>
      <c r="D454" t="s">
        <v>1618</v>
      </c>
      <c r="E454" t="s">
        <v>2336</v>
      </c>
      <c r="F454">
        <v>3</v>
      </c>
      <c r="G454" s="14"/>
      <c r="H454" t="s">
        <v>932</v>
      </c>
      <c r="I454" t="s">
        <v>128</v>
      </c>
      <c r="J454" t="s">
        <v>7724</v>
      </c>
      <c r="K454" t="s">
        <v>3808</v>
      </c>
      <c r="L454" t="s">
        <v>3808</v>
      </c>
      <c r="M454" t="s">
        <v>3804</v>
      </c>
    </row>
    <row r="455" spans="1:13" hidden="1">
      <c r="A455" t="s">
        <v>8179</v>
      </c>
      <c r="B455" t="s">
        <v>1026</v>
      </c>
      <c r="C455" t="s">
        <v>1365</v>
      </c>
      <c r="D455" t="s">
        <v>1618</v>
      </c>
      <c r="E455" t="s">
        <v>2343</v>
      </c>
      <c r="F455">
        <v>3</v>
      </c>
      <c r="G455" s="14"/>
      <c r="H455" t="s">
        <v>932</v>
      </c>
      <c r="I455" t="s">
        <v>128</v>
      </c>
      <c r="J455" t="s">
        <v>7724</v>
      </c>
      <c r="K455" t="s">
        <v>3809</v>
      </c>
      <c r="L455" t="s">
        <v>3809</v>
      </c>
      <c r="M455" t="s">
        <v>3806</v>
      </c>
    </row>
    <row r="456" spans="1:13" hidden="1">
      <c r="A456" t="s">
        <v>8180</v>
      </c>
      <c r="B456" t="s">
        <v>1026</v>
      </c>
      <c r="C456" t="s">
        <v>1365</v>
      </c>
      <c r="D456" t="s">
        <v>1618</v>
      </c>
      <c r="E456" t="s">
        <v>3389</v>
      </c>
      <c r="F456">
        <v>3</v>
      </c>
      <c r="G456" s="14"/>
      <c r="H456" t="s">
        <v>932</v>
      </c>
      <c r="I456" t="s">
        <v>107</v>
      </c>
      <c r="J456" t="s">
        <v>7724</v>
      </c>
      <c r="K456" t="s">
        <v>3402</v>
      </c>
      <c r="L456" t="s">
        <v>3402</v>
      </c>
      <c r="M456" t="s">
        <v>3391</v>
      </c>
    </row>
    <row r="457" spans="1:13" hidden="1">
      <c r="A457" t="s">
        <v>8181</v>
      </c>
      <c r="B457" t="s">
        <v>1026</v>
      </c>
      <c r="C457" t="s">
        <v>1365</v>
      </c>
      <c r="D457" t="s">
        <v>1618</v>
      </c>
      <c r="E457" t="s">
        <v>1952</v>
      </c>
      <c r="F457">
        <v>3</v>
      </c>
      <c r="G457" s="14"/>
      <c r="H457" t="s">
        <v>932</v>
      </c>
      <c r="I457" t="s">
        <v>107</v>
      </c>
      <c r="J457" t="s">
        <v>7724</v>
      </c>
      <c r="K457" t="s">
        <v>2939</v>
      </c>
      <c r="L457" t="s">
        <v>2939</v>
      </c>
      <c r="M457" t="s">
        <v>2928</v>
      </c>
    </row>
    <row r="458" spans="1:13" hidden="1">
      <c r="A458" t="s">
        <v>8182</v>
      </c>
      <c r="B458" t="s">
        <v>1026</v>
      </c>
      <c r="C458" t="s">
        <v>1365</v>
      </c>
      <c r="D458" t="s">
        <v>1618</v>
      </c>
      <c r="E458" t="s">
        <v>1958</v>
      </c>
      <c r="F458">
        <v>6</v>
      </c>
      <c r="G458" s="14"/>
      <c r="H458" t="s">
        <v>932</v>
      </c>
      <c r="I458" t="s">
        <v>125</v>
      </c>
      <c r="J458" t="s">
        <v>125</v>
      </c>
      <c r="K458" t="s">
        <v>2494</v>
      </c>
      <c r="L458" t="s">
        <v>2494</v>
      </c>
      <c r="M458" t="s">
        <v>1960</v>
      </c>
    </row>
    <row r="459" spans="1:13" hidden="1">
      <c r="A459" t="s">
        <v>8183</v>
      </c>
      <c r="B459" t="s">
        <v>1031</v>
      </c>
      <c r="C459" t="s">
        <v>1363</v>
      </c>
      <c r="D459" t="s">
        <v>1619</v>
      </c>
      <c r="E459" t="s">
        <v>1920</v>
      </c>
      <c r="F459">
        <v>3</v>
      </c>
      <c r="G459" s="16"/>
      <c r="H459" t="s">
        <v>932</v>
      </c>
      <c r="I459" t="s">
        <v>117</v>
      </c>
      <c r="J459" t="s">
        <v>8184</v>
      </c>
      <c r="K459" t="s">
        <v>3813</v>
      </c>
      <c r="L459" t="s">
        <v>3814</v>
      </c>
      <c r="M459" t="s">
        <v>3815</v>
      </c>
    </row>
    <row r="460" spans="1:13" hidden="1">
      <c r="A460" t="s">
        <v>8185</v>
      </c>
      <c r="B460" t="s">
        <v>1031</v>
      </c>
      <c r="C460" t="s">
        <v>1363</v>
      </c>
      <c r="D460" t="s">
        <v>1619</v>
      </c>
      <c r="E460" t="s">
        <v>1958</v>
      </c>
      <c r="F460">
        <v>6</v>
      </c>
      <c r="G460" s="16"/>
      <c r="H460" t="s">
        <v>932</v>
      </c>
      <c r="I460" t="s">
        <v>125</v>
      </c>
      <c r="J460" t="s">
        <v>125</v>
      </c>
      <c r="K460" t="s">
        <v>3876</v>
      </c>
      <c r="L460" t="s">
        <v>3877</v>
      </c>
      <c r="M460" t="s">
        <v>1960</v>
      </c>
    </row>
    <row r="461" spans="1:13" hidden="1">
      <c r="A461" t="s">
        <v>8186</v>
      </c>
      <c r="B461" t="s">
        <v>1031</v>
      </c>
      <c r="C461" t="s">
        <v>1365</v>
      </c>
      <c r="D461" t="s">
        <v>1619</v>
      </c>
      <c r="E461" t="s">
        <v>1920</v>
      </c>
      <c r="F461">
        <v>3</v>
      </c>
      <c r="G461" s="16"/>
      <c r="H461" t="s">
        <v>932</v>
      </c>
      <c r="I461" t="s">
        <v>117</v>
      </c>
      <c r="J461" t="s">
        <v>8184</v>
      </c>
      <c r="K461" t="s">
        <v>3880</v>
      </c>
      <c r="L461" t="s">
        <v>3881</v>
      </c>
      <c r="M461" t="s">
        <v>3815</v>
      </c>
    </row>
    <row r="462" spans="1:13" hidden="1">
      <c r="A462" t="s">
        <v>8187</v>
      </c>
      <c r="B462" t="s">
        <v>1031</v>
      </c>
      <c r="C462" t="s">
        <v>1365</v>
      </c>
      <c r="D462" t="s">
        <v>1619</v>
      </c>
      <c r="E462" t="s">
        <v>1958</v>
      </c>
      <c r="F462">
        <v>6</v>
      </c>
      <c r="G462" s="16"/>
      <c r="H462" t="s">
        <v>932</v>
      </c>
      <c r="I462" t="s">
        <v>125</v>
      </c>
      <c r="J462" t="s">
        <v>125</v>
      </c>
      <c r="K462" t="s">
        <v>3912</v>
      </c>
      <c r="L462" t="s">
        <v>3913</v>
      </c>
      <c r="M462" t="s">
        <v>1960</v>
      </c>
    </row>
    <row r="463" spans="1:13" hidden="1">
      <c r="A463" t="s">
        <v>8188</v>
      </c>
      <c r="B463" t="s">
        <v>1035</v>
      </c>
      <c r="C463" t="s">
        <v>1363</v>
      </c>
      <c r="D463" t="s">
        <v>1622</v>
      </c>
      <c r="E463" t="s">
        <v>1920</v>
      </c>
      <c r="F463">
        <v>3</v>
      </c>
      <c r="H463" t="s">
        <v>932</v>
      </c>
      <c r="I463" t="s">
        <v>121</v>
      </c>
      <c r="J463" t="s">
        <v>7724</v>
      </c>
      <c r="K463" t="s">
        <v>3930</v>
      </c>
      <c r="L463" t="s">
        <v>3930</v>
      </c>
      <c r="M463" t="s">
        <v>2023</v>
      </c>
    </row>
    <row r="464" spans="1:13" hidden="1">
      <c r="A464" t="s">
        <v>8189</v>
      </c>
      <c r="B464" t="s">
        <v>1035</v>
      </c>
      <c r="C464" t="s">
        <v>1363</v>
      </c>
      <c r="D464" t="s">
        <v>1622</v>
      </c>
      <c r="E464" t="s">
        <v>1941</v>
      </c>
      <c r="F464">
        <v>3</v>
      </c>
      <c r="H464" t="s">
        <v>939</v>
      </c>
      <c r="I464" t="s">
        <v>121</v>
      </c>
      <c r="J464" t="s">
        <v>7724</v>
      </c>
      <c r="K464" t="s">
        <v>3934</v>
      </c>
      <c r="L464" t="s">
        <v>3934</v>
      </c>
      <c r="M464" t="s">
        <v>3935</v>
      </c>
    </row>
    <row r="465" spans="1:13" hidden="1">
      <c r="A465" t="s">
        <v>8190</v>
      </c>
      <c r="B465" t="s">
        <v>1035</v>
      </c>
      <c r="C465" t="s">
        <v>1363</v>
      </c>
      <c r="D465" t="s">
        <v>1622</v>
      </c>
      <c r="E465" t="s">
        <v>1958</v>
      </c>
      <c r="F465">
        <v>6</v>
      </c>
      <c r="H465" t="s">
        <v>932</v>
      </c>
      <c r="I465" t="s">
        <v>125</v>
      </c>
      <c r="J465" t="s">
        <v>125</v>
      </c>
      <c r="K465" t="s">
        <v>3946</v>
      </c>
      <c r="L465" t="s">
        <v>3946</v>
      </c>
      <c r="M465" t="s">
        <v>1960</v>
      </c>
    </row>
    <row r="466" spans="1:13" hidden="1">
      <c r="A466" t="s">
        <v>8191</v>
      </c>
      <c r="B466" t="s">
        <v>1035</v>
      </c>
      <c r="C466" t="s">
        <v>1365</v>
      </c>
      <c r="D466" t="s">
        <v>1622</v>
      </c>
      <c r="E466" t="s">
        <v>1920</v>
      </c>
      <c r="F466">
        <v>3</v>
      </c>
      <c r="H466" t="s">
        <v>932</v>
      </c>
      <c r="I466" t="s">
        <v>121</v>
      </c>
      <c r="J466" t="s">
        <v>7724</v>
      </c>
      <c r="K466" t="s">
        <v>3951</v>
      </c>
      <c r="L466" t="s">
        <v>3951</v>
      </c>
      <c r="M466" t="s">
        <v>2023</v>
      </c>
    </row>
    <row r="467" spans="1:13" hidden="1">
      <c r="A467" t="s">
        <v>8192</v>
      </c>
      <c r="B467" t="s">
        <v>1035</v>
      </c>
      <c r="C467" t="s">
        <v>1365</v>
      </c>
      <c r="D467" t="s">
        <v>1622</v>
      </c>
      <c r="E467" t="s">
        <v>1941</v>
      </c>
      <c r="F467">
        <v>3</v>
      </c>
      <c r="H467" t="s">
        <v>939</v>
      </c>
      <c r="I467" t="s">
        <v>121</v>
      </c>
      <c r="J467" t="s">
        <v>7724</v>
      </c>
      <c r="K467" t="s">
        <v>3955</v>
      </c>
      <c r="L467" t="s">
        <v>3955</v>
      </c>
      <c r="M467" t="s">
        <v>3935</v>
      </c>
    </row>
    <row r="468" spans="1:13" hidden="1">
      <c r="A468" t="s">
        <v>8193</v>
      </c>
      <c r="B468" t="s">
        <v>1035</v>
      </c>
      <c r="C468" t="s">
        <v>1365</v>
      </c>
      <c r="D468" t="s">
        <v>1622</v>
      </c>
      <c r="E468" t="s">
        <v>1958</v>
      </c>
      <c r="F468">
        <v>6</v>
      </c>
      <c r="H468" t="s">
        <v>932</v>
      </c>
      <c r="I468" t="s">
        <v>125</v>
      </c>
      <c r="J468" t="s">
        <v>125</v>
      </c>
      <c r="K468" t="s">
        <v>3962</v>
      </c>
      <c r="L468" t="s">
        <v>3962</v>
      </c>
      <c r="M468" t="s">
        <v>1960</v>
      </c>
    </row>
    <row r="469" spans="1:13" hidden="1">
      <c r="A469" t="s">
        <v>8194</v>
      </c>
      <c r="B469" t="s">
        <v>1040</v>
      </c>
      <c r="C469" t="s">
        <v>1363</v>
      </c>
      <c r="D469" t="s">
        <v>1625</v>
      </c>
      <c r="E469" t="s">
        <v>1920</v>
      </c>
      <c r="F469">
        <v>3</v>
      </c>
      <c r="H469" t="s">
        <v>932</v>
      </c>
      <c r="I469" t="s">
        <v>121</v>
      </c>
      <c r="J469" t="s">
        <v>7724</v>
      </c>
      <c r="K469" t="s">
        <v>3969</v>
      </c>
      <c r="L469" t="s">
        <v>3969</v>
      </c>
      <c r="M469" t="s">
        <v>2023</v>
      </c>
    </row>
    <row r="470" spans="1:13" hidden="1">
      <c r="A470" t="s">
        <v>8195</v>
      </c>
      <c r="B470" t="s">
        <v>1040</v>
      </c>
      <c r="C470" t="s">
        <v>1363</v>
      </c>
      <c r="D470" t="s">
        <v>1625</v>
      </c>
      <c r="E470" t="s">
        <v>3971</v>
      </c>
      <c r="F470">
        <v>3</v>
      </c>
      <c r="H470" t="s">
        <v>939</v>
      </c>
      <c r="I470" t="s">
        <v>121</v>
      </c>
      <c r="J470" t="s">
        <v>7724</v>
      </c>
      <c r="K470" t="s">
        <v>3972</v>
      </c>
      <c r="L470" t="s">
        <v>3972</v>
      </c>
      <c r="M470" t="s">
        <v>3973</v>
      </c>
    </row>
    <row r="471" spans="1:13" hidden="1">
      <c r="A471" t="s">
        <v>8196</v>
      </c>
      <c r="B471" t="s">
        <v>1040</v>
      </c>
      <c r="C471" t="s">
        <v>1363</v>
      </c>
      <c r="D471" t="s">
        <v>1625</v>
      </c>
      <c r="E471" t="s">
        <v>1952</v>
      </c>
      <c r="F471">
        <v>3</v>
      </c>
      <c r="H471" t="s">
        <v>939</v>
      </c>
      <c r="I471" t="s">
        <v>121</v>
      </c>
      <c r="J471" t="s">
        <v>7724</v>
      </c>
      <c r="K471" t="s">
        <v>4045</v>
      </c>
      <c r="L471" t="s">
        <v>4045</v>
      </c>
      <c r="M471" t="s">
        <v>1954</v>
      </c>
    </row>
    <row r="472" spans="1:13" hidden="1">
      <c r="A472" t="s">
        <v>8197</v>
      </c>
      <c r="B472" t="s">
        <v>1040</v>
      </c>
      <c r="C472" t="s">
        <v>1363</v>
      </c>
      <c r="D472" t="s">
        <v>1625</v>
      </c>
      <c r="E472" t="s">
        <v>1958</v>
      </c>
      <c r="F472">
        <v>6</v>
      </c>
      <c r="H472" t="s">
        <v>932</v>
      </c>
      <c r="I472" t="s">
        <v>125</v>
      </c>
      <c r="J472" t="s">
        <v>125</v>
      </c>
      <c r="K472" t="s">
        <v>4066</v>
      </c>
      <c r="L472" t="s">
        <v>4066</v>
      </c>
      <c r="M472" t="s">
        <v>1960</v>
      </c>
    </row>
    <row r="473" spans="1:13" hidden="1">
      <c r="A473" t="s">
        <v>8198</v>
      </c>
      <c r="B473" t="s">
        <v>1040</v>
      </c>
      <c r="C473" t="s">
        <v>1363</v>
      </c>
      <c r="D473" t="s">
        <v>1627</v>
      </c>
      <c r="E473" t="s">
        <v>1920</v>
      </c>
      <c r="F473">
        <v>3</v>
      </c>
      <c r="H473" t="s">
        <v>932</v>
      </c>
      <c r="I473" t="s">
        <v>121</v>
      </c>
      <c r="J473" t="s">
        <v>7724</v>
      </c>
      <c r="K473" t="s">
        <v>4069</v>
      </c>
      <c r="L473" t="s">
        <v>4069</v>
      </c>
      <c r="M473" t="s">
        <v>2023</v>
      </c>
    </row>
    <row r="474" spans="1:13" hidden="1">
      <c r="A474" t="s">
        <v>8199</v>
      </c>
      <c r="B474" t="s">
        <v>1040</v>
      </c>
      <c r="C474" t="s">
        <v>1363</v>
      </c>
      <c r="D474" t="s">
        <v>1627</v>
      </c>
      <c r="E474" t="s">
        <v>3971</v>
      </c>
      <c r="F474">
        <v>3</v>
      </c>
      <c r="H474" t="s">
        <v>939</v>
      </c>
      <c r="I474" t="s">
        <v>121</v>
      </c>
      <c r="J474" t="s">
        <v>7724</v>
      </c>
      <c r="K474" t="s">
        <v>4071</v>
      </c>
      <c r="L474" t="s">
        <v>4071</v>
      </c>
      <c r="M474" t="s">
        <v>3973</v>
      </c>
    </row>
    <row r="475" spans="1:13" hidden="1">
      <c r="A475" t="s">
        <v>8200</v>
      </c>
      <c r="B475" t="s">
        <v>1040</v>
      </c>
      <c r="C475" t="s">
        <v>1363</v>
      </c>
      <c r="D475" t="s">
        <v>1627</v>
      </c>
      <c r="E475" t="s">
        <v>1952</v>
      </c>
      <c r="F475">
        <v>3</v>
      </c>
      <c r="H475" t="s">
        <v>939</v>
      </c>
      <c r="I475" t="s">
        <v>121</v>
      </c>
      <c r="J475" t="s">
        <v>7724</v>
      </c>
      <c r="K475" t="s">
        <v>4110</v>
      </c>
      <c r="L475" t="s">
        <v>4110</v>
      </c>
      <c r="M475" t="s">
        <v>1954</v>
      </c>
    </row>
    <row r="476" spans="1:13" hidden="1">
      <c r="A476" t="s">
        <v>8201</v>
      </c>
      <c r="B476" t="s">
        <v>1040</v>
      </c>
      <c r="C476" t="s">
        <v>1363</v>
      </c>
      <c r="D476" t="s">
        <v>1627</v>
      </c>
      <c r="E476" t="s">
        <v>1958</v>
      </c>
      <c r="F476">
        <v>6</v>
      </c>
      <c r="H476" t="s">
        <v>932</v>
      </c>
      <c r="I476" t="s">
        <v>125</v>
      </c>
      <c r="J476" t="s">
        <v>125</v>
      </c>
      <c r="K476" t="s">
        <v>4125</v>
      </c>
      <c r="L476" t="s">
        <v>4125</v>
      </c>
      <c r="M476" t="s">
        <v>1960</v>
      </c>
    </row>
    <row r="477" spans="1:13" hidden="1">
      <c r="A477" t="s">
        <v>8202</v>
      </c>
      <c r="B477" t="s">
        <v>1040</v>
      </c>
      <c r="C477" t="s">
        <v>1363</v>
      </c>
      <c r="D477" t="s">
        <v>1629</v>
      </c>
      <c r="E477" t="s">
        <v>1920</v>
      </c>
      <c r="F477">
        <v>3</v>
      </c>
      <c r="H477" t="s">
        <v>932</v>
      </c>
      <c r="I477" t="s">
        <v>121</v>
      </c>
      <c r="J477" t="s">
        <v>7724</v>
      </c>
      <c r="K477" t="s">
        <v>4128</v>
      </c>
      <c r="L477" t="s">
        <v>4128</v>
      </c>
      <c r="M477" t="s">
        <v>2023</v>
      </c>
    </row>
    <row r="478" spans="1:13" hidden="1">
      <c r="A478" t="s">
        <v>8203</v>
      </c>
      <c r="B478" t="s">
        <v>1040</v>
      </c>
      <c r="C478" t="s">
        <v>1363</v>
      </c>
      <c r="D478" t="s">
        <v>1629</v>
      </c>
      <c r="E478" t="s">
        <v>3971</v>
      </c>
      <c r="F478">
        <v>3</v>
      </c>
      <c r="H478" t="s">
        <v>939</v>
      </c>
      <c r="I478" t="s">
        <v>121</v>
      </c>
      <c r="J478" t="s">
        <v>7724</v>
      </c>
      <c r="K478" t="s">
        <v>4130</v>
      </c>
      <c r="L478" t="s">
        <v>4130</v>
      </c>
      <c r="M478" t="s">
        <v>3973</v>
      </c>
    </row>
    <row r="479" spans="1:13" hidden="1">
      <c r="A479" t="s">
        <v>8204</v>
      </c>
      <c r="B479" t="s">
        <v>1040</v>
      </c>
      <c r="C479" t="s">
        <v>1363</v>
      </c>
      <c r="D479" t="s">
        <v>1629</v>
      </c>
      <c r="E479" t="s">
        <v>1952</v>
      </c>
      <c r="F479">
        <v>3</v>
      </c>
      <c r="H479" t="s">
        <v>939</v>
      </c>
      <c r="I479" t="s">
        <v>121</v>
      </c>
      <c r="J479" t="s">
        <v>7724</v>
      </c>
      <c r="K479" t="s">
        <v>4169</v>
      </c>
      <c r="L479" t="s">
        <v>4169</v>
      </c>
      <c r="M479" t="s">
        <v>1954</v>
      </c>
    </row>
    <row r="480" spans="1:13" hidden="1">
      <c r="A480" t="s">
        <v>8205</v>
      </c>
      <c r="B480" t="s">
        <v>1040</v>
      </c>
      <c r="C480" t="s">
        <v>1363</v>
      </c>
      <c r="D480" t="s">
        <v>1629</v>
      </c>
      <c r="E480" t="s">
        <v>1958</v>
      </c>
      <c r="F480">
        <v>6</v>
      </c>
      <c r="H480" t="s">
        <v>932</v>
      </c>
      <c r="I480" t="s">
        <v>125</v>
      </c>
      <c r="J480" t="s">
        <v>125</v>
      </c>
      <c r="K480" t="s">
        <v>4184</v>
      </c>
      <c r="L480" t="s">
        <v>4184</v>
      </c>
      <c r="M480" t="s">
        <v>1960</v>
      </c>
    </row>
    <row r="481" spans="1:13" hidden="1">
      <c r="A481" t="s">
        <v>8206</v>
      </c>
      <c r="B481" t="s">
        <v>1040</v>
      </c>
      <c r="C481" t="s">
        <v>1363</v>
      </c>
      <c r="D481" t="s">
        <v>1631</v>
      </c>
      <c r="E481" t="s">
        <v>1920</v>
      </c>
      <c r="F481">
        <v>3</v>
      </c>
      <c r="H481" t="s">
        <v>932</v>
      </c>
      <c r="I481" t="s">
        <v>121</v>
      </c>
      <c r="J481" t="s">
        <v>7724</v>
      </c>
      <c r="K481" t="s">
        <v>4187</v>
      </c>
      <c r="L481" t="s">
        <v>4187</v>
      </c>
      <c r="M481" t="s">
        <v>2023</v>
      </c>
    </row>
    <row r="482" spans="1:13" hidden="1">
      <c r="A482" t="s">
        <v>8207</v>
      </c>
      <c r="B482" t="s">
        <v>1040</v>
      </c>
      <c r="C482" t="s">
        <v>1363</v>
      </c>
      <c r="D482" t="s">
        <v>1631</v>
      </c>
      <c r="E482" t="s">
        <v>3971</v>
      </c>
      <c r="F482">
        <v>3</v>
      </c>
      <c r="H482" t="s">
        <v>939</v>
      </c>
      <c r="I482" t="s">
        <v>121</v>
      </c>
      <c r="J482" t="s">
        <v>7724</v>
      </c>
      <c r="K482" t="s">
        <v>4190</v>
      </c>
      <c r="L482" t="s">
        <v>4190</v>
      </c>
      <c r="M482" t="s">
        <v>3973</v>
      </c>
    </row>
    <row r="483" spans="1:13" hidden="1">
      <c r="A483" t="s">
        <v>8208</v>
      </c>
      <c r="B483" t="s">
        <v>1040</v>
      </c>
      <c r="C483" t="s">
        <v>1363</v>
      </c>
      <c r="D483" t="s">
        <v>1631</v>
      </c>
      <c r="E483" t="s">
        <v>1952</v>
      </c>
      <c r="F483">
        <v>3</v>
      </c>
      <c r="H483" t="s">
        <v>939</v>
      </c>
      <c r="I483" t="s">
        <v>121</v>
      </c>
      <c r="J483" t="s">
        <v>7724</v>
      </c>
      <c r="K483" t="s">
        <v>4244</v>
      </c>
      <c r="L483" t="s">
        <v>4244</v>
      </c>
      <c r="M483" t="s">
        <v>1954</v>
      </c>
    </row>
    <row r="484" spans="1:13" hidden="1">
      <c r="A484" t="s">
        <v>8209</v>
      </c>
      <c r="B484" t="s">
        <v>1040</v>
      </c>
      <c r="C484" t="s">
        <v>1363</v>
      </c>
      <c r="D484" t="s">
        <v>1631</v>
      </c>
      <c r="E484" t="s">
        <v>1958</v>
      </c>
      <c r="F484">
        <v>6</v>
      </c>
      <c r="H484" t="s">
        <v>932</v>
      </c>
      <c r="I484" t="s">
        <v>125</v>
      </c>
      <c r="J484" t="s">
        <v>125</v>
      </c>
      <c r="K484" t="s">
        <v>4262</v>
      </c>
      <c r="L484" t="s">
        <v>4262</v>
      </c>
      <c r="M484" t="s">
        <v>1960</v>
      </c>
    </row>
    <row r="485" spans="1:13" hidden="1">
      <c r="A485" t="s">
        <v>8210</v>
      </c>
      <c r="B485" t="s">
        <v>1040</v>
      </c>
      <c r="C485" t="s">
        <v>1363</v>
      </c>
      <c r="D485" t="s">
        <v>1633</v>
      </c>
      <c r="E485" t="s">
        <v>1920</v>
      </c>
      <c r="F485">
        <v>3</v>
      </c>
      <c r="H485" t="s">
        <v>932</v>
      </c>
      <c r="I485" t="s">
        <v>121</v>
      </c>
      <c r="J485" t="s">
        <v>7724</v>
      </c>
      <c r="K485" t="s">
        <v>4265</v>
      </c>
      <c r="L485" t="s">
        <v>4265</v>
      </c>
      <c r="M485" t="s">
        <v>2023</v>
      </c>
    </row>
    <row r="486" spans="1:13" hidden="1">
      <c r="A486" t="s">
        <v>8211</v>
      </c>
      <c r="B486" t="s">
        <v>1040</v>
      </c>
      <c r="C486" t="s">
        <v>1363</v>
      </c>
      <c r="D486" t="s">
        <v>1633</v>
      </c>
      <c r="E486" t="s">
        <v>3971</v>
      </c>
      <c r="F486">
        <v>3</v>
      </c>
      <c r="H486" t="s">
        <v>939</v>
      </c>
      <c r="I486" t="s">
        <v>121</v>
      </c>
      <c r="J486" t="s">
        <v>7724</v>
      </c>
      <c r="K486" t="s">
        <v>4267</v>
      </c>
      <c r="L486" t="s">
        <v>4267</v>
      </c>
      <c r="M486" t="s">
        <v>3973</v>
      </c>
    </row>
    <row r="487" spans="1:13" hidden="1">
      <c r="A487" t="s">
        <v>8212</v>
      </c>
      <c r="B487" t="s">
        <v>1040</v>
      </c>
      <c r="C487" t="s">
        <v>1363</v>
      </c>
      <c r="D487" t="s">
        <v>1633</v>
      </c>
      <c r="E487" t="s">
        <v>1952</v>
      </c>
      <c r="F487">
        <v>3</v>
      </c>
      <c r="H487" t="s">
        <v>939</v>
      </c>
      <c r="I487" t="s">
        <v>121</v>
      </c>
      <c r="J487" t="s">
        <v>7724</v>
      </c>
      <c r="K487" t="s">
        <v>4306</v>
      </c>
      <c r="L487" t="s">
        <v>4306</v>
      </c>
      <c r="M487" t="s">
        <v>1954</v>
      </c>
    </row>
    <row r="488" spans="1:13" hidden="1">
      <c r="A488" t="s">
        <v>8213</v>
      </c>
      <c r="B488" t="s">
        <v>1040</v>
      </c>
      <c r="C488" t="s">
        <v>1363</v>
      </c>
      <c r="D488" t="s">
        <v>1633</v>
      </c>
      <c r="E488" t="s">
        <v>1958</v>
      </c>
      <c r="F488">
        <v>6</v>
      </c>
      <c r="H488" t="s">
        <v>932</v>
      </c>
      <c r="I488" t="s">
        <v>125</v>
      </c>
      <c r="J488" t="s">
        <v>125</v>
      </c>
      <c r="K488" t="s">
        <v>4322</v>
      </c>
      <c r="L488" t="s">
        <v>4322</v>
      </c>
      <c r="M488" t="s">
        <v>1960</v>
      </c>
    </row>
    <row r="489" spans="1:13" hidden="1">
      <c r="A489" t="s">
        <v>8214</v>
      </c>
      <c r="B489" t="s">
        <v>1040</v>
      </c>
      <c r="C489" t="s">
        <v>1363</v>
      </c>
      <c r="D489" t="s">
        <v>1635</v>
      </c>
      <c r="E489" t="s">
        <v>1920</v>
      </c>
      <c r="F489">
        <v>3</v>
      </c>
      <c r="H489" t="s">
        <v>932</v>
      </c>
      <c r="I489" t="s">
        <v>121</v>
      </c>
      <c r="J489" t="s">
        <v>7724</v>
      </c>
      <c r="K489" t="s">
        <v>4325</v>
      </c>
      <c r="L489" t="s">
        <v>4325</v>
      </c>
      <c r="M489" t="s">
        <v>2023</v>
      </c>
    </row>
    <row r="490" spans="1:13" hidden="1">
      <c r="A490" t="s">
        <v>8215</v>
      </c>
      <c r="B490" t="s">
        <v>1040</v>
      </c>
      <c r="C490" t="s">
        <v>1363</v>
      </c>
      <c r="D490" t="s">
        <v>1635</v>
      </c>
      <c r="E490" t="s">
        <v>3971</v>
      </c>
      <c r="F490">
        <v>3</v>
      </c>
      <c r="H490" t="s">
        <v>939</v>
      </c>
      <c r="I490" t="s">
        <v>121</v>
      </c>
      <c r="J490" t="s">
        <v>7724</v>
      </c>
      <c r="K490" t="s">
        <v>4327</v>
      </c>
      <c r="L490" t="s">
        <v>4327</v>
      </c>
      <c r="M490" t="s">
        <v>3973</v>
      </c>
    </row>
    <row r="491" spans="1:13" hidden="1">
      <c r="A491" t="s">
        <v>8216</v>
      </c>
      <c r="B491" t="s">
        <v>1040</v>
      </c>
      <c r="C491" t="s">
        <v>1363</v>
      </c>
      <c r="D491" t="s">
        <v>1635</v>
      </c>
      <c r="E491" t="s">
        <v>1952</v>
      </c>
      <c r="F491">
        <v>3</v>
      </c>
      <c r="H491" t="s">
        <v>939</v>
      </c>
      <c r="I491" t="s">
        <v>121</v>
      </c>
      <c r="J491" t="s">
        <v>7724</v>
      </c>
      <c r="K491" t="s">
        <v>4366</v>
      </c>
      <c r="L491" t="s">
        <v>4366</v>
      </c>
      <c r="M491" t="s">
        <v>1954</v>
      </c>
    </row>
    <row r="492" spans="1:13" hidden="1">
      <c r="A492" t="s">
        <v>8217</v>
      </c>
      <c r="B492" t="s">
        <v>1040</v>
      </c>
      <c r="C492" t="s">
        <v>1363</v>
      </c>
      <c r="D492" t="s">
        <v>1635</v>
      </c>
      <c r="E492" t="s">
        <v>1958</v>
      </c>
      <c r="F492">
        <v>6</v>
      </c>
      <c r="H492" t="s">
        <v>932</v>
      </c>
      <c r="I492" t="s">
        <v>125</v>
      </c>
      <c r="J492" t="s">
        <v>125</v>
      </c>
      <c r="K492" t="s">
        <v>4382</v>
      </c>
      <c r="L492" t="s">
        <v>4382</v>
      </c>
      <c r="M492" t="s">
        <v>1960</v>
      </c>
    </row>
    <row r="493" spans="1:13" hidden="1">
      <c r="A493" t="s">
        <v>8218</v>
      </c>
      <c r="B493" t="s">
        <v>1040</v>
      </c>
      <c r="C493" t="s">
        <v>1363</v>
      </c>
      <c r="D493" t="s">
        <v>1637</v>
      </c>
      <c r="E493" t="s">
        <v>1920</v>
      </c>
      <c r="F493">
        <v>3</v>
      </c>
      <c r="H493" t="s">
        <v>932</v>
      </c>
      <c r="I493" t="s">
        <v>121</v>
      </c>
      <c r="J493" t="s">
        <v>7724</v>
      </c>
      <c r="K493" t="s">
        <v>4385</v>
      </c>
      <c r="L493" t="s">
        <v>4385</v>
      </c>
      <c r="M493" t="s">
        <v>2023</v>
      </c>
    </row>
    <row r="494" spans="1:13" hidden="1">
      <c r="A494" t="s">
        <v>8219</v>
      </c>
      <c r="B494" t="s">
        <v>1040</v>
      </c>
      <c r="C494" t="s">
        <v>1363</v>
      </c>
      <c r="D494" t="s">
        <v>1637</v>
      </c>
      <c r="E494" t="s">
        <v>3971</v>
      </c>
      <c r="F494">
        <v>3</v>
      </c>
      <c r="H494" t="s">
        <v>939</v>
      </c>
      <c r="I494" t="s">
        <v>121</v>
      </c>
      <c r="J494" t="s">
        <v>7724</v>
      </c>
      <c r="K494" t="s">
        <v>4387</v>
      </c>
      <c r="L494" t="s">
        <v>4387</v>
      </c>
      <c r="M494" t="s">
        <v>3973</v>
      </c>
    </row>
    <row r="495" spans="1:13" hidden="1">
      <c r="A495" t="s">
        <v>8220</v>
      </c>
      <c r="B495" t="s">
        <v>1040</v>
      </c>
      <c r="C495" t="s">
        <v>1363</v>
      </c>
      <c r="D495" t="s">
        <v>1637</v>
      </c>
      <c r="E495" t="s">
        <v>1952</v>
      </c>
      <c r="F495">
        <v>3</v>
      </c>
      <c r="H495" t="s">
        <v>939</v>
      </c>
      <c r="I495" t="s">
        <v>121</v>
      </c>
      <c r="J495" t="s">
        <v>7724</v>
      </c>
      <c r="K495" t="s">
        <v>4427</v>
      </c>
      <c r="L495" t="s">
        <v>4427</v>
      </c>
      <c r="M495" t="s">
        <v>1954</v>
      </c>
    </row>
    <row r="496" spans="1:13" hidden="1">
      <c r="A496" t="s">
        <v>8221</v>
      </c>
      <c r="B496" t="s">
        <v>1040</v>
      </c>
      <c r="C496" t="s">
        <v>1363</v>
      </c>
      <c r="D496" t="s">
        <v>1637</v>
      </c>
      <c r="E496" t="s">
        <v>1958</v>
      </c>
      <c r="F496">
        <v>6</v>
      </c>
      <c r="H496" t="s">
        <v>932</v>
      </c>
      <c r="I496" t="s">
        <v>125</v>
      </c>
      <c r="J496" t="s">
        <v>125</v>
      </c>
      <c r="K496" t="s">
        <v>4442</v>
      </c>
      <c r="L496" t="s">
        <v>4442</v>
      </c>
      <c r="M496" t="s">
        <v>1960</v>
      </c>
    </row>
    <row r="497" spans="1:13" hidden="1">
      <c r="A497" t="s">
        <v>8222</v>
      </c>
      <c r="B497" t="s">
        <v>1040</v>
      </c>
      <c r="C497" t="s">
        <v>1363</v>
      </c>
      <c r="D497" t="s">
        <v>1639</v>
      </c>
      <c r="E497" t="s">
        <v>1920</v>
      </c>
      <c r="F497">
        <v>3</v>
      </c>
      <c r="H497" t="s">
        <v>932</v>
      </c>
      <c r="I497" t="s">
        <v>121</v>
      </c>
      <c r="J497" t="s">
        <v>7724</v>
      </c>
      <c r="K497" t="s">
        <v>4445</v>
      </c>
      <c r="L497" t="s">
        <v>4445</v>
      </c>
      <c r="M497" t="s">
        <v>2023</v>
      </c>
    </row>
    <row r="498" spans="1:13" hidden="1">
      <c r="A498" t="s">
        <v>8223</v>
      </c>
      <c r="B498" t="s">
        <v>1040</v>
      </c>
      <c r="C498" t="s">
        <v>1363</v>
      </c>
      <c r="D498" t="s">
        <v>1639</v>
      </c>
      <c r="E498" t="s">
        <v>3971</v>
      </c>
      <c r="F498">
        <v>3</v>
      </c>
      <c r="H498" t="s">
        <v>939</v>
      </c>
      <c r="I498" t="s">
        <v>121</v>
      </c>
      <c r="J498" t="s">
        <v>7724</v>
      </c>
      <c r="K498" t="s">
        <v>4447</v>
      </c>
      <c r="L498" t="s">
        <v>4447</v>
      </c>
      <c r="M498" t="s">
        <v>3973</v>
      </c>
    </row>
    <row r="499" spans="1:13" hidden="1">
      <c r="A499" t="s">
        <v>8224</v>
      </c>
      <c r="B499" t="s">
        <v>1040</v>
      </c>
      <c r="C499" t="s">
        <v>1363</v>
      </c>
      <c r="D499" t="s">
        <v>1639</v>
      </c>
      <c r="E499" t="s">
        <v>1952</v>
      </c>
      <c r="F499">
        <v>3</v>
      </c>
      <c r="H499" t="s">
        <v>939</v>
      </c>
      <c r="I499" t="s">
        <v>121</v>
      </c>
      <c r="J499" t="s">
        <v>7724</v>
      </c>
      <c r="K499" t="s">
        <v>4486</v>
      </c>
      <c r="L499" t="s">
        <v>4486</v>
      </c>
      <c r="M499" t="s">
        <v>1954</v>
      </c>
    </row>
    <row r="500" spans="1:13" hidden="1">
      <c r="A500" t="s">
        <v>8225</v>
      </c>
      <c r="B500" t="s">
        <v>1040</v>
      </c>
      <c r="C500" t="s">
        <v>1363</v>
      </c>
      <c r="D500" t="s">
        <v>1639</v>
      </c>
      <c r="E500" t="s">
        <v>1958</v>
      </c>
      <c r="F500">
        <v>6</v>
      </c>
      <c r="H500" t="s">
        <v>932</v>
      </c>
      <c r="I500" t="s">
        <v>125</v>
      </c>
      <c r="J500" t="s">
        <v>125</v>
      </c>
      <c r="K500" t="s">
        <v>4501</v>
      </c>
      <c r="L500" t="s">
        <v>4501</v>
      </c>
      <c r="M500" t="s">
        <v>1960</v>
      </c>
    </row>
    <row r="501" spans="1:13" hidden="1">
      <c r="A501" t="s">
        <v>8226</v>
      </c>
      <c r="B501" t="s">
        <v>1040</v>
      </c>
      <c r="C501" t="s">
        <v>1363</v>
      </c>
      <c r="D501" t="s">
        <v>1641</v>
      </c>
      <c r="E501" t="s">
        <v>1920</v>
      </c>
      <c r="F501">
        <v>3</v>
      </c>
      <c r="H501" t="s">
        <v>932</v>
      </c>
      <c r="I501" t="s">
        <v>121</v>
      </c>
      <c r="J501" t="s">
        <v>7724</v>
      </c>
      <c r="K501" t="s">
        <v>4504</v>
      </c>
      <c r="L501" t="s">
        <v>4504</v>
      </c>
      <c r="M501" t="s">
        <v>2023</v>
      </c>
    </row>
    <row r="502" spans="1:13" hidden="1">
      <c r="A502" t="s">
        <v>8227</v>
      </c>
      <c r="B502" t="s">
        <v>1040</v>
      </c>
      <c r="C502" t="s">
        <v>1363</v>
      </c>
      <c r="D502" t="s">
        <v>1641</v>
      </c>
      <c r="E502" t="s">
        <v>3971</v>
      </c>
      <c r="F502">
        <v>3</v>
      </c>
      <c r="H502" t="s">
        <v>939</v>
      </c>
      <c r="I502" t="s">
        <v>121</v>
      </c>
      <c r="J502" t="s">
        <v>7724</v>
      </c>
      <c r="K502" t="s">
        <v>4507</v>
      </c>
      <c r="L502" t="s">
        <v>4507</v>
      </c>
      <c r="M502" t="s">
        <v>3973</v>
      </c>
    </row>
    <row r="503" spans="1:13" hidden="1">
      <c r="A503" t="s">
        <v>8228</v>
      </c>
      <c r="B503" t="s">
        <v>1040</v>
      </c>
      <c r="C503" t="s">
        <v>1363</v>
      </c>
      <c r="D503" t="s">
        <v>1641</v>
      </c>
      <c r="E503" t="s">
        <v>1952</v>
      </c>
      <c r="F503">
        <v>3</v>
      </c>
      <c r="H503" t="s">
        <v>939</v>
      </c>
      <c r="I503" t="s">
        <v>121</v>
      </c>
      <c r="J503" t="s">
        <v>7724</v>
      </c>
      <c r="K503" t="s">
        <v>4561</v>
      </c>
      <c r="L503" t="s">
        <v>4561</v>
      </c>
      <c r="M503" t="s">
        <v>1954</v>
      </c>
    </row>
    <row r="504" spans="1:13" hidden="1">
      <c r="A504" t="s">
        <v>8229</v>
      </c>
      <c r="B504" t="s">
        <v>1040</v>
      </c>
      <c r="C504" t="s">
        <v>1363</v>
      </c>
      <c r="D504" t="s">
        <v>1641</v>
      </c>
      <c r="E504" t="s">
        <v>1958</v>
      </c>
      <c r="F504">
        <v>6</v>
      </c>
      <c r="H504" t="s">
        <v>932</v>
      </c>
      <c r="I504" t="s">
        <v>125</v>
      </c>
      <c r="J504" t="s">
        <v>125</v>
      </c>
      <c r="K504" t="s">
        <v>4578</v>
      </c>
      <c r="L504" t="s">
        <v>4579</v>
      </c>
      <c r="M504" t="s">
        <v>1960</v>
      </c>
    </row>
    <row r="505" spans="1:13" hidden="1">
      <c r="A505" t="s">
        <v>8230</v>
      </c>
      <c r="B505" t="s">
        <v>1040</v>
      </c>
      <c r="C505" t="s">
        <v>1363</v>
      </c>
      <c r="D505" t="s">
        <v>1643</v>
      </c>
      <c r="E505" t="s">
        <v>1920</v>
      </c>
      <c r="F505">
        <v>3</v>
      </c>
      <c r="H505" t="s">
        <v>932</v>
      </c>
      <c r="I505" t="s">
        <v>121</v>
      </c>
      <c r="J505" t="s">
        <v>7724</v>
      </c>
      <c r="K505" t="s">
        <v>4582</v>
      </c>
      <c r="L505" t="s">
        <v>4582</v>
      </c>
      <c r="M505" t="s">
        <v>2023</v>
      </c>
    </row>
    <row r="506" spans="1:13" hidden="1">
      <c r="A506" t="s">
        <v>8231</v>
      </c>
      <c r="B506" t="s">
        <v>1040</v>
      </c>
      <c r="C506" t="s">
        <v>1363</v>
      </c>
      <c r="D506" t="s">
        <v>1643</v>
      </c>
      <c r="E506" t="s">
        <v>3971</v>
      </c>
      <c r="F506">
        <v>3</v>
      </c>
      <c r="H506" t="s">
        <v>939</v>
      </c>
      <c r="I506" t="s">
        <v>121</v>
      </c>
      <c r="J506" t="s">
        <v>7724</v>
      </c>
      <c r="K506" t="s">
        <v>4584</v>
      </c>
      <c r="L506" t="s">
        <v>4584</v>
      </c>
      <c r="M506" t="s">
        <v>3973</v>
      </c>
    </row>
    <row r="507" spans="1:13" hidden="1">
      <c r="A507" t="s">
        <v>8232</v>
      </c>
      <c r="B507" t="s">
        <v>1040</v>
      </c>
      <c r="C507" t="s">
        <v>1363</v>
      </c>
      <c r="D507" t="s">
        <v>1643</v>
      </c>
      <c r="E507" t="s">
        <v>1958</v>
      </c>
      <c r="F507">
        <v>6</v>
      </c>
      <c r="H507" t="s">
        <v>932</v>
      </c>
      <c r="I507" t="s">
        <v>125</v>
      </c>
      <c r="J507" t="s">
        <v>125</v>
      </c>
      <c r="K507" t="s">
        <v>4623</v>
      </c>
      <c r="L507" t="s">
        <v>4623</v>
      </c>
      <c r="M507" t="s">
        <v>1960</v>
      </c>
    </row>
    <row r="508" spans="1:13" hidden="1">
      <c r="A508" t="s">
        <v>8233</v>
      </c>
      <c r="B508" t="s">
        <v>1040</v>
      </c>
      <c r="C508" t="s">
        <v>1363</v>
      </c>
      <c r="D508" t="s">
        <v>1645</v>
      </c>
      <c r="E508" t="s">
        <v>1920</v>
      </c>
      <c r="F508">
        <v>3</v>
      </c>
      <c r="H508" t="s">
        <v>932</v>
      </c>
      <c r="I508" t="s">
        <v>121</v>
      </c>
      <c r="J508" t="s">
        <v>7724</v>
      </c>
      <c r="K508" t="s">
        <v>4626</v>
      </c>
      <c r="L508" t="s">
        <v>4626</v>
      </c>
      <c r="M508" t="s">
        <v>2023</v>
      </c>
    </row>
    <row r="509" spans="1:13" hidden="1">
      <c r="A509" t="s">
        <v>8234</v>
      </c>
      <c r="B509" t="s">
        <v>1040</v>
      </c>
      <c r="C509" t="s">
        <v>1363</v>
      </c>
      <c r="D509" t="s">
        <v>1645</v>
      </c>
      <c r="E509" t="s">
        <v>3971</v>
      </c>
      <c r="F509">
        <v>3</v>
      </c>
      <c r="H509" t="s">
        <v>939</v>
      </c>
      <c r="I509" t="s">
        <v>121</v>
      </c>
      <c r="J509" t="s">
        <v>7724</v>
      </c>
      <c r="K509" t="s">
        <v>4628</v>
      </c>
      <c r="L509" t="s">
        <v>4628</v>
      </c>
      <c r="M509" t="s">
        <v>3973</v>
      </c>
    </row>
    <row r="510" spans="1:13" hidden="1">
      <c r="A510" t="s">
        <v>8235</v>
      </c>
      <c r="B510" t="s">
        <v>1040</v>
      </c>
      <c r="C510" t="s">
        <v>1363</v>
      </c>
      <c r="D510" t="s">
        <v>1645</v>
      </c>
      <c r="E510" t="s">
        <v>1952</v>
      </c>
      <c r="F510">
        <v>3</v>
      </c>
      <c r="H510" t="s">
        <v>939</v>
      </c>
      <c r="I510" t="s">
        <v>121</v>
      </c>
      <c r="J510" t="s">
        <v>7724</v>
      </c>
      <c r="K510" t="s">
        <v>4667</v>
      </c>
      <c r="L510" t="s">
        <v>4667</v>
      </c>
      <c r="M510" t="s">
        <v>1954</v>
      </c>
    </row>
    <row r="511" spans="1:13" hidden="1">
      <c r="A511" t="s">
        <v>8236</v>
      </c>
      <c r="B511" t="s">
        <v>1040</v>
      </c>
      <c r="C511" t="s">
        <v>1363</v>
      </c>
      <c r="D511" t="s">
        <v>1645</v>
      </c>
      <c r="E511" t="s">
        <v>1958</v>
      </c>
      <c r="F511">
        <v>6</v>
      </c>
      <c r="H511" t="s">
        <v>932</v>
      </c>
      <c r="I511" t="s">
        <v>125</v>
      </c>
      <c r="J511" t="s">
        <v>125</v>
      </c>
      <c r="K511" t="s">
        <v>4682</v>
      </c>
      <c r="L511" t="s">
        <v>4682</v>
      </c>
      <c r="M511" t="s">
        <v>1960</v>
      </c>
    </row>
    <row r="512" spans="1:13" hidden="1">
      <c r="A512" t="s">
        <v>8237</v>
      </c>
      <c r="B512" t="s">
        <v>1040</v>
      </c>
      <c r="C512" t="s">
        <v>1363</v>
      </c>
      <c r="D512" t="s">
        <v>1647</v>
      </c>
      <c r="E512" t="s">
        <v>1920</v>
      </c>
      <c r="F512">
        <v>3</v>
      </c>
      <c r="H512" t="s">
        <v>932</v>
      </c>
      <c r="I512" t="s">
        <v>121</v>
      </c>
      <c r="J512" t="s">
        <v>7724</v>
      </c>
      <c r="K512" t="s">
        <v>4685</v>
      </c>
      <c r="L512" t="s">
        <v>4685</v>
      </c>
      <c r="M512" t="s">
        <v>2023</v>
      </c>
    </row>
    <row r="513" spans="1:13" hidden="1">
      <c r="A513" t="s">
        <v>8238</v>
      </c>
      <c r="B513" t="s">
        <v>1040</v>
      </c>
      <c r="C513" t="s">
        <v>1363</v>
      </c>
      <c r="D513" t="s">
        <v>1647</v>
      </c>
      <c r="E513" t="s">
        <v>3971</v>
      </c>
      <c r="F513">
        <v>3</v>
      </c>
      <c r="H513" t="s">
        <v>939</v>
      </c>
      <c r="I513" t="s">
        <v>121</v>
      </c>
      <c r="J513" t="s">
        <v>7724</v>
      </c>
      <c r="K513" t="s">
        <v>4686</v>
      </c>
      <c r="L513" t="s">
        <v>4686</v>
      </c>
      <c r="M513" t="s">
        <v>3973</v>
      </c>
    </row>
    <row r="514" spans="1:13" hidden="1">
      <c r="A514" t="s">
        <v>8239</v>
      </c>
      <c r="B514" t="s">
        <v>1040</v>
      </c>
      <c r="C514" t="s">
        <v>1363</v>
      </c>
      <c r="D514" t="s">
        <v>1647</v>
      </c>
      <c r="E514" t="s">
        <v>1952</v>
      </c>
      <c r="F514">
        <v>3</v>
      </c>
      <c r="H514" t="s">
        <v>939</v>
      </c>
      <c r="I514" t="s">
        <v>121</v>
      </c>
      <c r="J514" t="s">
        <v>7724</v>
      </c>
      <c r="K514" t="s">
        <v>4706</v>
      </c>
      <c r="L514" t="s">
        <v>4706</v>
      </c>
      <c r="M514" t="s">
        <v>1954</v>
      </c>
    </row>
    <row r="515" spans="1:13" hidden="1">
      <c r="A515" t="s">
        <v>8240</v>
      </c>
      <c r="B515" t="s">
        <v>1040</v>
      </c>
      <c r="C515" t="s">
        <v>1363</v>
      </c>
      <c r="D515" t="s">
        <v>1647</v>
      </c>
      <c r="E515" t="s">
        <v>1958</v>
      </c>
      <c r="F515">
        <v>6</v>
      </c>
      <c r="H515" t="s">
        <v>932</v>
      </c>
      <c r="I515" t="s">
        <v>125</v>
      </c>
      <c r="J515" t="s">
        <v>125</v>
      </c>
      <c r="K515" t="s">
        <v>4714</v>
      </c>
      <c r="L515" t="s">
        <v>4714</v>
      </c>
      <c r="M515" t="s">
        <v>1960</v>
      </c>
    </row>
    <row r="516" spans="1:13" hidden="1">
      <c r="A516" t="s">
        <v>8241</v>
      </c>
      <c r="B516" t="s">
        <v>1040</v>
      </c>
      <c r="C516" t="s">
        <v>1363</v>
      </c>
      <c r="D516" t="s">
        <v>1649</v>
      </c>
      <c r="E516" t="s">
        <v>1920</v>
      </c>
      <c r="F516">
        <v>3</v>
      </c>
      <c r="H516" t="s">
        <v>932</v>
      </c>
      <c r="I516" t="s">
        <v>121</v>
      </c>
      <c r="J516" t="s">
        <v>7724</v>
      </c>
      <c r="K516" t="s">
        <v>4715</v>
      </c>
      <c r="L516" t="s">
        <v>4715</v>
      </c>
      <c r="M516" t="s">
        <v>2023</v>
      </c>
    </row>
    <row r="517" spans="1:13" hidden="1">
      <c r="A517" t="s">
        <v>8242</v>
      </c>
      <c r="B517" t="s">
        <v>1040</v>
      </c>
      <c r="C517" t="s">
        <v>1363</v>
      </c>
      <c r="D517" t="s">
        <v>1649</v>
      </c>
      <c r="E517" t="s">
        <v>3971</v>
      </c>
      <c r="F517">
        <v>3</v>
      </c>
      <c r="H517" t="s">
        <v>939</v>
      </c>
      <c r="I517" t="s">
        <v>121</v>
      </c>
      <c r="J517" t="s">
        <v>7724</v>
      </c>
      <c r="K517" t="s">
        <v>4716</v>
      </c>
      <c r="L517" t="s">
        <v>4716</v>
      </c>
      <c r="M517" t="s">
        <v>3973</v>
      </c>
    </row>
    <row r="518" spans="1:13" hidden="1">
      <c r="A518" t="s">
        <v>8243</v>
      </c>
      <c r="B518" t="s">
        <v>1040</v>
      </c>
      <c r="C518" t="s">
        <v>1363</v>
      </c>
      <c r="D518" t="s">
        <v>1649</v>
      </c>
      <c r="E518" t="s">
        <v>1952</v>
      </c>
      <c r="F518">
        <v>3</v>
      </c>
      <c r="H518" t="s">
        <v>939</v>
      </c>
      <c r="I518" t="s">
        <v>121</v>
      </c>
      <c r="J518" t="s">
        <v>7724</v>
      </c>
      <c r="K518" t="s">
        <v>4736</v>
      </c>
      <c r="L518" t="s">
        <v>4736</v>
      </c>
      <c r="M518" t="s">
        <v>1954</v>
      </c>
    </row>
    <row r="519" spans="1:13" hidden="1">
      <c r="A519" t="s">
        <v>8244</v>
      </c>
      <c r="B519" t="s">
        <v>1040</v>
      </c>
      <c r="C519" t="s">
        <v>1363</v>
      </c>
      <c r="D519" t="s">
        <v>1649</v>
      </c>
      <c r="E519" t="s">
        <v>1958</v>
      </c>
      <c r="F519">
        <v>6</v>
      </c>
      <c r="H519" t="s">
        <v>932</v>
      </c>
      <c r="I519" t="s">
        <v>125</v>
      </c>
      <c r="J519" t="s">
        <v>125</v>
      </c>
      <c r="K519" t="s">
        <v>4744</v>
      </c>
      <c r="L519" t="s">
        <v>4744</v>
      </c>
      <c r="M519" t="s">
        <v>1960</v>
      </c>
    </row>
    <row r="520" spans="1:13" hidden="1">
      <c r="A520" t="s">
        <v>8245</v>
      </c>
      <c r="B520" t="s">
        <v>1040</v>
      </c>
      <c r="C520" t="s">
        <v>1363</v>
      </c>
      <c r="D520" t="s">
        <v>1651</v>
      </c>
      <c r="E520" t="s">
        <v>1920</v>
      </c>
      <c r="F520">
        <v>3</v>
      </c>
      <c r="H520" t="s">
        <v>932</v>
      </c>
      <c r="I520" t="s">
        <v>121</v>
      </c>
      <c r="J520" t="s">
        <v>7724</v>
      </c>
      <c r="K520" t="s">
        <v>4745</v>
      </c>
      <c r="L520" t="s">
        <v>4745</v>
      </c>
      <c r="M520" t="s">
        <v>2023</v>
      </c>
    </row>
    <row r="521" spans="1:13" hidden="1">
      <c r="A521" t="s">
        <v>8246</v>
      </c>
      <c r="B521" t="s">
        <v>1040</v>
      </c>
      <c r="C521" t="s">
        <v>1363</v>
      </c>
      <c r="D521" t="s">
        <v>1651</v>
      </c>
      <c r="E521" t="s">
        <v>3971</v>
      </c>
      <c r="F521">
        <v>3</v>
      </c>
      <c r="H521" t="s">
        <v>939</v>
      </c>
      <c r="I521" t="s">
        <v>121</v>
      </c>
      <c r="J521" t="s">
        <v>7724</v>
      </c>
      <c r="K521" t="s">
        <v>4746</v>
      </c>
      <c r="L521" t="s">
        <v>4746</v>
      </c>
      <c r="M521" t="s">
        <v>3973</v>
      </c>
    </row>
    <row r="522" spans="1:13" hidden="1">
      <c r="A522" t="s">
        <v>8247</v>
      </c>
      <c r="B522" t="s">
        <v>1040</v>
      </c>
      <c r="C522" t="s">
        <v>1363</v>
      </c>
      <c r="D522" t="s">
        <v>1651</v>
      </c>
      <c r="E522" t="s">
        <v>1952</v>
      </c>
      <c r="F522">
        <v>3</v>
      </c>
      <c r="H522" t="s">
        <v>939</v>
      </c>
      <c r="I522" t="s">
        <v>121</v>
      </c>
      <c r="J522" t="s">
        <v>7724</v>
      </c>
      <c r="K522" t="s">
        <v>4766</v>
      </c>
      <c r="L522" t="s">
        <v>4766</v>
      </c>
      <c r="M522" t="s">
        <v>1954</v>
      </c>
    </row>
    <row r="523" spans="1:13" hidden="1">
      <c r="A523" t="s">
        <v>8248</v>
      </c>
      <c r="B523" t="s">
        <v>1040</v>
      </c>
      <c r="C523" t="s">
        <v>1363</v>
      </c>
      <c r="D523" t="s">
        <v>1651</v>
      </c>
      <c r="E523" t="s">
        <v>1958</v>
      </c>
      <c r="F523">
        <v>6</v>
      </c>
      <c r="H523" t="s">
        <v>932</v>
      </c>
      <c r="I523" t="s">
        <v>125</v>
      </c>
      <c r="J523" t="s">
        <v>125</v>
      </c>
      <c r="K523" t="s">
        <v>4774</v>
      </c>
      <c r="L523" t="s">
        <v>4774</v>
      </c>
      <c r="M523" t="s">
        <v>1960</v>
      </c>
    </row>
    <row r="524" spans="1:13" hidden="1">
      <c r="A524" t="s">
        <v>4777</v>
      </c>
      <c r="B524" t="s">
        <v>1040</v>
      </c>
      <c r="C524" t="s">
        <v>1363</v>
      </c>
      <c r="D524" t="s">
        <v>1653</v>
      </c>
      <c r="E524" t="s">
        <v>1920</v>
      </c>
      <c r="F524">
        <v>3</v>
      </c>
      <c r="H524" t="s">
        <v>932</v>
      </c>
      <c r="I524" t="s">
        <v>121</v>
      </c>
      <c r="J524" t="s">
        <v>7724</v>
      </c>
      <c r="K524" t="s">
        <v>4778</v>
      </c>
      <c r="L524" t="s">
        <v>4778</v>
      </c>
      <c r="M524" t="s">
        <v>2023</v>
      </c>
    </row>
    <row r="525" spans="1:13" hidden="1">
      <c r="A525" t="s">
        <v>4782</v>
      </c>
      <c r="B525" t="s">
        <v>1040</v>
      </c>
      <c r="C525" t="s">
        <v>1363</v>
      </c>
      <c r="D525" t="s">
        <v>1653</v>
      </c>
      <c r="E525" t="s">
        <v>3971</v>
      </c>
      <c r="F525">
        <v>3</v>
      </c>
      <c r="H525" t="s">
        <v>939</v>
      </c>
      <c r="I525" t="s">
        <v>121</v>
      </c>
      <c r="J525" t="s">
        <v>7724</v>
      </c>
      <c r="K525" t="s">
        <v>4783</v>
      </c>
      <c r="L525" t="s">
        <v>4783</v>
      </c>
      <c r="M525" t="s">
        <v>3973</v>
      </c>
    </row>
    <row r="526" spans="1:13" hidden="1">
      <c r="A526" t="s">
        <v>4857</v>
      </c>
      <c r="B526" t="s">
        <v>1040</v>
      </c>
      <c r="C526" t="s">
        <v>1363</v>
      </c>
      <c r="D526" t="s">
        <v>1653</v>
      </c>
      <c r="E526" t="s">
        <v>1958</v>
      </c>
      <c r="F526">
        <v>6</v>
      </c>
      <c r="H526" t="s">
        <v>932</v>
      </c>
      <c r="I526" t="s">
        <v>125</v>
      </c>
      <c r="J526" t="s">
        <v>125</v>
      </c>
      <c r="K526" t="s">
        <v>4858</v>
      </c>
      <c r="L526" t="s">
        <v>4858</v>
      </c>
      <c r="M526" t="s">
        <v>1960</v>
      </c>
    </row>
    <row r="527" spans="1:13" hidden="1">
      <c r="A527" t="s">
        <v>8249</v>
      </c>
      <c r="B527" t="s">
        <v>1040</v>
      </c>
      <c r="C527" t="s">
        <v>1365</v>
      </c>
      <c r="D527" t="s">
        <v>1625</v>
      </c>
      <c r="E527" t="s">
        <v>1920</v>
      </c>
      <c r="F527">
        <v>3</v>
      </c>
      <c r="H527" t="s">
        <v>932</v>
      </c>
      <c r="I527" t="s">
        <v>121</v>
      </c>
      <c r="J527" t="s">
        <v>7724</v>
      </c>
      <c r="K527" t="s">
        <v>4863</v>
      </c>
      <c r="L527" t="s">
        <v>4863</v>
      </c>
      <c r="M527" t="s">
        <v>2023</v>
      </c>
    </row>
    <row r="528" spans="1:13" hidden="1">
      <c r="A528" t="s">
        <v>8250</v>
      </c>
      <c r="B528" t="s">
        <v>1040</v>
      </c>
      <c r="C528" t="s">
        <v>1365</v>
      </c>
      <c r="D528" t="s">
        <v>1625</v>
      </c>
      <c r="E528" t="s">
        <v>3971</v>
      </c>
      <c r="F528">
        <v>3</v>
      </c>
      <c r="H528" t="s">
        <v>939</v>
      </c>
      <c r="I528" t="s">
        <v>121</v>
      </c>
      <c r="J528" t="s">
        <v>7724</v>
      </c>
      <c r="K528" t="s">
        <v>4865</v>
      </c>
      <c r="L528" t="s">
        <v>4865</v>
      </c>
      <c r="M528" t="s">
        <v>3973</v>
      </c>
    </row>
    <row r="529" spans="1:13" hidden="1">
      <c r="A529" t="s">
        <v>8251</v>
      </c>
      <c r="B529" t="s">
        <v>1040</v>
      </c>
      <c r="C529" t="s">
        <v>1365</v>
      </c>
      <c r="D529" t="s">
        <v>1625</v>
      </c>
      <c r="E529" t="s">
        <v>1952</v>
      </c>
      <c r="F529">
        <v>3</v>
      </c>
      <c r="H529" t="s">
        <v>939</v>
      </c>
      <c r="I529" t="s">
        <v>121</v>
      </c>
      <c r="J529" t="s">
        <v>7724</v>
      </c>
      <c r="K529" t="s">
        <v>4905</v>
      </c>
      <c r="L529" t="s">
        <v>4905</v>
      </c>
      <c r="M529" t="s">
        <v>1954</v>
      </c>
    </row>
    <row r="530" spans="1:13" hidden="1">
      <c r="A530" t="s">
        <v>8252</v>
      </c>
      <c r="B530" t="s">
        <v>1040</v>
      </c>
      <c r="C530" t="s">
        <v>1365</v>
      </c>
      <c r="D530" t="s">
        <v>1625</v>
      </c>
      <c r="E530" t="s">
        <v>1958</v>
      </c>
      <c r="F530">
        <v>6</v>
      </c>
      <c r="H530" t="s">
        <v>932</v>
      </c>
      <c r="I530" t="s">
        <v>125</v>
      </c>
      <c r="J530" t="s">
        <v>125</v>
      </c>
      <c r="K530" t="s">
        <v>4920</v>
      </c>
      <c r="L530" t="s">
        <v>4920</v>
      </c>
      <c r="M530" t="s">
        <v>1960</v>
      </c>
    </row>
    <row r="531" spans="1:13" hidden="1">
      <c r="A531" t="s">
        <v>8253</v>
      </c>
      <c r="B531" t="s">
        <v>1040</v>
      </c>
      <c r="C531" t="s">
        <v>1365</v>
      </c>
      <c r="D531" t="s">
        <v>1627</v>
      </c>
      <c r="E531" t="s">
        <v>1920</v>
      </c>
      <c r="F531">
        <v>3</v>
      </c>
      <c r="H531" t="s">
        <v>932</v>
      </c>
      <c r="I531" t="s">
        <v>121</v>
      </c>
      <c r="J531" t="s">
        <v>7724</v>
      </c>
      <c r="K531" t="s">
        <v>4923</v>
      </c>
      <c r="L531" t="s">
        <v>4923</v>
      </c>
      <c r="M531" t="s">
        <v>2023</v>
      </c>
    </row>
    <row r="532" spans="1:13" hidden="1">
      <c r="A532" t="s">
        <v>8254</v>
      </c>
      <c r="B532" t="s">
        <v>1040</v>
      </c>
      <c r="C532" t="s">
        <v>1365</v>
      </c>
      <c r="D532" t="s">
        <v>1627</v>
      </c>
      <c r="E532" t="s">
        <v>3971</v>
      </c>
      <c r="F532">
        <v>3</v>
      </c>
      <c r="H532" t="s">
        <v>939</v>
      </c>
      <c r="I532" t="s">
        <v>121</v>
      </c>
      <c r="J532" t="s">
        <v>7724</v>
      </c>
      <c r="K532" t="s">
        <v>4925</v>
      </c>
      <c r="L532" t="s">
        <v>4925</v>
      </c>
      <c r="M532" t="s">
        <v>3973</v>
      </c>
    </row>
    <row r="533" spans="1:13" hidden="1">
      <c r="A533" t="s">
        <v>8255</v>
      </c>
      <c r="B533" t="s">
        <v>1040</v>
      </c>
      <c r="C533" t="s">
        <v>1365</v>
      </c>
      <c r="D533" t="s">
        <v>1627</v>
      </c>
      <c r="E533" t="s">
        <v>1952</v>
      </c>
      <c r="F533">
        <v>3</v>
      </c>
      <c r="H533" t="s">
        <v>939</v>
      </c>
      <c r="I533" t="s">
        <v>121</v>
      </c>
      <c r="J533" t="s">
        <v>7724</v>
      </c>
      <c r="K533" t="s">
        <v>4964</v>
      </c>
      <c r="L533" t="s">
        <v>4964</v>
      </c>
      <c r="M533" t="s">
        <v>1954</v>
      </c>
    </row>
    <row r="534" spans="1:13" hidden="1">
      <c r="A534" t="s">
        <v>8256</v>
      </c>
      <c r="B534" t="s">
        <v>1040</v>
      </c>
      <c r="C534" t="s">
        <v>1365</v>
      </c>
      <c r="D534" t="s">
        <v>1627</v>
      </c>
      <c r="E534" t="s">
        <v>1958</v>
      </c>
      <c r="F534">
        <v>6</v>
      </c>
      <c r="H534" t="s">
        <v>932</v>
      </c>
      <c r="I534" t="s">
        <v>125</v>
      </c>
      <c r="J534" t="s">
        <v>125</v>
      </c>
      <c r="K534" t="s">
        <v>4979</v>
      </c>
      <c r="L534" t="s">
        <v>4979</v>
      </c>
      <c r="M534" t="s">
        <v>1960</v>
      </c>
    </row>
    <row r="535" spans="1:13" hidden="1">
      <c r="A535" t="s">
        <v>8257</v>
      </c>
      <c r="B535" t="s">
        <v>1040</v>
      </c>
      <c r="C535" t="s">
        <v>1365</v>
      </c>
      <c r="D535" t="s">
        <v>1629</v>
      </c>
      <c r="E535" t="s">
        <v>1920</v>
      </c>
      <c r="F535">
        <v>3</v>
      </c>
      <c r="H535" t="s">
        <v>932</v>
      </c>
      <c r="I535" t="s">
        <v>121</v>
      </c>
      <c r="J535" t="s">
        <v>7724</v>
      </c>
      <c r="K535" t="s">
        <v>4982</v>
      </c>
      <c r="L535" t="s">
        <v>4982</v>
      </c>
      <c r="M535" t="s">
        <v>2023</v>
      </c>
    </row>
    <row r="536" spans="1:13" hidden="1">
      <c r="A536" t="s">
        <v>8258</v>
      </c>
      <c r="B536" t="s">
        <v>1040</v>
      </c>
      <c r="C536" t="s">
        <v>1365</v>
      </c>
      <c r="D536" t="s">
        <v>1629</v>
      </c>
      <c r="E536" t="s">
        <v>3971</v>
      </c>
      <c r="F536">
        <v>3</v>
      </c>
      <c r="H536" t="s">
        <v>939</v>
      </c>
      <c r="I536" t="s">
        <v>121</v>
      </c>
      <c r="J536" t="s">
        <v>7724</v>
      </c>
      <c r="K536" t="s">
        <v>4984</v>
      </c>
      <c r="L536" t="s">
        <v>4984</v>
      </c>
      <c r="M536" t="s">
        <v>3973</v>
      </c>
    </row>
    <row r="537" spans="1:13" hidden="1">
      <c r="A537" t="s">
        <v>8259</v>
      </c>
      <c r="B537" t="s">
        <v>1040</v>
      </c>
      <c r="C537" t="s">
        <v>1365</v>
      </c>
      <c r="D537" t="s">
        <v>1629</v>
      </c>
      <c r="E537" t="s">
        <v>1952</v>
      </c>
      <c r="F537">
        <v>3</v>
      </c>
      <c r="H537" t="s">
        <v>939</v>
      </c>
      <c r="I537" t="s">
        <v>121</v>
      </c>
      <c r="J537" t="s">
        <v>7724</v>
      </c>
      <c r="K537" t="s">
        <v>5023</v>
      </c>
      <c r="L537" t="s">
        <v>5023</v>
      </c>
      <c r="M537" t="s">
        <v>1954</v>
      </c>
    </row>
    <row r="538" spans="1:13" hidden="1">
      <c r="A538" t="s">
        <v>8260</v>
      </c>
      <c r="B538" t="s">
        <v>1040</v>
      </c>
      <c r="C538" t="s">
        <v>1365</v>
      </c>
      <c r="D538" t="s">
        <v>1629</v>
      </c>
      <c r="E538" t="s">
        <v>1958</v>
      </c>
      <c r="F538">
        <v>6</v>
      </c>
      <c r="H538" t="s">
        <v>932</v>
      </c>
      <c r="I538" t="s">
        <v>125</v>
      </c>
      <c r="J538" t="s">
        <v>125</v>
      </c>
      <c r="K538" t="s">
        <v>5040</v>
      </c>
      <c r="L538" t="s">
        <v>5041</v>
      </c>
      <c r="M538" t="s">
        <v>1960</v>
      </c>
    </row>
    <row r="539" spans="1:13" hidden="1">
      <c r="A539" t="s">
        <v>8261</v>
      </c>
      <c r="B539" t="s">
        <v>1040</v>
      </c>
      <c r="C539" t="s">
        <v>1365</v>
      </c>
      <c r="D539" t="s">
        <v>1631</v>
      </c>
      <c r="E539" t="s">
        <v>1920</v>
      </c>
      <c r="F539">
        <v>3</v>
      </c>
      <c r="H539" t="s">
        <v>932</v>
      </c>
      <c r="I539" t="s">
        <v>121</v>
      </c>
      <c r="J539" t="s">
        <v>7724</v>
      </c>
      <c r="K539" t="s">
        <v>5044</v>
      </c>
      <c r="L539" t="s">
        <v>5044</v>
      </c>
      <c r="M539" t="s">
        <v>2023</v>
      </c>
    </row>
    <row r="540" spans="1:13" hidden="1">
      <c r="A540" t="s">
        <v>8262</v>
      </c>
      <c r="B540" t="s">
        <v>1040</v>
      </c>
      <c r="C540" t="s">
        <v>1365</v>
      </c>
      <c r="D540" t="s">
        <v>1631</v>
      </c>
      <c r="E540" t="s">
        <v>3971</v>
      </c>
      <c r="F540">
        <v>3</v>
      </c>
      <c r="H540" t="s">
        <v>939</v>
      </c>
      <c r="I540" t="s">
        <v>121</v>
      </c>
      <c r="J540" t="s">
        <v>7724</v>
      </c>
      <c r="K540" t="s">
        <v>5046</v>
      </c>
      <c r="L540" t="s">
        <v>5046</v>
      </c>
      <c r="M540" t="s">
        <v>3973</v>
      </c>
    </row>
    <row r="541" spans="1:13" hidden="1">
      <c r="A541" t="s">
        <v>8263</v>
      </c>
      <c r="B541" t="s">
        <v>1040</v>
      </c>
      <c r="C541" t="s">
        <v>1365</v>
      </c>
      <c r="D541" t="s">
        <v>1631</v>
      </c>
      <c r="E541" t="s">
        <v>1952</v>
      </c>
      <c r="F541">
        <v>3</v>
      </c>
      <c r="H541" t="s">
        <v>939</v>
      </c>
      <c r="I541" t="s">
        <v>121</v>
      </c>
      <c r="J541" t="s">
        <v>7724</v>
      </c>
      <c r="K541" t="s">
        <v>5085</v>
      </c>
      <c r="L541" t="s">
        <v>5085</v>
      </c>
      <c r="M541" t="s">
        <v>1954</v>
      </c>
    </row>
    <row r="542" spans="1:13" hidden="1">
      <c r="A542" t="s">
        <v>8264</v>
      </c>
      <c r="B542" t="s">
        <v>1040</v>
      </c>
      <c r="C542" t="s">
        <v>1365</v>
      </c>
      <c r="D542" t="s">
        <v>1631</v>
      </c>
      <c r="E542" t="s">
        <v>1958</v>
      </c>
      <c r="F542">
        <v>6</v>
      </c>
      <c r="H542" t="s">
        <v>932</v>
      </c>
      <c r="I542" t="s">
        <v>125</v>
      </c>
      <c r="J542" t="s">
        <v>125</v>
      </c>
      <c r="K542" t="s">
        <v>5101</v>
      </c>
      <c r="L542" t="s">
        <v>5101</v>
      </c>
      <c r="M542" t="s">
        <v>1960</v>
      </c>
    </row>
    <row r="543" spans="1:13" hidden="1">
      <c r="A543" t="s">
        <v>8265</v>
      </c>
      <c r="B543" t="s">
        <v>1040</v>
      </c>
      <c r="C543" t="s">
        <v>1365</v>
      </c>
      <c r="D543" t="s">
        <v>1633</v>
      </c>
      <c r="E543" t="s">
        <v>1920</v>
      </c>
      <c r="F543">
        <v>3</v>
      </c>
      <c r="H543" t="s">
        <v>932</v>
      </c>
      <c r="I543" t="s">
        <v>121</v>
      </c>
      <c r="J543" t="s">
        <v>7724</v>
      </c>
      <c r="K543" t="s">
        <v>5104</v>
      </c>
      <c r="L543" t="s">
        <v>5104</v>
      </c>
      <c r="M543" t="s">
        <v>2023</v>
      </c>
    </row>
    <row r="544" spans="1:13" hidden="1">
      <c r="A544" t="s">
        <v>8266</v>
      </c>
      <c r="B544" t="s">
        <v>1040</v>
      </c>
      <c r="C544" t="s">
        <v>1365</v>
      </c>
      <c r="D544" t="s">
        <v>1633</v>
      </c>
      <c r="E544" t="s">
        <v>3971</v>
      </c>
      <c r="F544">
        <v>3</v>
      </c>
      <c r="H544" t="s">
        <v>939</v>
      </c>
      <c r="I544" t="s">
        <v>121</v>
      </c>
      <c r="J544" t="s">
        <v>7724</v>
      </c>
      <c r="K544" t="s">
        <v>5106</v>
      </c>
      <c r="L544" t="s">
        <v>5106</v>
      </c>
      <c r="M544" t="s">
        <v>3973</v>
      </c>
    </row>
    <row r="545" spans="1:13" hidden="1">
      <c r="A545" t="s">
        <v>8267</v>
      </c>
      <c r="B545" t="s">
        <v>1040</v>
      </c>
      <c r="C545" t="s">
        <v>1365</v>
      </c>
      <c r="D545" t="s">
        <v>1633</v>
      </c>
      <c r="E545" t="s">
        <v>1952</v>
      </c>
      <c r="F545">
        <v>3</v>
      </c>
      <c r="H545" t="s">
        <v>939</v>
      </c>
      <c r="I545" t="s">
        <v>121</v>
      </c>
      <c r="J545" t="s">
        <v>7724</v>
      </c>
      <c r="K545" t="s">
        <v>5145</v>
      </c>
      <c r="L545" t="s">
        <v>5145</v>
      </c>
      <c r="M545" t="s">
        <v>1954</v>
      </c>
    </row>
    <row r="546" spans="1:13" hidden="1">
      <c r="A546" t="s">
        <v>8268</v>
      </c>
      <c r="B546" t="s">
        <v>1040</v>
      </c>
      <c r="C546" t="s">
        <v>1365</v>
      </c>
      <c r="D546" t="s">
        <v>1633</v>
      </c>
      <c r="E546" t="s">
        <v>1958</v>
      </c>
      <c r="F546">
        <v>6</v>
      </c>
      <c r="H546" t="s">
        <v>932</v>
      </c>
      <c r="I546" t="s">
        <v>125</v>
      </c>
      <c r="J546" t="s">
        <v>125</v>
      </c>
      <c r="K546" t="s">
        <v>5161</v>
      </c>
      <c r="L546" t="s">
        <v>5161</v>
      </c>
      <c r="M546" t="s">
        <v>1960</v>
      </c>
    </row>
    <row r="547" spans="1:13" hidden="1">
      <c r="A547" t="s">
        <v>8269</v>
      </c>
      <c r="B547" t="s">
        <v>1040</v>
      </c>
      <c r="C547" t="s">
        <v>1365</v>
      </c>
      <c r="D547" t="s">
        <v>1635</v>
      </c>
      <c r="E547" t="s">
        <v>1920</v>
      </c>
      <c r="F547">
        <v>3</v>
      </c>
      <c r="H547" t="s">
        <v>932</v>
      </c>
      <c r="I547" t="s">
        <v>121</v>
      </c>
      <c r="J547" t="s">
        <v>7724</v>
      </c>
      <c r="K547" t="s">
        <v>5164</v>
      </c>
      <c r="L547" t="s">
        <v>5164</v>
      </c>
      <c r="M547" t="s">
        <v>2023</v>
      </c>
    </row>
    <row r="548" spans="1:13" hidden="1">
      <c r="A548" t="s">
        <v>8270</v>
      </c>
      <c r="B548" t="s">
        <v>1040</v>
      </c>
      <c r="C548" t="s">
        <v>1365</v>
      </c>
      <c r="D548" t="s">
        <v>1635</v>
      </c>
      <c r="E548" t="s">
        <v>3971</v>
      </c>
      <c r="F548">
        <v>3</v>
      </c>
      <c r="H548" t="s">
        <v>939</v>
      </c>
      <c r="I548" t="s">
        <v>121</v>
      </c>
      <c r="J548" t="s">
        <v>7724</v>
      </c>
      <c r="K548" t="s">
        <v>5166</v>
      </c>
      <c r="L548" t="s">
        <v>5166</v>
      </c>
      <c r="M548" t="s">
        <v>3973</v>
      </c>
    </row>
    <row r="549" spans="1:13" hidden="1">
      <c r="A549" t="s">
        <v>8271</v>
      </c>
      <c r="B549" t="s">
        <v>1040</v>
      </c>
      <c r="C549" t="s">
        <v>1365</v>
      </c>
      <c r="D549" t="s">
        <v>1635</v>
      </c>
      <c r="E549" t="s">
        <v>1952</v>
      </c>
      <c r="F549">
        <v>3</v>
      </c>
      <c r="H549" t="s">
        <v>939</v>
      </c>
      <c r="I549" t="s">
        <v>121</v>
      </c>
      <c r="J549" t="s">
        <v>7724</v>
      </c>
      <c r="K549" t="s">
        <v>5205</v>
      </c>
      <c r="L549" t="s">
        <v>5205</v>
      </c>
      <c r="M549" t="s">
        <v>1954</v>
      </c>
    </row>
    <row r="550" spans="1:13" hidden="1">
      <c r="A550" t="s">
        <v>8272</v>
      </c>
      <c r="B550" t="s">
        <v>1040</v>
      </c>
      <c r="C550" t="s">
        <v>1365</v>
      </c>
      <c r="D550" t="s">
        <v>1635</v>
      </c>
      <c r="E550" t="s">
        <v>1958</v>
      </c>
      <c r="F550">
        <v>6</v>
      </c>
      <c r="H550" t="s">
        <v>932</v>
      </c>
      <c r="I550" t="s">
        <v>125</v>
      </c>
      <c r="J550" t="s">
        <v>125</v>
      </c>
      <c r="K550" t="s">
        <v>5220</v>
      </c>
      <c r="L550" t="s">
        <v>5220</v>
      </c>
      <c r="M550" t="s">
        <v>1960</v>
      </c>
    </row>
    <row r="551" spans="1:13" hidden="1">
      <c r="A551" t="s">
        <v>8273</v>
      </c>
      <c r="B551" t="s">
        <v>1040</v>
      </c>
      <c r="C551" t="s">
        <v>1365</v>
      </c>
      <c r="D551" t="s">
        <v>1637</v>
      </c>
      <c r="E551" t="s">
        <v>1920</v>
      </c>
      <c r="F551">
        <v>3</v>
      </c>
      <c r="H551" t="s">
        <v>932</v>
      </c>
      <c r="I551" t="s">
        <v>121</v>
      </c>
      <c r="J551" t="s">
        <v>7724</v>
      </c>
      <c r="K551" t="s">
        <v>5223</v>
      </c>
      <c r="L551" t="s">
        <v>5223</v>
      </c>
      <c r="M551" t="s">
        <v>2023</v>
      </c>
    </row>
    <row r="552" spans="1:13" hidden="1">
      <c r="A552" t="s">
        <v>8274</v>
      </c>
      <c r="B552" t="s">
        <v>1040</v>
      </c>
      <c r="C552" t="s">
        <v>1365</v>
      </c>
      <c r="D552" t="s">
        <v>1637</v>
      </c>
      <c r="E552" t="s">
        <v>3971</v>
      </c>
      <c r="F552">
        <v>3</v>
      </c>
      <c r="H552" t="s">
        <v>939</v>
      </c>
      <c r="I552" t="s">
        <v>121</v>
      </c>
      <c r="J552" t="s">
        <v>7724</v>
      </c>
      <c r="K552" t="s">
        <v>5225</v>
      </c>
      <c r="L552" t="s">
        <v>5225</v>
      </c>
      <c r="M552" t="s">
        <v>3973</v>
      </c>
    </row>
    <row r="553" spans="1:13" hidden="1">
      <c r="A553" t="s">
        <v>8275</v>
      </c>
      <c r="B553" t="s">
        <v>1040</v>
      </c>
      <c r="C553" t="s">
        <v>1365</v>
      </c>
      <c r="D553" t="s">
        <v>1637</v>
      </c>
      <c r="E553" t="s">
        <v>1952</v>
      </c>
      <c r="F553">
        <v>3</v>
      </c>
      <c r="H553" t="s">
        <v>939</v>
      </c>
      <c r="I553" t="s">
        <v>121</v>
      </c>
      <c r="J553" t="s">
        <v>7724</v>
      </c>
      <c r="K553" t="s">
        <v>5264</v>
      </c>
      <c r="L553" t="s">
        <v>5264</v>
      </c>
      <c r="M553" t="s">
        <v>1954</v>
      </c>
    </row>
    <row r="554" spans="1:13" hidden="1">
      <c r="A554" t="s">
        <v>8276</v>
      </c>
      <c r="B554" t="s">
        <v>1040</v>
      </c>
      <c r="C554" t="s">
        <v>1365</v>
      </c>
      <c r="D554" t="s">
        <v>1637</v>
      </c>
      <c r="E554" t="s">
        <v>1958</v>
      </c>
      <c r="F554">
        <v>6</v>
      </c>
      <c r="H554" t="s">
        <v>932</v>
      </c>
      <c r="I554" t="s">
        <v>125</v>
      </c>
      <c r="J554" t="s">
        <v>125</v>
      </c>
      <c r="K554" t="s">
        <v>5280</v>
      </c>
      <c r="L554" t="s">
        <v>5281</v>
      </c>
      <c r="M554" t="s">
        <v>1960</v>
      </c>
    </row>
    <row r="555" spans="1:13" hidden="1">
      <c r="A555" t="s">
        <v>8277</v>
      </c>
      <c r="B555" t="s">
        <v>1040</v>
      </c>
      <c r="C555" t="s">
        <v>1365</v>
      </c>
      <c r="D555" t="s">
        <v>1639</v>
      </c>
      <c r="E555" t="s">
        <v>1920</v>
      </c>
      <c r="F555">
        <v>3</v>
      </c>
      <c r="H555" t="s">
        <v>932</v>
      </c>
      <c r="I555" t="s">
        <v>121</v>
      </c>
      <c r="J555" t="s">
        <v>7724</v>
      </c>
      <c r="K555" t="s">
        <v>5284</v>
      </c>
      <c r="L555" t="s">
        <v>5284</v>
      </c>
      <c r="M555" t="s">
        <v>2023</v>
      </c>
    </row>
    <row r="556" spans="1:13" hidden="1">
      <c r="A556" t="s">
        <v>8278</v>
      </c>
      <c r="B556" t="s">
        <v>1040</v>
      </c>
      <c r="C556" t="s">
        <v>1365</v>
      </c>
      <c r="D556" t="s">
        <v>1639</v>
      </c>
      <c r="E556" t="s">
        <v>3971</v>
      </c>
      <c r="F556">
        <v>3</v>
      </c>
      <c r="H556" t="s">
        <v>939</v>
      </c>
      <c r="I556" t="s">
        <v>121</v>
      </c>
      <c r="J556" t="s">
        <v>7724</v>
      </c>
      <c r="K556" t="s">
        <v>5286</v>
      </c>
      <c r="L556" t="s">
        <v>5286</v>
      </c>
      <c r="M556" t="s">
        <v>3973</v>
      </c>
    </row>
    <row r="557" spans="1:13" hidden="1">
      <c r="A557" t="s">
        <v>8279</v>
      </c>
      <c r="B557" t="s">
        <v>1040</v>
      </c>
      <c r="C557" t="s">
        <v>1365</v>
      </c>
      <c r="D557" t="s">
        <v>1639</v>
      </c>
      <c r="E557" t="s">
        <v>1952</v>
      </c>
      <c r="F557">
        <v>3</v>
      </c>
      <c r="H557" t="s">
        <v>939</v>
      </c>
      <c r="I557" t="s">
        <v>121</v>
      </c>
      <c r="J557" t="s">
        <v>7724</v>
      </c>
      <c r="K557" t="s">
        <v>5325</v>
      </c>
      <c r="L557" t="s">
        <v>5325</v>
      </c>
      <c r="M557" t="s">
        <v>1954</v>
      </c>
    </row>
    <row r="558" spans="1:13" hidden="1">
      <c r="A558" t="s">
        <v>8280</v>
      </c>
      <c r="B558" t="s">
        <v>1040</v>
      </c>
      <c r="C558" t="s">
        <v>1365</v>
      </c>
      <c r="D558" t="s">
        <v>1639</v>
      </c>
      <c r="E558" t="s">
        <v>1958</v>
      </c>
      <c r="F558">
        <v>6</v>
      </c>
      <c r="H558" t="s">
        <v>932</v>
      </c>
      <c r="I558" t="s">
        <v>125</v>
      </c>
      <c r="J558" t="s">
        <v>125</v>
      </c>
      <c r="K558" t="s">
        <v>5340</v>
      </c>
      <c r="L558" t="s">
        <v>5340</v>
      </c>
      <c r="M558" t="s">
        <v>1960</v>
      </c>
    </row>
    <row r="559" spans="1:13" hidden="1">
      <c r="A559" t="s">
        <v>8281</v>
      </c>
      <c r="B559" t="s">
        <v>1040</v>
      </c>
      <c r="C559" t="s">
        <v>1365</v>
      </c>
      <c r="D559" t="s">
        <v>1641</v>
      </c>
      <c r="E559" t="s">
        <v>1920</v>
      </c>
      <c r="F559">
        <v>3</v>
      </c>
      <c r="H559" t="s">
        <v>932</v>
      </c>
      <c r="I559" t="s">
        <v>121</v>
      </c>
      <c r="J559" t="s">
        <v>7724</v>
      </c>
      <c r="K559" t="s">
        <v>5343</v>
      </c>
      <c r="L559" t="s">
        <v>5343</v>
      </c>
      <c r="M559" t="s">
        <v>2023</v>
      </c>
    </row>
    <row r="560" spans="1:13" hidden="1">
      <c r="A560" t="s">
        <v>8282</v>
      </c>
      <c r="B560" t="s">
        <v>1040</v>
      </c>
      <c r="C560" t="s">
        <v>1365</v>
      </c>
      <c r="D560" t="s">
        <v>1641</v>
      </c>
      <c r="E560" t="s">
        <v>3971</v>
      </c>
      <c r="F560">
        <v>3</v>
      </c>
      <c r="H560" t="s">
        <v>939</v>
      </c>
      <c r="I560" t="s">
        <v>121</v>
      </c>
      <c r="J560" t="s">
        <v>7724</v>
      </c>
      <c r="K560" t="s">
        <v>5345</v>
      </c>
      <c r="L560" t="s">
        <v>5345</v>
      </c>
      <c r="M560" t="s">
        <v>3973</v>
      </c>
    </row>
    <row r="561" spans="1:13" hidden="1">
      <c r="A561" t="s">
        <v>8283</v>
      </c>
      <c r="B561" t="s">
        <v>1040</v>
      </c>
      <c r="C561" t="s">
        <v>1365</v>
      </c>
      <c r="D561" t="s">
        <v>1641</v>
      </c>
      <c r="E561" t="s">
        <v>1952</v>
      </c>
      <c r="F561">
        <v>3</v>
      </c>
      <c r="H561" t="s">
        <v>939</v>
      </c>
      <c r="I561" t="s">
        <v>121</v>
      </c>
      <c r="J561" t="s">
        <v>7724</v>
      </c>
      <c r="K561" t="s">
        <v>5400</v>
      </c>
      <c r="L561" t="s">
        <v>5401</v>
      </c>
      <c r="M561" t="s">
        <v>1954</v>
      </c>
    </row>
    <row r="562" spans="1:13" hidden="1">
      <c r="A562" t="s">
        <v>8284</v>
      </c>
      <c r="B562" t="s">
        <v>1040</v>
      </c>
      <c r="C562" t="s">
        <v>1365</v>
      </c>
      <c r="D562" t="s">
        <v>1641</v>
      </c>
      <c r="E562" t="s">
        <v>1958</v>
      </c>
      <c r="F562">
        <v>6</v>
      </c>
      <c r="H562" t="s">
        <v>932</v>
      </c>
      <c r="I562" t="s">
        <v>125</v>
      </c>
      <c r="J562" t="s">
        <v>125</v>
      </c>
      <c r="K562" t="s">
        <v>5419</v>
      </c>
      <c r="L562" t="s">
        <v>5420</v>
      </c>
      <c r="M562" t="s">
        <v>1960</v>
      </c>
    </row>
    <row r="563" spans="1:13" hidden="1">
      <c r="A563" t="s">
        <v>8285</v>
      </c>
      <c r="B563" t="s">
        <v>1040</v>
      </c>
      <c r="C563" t="s">
        <v>1365</v>
      </c>
      <c r="D563" t="s">
        <v>1643</v>
      </c>
      <c r="E563" t="s">
        <v>1920</v>
      </c>
      <c r="F563">
        <v>3</v>
      </c>
      <c r="H563" t="s">
        <v>932</v>
      </c>
      <c r="I563" t="s">
        <v>121</v>
      </c>
      <c r="J563" t="s">
        <v>7724</v>
      </c>
      <c r="K563" t="s">
        <v>5423</v>
      </c>
      <c r="L563" t="s">
        <v>5423</v>
      </c>
      <c r="M563" t="s">
        <v>2023</v>
      </c>
    </row>
    <row r="564" spans="1:13" hidden="1">
      <c r="A564" t="s">
        <v>8286</v>
      </c>
      <c r="B564" t="s">
        <v>1040</v>
      </c>
      <c r="C564" t="s">
        <v>1365</v>
      </c>
      <c r="D564" t="s">
        <v>1643</v>
      </c>
      <c r="E564" t="s">
        <v>3971</v>
      </c>
      <c r="F564">
        <v>3</v>
      </c>
      <c r="H564" t="s">
        <v>939</v>
      </c>
      <c r="I564" t="s">
        <v>121</v>
      </c>
      <c r="J564" t="s">
        <v>7724</v>
      </c>
      <c r="K564" t="s">
        <v>5425</v>
      </c>
      <c r="L564" t="s">
        <v>5425</v>
      </c>
      <c r="M564" t="s">
        <v>3973</v>
      </c>
    </row>
    <row r="565" spans="1:13" hidden="1">
      <c r="A565" t="s">
        <v>8287</v>
      </c>
      <c r="B565" t="s">
        <v>1040</v>
      </c>
      <c r="C565" t="s">
        <v>1365</v>
      </c>
      <c r="D565" t="s">
        <v>1643</v>
      </c>
      <c r="E565" t="s">
        <v>1958</v>
      </c>
      <c r="F565">
        <v>6</v>
      </c>
      <c r="H565" t="s">
        <v>932</v>
      </c>
      <c r="I565" t="s">
        <v>125</v>
      </c>
      <c r="J565" t="s">
        <v>125</v>
      </c>
      <c r="K565" t="s">
        <v>5464</v>
      </c>
      <c r="L565" t="s">
        <v>5464</v>
      </c>
      <c r="M565" t="s">
        <v>1960</v>
      </c>
    </row>
    <row r="566" spans="1:13" hidden="1">
      <c r="A566" t="s">
        <v>8288</v>
      </c>
      <c r="B566" t="s">
        <v>1040</v>
      </c>
      <c r="C566" t="s">
        <v>1365</v>
      </c>
      <c r="D566" t="s">
        <v>1645</v>
      </c>
      <c r="E566" t="s">
        <v>1920</v>
      </c>
      <c r="F566">
        <v>3</v>
      </c>
      <c r="H566" t="s">
        <v>932</v>
      </c>
      <c r="I566" t="s">
        <v>121</v>
      </c>
      <c r="J566" t="s">
        <v>7724</v>
      </c>
      <c r="K566" t="s">
        <v>5467</v>
      </c>
      <c r="L566" t="s">
        <v>5467</v>
      </c>
      <c r="M566" t="s">
        <v>2023</v>
      </c>
    </row>
    <row r="567" spans="1:13" hidden="1">
      <c r="A567" t="s">
        <v>8289</v>
      </c>
      <c r="B567" t="s">
        <v>1040</v>
      </c>
      <c r="C567" t="s">
        <v>1365</v>
      </c>
      <c r="D567" t="s">
        <v>1645</v>
      </c>
      <c r="E567" t="s">
        <v>3971</v>
      </c>
      <c r="F567">
        <v>3</v>
      </c>
      <c r="H567" t="s">
        <v>939</v>
      </c>
      <c r="I567" t="s">
        <v>121</v>
      </c>
      <c r="J567" t="s">
        <v>7724</v>
      </c>
      <c r="K567" t="s">
        <v>5469</v>
      </c>
      <c r="L567" t="s">
        <v>5469</v>
      </c>
      <c r="M567" t="s">
        <v>3973</v>
      </c>
    </row>
    <row r="568" spans="1:13" hidden="1">
      <c r="A568" t="s">
        <v>8290</v>
      </c>
      <c r="B568" t="s">
        <v>1040</v>
      </c>
      <c r="C568" t="s">
        <v>1365</v>
      </c>
      <c r="D568" t="s">
        <v>1645</v>
      </c>
      <c r="E568" t="s">
        <v>1952</v>
      </c>
      <c r="F568">
        <v>3</v>
      </c>
      <c r="H568" t="s">
        <v>939</v>
      </c>
      <c r="I568" t="s">
        <v>121</v>
      </c>
      <c r="J568" t="s">
        <v>7724</v>
      </c>
      <c r="K568" t="s">
        <v>5508</v>
      </c>
      <c r="L568" t="s">
        <v>5508</v>
      </c>
      <c r="M568" t="s">
        <v>1954</v>
      </c>
    </row>
    <row r="569" spans="1:13" hidden="1">
      <c r="A569" t="s">
        <v>8291</v>
      </c>
      <c r="B569" t="s">
        <v>1040</v>
      </c>
      <c r="C569" t="s">
        <v>1365</v>
      </c>
      <c r="D569" t="s">
        <v>1645</v>
      </c>
      <c r="E569" t="s">
        <v>1958</v>
      </c>
      <c r="F569">
        <v>6</v>
      </c>
      <c r="H569" t="s">
        <v>932</v>
      </c>
      <c r="I569" t="s">
        <v>125</v>
      </c>
      <c r="J569" t="s">
        <v>125</v>
      </c>
      <c r="K569" t="s">
        <v>5523</v>
      </c>
      <c r="L569" t="s">
        <v>5523</v>
      </c>
      <c r="M569" t="s">
        <v>1960</v>
      </c>
    </row>
    <row r="570" spans="1:13" hidden="1">
      <c r="A570" t="s">
        <v>8292</v>
      </c>
      <c r="B570" t="s">
        <v>1040</v>
      </c>
      <c r="C570" t="s">
        <v>1365</v>
      </c>
      <c r="D570" t="s">
        <v>1647</v>
      </c>
      <c r="E570" t="s">
        <v>1920</v>
      </c>
      <c r="F570">
        <v>3</v>
      </c>
      <c r="H570" t="s">
        <v>932</v>
      </c>
      <c r="I570" t="s">
        <v>121</v>
      </c>
      <c r="J570" t="s">
        <v>7724</v>
      </c>
      <c r="K570" t="s">
        <v>5526</v>
      </c>
      <c r="L570" t="s">
        <v>5526</v>
      </c>
      <c r="M570" t="s">
        <v>2023</v>
      </c>
    </row>
    <row r="571" spans="1:13" hidden="1">
      <c r="A571" t="s">
        <v>8293</v>
      </c>
      <c r="B571" t="s">
        <v>1040</v>
      </c>
      <c r="C571" t="s">
        <v>1365</v>
      </c>
      <c r="D571" t="s">
        <v>1647</v>
      </c>
      <c r="E571" t="s">
        <v>3971</v>
      </c>
      <c r="F571">
        <v>3</v>
      </c>
      <c r="H571" t="s">
        <v>939</v>
      </c>
      <c r="I571" t="s">
        <v>121</v>
      </c>
      <c r="J571" t="s">
        <v>7724</v>
      </c>
      <c r="K571" t="s">
        <v>5527</v>
      </c>
      <c r="L571" t="s">
        <v>5527</v>
      </c>
      <c r="M571" t="s">
        <v>3973</v>
      </c>
    </row>
    <row r="572" spans="1:13" hidden="1">
      <c r="A572" t="s">
        <v>8294</v>
      </c>
      <c r="B572" t="s">
        <v>1040</v>
      </c>
      <c r="C572" t="s">
        <v>1365</v>
      </c>
      <c r="D572" t="s">
        <v>1647</v>
      </c>
      <c r="E572" t="s">
        <v>1952</v>
      </c>
      <c r="F572">
        <v>3</v>
      </c>
      <c r="H572" t="s">
        <v>939</v>
      </c>
      <c r="I572" t="s">
        <v>121</v>
      </c>
      <c r="J572" t="s">
        <v>7724</v>
      </c>
      <c r="K572" t="s">
        <v>5547</v>
      </c>
      <c r="L572" t="s">
        <v>5547</v>
      </c>
      <c r="M572" t="s">
        <v>1954</v>
      </c>
    </row>
    <row r="573" spans="1:13" hidden="1">
      <c r="A573" t="s">
        <v>8295</v>
      </c>
      <c r="B573" t="s">
        <v>1040</v>
      </c>
      <c r="C573" t="s">
        <v>1365</v>
      </c>
      <c r="D573" t="s">
        <v>1647</v>
      </c>
      <c r="E573" t="s">
        <v>1958</v>
      </c>
      <c r="F573">
        <v>6</v>
      </c>
      <c r="H573" t="s">
        <v>932</v>
      </c>
      <c r="I573" t="s">
        <v>125</v>
      </c>
      <c r="J573" t="s">
        <v>125</v>
      </c>
      <c r="K573" t="s">
        <v>5555</v>
      </c>
      <c r="L573" t="s">
        <v>5555</v>
      </c>
      <c r="M573" t="s">
        <v>1960</v>
      </c>
    </row>
    <row r="574" spans="1:13" hidden="1">
      <c r="A574" t="s">
        <v>8296</v>
      </c>
      <c r="B574" t="s">
        <v>1040</v>
      </c>
      <c r="C574" t="s">
        <v>1365</v>
      </c>
      <c r="D574" t="s">
        <v>1649</v>
      </c>
      <c r="E574" t="s">
        <v>1920</v>
      </c>
      <c r="F574">
        <v>3</v>
      </c>
      <c r="H574" t="s">
        <v>932</v>
      </c>
      <c r="I574" t="s">
        <v>121</v>
      </c>
      <c r="J574" t="s">
        <v>7724</v>
      </c>
      <c r="K574" t="s">
        <v>5556</v>
      </c>
      <c r="L574" t="s">
        <v>5556</v>
      </c>
      <c r="M574" t="s">
        <v>2023</v>
      </c>
    </row>
    <row r="575" spans="1:13" hidden="1">
      <c r="A575" t="s">
        <v>8297</v>
      </c>
      <c r="B575" t="s">
        <v>1040</v>
      </c>
      <c r="C575" t="s">
        <v>1365</v>
      </c>
      <c r="D575" t="s">
        <v>1649</v>
      </c>
      <c r="E575" t="s">
        <v>3971</v>
      </c>
      <c r="F575">
        <v>3</v>
      </c>
      <c r="H575" t="s">
        <v>939</v>
      </c>
      <c r="I575" t="s">
        <v>121</v>
      </c>
      <c r="J575" t="s">
        <v>7724</v>
      </c>
      <c r="K575" t="s">
        <v>5557</v>
      </c>
      <c r="L575" t="s">
        <v>5557</v>
      </c>
      <c r="M575" t="s">
        <v>3973</v>
      </c>
    </row>
    <row r="576" spans="1:13" hidden="1">
      <c r="A576" t="s">
        <v>8298</v>
      </c>
      <c r="B576" t="s">
        <v>1040</v>
      </c>
      <c r="C576" t="s">
        <v>1365</v>
      </c>
      <c r="D576" t="s">
        <v>1649</v>
      </c>
      <c r="E576" t="s">
        <v>1952</v>
      </c>
      <c r="F576">
        <v>3</v>
      </c>
      <c r="H576" t="s">
        <v>939</v>
      </c>
      <c r="I576" t="s">
        <v>121</v>
      </c>
      <c r="J576" t="s">
        <v>7724</v>
      </c>
      <c r="K576" t="s">
        <v>5577</v>
      </c>
      <c r="L576" t="s">
        <v>5577</v>
      </c>
      <c r="M576" t="s">
        <v>1954</v>
      </c>
    </row>
    <row r="577" spans="1:13" hidden="1">
      <c r="A577" t="s">
        <v>8299</v>
      </c>
      <c r="B577" t="s">
        <v>1040</v>
      </c>
      <c r="C577" t="s">
        <v>1365</v>
      </c>
      <c r="D577" t="s">
        <v>1649</v>
      </c>
      <c r="E577" t="s">
        <v>1958</v>
      </c>
      <c r="F577">
        <v>6</v>
      </c>
      <c r="H577" t="s">
        <v>932</v>
      </c>
      <c r="I577" t="s">
        <v>125</v>
      </c>
      <c r="J577" t="s">
        <v>125</v>
      </c>
      <c r="K577" t="s">
        <v>5585</v>
      </c>
      <c r="L577" t="s">
        <v>5585</v>
      </c>
      <c r="M577" t="s">
        <v>1960</v>
      </c>
    </row>
    <row r="578" spans="1:13" hidden="1">
      <c r="A578" t="s">
        <v>8300</v>
      </c>
      <c r="B578" t="s">
        <v>1040</v>
      </c>
      <c r="C578" t="s">
        <v>1365</v>
      </c>
      <c r="D578" t="s">
        <v>1651</v>
      </c>
      <c r="E578" t="s">
        <v>1920</v>
      </c>
      <c r="F578">
        <v>3</v>
      </c>
      <c r="H578" t="s">
        <v>932</v>
      </c>
      <c r="I578" t="s">
        <v>121</v>
      </c>
      <c r="J578" t="s">
        <v>7724</v>
      </c>
      <c r="K578" t="s">
        <v>5586</v>
      </c>
      <c r="L578" t="s">
        <v>5586</v>
      </c>
      <c r="M578" t="s">
        <v>2023</v>
      </c>
    </row>
    <row r="579" spans="1:13" hidden="1">
      <c r="A579" t="s">
        <v>8301</v>
      </c>
      <c r="B579" t="s">
        <v>1040</v>
      </c>
      <c r="C579" t="s">
        <v>1365</v>
      </c>
      <c r="D579" t="s">
        <v>1651</v>
      </c>
      <c r="E579" t="s">
        <v>3971</v>
      </c>
      <c r="F579">
        <v>3</v>
      </c>
      <c r="H579" t="s">
        <v>939</v>
      </c>
      <c r="I579" t="s">
        <v>121</v>
      </c>
      <c r="J579" t="s">
        <v>7724</v>
      </c>
      <c r="K579" t="s">
        <v>5587</v>
      </c>
      <c r="L579" t="s">
        <v>5587</v>
      </c>
      <c r="M579" t="s">
        <v>3973</v>
      </c>
    </row>
    <row r="580" spans="1:13" hidden="1">
      <c r="A580" t="s">
        <v>8302</v>
      </c>
      <c r="B580" t="s">
        <v>1040</v>
      </c>
      <c r="C580" t="s">
        <v>1365</v>
      </c>
      <c r="D580" t="s">
        <v>1651</v>
      </c>
      <c r="E580" t="s">
        <v>1952</v>
      </c>
      <c r="F580">
        <v>3</v>
      </c>
      <c r="H580" t="s">
        <v>939</v>
      </c>
      <c r="I580" t="s">
        <v>121</v>
      </c>
      <c r="J580" t="s">
        <v>7724</v>
      </c>
      <c r="K580" t="s">
        <v>5607</v>
      </c>
      <c r="L580" t="s">
        <v>5607</v>
      </c>
      <c r="M580" t="s">
        <v>1954</v>
      </c>
    </row>
    <row r="581" spans="1:13" hidden="1">
      <c r="A581" t="s">
        <v>8303</v>
      </c>
      <c r="B581" t="s">
        <v>1040</v>
      </c>
      <c r="C581" t="s">
        <v>1365</v>
      </c>
      <c r="D581" t="s">
        <v>1651</v>
      </c>
      <c r="E581" t="s">
        <v>1958</v>
      </c>
      <c r="F581">
        <v>6</v>
      </c>
      <c r="H581" t="s">
        <v>932</v>
      </c>
      <c r="I581" t="s">
        <v>125</v>
      </c>
      <c r="J581" t="s">
        <v>125</v>
      </c>
      <c r="K581" t="s">
        <v>5615</v>
      </c>
      <c r="L581" t="s">
        <v>5615</v>
      </c>
      <c r="M581" t="s">
        <v>1960</v>
      </c>
    </row>
    <row r="582" spans="1:13" hidden="1">
      <c r="A582" t="s">
        <v>5618</v>
      </c>
      <c r="B582" t="s">
        <v>1040</v>
      </c>
      <c r="C582" t="s">
        <v>1365</v>
      </c>
      <c r="D582" t="s">
        <v>1653</v>
      </c>
      <c r="E582" t="s">
        <v>1920</v>
      </c>
      <c r="F582">
        <v>3</v>
      </c>
      <c r="H582" t="s">
        <v>932</v>
      </c>
      <c r="I582" t="s">
        <v>121</v>
      </c>
      <c r="J582" t="s">
        <v>7724</v>
      </c>
      <c r="K582" t="s">
        <v>5619</v>
      </c>
      <c r="L582" t="s">
        <v>5619</v>
      </c>
      <c r="M582" t="s">
        <v>2023</v>
      </c>
    </row>
    <row r="583" spans="1:13" hidden="1">
      <c r="A583" t="s">
        <v>5622</v>
      </c>
      <c r="B583" t="s">
        <v>1040</v>
      </c>
      <c r="C583" t="s">
        <v>1365</v>
      </c>
      <c r="D583" t="s">
        <v>1653</v>
      </c>
      <c r="E583" t="s">
        <v>3971</v>
      </c>
      <c r="F583">
        <v>3</v>
      </c>
      <c r="H583" t="s">
        <v>939</v>
      </c>
      <c r="I583" t="s">
        <v>121</v>
      </c>
      <c r="J583" t="s">
        <v>7724</v>
      </c>
      <c r="K583" t="s">
        <v>5623</v>
      </c>
      <c r="L583" t="s">
        <v>5623</v>
      </c>
      <c r="M583" t="s">
        <v>3973</v>
      </c>
    </row>
    <row r="584" spans="1:13" hidden="1">
      <c r="A584" t="s">
        <v>5680</v>
      </c>
      <c r="B584" t="s">
        <v>1040</v>
      </c>
      <c r="C584" t="s">
        <v>1365</v>
      </c>
      <c r="D584" t="s">
        <v>1653</v>
      </c>
      <c r="E584" t="s">
        <v>1958</v>
      </c>
      <c r="F584">
        <v>6</v>
      </c>
      <c r="H584" t="s">
        <v>932</v>
      </c>
      <c r="I584" t="s">
        <v>125</v>
      </c>
      <c r="J584" t="s">
        <v>125</v>
      </c>
      <c r="K584" t="s">
        <v>5681</v>
      </c>
      <c r="L584" t="s">
        <v>5681</v>
      </c>
      <c r="M584" t="s">
        <v>1960</v>
      </c>
    </row>
    <row r="585" spans="1:13" hidden="1">
      <c r="A585" t="s">
        <v>8304</v>
      </c>
      <c r="B585" t="s">
        <v>1043</v>
      </c>
      <c r="C585" t="s">
        <v>1363</v>
      </c>
      <c r="D585" t="s">
        <v>1670</v>
      </c>
      <c r="E585" t="s">
        <v>1912</v>
      </c>
      <c r="F585">
        <v>3</v>
      </c>
      <c r="H585" t="s">
        <v>932</v>
      </c>
      <c r="I585" t="s">
        <v>113</v>
      </c>
      <c r="J585" t="s">
        <v>7724</v>
      </c>
      <c r="K585" t="s">
        <v>5692</v>
      </c>
      <c r="L585" t="s">
        <v>5692</v>
      </c>
      <c r="M585" t="s">
        <v>5693</v>
      </c>
    </row>
    <row r="586" spans="1:13" hidden="1">
      <c r="A586" t="s">
        <v>8305</v>
      </c>
      <c r="B586" t="s">
        <v>1043</v>
      </c>
      <c r="C586" t="s">
        <v>1363</v>
      </c>
      <c r="D586" t="s">
        <v>1670</v>
      </c>
      <c r="E586" t="s">
        <v>1920</v>
      </c>
      <c r="F586">
        <v>3</v>
      </c>
      <c r="H586" t="s">
        <v>932</v>
      </c>
      <c r="I586" t="s">
        <v>113</v>
      </c>
      <c r="J586" t="s">
        <v>7724</v>
      </c>
      <c r="K586" t="s">
        <v>5696</v>
      </c>
      <c r="L586" t="s">
        <v>5696</v>
      </c>
      <c r="M586" t="s">
        <v>5697</v>
      </c>
    </row>
    <row r="587" spans="1:13" hidden="1">
      <c r="A587" t="s">
        <v>8306</v>
      </c>
      <c r="B587" t="s">
        <v>1043</v>
      </c>
      <c r="C587" t="s">
        <v>1363</v>
      </c>
      <c r="D587" t="s">
        <v>1670</v>
      </c>
      <c r="E587" t="s">
        <v>1933</v>
      </c>
      <c r="F587">
        <v>3</v>
      </c>
      <c r="H587" t="s">
        <v>932</v>
      </c>
      <c r="I587" t="s">
        <v>113</v>
      </c>
      <c r="J587" t="s">
        <v>7724</v>
      </c>
      <c r="K587" t="s">
        <v>5700</v>
      </c>
      <c r="L587" t="s">
        <v>5700</v>
      </c>
      <c r="M587" t="s">
        <v>1935</v>
      </c>
    </row>
    <row r="588" spans="1:13" hidden="1">
      <c r="A588" t="s">
        <v>8307</v>
      </c>
      <c r="B588" t="s">
        <v>1043</v>
      </c>
      <c r="C588" t="s">
        <v>1363</v>
      </c>
      <c r="D588" t="s">
        <v>1670</v>
      </c>
      <c r="E588" t="s">
        <v>1952</v>
      </c>
      <c r="F588">
        <v>3</v>
      </c>
      <c r="H588" t="s">
        <v>932</v>
      </c>
      <c r="I588" t="s">
        <v>113</v>
      </c>
      <c r="J588" t="s">
        <v>7724</v>
      </c>
      <c r="K588" t="s">
        <v>5704</v>
      </c>
      <c r="L588" t="s">
        <v>5704</v>
      </c>
      <c r="M588" t="s">
        <v>1954</v>
      </c>
    </row>
    <row r="589" spans="1:13" hidden="1">
      <c r="A589" t="s">
        <v>8308</v>
      </c>
      <c r="B589" t="s">
        <v>1043</v>
      </c>
      <c r="C589" t="s">
        <v>1363</v>
      </c>
      <c r="D589" t="s">
        <v>1670</v>
      </c>
      <c r="E589" t="s">
        <v>1958</v>
      </c>
      <c r="F589">
        <v>6</v>
      </c>
      <c r="H589" t="s">
        <v>932</v>
      </c>
      <c r="I589" t="s">
        <v>125</v>
      </c>
      <c r="J589" t="s">
        <v>125</v>
      </c>
      <c r="K589" t="s">
        <v>5708</v>
      </c>
      <c r="L589" t="s">
        <v>5708</v>
      </c>
      <c r="M589" t="s">
        <v>1960</v>
      </c>
    </row>
    <row r="590" spans="1:13" hidden="1">
      <c r="A590" t="s">
        <v>8309</v>
      </c>
      <c r="B590" t="s">
        <v>1043</v>
      </c>
      <c r="C590" t="s">
        <v>1363</v>
      </c>
      <c r="D590" t="s">
        <v>1529</v>
      </c>
      <c r="E590" t="s">
        <v>1912</v>
      </c>
      <c r="F590">
        <v>3</v>
      </c>
      <c r="H590" t="s">
        <v>932</v>
      </c>
      <c r="I590" t="s">
        <v>113</v>
      </c>
      <c r="J590" t="s">
        <v>7724</v>
      </c>
      <c r="K590" t="s">
        <v>5711</v>
      </c>
      <c r="L590" t="s">
        <v>5711</v>
      </c>
      <c r="M590" t="s">
        <v>5693</v>
      </c>
    </row>
    <row r="591" spans="1:13" hidden="1">
      <c r="A591" t="s">
        <v>8310</v>
      </c>
      <c r="B591" t="s">
        <v>1043</v>
      </c>
      <c r="C591" t="s">
        <v>1363</v>
      </c>
      <c r="D591" t="s">
        <v>1529</v>
      </c>
      <c r="E591" t="s">
        <v>1920</v>
      </c>
      <c r="F591">
        <v>3</v>
      </c>
      <c r="H591" t="s">
        <v>932</v>
      </c>
      <c r="I591" t="s">
        <v>113</v>
      </c>
      <c r="J591" t="s">
        <v>7724</v>
      </c>
      <c r="K591" t="s">
        <v>5713</v>
      </c>
      <c r="L591" t="s">
        <v>5713</v>
      </c>
      <c r="M591" t="s">
        <v>5697</v>
      </c>
    </row>
    <row r="592" spans="1:13" hidden="1">
      <c r="A592" t="s">
        <v>8311</v>
      </c>
      <c r="B592" t="s">
        <v>1043</v>
      </c>
      <c r="C592" t="s">
        <v>1363</v>
      </c>
      <c r="D592" t="s">
        <v>1529</v>
      </c>
      <c r="E592" t="s">
        <v>1933</v>
      </c>
      <c r="F592">
        <v>3</v>
      </c>
      <c r="H592" t="s">
        <v>932</v>
      </c>
      <c r="I592" t="s">
        <v>113</v>
      </c>
      <c r="J592" t="s">
        <v>7724</v>
      </c>
      <c r="K592" t="s">
        <v>5716</v>
      </c>
      <c r="L592" t="s">
        <v>5716</v>
      </c>
      <c r="M592" t="s">
        <v>1935</v>
      </c>
    </row>
    <row r="593" spans="1:13" hidden="1">
      <c r="A593" t="s">
        <v>8312</v>
      </c>
      <c r="B593" t="s">
        <v>1043</v>
      </c>
      <c r="C593" t="s">
        <v>1363</v>
      </c>
      <c r="D593" t="s">
        <v>1529</v>
      </c>
      <c r="E593" t="s">
        <v>1952</v>
      </c>
      <c r="F593">
        <v>3</v>
      </c>
      <c r="H593" t="s">
        <v>932</v>
      </c>
      <c r="I593" t="s">
        <v>113</v>
      </c>
      <c r="J593" t="s">
        <v>7724</v>
      </c>
      <c r="K593" t="s">
        <v>5719</v>
      </c>
      <c r="L593" t="s">
        <v>5719</v>
      </c>
      <c r="M593" t="s">
        <v>1954</v>
      </c>
    </row>
    <row r="594" spans="1:13" hidden="1">
      <c r="A594" t="s">
        <v>8313</v>
      </c>
      <c r="B594" t="s">
        <v>1043</v>
      </c>
      <c r="C594" t="s">
        <v>1363</v>
      </c>
      <c r="D594" t="s">
        <v>1529</v>
      </c>
      <c r="E594" t="s">
        <v>1958</v>
      </c>
      <c r="F594">
        <v>6</v>
      </c>
      <c r="H594" t="s">
        <v>932</v>
      </c>
      <c r="I594" t="s">
        <v>125</v>
      </c>
      <c r="J594" t="s">
        <v>125</v>
      </c>
      <c r="K594" t="s">
        <v>5723</v>
      </c>
      <c r="L594" t="s">
        <v>5723</v>
      </c>
      <c r="M594" t="s">
        <v>1960</v>
      </c>
    </row>
    <row r="595" spans="1:13" hidden="1">
      <c r="A595" t="s">
        <v>8314</v>
      </c>
      <c r="B595" t="s">
        <v>1043</v>
      </c>
      <c r="C595" t="s">
        <v>1363</v>
      </c>
      <c r="D595" t="s">
        <v>1539</v>
      </c>
      <c r="E595" t="s">
        <v>1912</v>
      </c>
      <c r="F595">
        <v>3</v>
      </c>
      <c r="H595" t="s">
        <v>932</v>
      </c>
      <c r="I595" t="s">
        <v>113</v>
      </c>
      <c r="J595" t="s">
        <v>7724</v>
      </c>
      <c r="K595" t="s">
        <v>5726</v>
      </c>
      <c r="L595" t="s">
        <v>5726</v>
      </c>
      <c r="M595" t="s">
        <v>5693</v>
      </c>
    </row>
    <row r="596" spans="1:13" hidden="1">
      <c r="A596" t="s">
        <v>8315</v>
      </c>
      <c r="B596" t="s">
        <v>1043</v>
      </c>
      <c r="C596" t="s">
        <v>1363</v>
      </c>
      <c r="D596" t="s">
        <v>1539</v>
      </c>
      <c r="E596" t="s">
        <v>1920</v>
      </c>
      <c r="F596">
        <v>3</v>
      </c>
      <c r="H596" t="s">
        <v>932</v>
      </c>
      <c r="I596" t="s">
        <v>113</v>
      </c>
      <c r="J596" t="s">
        <v>7724</v>
      </c>
      <c r="K596" t="s">
        <v>5728</v>
      </c>
      <c r="L596" t="s">
        <v>5728</v>
      </c>
      <c r="M596" t="s">
        <v>5697</v>
      </c>
    </row>
    <row r="597" spans="1:13" hidden="1">
      <c r="A597" t="s">
        <v>8316</v>
      </c>
      <c r="B597" t="s">
        <v>1043</v>
      </c>
      <c r="C597" t="s">
        <v>1363</v>
      </c>
      <c r="D597" t="s">
        <v>1539</v>
      </c>
      <c r="E597" t="s">
        <v>1933</v>
      </c>
      <c r="F597">
        <v>3</v>
      </c>
      <c r="H597" t="s">
        <v>932</v>
      </c>
      <c r="I597" t="s">
        <v>113</v>
      </c>
      <c r="J597" t="s">
        <v>7724</v>
      </c>
      <c r="K597" t="s">
        <v>5732</v>
      </c>
      <c r="L597" t="s">
        <v>5732</v>
      </c>
      <c r="M597" t="s">
        <v>1935</v>
      </c>
    </row>
    <row r="598" spans="1:13" hidden="1">
      <c r="A598" t="s">
        <v>8317</v>
      </c>
      <c r="B598" t="s">
        <v>1043</v>
      </c>
      <c r="C598" t="s">
        <v>1363</v>
      </c>
      <c r="D598" t="s">
        <v>1539</v>
      </c>
      <c r="E598" t="s">
        <v>1952</v>
      </c>
      <c r="F598">
        <v>3</v>
      </c>
      <c r="H598" t="s">
        <v>932</v>
      </c>
      <c r="I598" t="s">
        <v>113</v>
      </c>
      <c r="J598" t="s">
        <v>7724</v>
      </c>
      <c r="K598" t="s">
        <v>5736</v>
      </c>
      <c r="L598" t="s">
        <v>5736</v>
      </c>
      <c r="M598" t="s">
        <v>1954</v>
      </c>
    </row>
    <row r="599" spans="1:13" hidden="1">
      <c r="A599" t="s">
        <v>8318</v>
      </c>
      <c r="B599" t="s">
        <v>1043</v>
      </c>
      <c r="C599" t="s">
        <v>1363</v>
      </c>
      <c r="D599" t="s">
        <v>1539</v>
      </c>
      <c r="E599" t="s">
        <v>1958</v>
      </c>
      <c r="F599">
        <v>6</v>
      </c>
      <c r="H599" t="s">
        <v>932</v>
      </c>
      <c r="I599" t="s">
        <v>125</v>
      </c>
      <c r="J599" t="s">
        <v>125</v>
      </c>
      <c r="K599" t="s">
        <v>5740</v>
      </c>
      <c r="L599" t="s">
        <v>5740</v>
      </c>
      <c r="M599" t="s">
        <v>1960</v>
      </c>
    </row>
    <row r="600" spans="1:13" hidden="1">
      <c r="A600" t="s">
        <v>8319</v>
      </c>
      <c r="B600" t="s">
        <v>1043</v>
      </c>
      <c r="C600" t="s">
        <v>1363</v>
      </c>
      <c r="D600" t="s">
        <v>1674</v>
      </c>
      <c r="E600" t="s">
        <v>1912</v>
      </c>
      <c r="F600">
        <v>3</v>
      </c>
      <c r="H600" t="s">
        <v>932</v>
      </c>
      <c r="I600" t="s">
        <v>113</v>
      </c>
      <c r="J600" t="s">
        <v>7724</v>
      </c>
      <c r="K600" t="s">
        <v>5743</v>
      </c>
      <c r="L600" t="s">
        <v>5743</v>
      </c>
      <c r="M600" t="s">
        <v>5693</v>
      </c>
    </row>
    <row r="601" spans="1:13" hidden="1">
      <c r="A601" t="s">
        <v>8320</v>
      </c>
      <c r="B601" t="s">
        <v>1043</v>
      </c>
      <c r="C601" t="s">
        <v>1363</v>
      </c>
      <c r="D601" t="s">
        <v>1674</v>
      </c>
      <c r="E601" t="s">
        <v>1920</v>
      </c>
      <c r="F601">
        <v>3</v>
      </c>
      <c r="H601" t="s">
        <v>932</v>
      </c>
      <c r="I601" t="s">
        <v>113</v>
      </c>
      <c r="J601" t="s">
        <v>7724</v>
      </c>
      <c r="K601" t="s">
        <v>5745</v>
      </c>
      <c r="L601" t="s">
        <v>5745</v>
      </c>
      <c r="M601" t="s">
        <v>5697</v>
      </c>
    </row>
    <row r="602" spans="1:13" hidden="1">
      <c r="A602" t="s">
        <v>8321</v>
      </c>
      <c r="B602" t="s">
        <v>1043</v>
      </c>
      <c r="C602" t="s">
        <v>1363</v>
      </c>
      <c r="D602" t="s">
        <v>1674</v>
      </c>
      <c r="E602" t="s">
        <v>1933</v>
      </c>
      <c r="F602">
        <v>3</v>
      </c>
      <c r="H602" t="s">
        <v>932</v>
      </c>
      <c r="I602" t="s">
        <v>113</v>
      </c>
      <c r="J602" t="s">
        <v>7724</v>
      </c>
      <c r="K602" t="s">
        <v>5748</v>
      </c>
      <c r="L602" t="s">
        <v>5748</v>
      </c>
      <c r="M602" t="s">
        <v>1935</v>
      </c>
    </row>
    <row r="603" spans="1:13" hidden="1">
      <c r="A603" t="s">
        <v>8322</v>
      </c>
      <c r="B603" t="s">
        <v>1043</v>
      </c>
      <c r="C603" t="s">
        <v>1363</v>
      </c>
      <c r="D603" t="s">
        <v>1674</v>
      </c>
      <c r="E603" t="s">
        <v>1952</v>
      </c>
      <c r="F603">
        <v>3</v>
      </c>
      <c r="H603" t="s">
        <v>932</v>
      </c>
      <c r="I603" t="s">
        <v>113</v>
      </c>
      <c r="J603" t="s">
        <v>7724</v>
      </c>
      <c r="K603" t="s">
        <v>5752</v>
      </c>
      <c r="L603" t="s">
        <v>5752</v>
      </c>
      <c r="M603" t="s">
        <v>1954</v>
      </c>
    </row>
    <row r="604" spans="1:13" hidden="1">
      <c r="A604" t="s">
        <v>8323</v>
      </c>
      <c r="B604" t="s">
        <v>1043</v>
      </c>
      <c r="C604" t="s">
        <v>1363</v>
      </c>
      <c r="D604" t="s">
        <v>1674</v>
      </c>
      <c r="E604" t="s">
        <v>1958</v>
      </c>
      <c r="F604">
        <v>6</v>
      </c>
      <c r="H604" t="s">
        <v>932</v>
      </c>
      <c r="I604" t="s">
        <v>125</v>
      </c>
      <c r="J604" t="s">
        <v>125</v>
      </c>
      <c r="K604" t="s">
        <v>5756</v>
      </c>
      <c r="L604" t="s">
        <v>5756</v>
      </c>
      <c r="M604" t="s">
        <v>1960</v>
      </c>
    </row>
    <row r="605" spans="1:13" hidden="1">
      <c r="A605" t="s">
        <v>8324</v>
      </c>
      <c r="B605" t="s">
        <v>1043</v>
      </c>
      <c r="C605" t="s">
        <v>1363</v>
      </c>
      <c r="D605" t="s">
        <v>1676</v>
      </c>
      <c r="E605" t="s">
        <v>1912</v>
      </c>
      <c r="F605">
        <v>3</v>
      </c>
      <c r="H605" t="s">
        <v>932</v>
      </c>
      <c r="I605" t="s">
        <v>113</v>
      </c>
      <c r="J605" t="s">
        <v>7724</v>
      </c>
      <c r="K605" t="s">
        <v>5759</v>
      </c>
      <c r="L605" t="s">
        <v>5759</v>
      </c>
      <c r="M605" t="s">
        <v>5693</v>
      </c>
    </row>
    <row r="606" spans="1:13" hidden="1">
      <c r="A606" t="s">
        <v>8325</v>
      </c>
      <c r="B606" t="s">
        <v>1043</v>
      </c>
      <c r="C606" t="s">
        <v>1363</v>
      </c>
      <c r="D606" t="s">
        <v>1676</v>
      </c>
      <c r="E606" t="s">
        <v>1920</v>
      </c>
      <c r="F606">
        <v>3</v>
      </c>
      <c r="H606" t="s">
        <v>932</v>
      </c>
      <c r="I606" t="s">
        <v>113</v>
      </c>
      <c r="J606" t="s">
        <v>7724</v>
      </c>
      <c r="K606" t="s">
        <v>5761</v>
      </c>
      <c r="L606" t="s">
        <v>5761</v>
      </c>
      <c r="M606" t="s">
        <v>5697</v>
      </c>
    </row>
    <row r="607" spans="1:13" hidden="1">
      <c r="A607" t="s">
        <v>8326</v>
      </c>
      <c r="B607" t="s">
        <v>1043</v>
      </c>
      <c r="C607" t="s">
        <v>1363</v>
      </c>
      <c r="D607" t="s">
        <v>1676</v>
      </c>
      <c r="E607" t="s">
        <v>1933</v>
      </c>
      <c r="F607">
        <v>3</v>
      </c>
      <c r="H607" t="s">
        <v>932</v>
      </c>
      <c r="I607" t="s">
        <v>113</v>
      </c>
      <c r="J607" t="s">
        <v>7724</v>
      </c>
      <c r="K607" t="s">
        <v>5764</v>
      </c>
      <c r="L607" t="s">
        <v>5764</v>
      </c>
      <c r="M607" t="s">
        <v>1935</v>
      </c>
    </row>
    <row r="608" spans="1:13" hidden="1">
      <c r="A608" t="s">
        <v>8327</v>
      </c>
      <c r="B608" t="s">
        <v>1043</v>
      </c>
      <c r="C608" t="s">
        <v>1363</v>
      </c>
      <c r="D608" t="s">
        <v>1676</v>
      </c>
      <c r="E608" t="s">
        <v>1952</v>
      </c>
      <c r="F608">
        <v>3</v>
      </c>
      <c r="H608" t="s">
        <v>932</v>
      </c>
      <c r="I608" t="s">
        <v>113</v>
      </c>
      <c r="J608" t="s">
        <v>7724</v>
      </c>
      <c r="K608" t="s">
        <v>5768</v>
      </c>
      <c r="L608" t="s">
        <v>5768</v>
      </c>
      <c r="M608" t="s">
        <v>1954</v>
      </c>
    </row>
    <row r="609" spans="1:13" hidden="1">
      <c r="A609" t="s">
        <v>8328</v>
      </c>
      <c r="B609" t="s">
        <v>1043</v>
      </c>
      <c r="C609" t="s">
        <v>1363</v>
      </c>
      <c r="D609" t="s">
        <v>1676</v>
      </c>
      <c r="E609" t="s">
        <v>1958</v>
      </c>
      <c r="F609">
        <v>6</v>
      </c>
      <c r="H609" t="s">
        <v>932</v>
      </c>
      <c r="I609" t="s">
        <v>125</v>
      </c>
      <c r="J609" t="s">
        <v>125</v>
      </c>
      <c r="K609" t="s">
        <v>5772</v>
      </c>
      <c r="L609" t="s">
        <v>5772</v>
      </c>
      <c r="M609" t="s">
        <v>1960</v>
      </c>
    </row>
    <row r="610" spans="1:13" hidden="1">
      <c r="A610" t="s">
        <v>8329</v>
      </c>
      <c r="B610" t="s">
        <v>1043</v>
      </c>
      <c r="C610" t="s">
        <v>1365</v>
      </c>
      <c r="D610" t="s">
        <v>1535</v>
      </c>
      <c r="E610" t="s">
        <v>1912</v>
      </c>
      <c r="F610">
        <v>3</v>
      </c>
      <c r="H610" t="s">
        <v>932</v>
      </c>
      <c r="I610" t="s">
        <v>113</v>
      </c>
      <c r="J610" t="s">
        <v>7724</v>
      </c>
      <c r="K610" t="s">
        <v>5775</v>
      </c>
      <c r="L610" t="s">
        <v>5775</v>
      </c>
      <c r="M610" t="s">
        <v>5693</v>
      </c>
    </row>
    <row r="611" spans="1:13" hidden="1">
      <c r="A611" t="s">
        <v>8330</v>
      </c>
      <c r="B611" t="s">
        <v>1043</v>
      </c>
      <c r="C611" t="s">
        <v>1365</v>
      </c>
      <c r="D611" t="s">
        <v>1535</v>
      </c>
      <c r="E611" t="s">
        <v>1920</v>
      </c>
      <c r="F611">
        <v>3</v>
      </c>
      <c r="H611" t="s">
        <v>932</v>
      </c>
      <c r="I611" t="s">
        <v>113</v>
      </c>
      <c r="J611" t="s">
        <v>7724</v>
      </c>
      <c r="K611" t="s">
        <v>5777</v>
      </c>
      <c r="L611" t="s">
        <v>5777</v>
      </c>
      <c r="M611" t="s">
        <v>5697</v>
      </c>
    </row>
    <row r="612" spans="1:13" hidden="1">
      <c r="A612" t="s">
        <v>8331</v>
      </c>
      <c r="B612" t="s">
        <v>1043</v>
      </c>
      <c r="C612" t="s">
        <v>1365</v>
      </c>
      <c r="D612" t="s">
        <v>1535</v>
      </c>
      <c r="E612" t="s">
        <v>1933</v>
      </c>
      <c r="F612">
        <v>3</v>
      </c>
      <c r="H612" t="s">
        <v>932</v>
      </c>
      <c r="I612" t="s">
        <v>113</v>
      </c>
      <c r="J612" t="s">
        <v>7724</v>
      </c>
      <c r="K612" t="s">
        <v>5780</v>
      </c>
      <c r="L612" t="s">
        <v>5780</v>
      </c>
      <c r="M612" t="s">
        <v>1935</v>
      </c>
    </row>
    <row r="613" spans="1:13" hidden="1">
      <c r="A613" t="s">
        <v>8332</v>
      </c>
      <c r="B613" t="s">
        <v>1043</v>
      </c>
      <c r="C613" t="s">
        <v>1365</v>
      </c>
      <c r="D613" t="s">
        <v>1535</v>
      </c>
      <c r="E613" t="s">
        <v>1952</v>
      </c>
      <c r="F613">
        <v>3</v>
      </c>
      <c r="H613" t="s">
        <v>932</v>
      </c>
      <c r="I613" t="s">
        <v>113</v>
      </c>
      <c r="J613" t="s">
        <v>7724</v>
      </c>
      <c r="K613" t="s">
        <v>5783</v>
      </c>
      <c r="L613" t="s">
        <v>5783</v>
      </c>
      <c r="M613" t="s">
        <v>1954</v>
      </c>
    </row>
    <row r="614" spans="1:13" hidden="1">
      <c r="A614" t="s">
        <v>8333</v>
      </c>
      <c r="B614" t="s">
        <v>1043</v>
      </c>
      <c r="C614" t="s">
        <v>1365</v>
      </c>
      <c r="D614" t="s">
        <v>1535</v>
      </c>
      <c r="E614" t="s">
        <v>1958</v>
      </c>
      <c r="F614">
        <v>6</v>
      </c>
      <c r="H614" t="s">
        <v>932</v>
      </c>
      <c r="I614" t="s">
        <v>125</v>
      </c>
      <c r="J614" t="s">
        <v>125</v>
      </c>
      <c r="K614" t="s">
        <v>5787</v>
      </c>
      <c r="L614" t="s">
        <v>5787</v>
      </c>
      <c r="M614" t="s">
        <v>1960</v>
      </c>
    </row>
    <row r="615" spans="1:13" hidden="1">
      <c r="A615" t="s">
        <v>8334</v>
      </c>
      <c r="B615" t="s">
        <v>1043</v>
      </c>
      <c r="C615" t="s">
        <v>1365</v>
      </c>
      <c r="D615" t="s">
        <v>1473</v>
      </c>
      <c r="E615" t="s">
        <v>1912</v>
      </c>
      <c r="F615">
        <v>3</v>
      </c>
      <c r="H615" t="s">
        <v>932</v>
      </c>
      <c r="I615" t="s">
        <v>113</v>
      </c>
      <c r="J615" t="s">
        <v>7724</v>
      </c>
      <c r="K615" t="s">
        <v>5789</v>
      </c>
      <c r="L615" t="s">
        <v>5789</v>
      </c>
      <c r="M615" t="s">
        <v>5693</v>
      </c>
    </row>
    <row r="616" spans="1:13" hidden="1">
      <c r="A616" t="s">
        <v>8335</v>
      </c>
      <c r="B616" t="s">
        <v>1043</v>
      </c>
      <c r="C616" t="s">
        <v>1365</v>
      </c>
      <c r="D616" t="s">
        <v>1473</v>
      </c>
      <c r="E616" t="s">
        <v>1920</v>
      </c>
      <c r="F616">
        <v>3</v>
      </c>
      <c r="H616" t="s">
        <v>932</v>
      </c>
      <c r="I616" t="s">
        <v>113</v>
      </c>
      <c r="J616" t="s">
        <v>7724</v>
      </c>
      <c r="K616" t="s">
        <v>5791</v>
      </c>
      <c r="L616" t="s">
        <v>5791</v>
      </c>
      <c r="M616" t="s">
        <v>5697</v>
      </c>
    </row>
    <row r="617" spans="1:13" hidden="1">
      <c r="A617" t="s">
        <v>8336</v>
      </c>
      <c r="B617" t="s">
        <v>1043</v>
      </c>
      <c r="C617" t="s">
        <v>1365</v>
      </c>
      <c r="D617" t="s">
        <v>1473</v>
      </c>
      <c r="E617" t="s">
        <v>1933</v>
      </c>
      <c r="F617">
        <v>3</v>
      </c>
      <c r="H617" t="s">
        <v>932</v>
      </c>
      <c r="I617" t="s">
        <v>113</v>
      </c>
      <c r="J617" t="s">
        <v>7724</v>
      </c>
      <c r="K617" t="s">
        <v>5794</v>
      </c>
      <c r="L617" t="s">
        <v>5794</v>
      </c>
      <c r="M617" t="s">
        <v>1935</v>
      </c>
    </row>
    <row r="618" spans="1:13" hidden="1">
      <c r="A618" t="s">
        <v>8337</v>
      </c>
      <c r="B618" t="s">
        <v>1043</v>
      </c>
      <c r="C618" t="s">
        <v>1365</v>
      </c>
      <c r="D618" t="s">
        <v>1473</v>
      </c>
      <c r="E618" t="s">
        <v>1952</v>
      </c>
      <c r="F618">
        <v>3</v>
      </c>
      <c r="H618" t="s">
        <v>932</v>
      </c>
      <c r="I618" t="s">
        <v>113</v>
      </c>
      <c r="J618" t="s">
        <v>7724</v>
      </c>
      <c r="K618" t="s">
        <v>5798</v>
      </c>
      <c r="L618" t="s">
        <v>5798</v>
      </c>
      <c r="M618" t="s">
        <v>1954</v>
      </c>
    </row>
    <row r="619" spans="1:13" hidden="1">
      <c r="A619" t="s">
        <v>8338</v>
      </c>
      <c r="B619" t="s">
        <v>1043</v>
      </c>
      <c r="C619" t="s">
        <v>1365</v>
      </c>
      <c r="D619" t="s">
        <v>1473</v>
      </c>
      <c r="E619" t="s">
        <v>1958</v>
      </c>
      <c r="F619">
        <v>6</v>
      </c>
      <c r="H619" t="s">
        <v>932</v>
      </c>
      <c r="I619" t="s">
        <v>125</v>
      </c>
      <c r="J619" t="s">
        <v>125</v>
      </c>
      <c r="K619" t="s">
        <v>5802</v>
      </c>
      <c r="L619" t="s">
        <v>5802</v>
      </c>
      <c r="M619" t="s">
        <v>1960</v>
      </c>
    </row>
    <row r="620" spans="1:13" hidden="1">
      <c r="A620" t="s">
        <v>8339</v>
      </c>
      <c r="B620" t="s">
        <v>1043</v>
      </c>
      <c r="C620" t="s">
        <v>1365</v>
      </c>
      <c r="D620" t="s">
        <v>1529</v>
      </c>
      <c r="E620" t="s">
        <v>1912</v>
      </c>
      <c r="F620">
        <v>3</v>
      </c>
      <c r="H620" t="s">
        <v>932</v>
      </c>
      <c r="I620" t="s">
        <v>113</v>
      </c>
      <c r="J620" t="s">
        <v>7724</v>
      </c>
      <c r="K620" t="s">
        <v>5805</v>
      </c>
      <c r="L620" t="s">
        <v>5805</v>
      </c>
      <c r="M620" t="s">
        <v>5693</v>
      </c>
    </row>
    <row r="621" spans="1:13" hidden="1">
      <c r="A621" t="s">
        <v>8340</v>
      </c>
      <c r="B621" t="s">
        <v>1043</v>
      </c>
      <c r="C621" t="s">
        <v>1365</v>
      </c>
      <c r="D621" t="s">
        <v>1529</v>
      </c>
      <c r="E621" t="s">
        <v>1920</v>
      </c>
      <c r="F621">
        <v>3</v>
      </c>
      <c r="H621" t="s">
        <v>932</v>
      </c>
      <c r="I621" t="s">
        <v>113</v>
      </c>
      <c r="J621" t="s">
        <v>7724</v>
      </c>
      <c r="K621" t="s">
        <v>5807</v>
      </c>
      <c r="L621" t="s">
        <v>5807</v>
      </c>
      <c r="M621" t="s">
        <v>5697</v>
      </c>
    </row>
    <row r="622" spans="1:13" hidden="1">
      <c r="A622" t="s">
        <v>8341</v>
      </c>
      <c r="B622" t="s">
        <v>1043</v>
      </c>
      <c r="C622" t="s">
        <v>1365</v>
      </c>
      <c r="D622" t="s">
        <v>1529</v>
      </c>
      <c r="E622" t="s">
        <v>1933</v>
      </c>
      <c r="F622">
        <v>3</v>
      </c>
      <c r="H622" t="s">
        <v>932</v>
      </c>
      <c r="I622" t="s">
        <v>113</v>
      </c>
      <c r="J622" t="s">
        <v>7724</v>
      </c>
      <c r="K622" t="s">
        <v>5810</v>
      </c>
      <c r="L622" t="s">
        <v>5810</v>
      </c>
      <c r="M622" t="s">
        <v>1935</v>
      </c>
    </row>
    <row r="623" spans="1:13" hidden="1">
      <c r="A623" t="s">
        <v>8342</v>
      </c>
      <c r="B623" t="s">
        <v>1043</v>
      </c>
      <c r="C623" t="s">
        <v>1365</v>
      </c>
      <c r="D623" t="s">
        <v>1529</v>
      </c>
      <c r="E623" t="s">
        <v>1952</v>
      </c>
      <c r="F623">
        <v>3</v>
      </c>
      <c r="H623" t="s">
        <v>932</v>
      </c>
      <c r="I623" t="s">
        <v>113</v>
      </c>
      <c r="J623" t="s">
        <v>7724</v>
      </c>
      <c r="K623" t="s">
        <v>5814</v>
      </c>
      <c r="L623" t="s">
        <v>5814</v>
      </c>
      <c r="M623" t="s">
        <v>1954</v>
      </c>
    </row>
    <row r="624" spans="1:13" hidden="1">
      <c r="A624" t="s">
        <v>8343</v>
      </c>
      <c r="B624" t="s">
        <v>1043</v>
      </c>
      <c r="C624" t="s">
        <v>1365</v>
      </c>
      <c r="D624" t="s">
        <v>1529</v>
      </c>
      <c r="E624" t="s">
        <v>1958</v>
      </c>
      <c r="F624">
        <v>6</v>
      </c>
      <c r="H624" t="s">
        <v>932</v>
      </c>
      <c r="I624" t="s">
        <v>125</v>
      </c>
      <c r="J624" t="s">
        <v>125</v>
      </c>
      <c r="K624" t="s">
        <v>5818</v>
      </c>
      <c r="L624" t="s">
        <v>5818</v>
      </c>
      <c r="M624" t="s">
        <v>1960</v>
      </c>
    </row>
    <row r="625" spans="1:13" hidden="1">
      <c r="A625" t="s">
        <v>8344</v>
      </c>
      <c r="B625" t="s">
        <v>1043</v>
      </c>
      <c r="C625" t="s">
        <v>1365</v>
      </c>
      <c r="D625" t="s">
        <v>1539</v>
      </c>
      <c r="E625" t="s">
        <v>1912</v>
      </c>
      <c r="F625">
        <v>3</v>
      </c>
      <c r="H625" t="s">
        <v>932</v>
      </c>
      <c r="I625" t="s">
        <v>113</v>
      </c>
      <c r="J625" t="s">
        <v>7724</v>
      </c>
      <c r="K625" t="s">
        <v>5821</v>
      </c>
      <c r="L625" t="s">
        <v>5821</v>
      </c>
      <c r="M625" t="s">
        <v>5693</v>
      </c>
    </row>
    <row r="626" spans="1:13" hidden="1">
      <c r="A626" t="s">
        <v>8345</v>
      </c>
      <c r="B626" t="s">
        <v>1043</v>
      </c>
      <c r="C626" t="s">
        <v>1365</v>
      </c>
      <c r="D626" t="s">
        <v>1539</v>
      </c>
      <c r="E626" t="s">
        <v>1920</v>
      </c>
      <c r="F626">
        <v>3</v>
      </c>
      <c r="H626" t="s">
        <v>932</v>
      </c>
      <c r="I626" t="s">
        <v>113</v>
      </c>
      <c r="J626" t="s">
        <v>7724</v>
      </c>
      <c r="K626" t="s">
        <v>5823</v>
      </c>
      <c r="L626" t="s">
        <v>5823</v>
      </c>
      <c r="M626" t="s">
        <v>5697</v>
      </c>
    </row>
    <row r="627" spans="1:13" hidden="1">
      <c r="A627" t="s">
        <v>8346</v>
      </c>
      <c r="B627" t="s">
        <v>1043</v>
      </c>
      <c r="C627" t="s">
        <v>1365</v>
      </c>
      <c r="D627" t="s">
        <v>1539</v>
      </c>
      <c r="E627" t="s">
        <v>1933</v>
      </c>
      <c r="F627">
        <v>3</v>
      </c>
      <c r="H627" t="s">
        <v>932</v>
      </c>
      <c r="I627" t="s">
        <v>113</v>
      </c>
      <c r="J627" t="s">
        <v>7724</v>
      </c>
      <c r="K627" t="s">
        <v>5826</v>
      </c>
      <c r="L627" t="s">
        <v>5826</v>
      </c>
      <c r="M627" t="s">
        <v>1935</v>
      </c>
    </row>
    <row r="628" spans="1:13" hidden="1">
      <c r="A628" t="s">
        <v>8347</v>
      </c>
      <c r="B628" t="s">
        <v>1043</v>
      </c>
      <c r="C628" t="s">
        <v>1365</v>
      </c>
      <c r="D628" t="s">
        <v>1539</v>
      </c>
      <c r="E628" t="s">
        <v>1952</v>
      </c>
      <c r="F628">
        <v>3</v>
      </c>
      <c r="H628" t="s">
        <v>932</v>
      </c>
      <c r="I628" t="s">
        <v>113</v>
      </c>
      <c r="J628" t="s">
        <v>7724</v>
      </c>
      <c r="K628" t="s">
        <v>5829</v>
      </c>
      <c r="L628" t="s">
        <v>5829</v>
      </c>
      <c r="M628" t="s">
        <v>1954</v>
      </c>
    </row>
    <row r="629" spans="1:13" hidden="1">
      <c r="A629" t="s">
        <v>8348</v>
      </c>
      <c r="B629" t="s">
        <v>1043</v>
      </c>
      <c r="C629" t="s">
        <v>1365</v>
      </c>
      <c r="D629" t="s">
        <v>1539</v>
      </c>
      <c r="E629" t="s">
        <v>1958</v>
      </c>
      <c r="F629">
        <v>6</v>
      </c>
      <c r="H629" t="s">
        <v>932</v>
      </c>
      <c r="I629" t="s">
        <v>125</v>
      </c>
      <c r="J629" t="s">
        <v>125</v>
      </c>
      <c r="K629" t="s">
        <v>5833</v>
      </c>
      <c r="L629" t="s">
        <v>5833</v>
      </c>
      <c r="M629" t="s">
        <v>1960</v>
      </c>
    </row>
    <row r="630" spans="1:13" hidden="1">
      <c r="A630" t="s">
        <v>8349</v>
      </c>
      <c r="B630" t="s">
        <v>1043</v>
      </c>
      <c r="C630" t="s">
        <v>1365</v>
      </c>
      <c r="D630" t="s">
        <v>1682</v>
      </c>
      <c r="E630" t="s">
        <v>1912</v>
      </c>
      <c r="F630">
        <v>3</v>
      </c>
      <c r="H630" t="s">
        <v>932</v>
      </c>
      <c r="I630" t="s">
        <v>113</v>
      </c>
      <c r="J630" t="s">
        <v>7724</v>
      </c>
      <c r="K630" t="s">
        <v>5835</v>
      </c>
      <c r="L630" t="s">
        <v>5835</v>
      </c>
      <c r="M630" t="s">
        <v>5693</v>
      </c>
    </row>
    <row r="631" spans="1:13" hidden="1">
      <c r="A631" t="s">
        <v>8350</v>
      </c>
      <c r="B631" t="s">
        <v>1043</v>
      </c>
      <c r="C631" t="s">
        <v>1365</v>
      </c>
      <c r="D631" t="s">
        <v>1682</v>
      </c>
      <c r="E631" t="s">
        <v>1920</v>
      </c>
      <c r="F631">
        <v>3</v>
      </c>
      <c r="H631" t="s">
        <v>932</v>
      </c>
      <c r="I631" t="s">
        <v>113</v>
      </c>
      <c r="J631" t="s">
        <v>7724</v>
      </c>
      <c r="K631" t="s">
        <v>5837</v>
      </c>
      <c r="L631" t="s">
        <v>5837</v>
      </c>
      <c r="M631" t="s">
        <v>5697</v>
      </c>
    </row>
    <row r="632" spans="1:13" hidden="1">
      <c r="A632" t="s">
        <v>8351</v>
      </c>
      <c r="B632" t="s">
        <v>1043</v>
      </c>
      <c r="C632" t="s">
        <v>1365</v>
      </c>
      <c r="D632" t="s">
        <v>1682</v>
      </c>
      <c r="E632" t="s">
        <v>1933</v>
      </c>
      <c r="F632">
        <v>3</v>
      </c>
      <c r="H632" t="s">
        <v>932</v>
      </c>
      <c r="I632" t="s">
        <v>113</v>
      </c>
      <c r="J632" t="s">
        <v>7724</v>
      </c>
      <c r="K632" t="s">
        <v>5840</v>
      </c>
      <c r="L632" t="s">
        <v>5840</v>
      </c>
      <c r="M632" t="s">
        <v>1935</v>
      </c>
    </row>
    <row r="633" spans="1:13" hidden="1">
      <c r="A633" t="s">
        <v>8352</v>
      </c>
      <c r="B633" t="s">
        <v>1043</v>
      </c>
      <c r="C633" t="s">
        <v>1365</v>
      </c>
      <c r="D633" t="s">
        <v>1682</v>
      </c>
      <c r="E633" t="s">
        <v>1952</v>
      </c>
      <c r="F633">
        <v>3</v>
      </c>
      <c r="H633" t="s">
        <v>932</v>
      </c>
      <c r="I633" t="s">
        <v>113</v>
      </c>
      <c r="J633" t="s">
        <v>7724</v>
      </c>
      <c r="K633" t="s">
        <v>5844</v>
      </c>
      <c r="L633" t="s">
        <v>5844</v>
      </c>
      <c r="M633" t="s">
        <v>1954</v>
      </c>
    </row>
    <row r="634" spans="1:13" hidden="1">
      <c r="A634" t="s">
        <v>8353</v>
      </c>
      <c r="B634" t="s">
        <v>1043</v>
      </c>
      <c r="C634" t="s">
        <v>1365</v>
      </c>
      <c r="D634" t="s">
        <v>1682</v>
      </c>
      <c r="E634" t="s">
        <v>1958</v>
      </c>
      <c r="F634">
        <v>6</v>
      </c>
      <c r="H634" t="s">
        <v>932</v>
      </c>
      <c r="I634" t="s">
        <v>125</v>
      </c>
      <c r="J634" t="s">
        <v>125</v>
      </c>
      <c r="K634" t="s">
        <v>5848</v>
      </c>
      <c r="L634" t="s">
        <v>5848</v>
      </c>
      <c r="M634" t="s">
        <v>1960</v>
      </c>
    </row>
    <row r="635" spans="1:13" hidden="1">
      <c r="A635" t="s">
        <v>8354</v>
      </c>
      <c r="B635" t="s">
        <v>1043</v>
      </c>
      <c r="C635" t="s">
        <v>1367</v>
      </c>
      <c r="D635" t="s">
        <v>1684</v>
      </c>
      <c r="E635" t="s">
        <v>1920</v>
      </c>
      <c r="F635">
        <v>3</v>
      </c>
      <c r="H635" t="s">
        <v>932</v>
      </c>
      <c r="I635" t="s">
        <v>115</v>
      </c>
      <c r="J635" t="s">
        <v>7724</v>
      </c>
      <c r="K635" t="s">
        <v>5851</v>
      </c>
      <c r="L635" t="s">
        <v>5851</v>
      </c>
      <c r="M635" t="s">
        <v>5852</v>
      </c>
    </row>
    <row r="636" spans="1:13" hidden="1">
      <c r="A636" t="s">
        <v>8355</v>
      </c>
      <c r="B636" t="s">
        <v>1043</v>
      </c>
      <c r="C636" t="s">
        <v>1367</v>
      </c>
      <c r="D636" t="s">
        <v>1684</v>
      </c>
      <c r="E636" t="s">
        <v>1933</v>
      </c>
      <c r="F636">
        <v>3</v>
      </c>
      <c r="H636" t="s">
        <v>932</v>
      </c>
      <c r="I636" t="s">
        <v>113</v>
      </c>
      <c r="J636" t="s">
        <v>7724</v>
      </c>
      <c r="K636" t="s">
        <v>2004</v>
      </c>
      <c r="L636" t="s">
        <v>2004</v>
      </c>
      <c r="M636" t="s">
        <v>1935</v>
      </c>
    </row>
    <row r="637" spans="1:13" hidden="1">
      <c r="A637" t="s">
        <v>8356</v>
      </c>
      <c r="B637" t="s">
        <v>1043</v>
      </c>
      <c r="C637" t="s">
        <v>1367</v>
      </c>
      <c r="D637" t="s">
        <v>1684</v>
      </c>
      <c r="E637" t="s">
        <v>3426</v>
      </c>
      <c r="F637">
        <v>3</v>
      </c>
      <c r="H637" t="s">
        <v>932</v>
      </c>
      <c r="I637" t="s">
        <v>115</v>
      </c>
      <c r="J637" t="s">
        <v>7724</v>
      </c>
      <c r="K637" t="s">
        <v>5859</v>
      </c>
      <c r="L637" t="s">
        <v>5859</v>
      </c>
      <c r="M637" t="s">
        <v>5860</v>
      </c>
    </row>
    <row r="638" spans="1:13" hidden="1">
      <c r="A638" t="s">
        <v>8357</v>
      </c>
      <c r="B638" t="s">
        <v>1043</v>
      </c>
      <c r="C638" t="s">
        <v>1367</v>
      </c>
      <c r="D638" t="s">
        <v>1684</v>
      </c>
      <c r="E638" t="s">
        <v>1952</v>
      </c>
      <c r="F638">
        <v>3</v>
      </c>
      <c r="H638" t="s">
        <v>932</v>
      </c>
      <c r="I638" t="s">
        <v>115</v>
      </c>
      <c r="J638" t="s">
        <v>7724</v>
      </c>
      <c r="K638" t="s">
        <v>2010</v>
      </c>
      <c r="L638" t="s">
        <v>2010</v>
      </c>
      <c r="M638" t="s">
        <v>1954</v>
      </c>
    </row>
    <row r="639" spans="1:13" hidden="1">
      <c r="A639" t="s">
        <v>8358</v>
      </c>
      <c r="B639" t="s">
        <v>1043</v>
      </c>
      <c r="C639" t="s">
        <v>1367</v>
      </c>
      <c r="D639" t="s">
        <v>1684</v>
      </c>
      <c r="E639" t="s">
        <v>1958</v>
      </c>
      <c r="F639">
        <v>6</v>
      </c>
      <c r="H639" t="s">
        <v>932</v>
      </c>
      <c r="I639" t="s">
        <v>125</v>
      </c>
      <c r="J639" t="s">
        <v>125</v>
      </c>
      <c r="K639" t="s">
        <v>2013</v>
      </c>
      <c r="L639" t="s">
        <v>2013</v>
      </c>
      <c r="M639" t="s">
        <v>1960</v>
      </c>
    </row>
    <row r="640" spans="1:13" hidden="1">
      <c r="A640" t="s">
        <v>8359</v>
      </c>
      <c r="B640" t="s">
        <v>1046</v>
      </c>
      <c r="C640" t="s">
        <v>1363</v>
      </c>
      <c r="D640" t="s">
        <v>5879</v>
      </c>
      <c r="E640" t="s">
        <v>1920</v>
      </c>
      <c r="F640">
        <v>3</v>
      </c>
      <c r="G640" s="16"/>
      <c r="H640" t="s">
        <v>932</v>
      </c>
      <c r="I640" t="s">
        <v>121</v>
      </c>
      <c r="J640" t="s">
        <v>7755</v>
      </c>
      <c r="K640" t="s">
        <v>1376</v>
      </c>
      <c r="L640" t="s">
        <v>1376</v>
      </c>
      <c r="M640" t="s">
        <v>1376</v>
      </c>
    </row>
    <row r="641" spans="1:13" hidden="1">
      <c r="A641" t="s">
        <v>8360</v>
      </c>
      <c r="B641" t="s">
        <v>1046</v>
      </c>
      <c r="C641" t="s">
        <v>1363</v>
      </c>
      <c r="D641" t="s">
        <v>5879</v>
      </c>
      <c r="E641" t="s">
        <v>1958</v>
      </c>
      <c r="F641">
        <v>6</v>
      </c>
      <c r="G641" s="16"/>
      <c r="H641" t="s">
        <v>932</v>
      </c>
      <c r="I641" t="s">
        <v>125</v>
      </c>
      <c r="J641" t="s">
        <v>125</v>
      </c>
      <c r="K641" t="s">
        <v>1959</v>
      </c>
      <c r="L641" t="s">
        <v>1959</v>
      </c>
      <c r="M641" t="s">
        <v>1960</v>
      </c>
    </row>
    <row r="642" spans="1:13" hidden="1">
      <c r="A642" t="s">
        <v>8361</v>
      </c>
      <c r="B642" t="s">
        <v>1046</v>
      </c>
      <c r="C642" t="s">
        <v>1365</v>
      </c>
      <c r="D642" t="s">
        <v>5879</v>
      </c>
      <c r="E642" t="s">
        <v>1920</v>
      </c>
      <c r="F642">
        <v>3</v>
      </c>
      <c r="G642" s="16"/>
      <c r="H642" t="s">
        <v>932</v>
      </c>
      <c r="I642" t="s">
        <v>121</v>
      </c>
      <c r="J642" t="s">
        <v>7755</v>
      </c>
      <c r="K642" t="s">
        <v>1377</v>
      </c>
      <c r="L642" t="s">
        <v>1377</v>
      </c>
      <c r="M642" t="s">
        <v>1377</v>
      </c>
    </row>
    <row r="643" spans="1:13" hidden="1">
      <c r="A643" t="s">
        <v>8362</v>
      </c>
      <c r="B643" t="s">
        <v>1046</v>
      </c>
      <c r="C643" t="s">
        <v>1365</v>
      </c>
      <c r="D643" t="s">
        <v>5879</v>
      </c>
      <c r="E643" t="s">
        <v>1958</v>
      </c>
      <c r="F643">
        <v>6</v>
      </c>
      <c r="G643" s="16"/>
      <c r="H643" t="s">
        <v>932</v>
      </c>
      <c r="I643" t="s">
        <v>125</v>
      </c>
      <c r="J643" t="s">
        <v>125</v>
      </c>
      <c r="K643" t="s">
        <v>1988</v>
      </c>
      <c r="L643" t="s">
        <v>1988</v>
      </c>
      <c r="M643" t="s">
        <v>1960</v>
      </c>
    </row>
    <row r="644" spans="1:13" hidden="1">
      <c r="A644" t="s">
        <v>8363</v>
      </c>
      <c r="B644" t="s">
        <v>1051</v>
      </c>
      <c r="C644" t="s">
        <v>1363</v>
      </c>
      <c r="D644" t="s">
        <v>1467</v>
      </c>
      <c r="E644" t="s">
        <v>1912</v>
      </c>
      <c r="F644">
        <v>3</v>
      </c>
      <c r="H644" t="s">
        <v>932</v>
      </c>
      <c r="I644" t="s">
        <v>111</v>
      </c>
      <c r="J644" t="s">
        <v>7724</v>
      </c>
      <c r="K644" t="s">
        <v>5888</v>
      </c>
      <c r="L644" t="s">
        <v>5888</v>
      </c>
      <c r="M644" t="s">
        <v>5693</v>
      </c>
    </row>
    <row r="645" spans="1:13" hidden="1">
      <c r="A645" t="s">
        <v>8364</v>
      </c>
      <c r="B645" t="s">
        <v>1051</v>
      </c>
      <c r="C645" t="s">
        <v>1363</v>
      </c>
      <c r="D645" t="s">
        <v>1467</v>
      </c>
      <c r="E645" t="s">
        <v>1920</v>
      </c>
      <c r="F645">
        <v>3</v>
      </c>
      <c r="H645" t="s">
        <v>932</v>
      </c>
      <c r="I645" t="s">
        <v>111</v>
      </c>
      <c r="J645" t="s">
        <v>7724</v>
      </c>
      <c r="K645" t="s">
        <v>2326</v>
      </c>
      <c r="L645" t="s">
        <v>2326</v>
      </c>
      <c r="M645" t="s">
        <v>1922</v>
      </c>
    </row>
    <row r="646" spans="1:13" hidden="1">
      <c r="A646" t="s">
        <v>8365</v>
      </c>
      <c r="B646" t="s">
        <v>1051</v>
      </c>
      <c r="C646" t="s">
        <v>1363</v>
      </c>
      <c r="D646" t="s">
        <v>1467</v>
      </c>
      <c r="E646" t="s">
        <v>2333</v>
      </c>
      <c r="F646">
        <v>3</v>
      </c>
      <c r="H646" t="s">
        <v>932</v>
      </c>
      <c r="I646" t="s">
        <v>128</v>
      </c>
      <c r="J646" t="s">
        <v>7724</v>
      </c>
      <c r="K646" t="s">
        <v>5891</v>
      </c>
      <c r="L646" t="s">
        <v>5891</v>
      </c>
      <c r="M646" t="s">
        <v>5892</v>
      </c>
    </row>
    <row r="647" spans="1:13" hidden="1">
      <c r="A647" t="s">
        <v>8366</v>
      </c>
      <c r="B647" t="s">
        <v>1051</v>
      </c>
      <c r="C647" t="s">
        <v>1363</v>
      </c>
      <c r="D647" t="s">
        <v>1467</v>
      </c>
      <c r="E647" t="s">
        <v>2336</v>
      </c>
      <c r="F647">
        <v>3</v>
      </c>
      <c r="H647" t="s">
        <v>932</v>
      </c>
      <c r="I647" t="s">
        <v>128</v>
      </c>
      <c r="J647" t="s">
        <v>7724</v>
      </c>
      <c r="K647" t="s">
        <v>5893</v>
      </c>
      <c r="L647" t="s">
        <v>5894</v>
      </c>
      <c r="M647" t="s">
        <v>5895</v>
      </c>
    </row>
    <row r="648" spans="1:13" hidden="1">
      <c r="A648" t="s">
        <v>8367</v>
      </c>
      <c r="B648" t="s">
        <v>1051</v>
      </c>
      <c r="C648" t="s">
        <v>1363</v>
      </c>
      <c r="D648" t="s">
        <v>1467</v>
      </c>
      <c r="E648" t="s">
        <v>2343</v>
      </c>
      <c r="F648">
        <v>3</v>
      </c>
      <c r="H648" t="s">
        <v>932</v>
      </c>
      <c r="I648" t="s">
        <v>128</v>
      </c>
      <c r="J648" t="s">
        <v>7724</v>
      </c>
      <c r="K648" t="s">
        <v>5896</v>
      </c>
      <c r="L648" t="s">
        <v>5897</v>
      </c>
      <c r="M648" t="s">
        <v>5898</v>
      </c>
    </row>
    <row r="649" spans="1:13" hidden="1">
      <c r="A649" t="s">
        <v>8368</v>
      </c>
      <c r="B649" t="s">
        <v>1051</v>
      </c>
      <c r="C649" t="s">
        <v>1363</v>
      </c>
      <c r="D649" t="s">
        <v>1467</v>
      </c>
      <c r="E649" t="s">
        <v>2350</v>
      </c>
      <c r="F649">
        <v>3</v>
      </c>
      <c r="H649" t="s">
        <v>932</v>
      </c>
      <c r="I649" t="s">
        <v>128</v>
      </c>
      <c r="J649" t="s">
        <v>7724</v>
      </c>
      <c r="K649" t="s">
        <v>5899</v>
      </c>
      <c r="L649" t="s">
        <v>5900</v>
      </c>
      <c r="M649" t="s">
        <v>5901</v>
      </c>
    </row>
    <row r="650" spans="1:13" hidden="1">
      <c r="A650" t="s">
        <v>8369</v>
      </c>
      <c r="B650" t="s">
        <v>1051</v>
      </c>
      <c r="C650" t="s">
        <v>1363</v>
      </c>
      <c r="D650" t="s">
        <v>1467</v>
      </c>
      <c r="E650" t="s">
        <v>2357</v>
      </c>
      <c r="F650">
        <v>3</v>
      </c>
      <c r="H650" t="s">
        <v>932</v>
      </c>
      <c r="I650" t="s">
        <v>128</v>
      </c>
      <c r="J650" t="s">
        <v>7724</v>
      </c>
      <c r="K650" t="s">
        <v>5902</v>
      </c>
      <c r="L650" t="s">
        <v>5903</v>
      </c>
      <c r="M650" t="s">
        <v>5904</v>
      </c>
    </row>
    <row r="651" spans="1:13" hidden="1">
      <c r="A651" t="s">
        <v>8370</v>
      </c>
      <c r="B651" t="s">
        <v>1051</v>
      </c>
      <c r="C651" t="s">
        <v>1363</v>
      </c>
      <c r="D651" t="s">
        <v>1467</v>
      </c>
      <c r="E651" t="s">
        <v>2364</v>
      </c>
      <c r="F651">
        <v>3</v>
      </c>
      <c r="H651" t="s">
        <v>932</v>
      </c>
      <c r="I651" t="s">
        <v>128</v>
      </c>
      <c r="J651" t="s">
        <v>7724</v>
      </c>
      <c r="K651" t="s">
        <v>5905</v>
      </c>
      <c r="L651" t="s">
        <v>5906</v>
      </c>
      <c r="M651" t="s">
        <v>5907</v>
      </c>
    </row>
    <row r="652" spans="1:13" hidden="1">
      <c r="A652" t="s">
        <v>8371</v>
      </c>
      <c r="B652" t="s">
        <v>1051</v>
      </c>
      <c r="C652" t="s">
        <v>1363</v>
      </c>
      <c r="D652" t="s">
        <v>1467</v>
      </c>
      <c r="E652" t="s">
        <v>2371</v>
      </c>
      <c r="F652">
        <v>3</v>
      </c>
      <c r="H652" t="s">
        <v>932</v>
      </c>
      <c r="I652" t="s">
        <v>128</v>
      </c>
      <c r="J652" t="s">
        <v>7724</v>
      </c>
      <c r="K652" t="s">
        <v>5908</v>
      </c>
      <c r="L652" t="s">
        <v>5909</v>
      </c>
      <c r="M652" t="s">
        <v>5910</v>
      </c>
    </row>
    <row r="653" spans="1:13" hidden="1">
      <c r="A653" t="s">
        <v>8372</v>
      </c>
      <c r="B653" t="s">
        <v>1051</v>
      </c>
      <c r="C653" t="s">
        <v>1363</v>
      </c>
      <c r="D653" t="s">
        <v>1467</v>
      </c>
      <c r="E653" t="s">
        <v>2378</v>
      </c>
      <c r="F653">
        <v>3</v>
      </c>
      <c r="H653" t="s">
        <v>932</v>
      </c>
      <c r="I653" t="s">
        <v>128</v>
      </c>
      <c r="J653" t="s">
        <v>7724</v>
      </c>
      <c r="K653" t="s">
        <v>5911</v>
      </c>
      <c r="L653" t="s">
        <v>5912</v>
      </c>
      <c r="M653" t="s">
        <v>5913</v>
      </c>
    </row>
    <row r="654" spans="1:13" hidden="1">
      <c r="A654" t="s">
        <v>8373</v>
      </c>
      <c r="B654" t="s">
        <v>1051</v>
      </c>
      <c r="C654" t="s">
        <v>1363</v>
      </c>
      <c r="D654" t="s">
        <v>1467</v>
      </c>
      <c r="E654" t="s">
        <v>2385</v>
      </c>
      <c r="F654">
        <v>3</v>
      </c>
      <c r="H654" t="s">
        <v>932</v>
      </c>
      <c r="I654" t="s">
        <v>128</v>
      </c>
      <c r="J654" t="s">
        <v>7724</v>
      </c>
      <c r="K654" t="s">
        <v>5914</v>
      </c>
      <c r="L654" t="s">
        <v>5915</v>
      </c>
      <c r="M654" t="s">
        <v>5916</v>
      </c>
    </row>
    <row r="655" spans="1:13" hidden="1">
      <c r="A655" t="s">
        <v>8374</v>
      </c>
      <c r="B655" t="s">
        <v>1051</v>
      </c>
      <c r="C655" t="s">
        <v>1363</v>
      </c>
      <c r="D655" t="s">
        <v>1467</v>
      </c>
      <c r="E655" t="s">
        <v>1933</v>
      </c>
      <c r="F655">
        <v>3</v>
      </c>
      <c r="H655" t="s">
        <v>932</v>
      </c>
      <c r="I655" t="s">
        <v>111</v>
      </c>
      <c r="J655" t="s">
        <v>7724</v>
      </c>
      <c r="K655" t="s">
        <v>2392</v>
      </c>
      <c r="L655" t="s">
        <v>2392</v>
      </c>
      <c r="M655" t="s">
        <v>1935</v>
      </c>
    </row>
    <row r="656" spans="1:13" hidden="1">
      <c r="A656" t="s">
        <v>8375</v>
      </c>
      <c r="B656" t="s">
        <v>1051</v>
      </c>
      <c r="C656" t="s">
        <v>1363</v>
      </c>
      <c r="D656" t="s">
        <v>1467</v>
      </c>
      <c r="E656" t="s">
        <v>1952</v>
      </c>
      <c r="F656">
        <v>3</v>
      </c>
      <c r="H656" t="s">
        <v>932</v>
      </c>
      <c r="I656" t="s">
        <v>111</v>
      </c>
      <c r="J656" t="s">
        <v>7724</v>
      </c>
      <c r="K656" t="s">
        <v>2394</v>
      </c>
      <c r="L656" t="s">
        <v>2394</v>
      </c>
      <c r="M656" t="s">
        <v>1954</v>
      </c>
    </row>
    <row r="657" spans="1:13" hidden="1">
      <c r="A657" t="s">
        <v>8376</v>
      </c>
      <c r="B657" t="s">
        <v>1051</v>
      </c>
      <c r="C657" t="s">
        <v>1363</v>
      </c>
      <c r="D657" t="s">
        <v>1467</v>
      </c>
      <c r="E657" t="s">
        <v>1958</v>
      </c>
      <c r="F657">
        <v>6</v>
      </c>
      <c r="H657" t="s">
        <v>932</v>
      </c>
      <c r="I657" t="s">
        <v>125</v>
      </c>
      <c r="J657" t="s">
        <v>125</v>
      </c>
      <c r="K657" t="s">
        <v>2396</v>
      </c>
      <c r="L657" t="s">
        <v>2396</v>
      </c>
      <c r="M657" t="s">
        <v>1960</v>
      </c>
    </row>
    <row r="658" spans="1:13" hidden="1">
      <c r="A658" t="s">
        <v>8377</v>
      </c>
      <c r="B658" t="s">
        <v>1051</v>
      </c>
      <c r="C658" t="s">
        <v>1365</v>
      </c>
      <c r="D658" t="s">
        <v>1467</v>
      </c>
      <c r="E658" t="s">
        <v>1912</v>
      </c>
      <c r="F658">
        <v>3</v>
      </c>
      <c r="H658" t="s">
        <v>932</v>
      </c>
      <c r="I658" t="s">
        <v>111</v>
      </c>
      <c r="J658" t="s">
        <v>7724</v>
      </c>
      <c r="K658" t="s">
        <v>5917</v>
      </c>
      <c r="L658" t="s">
        <v>5917</v>
      </c>
      <c r="M658" t="s">
        <v>5693</v>
      </c>
    </row>
    <row r="659" spans="1:13" hidden="1">
      <c r="A659" t="s">
        <v>8378</v>
      </c>
      <c r="B659" t="s">
        <v>1051</v>
      </c>
      <c r="C659" t="s">
        <v>1365</v>
      </c>
      <c r="D659" t="s">
        <v>1467</v>
      </c>
      <c r="E659" t="s">
        <v>1920</v>
      </c>
      <c r="F659">
        <v>3</v>
      </c>
      <c r="H659" t="s">
        <v>932</v>
      </c>
      <c r="I659" t="s">
        <v>111</v>
      </c>
      <c r="J659" t="s">
        <v>7724</v>
      </c>
      <c r="K659" t="s">
        <v>2397</v>
      </c>
      <c r="L659" t="s">
        <v>2397</v>
      </c>
      <c r="M659" t="s">
        <v>1922</v>
      </c>
    </row>
    <row r="660" spans="1:13" hidden="1">
      <c r="A660" t="s">
        <v>8379</v>
      </c>
      <c r="B660" t="s">
        <v>1051</v>
      </c>
      <c r="C660" t="s">
        <v>1365</v>
      </c>
      <c r="D660" t="s">
        <v>1467</v>
      </c>
      <c r="E660" t="s">
        <v>2333</v>
      </c>
      <c r="F660">
        <v>3</v>
      </c>
      <c r="H660" t="s">
        <v>932</v>
      </c>
      <c r="I660" t="s">
        <v>128</v>
      </c>
      <c r="J660" t="s">
        <v>7724</v>
      </c>
      <c r="K660" t="s">
        <v>5921</v>
      </c>
      <c r="L660" t="s">
        <v>5921</v>
      </c>
      <c r="M660" t="s">
        <v>5892</v>
      </c>
    </row>
    <row r="661" spans="1:13" hidden="1">
      <c r="A661" t="s">
        <v>8380</v>
      </c>
      <c r="B661" t="s">
        <v>1051</v>
      </c>
      <c r="C661" t="s">
        <v>1365</v>
      </c>
      <c r="D661" t="s">
        <v>1467</v>
      </c>
      <c r="E661" t="s">
        <v>2336</v>
      </c>
      <c r="F661">
        <v>3</v>
      </c>
      <c r="H661" t="s">
        <v>932</v>
      </c>
      <c r="I661" t="s">
        <v>128</v>
      </c>
      <c r="J661" t="s">
        <v>7724</v>
      </c>
      <c r="K661" t="s">
        <v>5922</v>
      </c>
      <c r="L661" t="s">
        <v>5923</v>
      </c>
      <c r="M661" t="s">
        <v>5895</v>
      </c>
    </row>
    <row r="662" spans="1:13" hidden="1">
      <c r="A662" t="s">
        <v>8381</v>
      </c>
      <c r="B662" t="s">
        <v>1051</v>
      </c>
      <c r="C662" t="s">
        <v>1365</v>
      </c>
      <c r="D662" t="s">
        <v>1467</v>
      </c>
      <c r="E662" t="s">
        <v>2343</v>
      </c>
      <c r="F662">
        <v>3</v>
      </c>
      <c r="H662" t="s">
        <v>932</v>
      </c>
      <c r="I662" t="s">
        <v>128</v>
      </c>
      <c r="J662" t="s">
        <v>7724</v>
      </c>
      <c r="K662" t="s">
        <v>5924</v>
      </c>
      <c r="L662" t="s">
        <v>5925</v>
      </c>
      <c r="M662" t="s">
        <v>5898</v>
      </c>
    </row>
    <row r="663" spans="1:13" hidden="1">
      <c r="A663" t="s">
        <v>8382</v>
      </c>
      <c r="B663" t="s">
        <v>1051</v>
      </c>
      <c r="C663" t="s">
        <v>1365</v>
      </c>
      <c r="D663" t="s">
        <v>1467</v>
      </c>
      <c r="E663" t="s">
        <v>2350</v>
      </c>
      <c r="F663">
        <v>3</v>
      </c>
      <c r="H663" t="s">
        <v>932</v>
      </c>
      <c r="I663" t="s">
        <v>128</v>
      </c>
      <c r="J663" t="s">
        <v>7724</v>
      </c>
      <c r="K663" t="s">
        <v>5926</v>
      </c>
      <c r="L663" t="s">
        <v>5927</v>
      </c>
      <c r="M663" t="s">
        <v>5901</v>
      </c>
    </row>
    <row r="664" spans="1:13" hidden="1">
      <c r="A664" t="s">
        <v>8383</v>
      </c>
      <c r="B664" t="s">
        <v>1051</v>
      </c>
      <c r="C664" t="s">
        <v>1365</v>
      </c>
      <c r="D664" t="s">
        <v>1467</v>
      </c>
      <c r="E664" t="s">
        <v>2357</v>
      </c>
      <c r="F664">
        <v>3</v>
      </c>
      <c r="H664" t="s">
        <v>932</v>
      </c>
      <c r="I664" t="s">
        <v>128</v>
      </c>
      <c r="J664" t="s">
        <v>7724</v>
      </c>
      <c r="K664" t="s">
        <v>5928</v>
      </c>
      <c r="L664" t="s">
        <v>5929</v>
      </c>
      <c r="M664" t="s">
        <v>5904</v>
      </c>
    </row>
    <row r="665" spans="1:13" hidden="1">
      <c r="A665" t="s">
        <v>8384</v>
      </c>
      <c r="B665" t="s">
        <v>1051</v>
      </c>
      <c r="C665" t="s">
        <v>1365</v>
      </c>
      <c r="D665" t="s">
        <v>1467</v>
      </c>
      <c r="E665" t="s">
        <v>2364</v>
      </c>
      <c r="F665">
        <v>3</v>
      </c>
      <c r="H665" t="s">
        <v>932</v>
      </c>
      <c r="I665" t="s">
        <v>128</v>
      </c>
      <c r="J665" t="s">
        <v>7724</v>
      </c>
      <c r="K665" t="s">
        <v>5930</v>
      </c>
      <c r="L665" t="s">
        <v>5931</v>
      </c>
      <c r="M665" t="s">
        <v>5907</v>
      </c>
    </row>
    <row r="666" spans="1:13" hidden="1">
      <c r="A666" t="s">
        <v>8385</v>
      </c>
      <c r="B666" t="s">
        <v>1051</v>
      </c>
      <c r="C666" t="s">
        <v>1365</v>
      </c>
      <c r="D666" t="s">
        <v>1467</v>
      </c>
      <c r="E666" t="s">
        <v>2371</v>
      </c>
      <c r="F666">
        <v>3</v>
      </c>
      <c r="H666" t="s">
        <v>932</v>
      </c>
      <c r="I666" t="s">
        <v>128</v>
      </c>
      <c r="J666" t="s">
        <v>7724</v>
      </c>
      <c r="K666" t="s">
        <v>5932</v>
      </c>
      <c r="L666" t="s">
        <v>5933</v>
      </c>
      <c r="M666" t="s">
        <v>5910</v>
      </c>
    </row>
    <row r="667" spans="1:13" hidden="1">
      <c r="A667" t="s">
        <v>8386</v>
      </c>
      <c r="B667" t="s">
        <v>1051</v>
      </c>
      <c r="C667" t="s">
        <v>1365</v>
      </c>
      <c r="D667" t="s">
        <v>1467</v>
      </c>
      <c r="E667" t="s">
        <v>2378</v>
      </c>
      <c r="F667">
        <v>3</v>
      </c>
      <c r="H667" t="s">
        <v>932</v>
      </c>
      <c r="I667" t="s">
        <v>128</v>
      </c>
      <c r="J667" t="s">
        <v>7724</v>
      </c>
      <c r="K667" t="s">
        <v>5934</v>
      </c>
      <c r="L667" t="s">
        <v>5935</v>
      </c>
      <c r="M667" t="s">
        <v>5913</v>
      </c>
    </row>
    <row r="668" spans="1:13" hidden="1">
      <c r="A668" t="s">
        <v>8387</v>
      </c>
      <c r="B668" t="s">
        <v>1051</v>
      </c>
      <c r="C668" t="s">
        <v>1365</v>
      </c>
      <c r="D668" t="s">
        <v>1467</v>
      </c>
      <c r="E668" t="s">
        <v>2385</v>
      </c>
      <c r="F668">
        <v>3</v>
      </c>
      <c r="H668" t="s">
        <v>932</v>
      </c>
      <c r="I668" t="s">
        <v>128</v>
      </c>
      <c r="J668" t="s">
        <v>7724</v>
      </c>
      <c r="K668" t="s">
        <v>5936</v>
      </c>
      <c r="L668" t="s">
        <v>5937</v>
      </c>
      <c r="M668" t="s">
        <v>5916</v>
      </c>
    </row>
    <row r="669" spans="1:13" hidden="1">
      <c r="A669" t="s">
        <v>8388</v>
      </c>
      <c r="B669" t="s">
        <v>1051</v>
      </c>
      <c r="C669" t="s">
        <v>1365</v>
      </c>
      <c r="D669" t="s">
        <v>1467</v>
      </c>
      <c r="E669" t="s">
        <v>1933</v>
      </c>
      <c r="F669">
        <v>3</v>
      </c>
      <c r="H669" t="s">
        <v>932</v>
      </c>
      <c r="I669" t="s">
        <v>111</v>
      </c>
      <c r="J669" t="s">
        <v>7724</v>
      </c>
      <c r="K669" t="s">
        <v>2437</v>
      </c>
      <c r="L669" t="s">
        <v>2437</v>
      </c>
      <c r="M669" t="s">
        <v>1935</v>
      </c>
    </row>
    <row r="670" spans="1:13" hidden="1">
      <c r="A670" t="s">
        <v>8389</v>
      </c>
      <c r="B670" t="s">
        <v>1051</v>
      </c>
      <c r="C670" t="s">
        <v>1365</v>
      </c>
      <c r="D670" t="s">
        <v>1467</v>
      </c>
      <c r="E670" t="s">
        <v>1952</v>
      </c>
      <c r="F670">
        <v>3</v>
      </c>
      <c r="H670" t="s">
        <v>932</v>
      </c>
      <c r="I670" t="s">
        <v>111</v>
      </c>
      <c r="J670" t="s">
        <v>7724</v>
      </c>
      <c r="K670" t="s">
        <v>2439</v>
      </c>
      <c r="L670" t="s">
        <v>2439</v>
      </c>
      <c r="M670" t="s">
        <v>1954</v>
      </c>
    </row>
    <row r="671" spans="1:13" hidden="1">
      <c r="A671" t="s">
        <v>8390</v>
      </c>
      <c r="B671" t="s">
        <v>1051</v>
      </c>
      <c r="C671" t="s">
        <v>1365</v>
      </c>
      <c r="D671" t="s">
        <v>1467</v>
      </c>
      <c r="E671" t="s">
        <v>1958</v>
      </c>
      <c r="F671">
        <v>6</v>
      </c>
      <c r="H671" t="s">
        <v>932</v>
      </c>
      <c r="I671" t="s">
        <v>125</v>
      </c>
      <c r="J671" t="s">
        <v>125</v>
      </c>
      <c r="K671" t="s">
        <v>2441</v>
      </c>
      <c r="L671" t="s">
        <v>2441</v>
      </c>
      <c r="M671" t="s">
        <v>1960</v>
      </c>
    </row>
    <row r="672" spans="1:13" hidden="1">
      <c r="A672" t="s">
        <v>8391</v>
      </c>
      <c r="B672" t="s">
        <v>1051</v>
      </c>
      <c r="C672" t="s">
        <v>1367</v>
      </c>
      <c r="D672" t="s">
        <v>1714</v>
      </c>
      <c r="E672" t="s">
        <v>1912</v>
      </c>
      <c r="F672">
        <v>3</v>
      </c>
      <c r="H672" t="s">
        <v>932</v>
      </c>
      <c r="I672" t="s">
        <v>111</v>
      </c>
      <c r="J672" t="s">
        <v>7724</v>
      </c>
      <c r="K672" t="s">
        <v>5938</v>
      </c>
      <c r="L672" t="s">
        <v>5938</v>
      </c>
      <c r="M672" t="s">
        <v>5693</v>
      </c>
    </row>
    <row r="673" spans="1:13" hidden="1">
      <c r="A673" t="s">
        <v>8392</v>
      </c>
      <c r="B673" t="s">
        <v>1051</v>
      </c>
      <c r="C673" t="s">
        <v>1367</v>
      </c>
      <c r="D673" t="s">
        <v>1714</v>
      </c>
      <c r="E673" t="s">
        <v>1920</v>
      </c>
      <c r="F673">
        <v>3</v>
      </c>
      <c r="H673" t="s">
        <v>932</v>
      </c>
      <c r="I673" t="s">
        <v>111</v>
      </c>
      <c r="J673" t="s">
        <v>7724</v>
      </c>
      <c r="K673" t="s">
        <v>5941</v>
      </c>
      <c r="L673" t="s">
        <v>5941</v>
      </c>
      <c r="M673" t="s">
        <v>1922</v>
      </c>
    </row>
    <row r="674" spans="1:13" hidden="1">
      <c r="A674" t="s">
        <v>8393</v>
      </c>
      <c r="B674" t="s">
        <v>1051</v>
      </c>
      <c r="C674" t="s">
        <v>1367</v>
      </c>
      <c r="D674" t="s">
        <v>1714</v>
      </c>
      <c r="E674" t="s">
        <v>1933</v>
      </c>
      <c r="F674">
        <v>3</v>
      </c>
      <c r="H674" t="s">
        <v>932</v>
      </c>
      <c r="I674" t="s">
        <v>111</v>
      </c>
      <c r="J674" t="s">
        <v>7724</v>
      </c>
      <c r="K674" t="s">
        <v>5948</v>
      </c>
      <c r="L674" t="s">
        <v>5948</v>
      </c>
      <c r="M674" t="s">
        <v>1935</v>
      </c>
    </row>
    <row r="675" spans="1:13" hidden="1">
      <c r="A675" t="s">
        <v>8394</v>
      </c>
      <c r="B675" t="s">
        <v>1051</v>
      </c>
      <c r="C675" t="s">
        <v>1367</v>
      </c>
      <c r="D675" t="s">
        <v>1714</v>
      </c>
      <c r="E675" t="s">
        <v>1946</v>
      </c>
      <c r="F675">
        <v>3</v>
      </c>
      <c r="H675" t="s">
        <v>932</v>
      </c>
      <c r="I675" t="s">
        <v>111</v>
      </c>
      <c r="J675" t="s">
        <v>7724</v>
      </c>
      <c r="K675" t="s">
        <v>5951</v>
      </c>
      <c r="L675" t="s">
        <v>5951</v>
      </c>
      <c r="M675" t="s">
        <v>5952</v>
      </c>
    </row>
    <row r="676" spans="1:13" hidden="1">
      <c r="A676" t="s">
        <v>8395</v>
      </c>
      <c r="B676" t="s">
        <v>1051</v>
      </c>
      <c r="C676" t="s">
        <v>1367</v>
      </c>
      <c r="D676" t="s">
        <v>1714</v>
      </c>
      <c r="E676" t="s">
        <v>1952</v>
      </c>
      <c r="F676">
        <v>3</v>
      </c>
      <c r="H676" t="s">
        <v>932</v>
      </c>
      <c r="I676" t="s">
        <v>111</v>
      </c>
      <c r="J676" t="s">
        <v>7724</v>
      </c>
      <c r="K676" t="s">
        <v>5955</v>
      </c>
      <c r="L676" t="s">
        <v>5955</v>
      </c>
      <c r="M676" t="s">
        <v>1954</v>
      </c>
    </row>
    <row r="677" spans="1:13" hidden="1">
      <c r="A677" t="s">
        <v>8396</v>
      </c>
      <c r="B677" t="s">
        <v>1051</v>
      </c>
      <c r="C677" t="s">
        <v>1367</v>
      </c>
      <c r="D677" t="s">
        <v>1714</v>
      </c>
      <c r="E677" t="s">
        <v>1958</v>
      </c>
      <c r="F677">
        <v>6</v>
      </c>
      <c r="H677" t="s">
        <v>932</v>
      </c>
      <c r="I677" t="s">
        <v>125</v>
      </c>
      <c r="J677" t="s">
        <v>125</v>
      </c>
      <c r="K677" t="s">
        <v>5958</v>
      </c>
      <c r="L677" t="s">
        <v>5958</v>
      </c>
      <c r="M677" t="s">
        <v>1960</v>
      </c>
    </row>
    <row r="678" spans="1:13" hidden="1">
      <c r="A678" t="s">
        <v>8397</v>
      </c>
      <c r="B678" t="s">
        <v>1055</v>
      </c>
      <c r="C678" t="s">
        <v>1363</v>
      </c>
      <c r="D678" t="s">
        <v>1378</v>
      </c>
      <c r="E678" t="s">
        <v>1912</v>
      </c>
      <c r="F678">
        <v>3</v>
      </c>
      <c r="H678" t="s">
        <v>932</v>
      </c>
      <c r="I678" t="s">
        <v>111</v>
      </c>
      <c r="J678" t="s">
        <v>7724</v>
      </c>
      <c r="K678" t="s">
        <v>5983</v>
      </c>
      <c r="L678" t="s">
        <v>5983</v>
      </c>
      <c r="M678" t="s">
        <v>5693</v>
      </c>
    </row>
    <row r="679" spans="1:13" hidden="1">
      <c r="A679" t="s">
        <v>8398</v>
      </c>
      <c r="B679" t="s">
        <v>1055</v>
      </c>
      <c r="C679" t="s">
        <v>1363</v>
      </c>
      <c r="D679" t="s">
        <v>1378</v>
      </c>
      <c r="E679" t="s">
        <v>1920</v>
      </c>
      <c r="F679">
        <v>3</v>
      </c>
      <c r="H679" t="s">
        <v>932</v>
      </c>
      <c r="I679" t="s">
        <v>111</v>
      </c>
      <c r="J679" t="s">
        <v>7724</v>
      </c>
      <c r="K679" t="s">
        <v>2448</v>
      </c>
      <c r="L679" t="s">
        <v>2448</v>
      </c>
      <c r="M679" t="s">
        <v>1922</v>
      </c>
    </row>
    <row r="680" spans="1:13" hidden="1">
      <c r="A680" t="s">
        <v>8399</v>
      </c>
      <c r="B680" t="s">
        <v>1055</v>
      </c>
      <c r="C680" t="s">
        <v>1363</v>
      </c>
      <c r="D680" t="s">
        <v>1378</v>
      </c>
      <c r="E680" t="s">
        <v>2333</v>
      </c>
      <c r="F680">
        <v>3</v>
      </c>
      <c r="H680" t="s">
        <v>932</v>
      </c>
      <c r="I680" t="s">
        <v>128</v>
      </c>
      <c r="J680" t="s">
        <v>7724</v>
      </c>
      <c r="K680" t="s">
        <v>5986</v>
      </c>
      <c r="L680" t="s">
        <v>5986</v>
      </c>
      <c r="M680" t="s">
        <v>5987</v>
      </c>
    </row>
    <row r="681" spans="1:13" hidden="1">
      <c r="A681" t="s">
        <v>8400</v>
      </c>
      <c r="B681" t="s">
        <v>1055</v>
      </c>
      <c r="C681" t="s">
        <v>1363</v>
      </c>
      <c r="D681" t="s">
        <v>1378</v>
      </c>
      <c r="E681" t="s">
        <v>2336</v>
      </c>
      <c r="F681">
        <v>3</v>
      </c>
      <c r="H681" t="s">
        <v>932</v>
      </c>
      <c r="I681" t="s">
        <v>128</v>
      </c>
      <c r="J681" t="s">
        <v>7724</v>
      </c>
      <c r="K681" t="s">
        <v>5988</v>
      </c>
      <c r="L681" t="s">
        <v>5989</v>
      </c>
      <c r="M681" t="s">
        <v>5990</v>
      </c>
    </row>
    <row r="682" spans="1:13" hidden="1">
      <c r="A682" t="s">
        <v>8401</v>
      </c>
      <c r="B682" t="s">
        <v>1055</v>
      </c>
      <c r="C682" t="s">
        <v>1363</v>
      </c>
      <c r="D682" t="s">
        <v>1378</v>
      </c>
      <c r="E682" t="s">
        <v>2343</v>
      </c>
      <c r="F682">
        <v>3</v>
      </c>
      <c r="H682" t="s">
        <v>932</v>
      </c>
      <c r="I682" t="s">
        <v>128</v>
      </c>
      <c r="J682" t="s">
        <v>7724</v>
      </c>
      <c r="K682" t="s">
        <v>5996</v>
      </c>
      <c r="L682" t="s">
        <v>5997</v>
      </c>
      <c r="M682" t="s">
        <v>5998</v>
      </c>
    </row>
    <row r="683" spans="1:13" hidden="1">
      <c r="A683" t="s">
        <v>8402</v>
      </c>
      <c r="B683" t="s">
        <v>1055</v>
      </c>
      <c r="C683" t="s">
        <v>1363</v>
      </c>
      <c r="D683" t="s">
        <v>1378</v>
      </c>
      <c r="E683" t="s">
        <v>2350</v>
      </c>
      <c r="F683">
        <v>3</v>
      </c>
      <c r="H683" t="s">
        <v>932</v>
      </c>
      <c r="I683" t="s">
        <v>128</v>
      </c>
      <c r="J683" t="s">
        <v>7724</v>
      </c>
      <c r="K683" t="s">
        <v>6003</v>
      </c>
      <c r="L683" t="s">
        <v>6004</v>
      </c>
      <c r="M683" t="s">
        <v>6005</v>
      </c>
    </row>
    <row r="684" spans="1:13" hidden="1">
      <c r="A684" t="s">
        <v>8403</v>
      </c>
      <c r="B684" t="s">
        <v>1055</v>
      </c>
      <c r="C684" t="s">
        <v>1363</v>
      </c>
      <c r="D684" t="s">
        <v>1378</v>
      </c>
      <c r="E684" t="s">
        <v>2357</v>
      </c>
      <c r="F684">
        <v>3</v>
      </c>
      <c r="H684" t="s">
        <v>932</v>
      </c>
      <c r="I684" t="s">
        <v>128</v>
      </c>
      <c r="J684" t="s">
        <v>7724</v>
      </c>
      <c r="K684" t="s">
        <v>6010</v>
      </c>
      <c r="L684" t="s">
        <v>6011</v>
      </c>
      <c r="M684" t="s">
        <v>6012</v>
      </c>
    </row>
    <row r="685" spans="1:13" hidden="1">
      <c r="A685" t="s">
        <v>8404</v>
      </c>
      <c r="B685" t="s">
        <v>1055</v>
      </c>
      <c r="C685" t="s">
        <v>1363</v>
      </c>
      <c r="D685" t="s">
        <v>1378</v>
      </c>
      <c r="E685" t="s">
        <v>2364</v>
      </c>
      <c r="F685">
        <v>3</v>
      </c>
      <c r="H685" t="s">
        <v>932</v>
      </c>
      <c r="I685" t="s">
        <v>128</v>
      </c>
      <c r="J685" t="s">
        <v>7724</v>
      </c>
      <c r="K685" t="s">
        <v>6017</v>
      </c>
      <c r="L685" t="s">
        <v>6018</v>
      </c>
      <c r="M685" t="s">
        <v>6019</v>
      </c>
    </row>
    <row r="686" spans="1:13" hidden="1">
      <c r="A686" t="s">
        <v>8405</v>
      </c>
      <c r="B686" t="s">
        <v>1055</v>
      </c>
      <c r="C686" t="s">
        <v>1363</v>
      </c>
      <c r="D686" t="s">
        <v>1378</v>
      </c>
      <c r="E686" t="s">
        <v>2371</v>
      </c>
      <c r="F686">
        <v>3</v>
      </c>
      <c r="H686" t="s">
        <v>932</v>
      </c>
      <c r="I686" t="s">
        <v>128</v>
      </c>
      <c r="J686" t="s">
        <v>7724</v>
      </c>
      <c r="K686" t="s">
        <v>6024</v>
      </c>
      <c r="L686" t="s">
        <v>6025</v>
      </c>
      <c r="M686" t="s">
        <v>6026</v>
      </c>
    </row>
    <row r="687" spans="1:13" hidden="1">
      <c r="A687" t="s">
        <v>8406</v>
      </c>
      <c r="B687" t="s">
        <v>1055</v>
      </c>
      <c r="C687" t="s">
        <v>1363</v>
      </c>
      <c r="D687" t="s">
        <v>1378</v>
      </c>
      <c r="E687" t="s">
        <v>6031</v>
      </c>
      <c r="F687">
        <v>3</v>
      </c>
      <c r="H687" t="s">
        <v>932</v>
      </c>
      <c r="I687" t="s">
        <v>113</v>
      </c>
      <c r="J687" t="s">
        <v>7724</v>
      </c>
      <c r="K687" t="s">
        <v>6032</v>
      </c>
      <c r="L687" t="s">
        <v>6032</v>
      </c>
      <c r="M687" t="s">
        <v>6033</v>
      </c>
    </row>
    <row r="688" spans="1:13" hidden="1">
      <c r="A688" t="s">
        <v>8407</v>
      </c>
      <c r="B688" t="s">
        <v>1055</v>
      </c>
      <c r="C688" t="s">
        <v>1363</v>
      </c>
      <c r="D688" t="s">
        <v>1378</v>
      </c>
      <c r="E688" t="s">
        <v>1933</v>
      </c>
      <c r="F688">
        <v>3</v>
      </c>
      <c r="H688" t="s">
        <v>932</v>
      </c>
      <c r="I688" t="s">
        <v>111</v>
      </c>
      <c r="J688" t="s">
        <v>7724</v>
      </c>
      <c r="K688" t="s">
        <v>2468</v>
      </c>
      <c r="L688" t="s">
        <v>2468</v>
      </c>
      <c r="M688" t="s">
        <v>1935</v>
      </c>
    </row>
    <row r="689" spans="1:13" hidden="1">
      <c r="A689" t="s">
        <v>8408</v>
      </c>
      <c r="B689" t="s">
        <v>1055</v>
      </c>
      <c r="C689" t="s">
        <v>1363</v>
      </c>
      <c r="D689" t="s">
        <v>1378</v>
      </c>
      <c r="E689" t="s">
        <v>1952</v>
      </c>
      <c r="F689">
        <v>3</v>
      </c>
      <c r="H689" t="s">
        <v>932</v>
      </c>
      <c r="I689" t="s">
        <v>111</v>
      </c>
      <c r="J689" t="s">
        <v>7724</v>
      </c>
      <c r="K689" t="s">
        <v>2472</v>
      </c>
      <c r="L689" t="s">
        <v>2472</v>
      </c>
      <c r="M689" t="s">
        <v>1954</v>
      </c>
    </row>
    <row r="690" spans="1:13" hidden="1">
      <c r="A690" t="s">
        <v>8409</v>
      </c>
      <c r="B690" t="s">
        <v>1055</v>
      </c>
      <c r="C690" t="s">
        <v>1363</v>
      </c>
      <c r="D690" t="s">
        <v>1378</v>
      </c>
      <c r="E690" t="s">
        <v>1958</v>
      </c>
      <c r="F690">
        <v>6</v>
      </c>
      <c r="H690" t="s">
        <v>932</v>
      </c>
      <c r="I690" t="s">
        <v>125</v>
      </c>
      <c r="J690" t="s">
        <v>125</v>
      </c>
      <c r="K690" t="s">
        <v>2475</v>
      </c>
      <c r="L690" t="s">
        <v>2475</v>
      </c>
      <c r="M690" t="s">
        <v>1960</v>
      </c>
    </row>
    <row r="691" spans="1:13" hidden="1">
      <c r="A691" t="s">
        <v>8410</v>
      </c>
      <c r="B691" t="s">
        <v>1055</v>
      </c>
      <c r="C691" t="s">
        <v>1365</v>
      </c>
      <c r="D691" t="s">
        <v>1378</v>
      </c>
      <c r="E691" t="s">
        <v>1912</v>
      </c>
      <c r="F691">
        <v>3</v>
      </c>
      <c r="H691" t="s">
        <v>932</v>
      </c>
      <c r="I691" t="s">
        <v>111</v>
      </c>
      <c r="J691" t="s">
        <v>7724</v>
      </c>
      <c r="K691" t="s">
        <v>6036</v>
      </c>
      <c r="L691" t="s">
        <v>6036</v>
      </c>
      <c r="M691" t="s">
        <v>5693</v>
      </c>
    </row>
    <row r="692" spans="1:13" hidden="1">
      <c r="A692" t="s">
        <v>8411</v>
      </c>
      <c r="B692" t="s">
        <v>1055</v>
      </c>
      <c r="C692" t="s">
        <v>1365</v>
      </c>
      <c r="D692" t="s">
        <v>1378</v>
      </c>
      <c r="E692" t="s">
        <v>1920</v>
      </c>
      <c r="F692">
        <v>3</v>
      </c>
      <c r="H692" t="s">
        <v>932</v>
      </c>
      <c r="I692" t="s">
        <v>111</v>
      </c>
      <c r="J692" t="s">
        <v>7724</v>
      </c>
      <c r="K692" t="s">
        <v>2478</v>
      </c>
      <c r="L692" t="s">
        <v>2478</v>
      </c>
      <c r="M692" t="s">
        <v>1922</v>
      </c>
    </row>
    <row r="693" spans="1:13" hidden="1">
      <c r="A693" t="s">
        <v>8412</v>
      </c>
      <c r="B693" t="s">
        <v>1055</v>
      </c>
      <c r="C693" t="s">
        <v>1365</v>
      </c>
      <c r="D693" t="s">
        <v>1378</v>
      </c>
      <c r="E693" t="s">
        <v>2333</v>
      </c>
      <c r="F693">
        <v>3</v>
      </c>
      <c r="H693" t="s">
        <v>932</v>
      </c>
      <c r="I693" t="s">
        <v>128</v>
      </c>
      <c r="J693" t="s">
        <v>7724</v>
      </c>
      <c r="K693" t="s">
        <v>6038</v>
      </c>
      <c r="L693" t="s">
        <v>6038</v>
      </c>
      <c r="M693" t="s">
        <v>5987</v>
      </c>
    </row>
    <row r="694" spans="1:13" hidden="1">
      <c r="A694" t="s">
        <v>8413</v>
      </c>
      <c r="B694" t="s">
        <v>1055</v>
      </c>
      <c r="C694" t="s">
        <v>1365</v>
      </c>
      <c r="D694" t="s">
        <v>1378</v>
      </c>
      <c r="E694" t="s">
        <v>2336</v>
      </c>
      <c r="F694">
        <v>3</v>
      </c>
      <c r="H694" t="s">
        <v>932</v>
      </c>
      <c r="I694" t="s">
        <v>128</v>
      </c>
      <c r="J694" t="s">
        <v>7724</v>
      </c>
      <c r="K694" t="s">
        <v>6039</v>
      </c>
      <c r="L694" t="s">
        <v>6040</v>
      </c>
      <c r="M694" t="s">
        <v>5992</v>
      </c>
    </row>
    <row r="695" spans="1:13" hidden="1">
      <c r="A695" t="s">
        <v>8414</v>
      </c>
      <c r="B695" t="s">
        <v>1055</v>
      </c>
      <c r="C695" t="s">
        <v>1365</v>
      </c>
      <c r="D695" t="s">
        <v>1378</v>
      </c>
      <c r="E695" t="s">
        <v>2343</v>
      </c>
      <c r="F695">
        <v>3</v>
      </c>
      <c r="H695" t="s">
        <v>932</v>
      </c>
      <c r="I695" t="s">
        <v>128</v>
      </c>
      <c r="J695" t="s">
        <v>7724</v>
      </c>
      <c r="K695" t="s">
        <v>6044</v>
      </c>
      <c r="L695" t="s">
        <v>6045</v>
      </c>
      <c r="M695" t="s">
        <v>5998</v>
      </c>
    </row>
    <row r="696" spans="1:13" hidden="1">
      <c r="A696" t="s">
        <v>8415</v>
      </c>
      <c r="B696" t="s">
        <v>1055</v>
      </c>
      <c r="C696" t="s">
        <v>1365</v>
      </c>
      <c r="D696" t="s">
        <v>1378</v>
      </c>
      <c r="E696" t="s">
        <v>2350</v>
      </c>
      <c r="F696">
        <v>3</v>
      </c>
      <c r="H696" t="s">
        <v>932</v>
      </c>
      <c r="I696" t="s">
        <v>128</v>
      </c>
      <c r="J696" t="s">
        <v>7724</v>
      </c>
      <c r="K696" t="s">
        <v>6049</v>
      </c>
      <c r="L696" t="s">
        <v>6050</v>
      </c>
      <c r="M696" t="s">
        <v>6005</v>
      </c>
    </row>
    <row r="697" spans="1:13" hidden="1">
      <c r="A697" t="s">
        <v>8416</v>
      </c>
      <c r="B697" t="s">
        <v>1055</v>
      </c>
      <c r="C697" t="s">
        <v>1365</v>
      </c>
      <c r="D697" t="s">
        <v>1378</v>
      </c>
      <c r="E697" t="s">
        <v>2357</v>
      </c>
      <c r="F697">
        <v>3</v>
      </c>
      <c r="H697" t="s">
        <v>932</v>
      </c>
      <c r="I697" t="s">
        <v>128</v>
      </c>
      <c r="J697" t="s">
        <v>7724</v>
      </c>
      <c r="K697" t="s">
        <v>6053</v>
      </c>
      <c r="L697" t="s">
        <v>6054</v>
      </c>
      <c r="M697" t="s">
        <v>6012</v>
      </c>
    </row>
    <row r="698" spans="1:13" hidden="1">
      <c r="A698" t="s">
        <v>8417</v>
      </c>
      <c r="B698" t="s">
        <v>1055</v>
      </c>
      <c r="C698" t="s">
        <v>1365</v>
      </c>
      <c r="D698" t="s">
        <v>1378</v>
      </c>
      <c r="E698" t="s">
        <v>2364</v>
      </c>
      <c r="F698">
        <v>3</v>
      </c>
      <c r="H698" t="s">
        <v>932</v>
      </c>
      <c r="I698" t="s">
        <v>128</v>
      </c>
      <c r="J698" t="s">
        <v>7724</v>
      </c>
      <c r="K698" t="s">
        <v>6058</v>
      </c>
      <c r="L698" t="s">
        <v>6059</v>
      </c>
      <c r="M698" t="s">
        <v>6019</v>
      </c>
    </row>
    <row r="699" spans="1:13" hidden="1">
      <c r="A699" t="s">
        <v>8418</v>
      </c>
      <c r="B699" t="s">
        <v>1055</v>
      </c>
      <c r="C699" t="s">
        <v>1365</v>
      </c>
      <c r="D699" t="s">
        <v>1378</v>
      </c>
      <c r="E699" t="s">
        <v>2371</v>
      </c>
      <c r="F699">
        <v>3</v>
      </c>
      <c r="H699" t="s">
        <v>932</v>
      </c>
      <c r="I699" t="s">
        <v>128</v>
      </c>
      <c r="J699" t="s">
        <v>7724</v>
      </c>
      <c r="K699" t="s">
        <v>6062</v>
      </c>
      <c r="L699" t="s">
        <v>6063</v>
      </c>
      <c r="M699" t="s">
        <v>6026</v>
      </c>
    </row>
    <row r="700" spans="1:13" hidden="1">
      <c r="A700" t="s">
        <v>8419</v>
      </c>
      <c r="B700" t="s">
        <v>1055</v>
      </c>
      <c r="C700" t="s">
        <v>1365</v>
      </c>
      <c r="D700" t="s">
        <v>1378</v>
      </c>
      <c r="E700" t="s">
        <v>6031</v>
      </c>
      <c r="F700">
        <v>3</v>
      </c>
      <c r="H700" t="s">
        <v>932</v>
      </c>
      <c r="I700" t="s">
        <v>113</v>
      </c>
      <c r="J700" t="s">
        <v>7724</v>
      </c>
      <c r="K700" t="s">
        <v>6066</v>
      </c>
      <c r="L700" t="s">
        <v>6066</v>
      </c>
      <c r="M700" t="s">
        <v>6033</v>
      </c>
    </row>
    <row r="701" spans="1:13" hidden="1">
      <c r="A701" t="s">
        <v>8420</v>
      </c>
      <c r="B701" t="s">
        <v>1055</v>
      </c>
      <c r="C701" t="s">
        <v>1365</v>
      </c>
      <c r="D701" t="s">
        <v>1378</v>
      </c>
      <c r="E701" t="s">
        <v>1933</v>
      </c>
      <c r="F701">
        <v>3</v>
      </c>
      <c r="H701" t="s">
        <v>932</v>
      </c>
      <c r="I701" t="s">
        <v>111</v>
      </c>
      <c r="J701" t="s">
        <v>7724</v>
      </c>
      <c r="K701" t="s">
        <v>2488</v>
      </c>
      <c r="L701" t="s">
        <v>2488</v>
      </c>
      <c r="M701" t="s">
        <v>1935</v>
      </c>
    </row>
    <row r="702" spans="1:13" hidden="1">
      <c r="A702" t="s">
        <v>8421</v>
      </c>
      <c r="B702" t="s">
        <v>1055</v>
      </c>
      <c r="C702" t="s">
        <v>1365</v>
      </c>
      <c r="D702" t="s">
        <v>1378</v>
      </c>
      <c r="E702" t="s">
        <v>1952</v>
      </c>
      <c r="F702">
        <v>3</v>
      </c>
      <c r="H702" t="s">
        <v>932</v>
      </c>
      <c r="I702" t="s">
        <v>111</v>
      </c>
      <c r="J702" t="s">
        <v>7724</v>
      </c>
      <c r="K702" t="s">
        <v>2491</v>
      </c>
      <c r="L702" t="s">
        <v>2491</v>
      </c>
      <c r="M702" t="s">
        <v>1954</v>
      </c>
    </row>
    <row r="703" spans="1:13" hidden="1">
      <c r="A703" t="s">
        <v>8422</v>
      </c>
      <c r="B703" t="s">
        <v>1055</v>
      </c>
      <c r="C703" t="s">
        <v>1365</v>
      </c>
      <c r="D703" t="s">
        <v>1378</v>
      </c>
      <c r="E703" t="s">
        <v>1958</v>
      </c>
      <c r="F703">
        <v>6</v>
      </c>
      <c r="H703" t="s">
        <v>932</v>
      </c>
      <c r="I703" t="s">
        <v>125</v>
      </c>
      <c r="J703" t="s">
        <v>125</v>
      </c>
      <c r="K703" t="s">
        <v>2494</v>
      </c>
      <c r="L703" t="s">
        <v>2494</v>
      </c>
      <c r="M703" t="s">
        <v>1960</v>
      </c>
    </row>
    <row r="704" spans="1:13" hidden="1">
      <c r="A704" t="s">
        <v>8423</v>
      </c>
      <c r="B704" t="s">
        <v>1061</v>
      </c>
      <c r="C704" t="s">
        <v>1363</v>
      </c>
      <c r="D704" t="s">
        <v>1487</v>
      </c>
      <c r="E704" t="s">
        <v>1920</v>
      </c>
      <c r="F704">
        <v>3</v>
      </c>
      <c r="H704" t="s">
        <v>932</v>
      </c>
      <c r="I704" t="s">
        <v>111</v>
      </c>
      <c r="J704" t="s">
        <v>7724</v>
      </c>
      <c r="K704" t="s">
        <v>6088</v>
      </c>
      <c r="L704" t="s">
        <v>6089</v>
      </c>
      <c r="M704" t="s">
        <v>2023</v>
      </c>
    </row>
    <row r="705" spans="1:13" hidden="1">
      <c r="A705" t="s">
        <v>8424</v>
      </c>
      <c r="B705" t="s">
        <v>1061</v>
      </c>
      <c r="C705" t="s">
        <v>1363</v>
      </c>
      <c r="D705" t="s">
        <v>1487</v>
      </c>
      <c r="E705" t="s">
        <v>2333</v>
      </c>
      <c r="F705">
        <v>3</v>
      </c>
      <c r="H705" t="s">
        <v>932</v>
      </c>
      <c r="I705" t="s">
        <v>128</v>
      </c>
      <c r="J705" t="s">
        <v>7724</v>
      </c>
      <c r="K705" t="s">
        <v>6096</v>
      </c>
      <c r="L705" t="s">
        <v>6097</v>
      </c>
      <c r="M705" t="s">
        <v>2922</v>
      </c>
    </row>
    <row r="706" spans="1:13" hidden="1">
      <c r="A706" t="s">
        <v>8425</v>
      </c>
      <c r="B706" t="s">
        <v>1061</v>
      </c>
      <c r="C706" t="s">
        <v>1363</v>
      </c>
      <c r="D706" t="s">
        <v>1487</v>
      </c>
      <c r="E706" t="s">
        <v>2336</v>
      </c>
      <c r="F706">
        <v>3</v>
      </c>
      <c r="H706" t="s">
        <v>932</v>
      </c>
      <c r="I706" t="s">
        <v>128</v>
      </c>
      <c r="J706" t="s">
        <v>7724</v>
      </c>
      <c r="K706" t="s">
        <v>6098</v>
      </c>
      <c r="L706" t="s">
        <v>6099</v>
      </c>
      <c r="M706" t="s">
        <v>6100</v>
      </c>
    </row>
    <row r="707" spans="1:13" hidden="1">
      <c r="A707" t="s">
        <v>8426</v>
      </c>
      <c r="B707" t="s">
        <v>1061</v>
      </c>
      <c r="C707" t="s">
        <v>1363</v>
      </c>
      <c r="D707" t="s">
        <v>1487</v>
      </c>
      <c r="E707" t="s">
        <v>2343</v>
      </c>
      <c r="F707">
        <v>3</v>
      </c>
      <c r="H707" t="s">
        <v>932</v>
      </c>
      <c r="I707" t="s">
        <v>128</v>
      </c>
      <c r="J707" t="s">
        <v>7724</v>
      </c>
      <c r="K707" t="s">
        <v>6101</v>
      </c>
      <c r="L707" t="s">
        <v>6102</v>
      </c>
      <c r="M707" t="s">
        <v>6103</v>
      </c>
    </row>
    <row r="708" spans="1:13" hidden="1">
      <c r="A708" t="s">
        <v>8427</v>
      </c>
      <c r="B708" t="s">
        <v>1061</v>
      </c>
      <c r="C708" t="s">
        <v>1363</v>
      </c>
      <c r="D708" t="s">
        <v>1487</v>
      </c>
      <c r="E708" t="s">
        <v>2350</v>
      </c>
      <c r="F708">
        <v>3</v>
      </c>
      <c r="H708" t="s">
        <v>932</v>
      </c>
      <c r="I708" t="s">
        <v>128</v>
      </c>
      <c r="J708" t="s">
        <v>7724</v>
      </c>
      <c r="K708" t="s">
        <v>6104</v>
      </c>
      <c r="L708" t="s">
        <v>6105</v>
      </c>
      <c r="M708" t="s">
        <v>6106</v>
      </c>
    </row>
    <row r="709" spans="1:13" hidden="1">
      <c r="A709" t="s">
        <v>8428</v>
      </c>
      <c r="B709" t="s">
        <v>1061</v>
      </c>
      <c r="C709" t="s">
        <v>1363</v>
      </c>
      <c r="D709" t="s">
        <v>1487</v>
      </c>
      <c r="E709" t="s">
        <v>1952</v>
      </c>
      <c r="F709">
        <v>3</v>
      </c>
      <c r="H709" t="s">
        <v>932</v>
      </c>
      <c r="I709" t="s">
        <v>111</v>
      </c>
      <c r="J709" t="s">
        <v>7724</v>
      </c>
      <c r="K709" t="s">
        <v>6107</v>
      </c>
      <c r="L709" t="s">
        <v>6108</v>
      </c>
      <c r="M709" t="s">
        <v>1954</v>
      </c>
    </row>
    <row r="710" spans="1:13" hidden="1">
      <c r="A710" t="s">
        <v>8429</v>
      </c>
      <c r="B710" t="s">
        <v>1061</v>
      </c>
      <c r="C710" t="s">
        <v>1363</v>
      </c>
      <c r="D710" t="s">
        <v>1487</v>
      </c>
      <c r="E710" t="s">
        <v>1958</v>
      </c>
      <c r="F710">
        <v>6</v>
      </c>
      <c r="H710" t="s">
        <v>932</v>
      </c>
      <c r="I710" t="s">
        <v>125</v>
      </c>
      <c r="J710" t="s">
        <v>125</v>
      </c>
      <c r="K710" t="s">
        <v>6113</v>
      </c>
      <c r="L710" t="s">
        <v>6114</v>
      </c>
      <c r="M710" t="s">
        <v>1960</v>
      </c>
    </row>
    <row r="711" spans="1:13" hidden="1">
      <c r="A711" t="s">
        <v>8430</v>
      </c>
      <c r="B711" t="s">
        <v>1061</v>
      </c>
      <c r="C711" t="s">
        <v>1363</v>
      </c>
      <c r="D711" t="s">
        <v>1718</v>
      </c>
      <c r="E711" t="s">
        <v>1920</v>
      </c>
      <c r="F711">
        <v>3</v>
      </c>
      <c r="H711" t="s">
        <v>932</v>
      </c>
      <c r="I711" t="s">
        <v>111</v>
      </c>
      <c r="J711" t="s">
        <v>7724</v>
      </c>
      <c r="K711" t="s">
        <v>6117</v>
      </c>
      <c r="L711" t="s">
        <v>6118</v>
      </c>
      <c r="M711" t="s">
        <v>2023</v>
      </c>
    </row>
    <row r="712" spans="1:13" hidden="1">
      <c r="A712" t="s">
        <v>8431</v>
      </c>
      <c r="B712" t="s">
        <v>1061</v>
      </c>
      <c r="C712" t="s">
        <v>1363</v>
      </c>
      <c r="D712" t="s">
        <v>1718</v>
      </c>
      <c r="E712" t="s">
        <v>2333</v>
      </c>
      <c r="F712">
        <v>3</v>
      </c>
      <c r="H712" t="s">
        <v>932</v>
      </c>
      <c r="I712" t="s">
        <v>128</v>
      </c>
      <c r="J712" t="s">
        <v>7724</v>
      </c>
      <c r="K712" t="s">
        <v>6123</v>
      </c>
      <c r="L712" t="s">
        <v>6124</v>
      </c>
      <c r="M712" t="s">
        <v>2922</v>
      </c>
    </row>
    <row r="713" spans="1:13" hidden="1">
      <c r="A713" t="s">
        <v>8432</v>
      </c>
      <c r="B713" t="s">
        <v>1061</v>
      </c>
      <c r="C713" t="s">
        <v>1363</v>
      </c>
      <c r="D713" t="s">
        <v>1718</v>
      </c>
      <c r="E713" t="s">
        <v>2336</v>
      </c>
      <c r="F713">
        <v>3</v>
      </c>
      <c r="H713" t="s">
        <v>932</v>
      </c>
      <c r="I713" t="s">
        <v>128</v>
      </c>
      <c r="J713" t="s">
        <v>7724</v>
      </c>
      <c r="K713" t="s">
        <v>6125</v>
      </c>
      <c r="L713" t="s">
        <v>6126</v>
      </c>
      <c r="M713" t="s">
        <v>6100</v>
      </c>
    </row>
    <row r="714" spans="1:13" hidden="1">
      <c r="A714" t="s">
        <v>8433</v>
      </c>
      <c r="B714" t="s">
        <v>1061</v>
      </c>
      <c r="C714" t="s">
        <v>1363</v>
      </c>
      <c r="D714" t="s">
        <v>1718</v>
      </c>
      <c r="E714" t="s">
        <v>2343</v>
      </c>
      <c r="F714">
        <v>3</v>
      </c>
      <c r="H714" t="s">
        <v>932</v>
      </c>
      <c r="I714" t="s">
        <v>128</v>
      </c>
      <c r="J714" t="s">
        <v>7724</v>
      </c>
      <c r="K714" t="s">
        <v>6127</v>
      </c>
      <c r="L714" t="s">
        <v>6128</v>
      </c>
      <c r="M714" t="s">
        <v>6103</v>
      </c>
    </row>
    <row r="715" spans="1:13" hidden="1">
      <c r="A715" t="s">
        <v>8434</v>
      </c>
      <c r="B715" t="s">
        <v>1061</v>
      </c>
      <c r="C715" t="s">
        <v>1363</v>
      </c>
      <c r="D715" t="s">
        <v>1718</v>
      </c>
      <c r="E715" t="s">
        <v>2350</v>
      </c>
      <c r="F715">
        <v>3</v>
      </c>
      <c r="H715" t="s">
        <v>932</v>
      </c>
      <c r="I715" t="s">
        <v>128</v>
      </c>
      <c r="J715" t="s">
        <v>7724</v>
      </c>
      <c r="K715" t="s">
        <v>6129</v>
      </c>
      <c r="L715" t="s">
        <v>6130</v>
      </c>
      <c r="M715" t="s">
        <v>6106</v>
      </c>
    </row>
    <row r="716" spans="1:13" hidden="1">
      <c r="A716" t="s">
        <v>8435</v>
      </c>
      <c r="B716" t="s">
        <v>1061</v>
      </c>
      <c r="C716" t="s">
        <v>1363</v>
      </c>
      <c r="D716" t="s">
        <v>1718</v>
      </c>
      <c r="E716" t="s">
        <v>1952</v>
      </c>
      <c r="F716">
        <v>3</v>
      </c>
      <c r="H716" t="s">
        <v>932</v>
      </c>
      <c r="I716" t="s">
        <v>111</v>
      </c>
      <c r="J716" t="s">
        <v>7724</v>
      </c>
      <c r="K716" t="s">
        <v>6131</v>
      </c>
      <c r="L716" t="s">
        <v>6132</v>
      </c>
      <c r="M716" t="s">
        <v>1954</v>
      </c>
    </row>
    <row r="717" spans="1:13" hidden="1">
      <c r="A717" t="s">
        <v>8436</v>
      </c>
      <c r="B717" t="s">
        <v>1061</v>
      </c>
      <c r="C717" t="s">
        <v>1363</v>
      </c>
      <c r="D717" t="s">
        <v>1718</v>
      </c>
      <c r="E717" t="s">
        <v>1958</v>
      </c>
      <c r="F717">
        <v>6</v>
      </c>
      <c r="H717" t="s">
        <v>932</v>
      </c>
      <c r="I717" t="s">
        <v>125</v>
      </c>
      <c r="J717" t="s">
        <v>125</v>
      </c>
      <c r="K717" t="s">
        <v>6135</v>
      </c>
      <c r="L717" t="s">
        <v>6136</v>
      </c>
      <c r="M717" t="s">
        <v>1960</v>
      </c>
    </row>
    <row r="718" spans="1:13" hidden="1">
      <c r="A718" t="s">
        <v>8437</v>
      </c>
      <c r="B718" t="s">
        <v>1061</v>
      </c>
      <c r="C718" t="s">
        <v>1363</v>
      </c>
      <c r="D718" t="s">
        <v>1720</v>
      </c>
      <c r="E718" t="s">
        <v>1920</v>
      </c>
      <c r="F718">
        <v>3</v>
      </c>
      <c r="H718" t="s">
        <v>932</v>
      </c>
      <c r="I718" t="s">
        <v>111</v>
      </c>
      <c r="J718" t="s">
        <v>7724</v>
      </c>
      <c r="K718" t="s">
        <v>6137</v>
      </c>
      <c r="L718" t="s">
        <v>6138</v>
      </c>
      <c r="M718" t="s">
        <v>2023</v>
      </c>
    </row>
    <row r="719" spans="1:13" hidden="1">
      <c r="A719" t="s">
        <v>8438</v>
      </c>
      <c r="B719" t="s">
        <v>1061</v>
      </c>
      <c r="C719" t="s">
        <v>1363</v>
      </c>
      <c r="D719" t="s">
        <v>1720</v>
      </c>
      <c r="E719" t="s">
        <v>2333</v>
      </c>
      <c r="F719">
        <v>3</v>
      </c>
      <c r="H719" t="s">
        <v>932</v>
      </c>
      <c r="I719" t="s">
        <v>128</v>
      </c>
      <c r="J719" t="s">
        <v>7724</v>
      </c>
      <c r="K719" t="s">
        <v>6143</v>
      </c>
      <c r="L719" t="s">
        <v>6144</v>
      </c>
      <c r="M719" t="s">
        <v>2922</v>
      </c>
    </row>
    <row r="720" spans="1:13" hidden="1">
      <c r="A720" t="s">
        <v>8439</v>
      </c>
      <c r="B720" t="s">
        <v>1061</v>
      </c>
      <c r="C720" t="s">
        <v>1363</v>
      </c>
      <c r="D720" t="s">
        <v>1720</v>
      </c>
      <c r="E720" t="s">
        <v>2336</v>
      </c>
      <c r="F720">
        <v>3</v>
      </c>
      <c r="H720" t="s">
        <v>932</v>
      </c>
      <c r="I720" t="s">
        <v>128</v>
      </c>
      <c r="J720" t="s">
        <v>7724</v>
      </c>
      <c r="K720" t="s">
        <v>6145</v>
      </c>
      <c r="L720" t="s">
        <v>6146</v>
      </c>
      <c r="M720" t="s">
        <v>6100</v>
      </c>
    </row>
    <row r="721" spans="1:13" hidden="1">
      <c r="A721" t="s">
        <v>8440</v>
      </c>
      <c r="B721" t="s">
        <v>1061</v>
      </c>
      <c r="C721" t="s">
        <v>1363</v>
      </c>
      <c r="D721" t="s">
        <v>1720</v>
      </c>
      <c r="E721" t="s">
        <v>2343</v>
      </c>
      <c r="F721">
        <v>3</v>
      </c>
      <c r="H721" t="s">
        <v>932</v>
      </c>
      <c r="I721" t="s">
        <v>128</v>
      </c>
      <c r="J721" t="s">
        <v>7724</v>
      </c>
      <c r="K721" t="s">
        <v>6147</v>
      </c>
      <c r="L721" t="s">
        <v>6148</v>
      </c>
      <c r="M721" t="s">
        <v>6103</v>
      </c>
    </row>
    <row r="722" spans="1:13" hidden="1">
      <c r="A722" t="s">
        <v>8441</v>
      </c>
      <c r="B722" t="s">
        <v>1061</v>
      </c>
      <c r="C722" t="s">
        <v>1363</v>
      </c>
      <c r="D722" t="s">
        <v>1720</v>
      </c>
      <c r="E722" t="s">
        <v>2350</v>
      </c>
      <c r="F722">
        <v>3</v>
      </c>
      <c r="H722" t="s">
        <v>932</v>
      </c>
      <c r="I722" t="s">
        <v>128</v>
      </c>
      <c r="J722" t="s">
        <v>7724</v>
      </c>
      <c r="K722" t="s">
        <v>6149</v>
      </c>
      <c r="L722" t="s">
        <v>6150</v>
      </c>
      <c r="M722" t="s">
        <v>6106</v>
      </c>
    </row>
    <row r="723" spans="1:13" hidden="1">
      <c r="A723" t="s">
        <v>8442</v>
      </c>
      <c r="B723" t="s">
        <v>1061</v>
      </c>
      <c r="C723" t="s">
        <v>1363</v>
      </c>
      <c r="D723" t="s">
        <v>1720</v>
      </c>
      <c r="E723" t="s">
        <v>1952</v>
      </c>
      <c r="F723">
        <v>3</v>
      </c>
      <c r="H723" t="s">
        <v>932</v>
      </c>
      <c r="I723" t="s">
        <v>111</v>
      </c>
      <c r="J723" t="s">
        <v>7724</v>
      </c>
      <c r="K723" t="s">
        <v>6151</v>
      </c>
      <c r="L723" t="s">
        <v>6152</v>
      </c>
      <c r="M723" t="s">
        <v>1954</v>
      </c>
    </row>
    <row r="724" spans="1:13" hidden="1">
      <c r="A724" t="s">
        <v>8443</v>
      </c>
      <c r="B724" t="s">
        <v>1061</v>
      </c>
      <c r="C724" t="s">
        <v>1363</v>
      </c>
      <c r="D724" t="s">
        <v>1720</v>
      </c>
      <c r="E724" t="s">
        <v>1958</v>
      </c>
      <c r="F724">
        <v>6</v>
      </c>
      <c r="H724" t="s">
        <v>932</v>
      </c>
      <c r="I724" t="s">
        <v>125</v>
      </c>
      <c r="J724" t="s">
        <v>125</v>
      </c>
      <c r="K724" t="s">
        <v>6155</v>
      </c>
      <c r="L724" t="s">
        <v>6156</v>
      </c>
      <c r="M724" t="s">
        <v>1960</v>
      </c>
    </row>
    <row r="725" spans="1:13" hidden="1">
      <c r="A725" t="s">
        <v>8444</v>
      </c>
      <c r="B725" t="s">
        <v>1061</v>
      </c>
      <c r="C725" t="s">
        <v>1363</v>
      </c>
      <c r="D725" t="s">
        <v>1722</v>
      </c>
      <c r="E725" t="s">
        <v>1920</v>
      </c>
      <c r="F725">
        <v>3</v>
      </c>
      <c r="H725" t="s">
        <v>932</v>
      </c>
      <c r="I725" t="s">
        <v>111</v>
      </c>
      <c r="J725" t="s">
        <v>7724</v>
      </c>
      <c r="K725" t="s">
        <v>6157</v>
      </c>
      <c r="L725" t="s">
        <v>6158</v>
      </c>
      <c r="M725" t="s">
        <v>2023</v>
      </c>
    </row>
    <row r="726" spans="1:13" hidden="1">
      <c r="A726" t="s">
        <v>8445</v>
      </c>
      <c r="B726" t="s">
        <v>1061</v>
      </c>
      <c r="C726" t="s">
        <v>1363</v>
      </c>
      <c r="D726" t="s">
        <v>1722</v>
      </c>
      <c r="E726" t="s">
        <v>2333</v>
      </c>
      <c r="F726">
        <v>3</v>
      </c>
      <c r="H726" t="s">
        <v>932</v>
      </c>
      <c r="I726" t="s">
        <v>128</v>
      </c>
      <c r="J726" t="s">
        <v>7724</v>
      </c>
      <c r="K726" t="s">
        <v>6163</v>
      </c>
      <c r="L726" t="s">
        <v>6164</v>
      </c>
      <c r="M726" t="s">
        <v>2922</v>
      </c>
    </row>
    <row r="727" spans="1:13" hidden="1">
      <c r="A727" t="s">
        <v>8446</v>
      </c>
      <c r="B727" t="s">
        <v>1061</v>
      </c>
      <c r="C727" t="s">
        <v>1363</v>
      </c>
      <c r="D727" t="s">
        <v>1722</v>
      </c>
      <c r="E727" t="s">
        <v>2336</v>
      </c>
      <c r="F727">
        <v>3</v>
      </c>
      <c r="H727" t="s">
        <v>932</v>
      </c>
      <c r="I727" t="s">
        <v>128</v>
      </c>
      <c r="J727" t="s">
        <v>7724</v>
      </c>
      <c r="K727" t="s">
        <v>6165</v>
      </c>
      <c r="L727" t="s">
        <v>6166</v>
      </c>
      <c r="M727" t="s">
        <v>6100</v>
      </c>
    </row>
    <row r="728" spans="1:13" hidden="1">
      <c r="A728" t="s">
        <v>8447</v>
      </c>
      <c r="B728" t="s">
        <v>1061</v>
      </c>
      <c r="C728" t="s">
        <v>1363</v>
      </c>
      <c r="D728" t="s">
        <v>1722</v>
      </c>
      <c r="E728" t="s">
        <v>2343</v>
      </c>
      <c r="F728">
        <v>3</v>
      </c>
      <c r="H728" t="s">
        <v>932</v>
      </c>
      <c r="I728" t="s">
        <v>128</v>
      </c>
      <c r="J728" t="s">
        <v>7724</v>
      </c>
      <c r="K728" t="s">
        <v>6167</v>
      </c>
      <c r="L728" t="s">
        <v>6168</v>
      </c>
      <c r="M728" t="s">
        <v>6103</v>
      </c>
    </row>
    <row r="729" spans="1:13" hidden="1">
      <c r="A729" t="s">
        <v>8448</v>
      </c>
      <c r="B729" t="s">
        <v>1061</v>
      </c>
      <c r="C729" t="s">
        <v>1363</v>
      </c>
      <c r="D729" t="s">
        <v>1722</v>
      </c>
      <c r="E729" t="s">
        <v>2350</v>
      </c>
      <c r="F729">
        <v>3</v>
      </c>
      <c r="H729" t="s">
        <v>932</v>
      </c>
      <c r="I729" t="s">
        <v>128</v>
      </c>
      <c r="J729" t="s">
        <v>7724</v>
      </c>
      <c r="K729" t="s">
        <v>6169</v>
      </c>
      <c r="L729" t="s">
        <v>6170</v>
      </c>
      <c r="M729" t="s">
        <v>6106</v>
      </c>
    </row>
    <row r="730" spans="1:13" hidden="1">
      <c r="A730" t="s">
        <v>8449</v>
      </c>
      <c r="B730" t="s">
        <v>1061</v>
      </c>
      <c r="C730" t="s">
        <v>1363</v>
      </c>
      <c r="D730" t="s">
        <v>1722</v>
      </c>
      <c r="E730" t="s">
        <v>1952</v>
      </c>
      <c r="F730">
        <v>3</v>
      </c>
      <c r="H730" t="s">
        <v>932</v>
      </c>
      <c r="I730" t="s">
        <v>111</v>
      </c>
      <c r="J730" t="s">
        <v>7724</v>
      </c>
      <c r="K730" t="s">
        <v>6171</v>
      </c>
      <c r="L730" t="s">
        <v>6172</v>
      </c>
      <c r="M730" t="s">
        <v>1954</v>
      </c>
    </row>
    <row r="731" spans="1:13" hidden="1">
      <c r="A731" t="s">
        <v>8450</v>
      </c>
      <c r="B731" t="s">
        <v>1061</v>
      </c>
      <c r="C731" t="s">
        <v>1363</v>
      </c>
      <c r="D731" t="s">
        <v>1722</v>
      </c>
      <c r="E731" t="s">
        <v>1958</v>
      </c>
      <c r="F731">
        <v>6</v>
      </c>
      <c r="H731" t="s">
        <v>932</v>
      </c>
      <c r="I731" t="s">
        <v>125</v>
      </c>
      <c r="J731" t="s">
        <v>125</v>
      </c>
      <c r="K731" t="s">
        <v>6175</v>
      </c>
      <c r="L731" t="s">
        <v>6176</v>
      </c>
      <c r="M731" t="s">
        <v>1960</v>
      </c>
    </row>
    <row r="732" spans="1:13" hidden="1">
      <c r="A732" t="s">
        <v>8451</v>
      </c>
      <c r="B732" t="s">
        <v>1061</v>
      </c>
      <c r="C732" t="s">
        <v>1365</v>
      </c>
      <c r="D732" t="s">
        <v>1724</v>
      </c>
      <c r="E732" t="s">
        <v>1920</v>
      </c>
      <c r="F732">
        <v>3</v>
      </c>
      <c r="H732" t="s">
        <v>932</v>
      </c>
      <c r="I732" t="s">
        <v>111</v>
      </c>
      <c r="J732" t="s">
        <v>7724</v>
      </c>
      <c r="K732" t="s">
        <v>6177</v>
      </c>
      <c r="L732" t="s">
        <v>6178</v>
      </c>
      <c r="M732" t="s">
        <v>2023</v>
      </c>
    </row>
    <row r="733" spans="1:13" hidden="1">
      <c r="A733" t="s">
        <v>8452</v>
      </c>
      <c r="B733" t="s">
        <v>1061</v>
      </c>
      <c r="C733" t="s">
        <v>1365</v>
      </c>
      <c r="D733" t="s">
        <v>1724</v>
      </c>
      <c r="E733" t="s">
        <v>2333</v>
      </c>
      <c r="F733">
        <v>3</v>
      </c>
      <c r="H733" t="s">
        <v>932</v>
      </c>
      <c r="I733" t="s">
        <v>128</v>
      </c>
      <c r="J733" t="s">
        <v>7724</v>
      </c>
      <c r="K733" t="s">
        <v>6183</v>
      </c>
      <c r="L733" t="s">
        <v>6184</v>
      </c>
      <c r="M733" t="s">
        <v>2922</v>
      </c>
    </row>
    <row r="734" spans="1:13" hidden="1">
      <c r="A734" t="s">
        <v>8453</v>
      </c>
      <c r="B734" t="s">
        <v>1061</v>
      </c>
      <c r="C734" t="s">
        <v>1365</v>
      </c>
      <c r="D734" t="s">
        <v>1724</v>
      </c>
      <c r="E734" t="s">
        <v>2336</v>
      </c>
      <c r="F734">
        <v>3</v>
      </c>
      <c r="H734" t="s">
        <v>932</v>
      </c>
      <c r="I734" t="s">
        <v>128</v>
      </c>
      <c r="J734" t="s">
        <v>7724</v>
      </c>
      <c r="K734" t="s">
        <v>6185</v>
      </c>
      <c r="L734" t="s">
        <v>6186</v>
      </c>
      <c r="M734" t="s">
        <v>6100</v>
      </c>
    </row>
    <row r="735" spans="1:13" hidden="1">
      <c r="A735" t="s">
        <v>8454</v>
      </c>
      <c r="B735" t="s">
        <v>1061</v>
      </c>
      <c r="C735" t="s">
        <v>1365</v>
      </c>
      <c r="D735" t="s">
        <v>1724</v>
      </c>
      <c r="E735" t="s">
        <v>2343</v>
      </c>
      <c r="F735">
        <v>3</v>
      </c>
      <c r="H735" t="s">
        <v>932</v>
      </c>
      <c r="I735" t="s">
        <v>128</v>
      </c>
      <c r="J735" t="s">
        <v>7724</v>
      </c>
      <c r="K735" t="s">
        <v>6187</v>
      </c>
      <c r="L735" t="s">
        <v>6188</v>
      </c>
      <c r="M735" t="s">
        <v>6103</v>
      </c>
    </row>
    <row r="736" spans="1:13" hidden="1">
      <c r="A736" t="s">
        <v>8455</v>
      </c>
      <c r="B736" t="s">
        <v>1061</v>
      </c>
      <c r="C736" t="s">
        <v>1365</v>
      </c>
      <c r="D736" t="s">
        <v>1724</v>
      </c>
      <c r="E736" t="s">
        <v>2350</v>
      </c>
      <c r="F736">
        <v>3</v>
      </c>
      <c r="H736" t="s">
        <v>932</v>
      </c>
      <c r="I736" t="s">
        <v>128</v>
      </c>
      <c r="J736" t="s">
        <v>7724</v>
      </c>
      <c r="K736" t="s">
        <v>6189</v>
      </c>
      <c r="L736" t="s">
        <v>6190</v>
      </c>
      <c r="M736" t="s">
        <v>6106</v>
      </c>
    </row>
    <row r="737" spans="1:13" hidden="1">
      <c r="A737" t="s">
        <v>8456</v>
      </c>
      <c r="B737" t="s">
        <v>1061</v>
      </c>
      <c r="C737" t="s">
        <v>1365</v>
      </c>
      <c r="D737" t="s">
        <v>1724</v>
      </c>
      <c r="E737" t="s">
        <v>1952</v>
      </c>
      <c r="F737">
        <v>3</v>
      </c>
      <c r="H737" t="s">
        <v>932</v>
      </c>
      <c r="I737" t="s">
        <v>111</v>
      </c>
      <c r="J737" t="s">
        <v>7724</v>
      </c>
      <c r="K737" t="s">
        <v>6191</v>
      </c>
      <c r="L737" t="s">
        <v>6192</v>
      </c>
      <c r="M737" t="s">
        <v>1954</v>
      </c>
    </row>
    <row r="738" spans="1:13" hidden="1">
      <c r="A738" t="s">
        <v>8457</v>
      </c>
      <c r="B738" t="s">
        <v>1061</v>
      </c>
      <c r="C738" t="s">
        <v>1365</v>
      </c>
      <c r="D738" t="s">
        <v>1724</v>
      </c>
      <c r="E738" t="s">
        <v>1958</v>
      </c>
      <c r="F738">
        <v>6</v>
      </c>
      <c r="H738" t="s">
        <v>932</v>
      </c>
      <c r="I738" t="s">
        <v>125</v>
      </c>
      <c r="J738" t="s">
        <v>125</v>
      </c>
      <c r="K738" t="s">
        <v>6195</v>
      </c>
      <c r="L738" t="s">
        <v>6196</v>
      </c>
      <c r="M738" t="s">
        <v>1960</v>
      </c>
    </row>
    <row r="739" spans="1:13" hidden="1">
      <c r="A739" t="s">
        <v>8458</v>
      </c>
      <c r="B739" t="s">
        <v>1061</v>
      </c>
      <c r="C739" t="s">
        <v>1365</v>
      </c>
      <c r="D739" t="s">
        <v>1529</v>
      </c>
      <c r="E739" t="s">
        <v>1920</v>
      </c>
      <c r="F739">
        <v>3</v>
      </c>
      <c r="H739" t="s">
        <v>932</v>
      </c>
      <c r="I739" t="s">
        <v>111</v>
      </c>
      <c r="J739" t="s">
        <v>7724</v>
      </c>
      <c r="K739" t="s">
        <v>6198</v>
      </c>
      <c r="L739" t="s">
        <v>6199</v>
      </c>
      <c r="M739" t="s">
        <v>2023</v>
      </c>
    </row>
    <row r="740" spans="1:13" hidden="1">
      <c r="A740" t="s">
        <v>8459</v>
      </c>
      <c r="B740" t="s">
        <v>1061</v>
      </c>
      <c r="C740" t="s">
        <v>1365</v>
      </c>
      <c r="D740" t="s">
        <v>1529</v>
      </c>
      <c r="E740" t="s">
        <v>2333</v>
      </c>
      <c r="F740">
        <v>3</v>
      </c>
      <c r="H740" t="s">
        <v>932</v>
      </c>
      <c r="I740" t="s">
        <v>128</v>
      </c>
      <c r="J740" t="s">
        <v>7724</v>
      </c>
      <c r="K740" t="s">
        <v>6204</v>
      </c>
      <c r="L740" t="s">
        <v>6205</v>
      </c>
      <c r="M740" t="s">
        <v>2922</v>
      </c>
    </row>
    <row r="741" spans="1:13" hidden="1">
      <c r="A741" t="s">
        <v>8460</v>
      </c>
      <c r="B741" t="s">
        <v>1061</v>
      </c>
      <c r="C741" t="s">
        <v>1365</v>
      </c>
      <c r="D741" t="s">
        <v>1529</v>
      </c>
      <c r="E741" t="s">
        <v>2336</v>
      </c>
      <c r="F741">
        <v>3</v>
      </c>
      <c r="H741" t="s">
        <v>932</v>
      </c>
      <c r="I741" t="s">
        <v>128</v>
      </c>
      <c r="J741" t="s">
        <v>7724</v>
      </c>
      <c r="K741" t="s">
        <v>6206</v>
      </c>
      <c r="L741" t="s">
        <v>6207</v>
      </c>
      <c r="M741" t="s">
        <v>6100</v>
      </c>
    </row>
    <row r="742" spans="1:13" hidden="1">
      <c r="A742" t="s">
        <v>8461</v>
      </c>
      <c r="B742" t="s">
        <v>1061</v>
      </c>
      <c r="C742" t="s">
        <v>1365</v>
      </c>
      <c r="D742" t="s">
        <v>1529</v>
      </c>
      <c r="E742" t="s">
        <v>2343</v>
      </c>
      <c r="F742">
        <v>3</v>
      </c>
      <c r="H742" t="s">
        <v>932</v>
      </c>
      <c r="I742" t="s">
        <v>128</v>
      </c>
      <c r="J742" t="s">
        <v>7724</v>
      </c>
      <c r="K742" t="s">
        <v>6208</v>
      </c>
      <c r="L742" t="s">
        <v>6209</v>
      </c>
      <c r="M742" t="s">
        <v>6103</v>
      </c>
    </row>
    <row r="743" spans="1:13" hidden="1">
      <c r="A743" t="s">
        <v>8462</v>
      </c>
      <c r="B743" t="s">
        <v>1061</v>
      </c>
      <c r="C743" t="s">
        <v>1365</v>
      </c>
      <c r="D743" t="s">
        <v>1529</v>
      </c>
      <c r="E743" t="s">
        <v>2350</v>
      </c>
      <c r="F743">
        <v>3</v>
      </c>
      <c r="H743" t="s">
        <v>932</v>
      </c>
      <c r="I743" t="s">
        <v>128</v>
      </c>
      <c r="J743" t="s">
        <v>7724</v>
      </c>
      <c r="K743" t="s">
        <v>6210</v>
      </c>
      <c r="L743" t="s">
        <v>6211</v>
      </c>
      <c r="M743" t="s">
        <v>6106</v>
      </c>
    </row>
    <row r="744" spans="1:13" hidden="1">
      <c r="A744" t="s">
        <v>8463</v>
      </c>
      <c r="B744" t="s">
        <v>1061</v>
      </c>
      <c r="C744" t="s">
        <v>1365</v>
      </c>
      <c r="D744" t="s">
        <v>1529</v>
      </c>
      <c r="E744" t="s">
        <v>1952</v>
      </c>
      <c r="F744">
        <v>3</v>
      </c>
      <c r="H744" t="s">
        <v>932</v>
      </c>
      <c r="I744" t="s">
        <v>111</v>
      </c>
      <c r="J744" t="s">
        <v>7724</v>
      </c>
      <c r="K744" t="s">
        <v>6212</v>
      </c>
      <c r="L744" t="s">
        <v>6213</v>
      </c>
      <c r="M744" t="s">
        <v>1954</v>
      </c>
    </row>
    <row r="745" spans="1:13" hidden="1">
      <c r="A745" t="s">
        <v>8464</v>
      </c>
      <c r="B745" t="s">
        <v>1061</v>
      </c>
      <c r="C745" t="s">
        <v>1365</v>
      </c>
      <c r="D745" t="s">
        <v>1529</v>
      </c>
      <c r="E745" t="s">
        <v>1958</v>
      </c>
      <c r="F745">
        <v>6</v>
      </c>
      <c r="H745" t="s">
        <v>932</v>
      </c>
      <c r="I745" t="s">
        <v>125</v>
      </c>
      <c r="J745" t="s">
        <v>125</v>
      </c>
      <c r="K745" t="s">
        <v>6216</v>
      </c>
      <c r="L745" t="s">
        <v>6217</v>
      </c>
      <c r="M745" t="s">
        <v>1960</v>
      </c>
    </row>
    <row r="746" spans="1:13" hidden="1">
      <c r="A746" t="s">
        <v>8465</v>
      </c>
      <c r="B746" t="s">
        <v>1061</v>
      </c>
      <c r="C746" t="s">
        <v>1365</v>
      </c>
      <c r="D746" t="s">
        <v>1726</v>
      </c>
      <c r="E746" t="s">
        <v>1920</v>
      </c>
      <c r="F746">
        <v>3</v>
      </c>
      <c r="H746" t="s">
        <v>932</v>
      </c>
      <c r="I746" t="s">
        <v>111</v>
      </c>
      <c r="J746" t="s">
        <v>7724</v>
      </c>
      <c r="K746" t="s">
        <v>6219</v>
      </c>
      <c r="L746" t="s">
        <v>6220</v>
      </c>
      <c r="M746" t="s">
        <v>2023</v>
      </c>
    </row>
    <row r="747" spans="1:13" hidden="1">
      <c r="A747" t="s">
        <v>8466</v>
      </c>
      <c r="B747" t="s">
        <v>1061</v>
      </c>
      <c r="C747" t="s">
        <v>1365</v>
      </c>
      <c r="D747" t="s">
        <v>1726</v>
      </c>
      <c r="E747" t="s">
        <v>2333</v>
      </c>
      <c r="F747">
        <v>3</v>
      </c>
      <c r="H747" t="s">
        <v>932</v>
      </c>
      <c r="I747" t="s">
        <v>128</v>
      </c>
      <c r="J747" t="s">
        <v>7724</v>
      </c>
      <c r="K747" t="s">
        <v>6225</v>
      </c>
      <c r="L747" t="s">
        <v>6226</v>
      </c>
      <c r="M747" t="s">
        <v>2922</v>
      </c>
    </row>
    <row r="748" spans="1:13" hidden="1">
      <c r="A748" t="s">
        <v>8467</v>
      </c>
      <c r="B748" t="s">
        <v>1061</v>
      </c>
      <c r="C748" t="s">
        <v>1365</v>
      </c>
      <c r="D748" t="s">
        <v>1726</v>
      </c>
      <c r="E748" t="s">
        <v>2336</v>
      </c>
      <c r="F748">
        <v>3</v>
      </c>
      <c r="H748" t="s">
        <v>932</v>
      </c>
      <c r="I748" t="s">
        <v>128</v>
      </c>
      <c r="J748" t="s">
        <v>7724</v>
      </c>
      <c r="K748" t="s">
        <v>6227</v>
      </c>
      <c r="L748" t="s">
        <v>6228</v>
      </c>
      <c r="M748" t="s">
        <v>6100</v>
      </c>
    </row>
    <row r="749" spans="1:13" hidden="1">
      <c r="A749" t="s">
        <v>8468</v>
      </c>
      <c r="B749" t="s">
        <v>1061</v>
      </c>
      <c r="C749" t="s">
        <v>1365</v>
      </c>
      <c r="D749" t="s">
        <v>1726</v>
      </c>
      <c r="E749" t="s">
        <v>2343</v>
      </c>
      <c r="F749">
        <v>3</v>
      </c>
      <c r="H749" t="s">
        <v>932</v>
      </c>
      <c r="I749" t="s">
        <v>128</v>
      </c>
      <c r="J749" t="s">
        <v>7724</v>
      </c>
      <c r="K749" t="s">
        <v>6229</v>
      </c>
      <c r="L749" t="s">
        <v>6230</v>
      </c>
      <c r="M749" t="s">
        <v>6103</v>
      </c>
    </row>
    <row r="750" spans="1:13" hidden="1">
      <c r="A750" t="s">
        <v>8469</v>
      </c>
      <c r="B750" t="s">
        <v>1061</v>
      </c>
      <c r="C750" t="s">
        <v>1365</v>
      </c>
      <c r="D750" t="s">
        <v>1726</v>
      </c>
      <c r="E750" t="s">
        <v>2350</v>
      </c>
      <c r="F750">
        <v>3</v>
      </c>
      <c r="H750" t="s">
        <v>932</v>
      </c>
      <c r="I750" t="s">
        <v>128</v>
      </c>
      <c r="J750" t="s">
        <v>7724</v>
      </c>
      <c r="K750" t="s">
        <v>6231</v>
      </c>
      <c r="L750" t="s">
        <v>6232</v>
      </c>
      <c r="M750" t="s">
        <v>6106</v>
      </c>
    </row>
    <row r="751" spans="1:13" hidden="1">
      <c r="A751" t="s">
        <v>8470</v>
      </c>
      <c r="B751" t="s">
        <v>1061</v>
      </c>
      <c r="C751" t="s">
        <v>1365</v>
      </c>
      <c r="D751" t="s">
        <v>1726</v>
      </c>
      <c r="E751" t="s">
        <v>1952</v>
      </c>
      <c r="F751">
        <v>3</v>
      </c>
      <c r="H751" t="s">
        <v>932</v>
      </c>
      <c r="I751" t="s">
        <v>111</v>
      </c>
      <c r="J751" t="s">
        <v>7724</v>
      </c>
      <c r="K751" t="s">
        <v>6233</v>
      </c>
      <c r="L751" t="s">
        <v>6234</v>
      </c>
      <c r="M751" t="s">
        <v>1954</v>
      </c>
    </row>
    <row r="752" spans="1:13" hidden="1">
      <c r="A752" t="s">
        <v>8471</v>
      </c>
      <c r="B752" t="s">
        <v>1061</v>
      </c>
      <c r="C752" t="s">
        <v>1365</v>
      </c>
      <c r="D752" t="s">
        <v>1726</v>
      </c>
      <c r="E752" t="s">
        <v>1958</v>
      </c>
      <c r="F752">
        <v>6</v>
      </c>
      <c r="H752" t="s">
        <v>932</v>
      </c>
      <c r="I752" t="s">
        <v>125</v>
      </c>
      <c r="J752" t="s">
        <v>125</v>
      </c>
      <c r="K752" t="s">
        <v>6237</v>
      </c>
      <c r="L752" t="s">
        <v>6238</v>
      </c>
      <c r="M752" t="s">
        <v>1960</v>
      </c>
    </row>
    <row r="753" spans="1:13" hidden="1">
      <c r="A753" t="s">
        <v>8472</v>
      </c>
      <c r="B753" t="s">
        <v>1061</v>
      </c>
      <c r="C753" t="s">
        <v>1365</v>
      </c>
      <c r="D753" t="s">
        <v>1479</v>
      </c>
      <c r="E753" t="s">
        <v>1920</v>
      </c>
      <c r="F753">
        <v>3</v>
      </c>
      <c r="H753" t="s">
        <v>932</v>
      </c>
      <c r="I753" t="s">
        <v>111</v>
      </c>
      <c r="J753" t="s">
        <v>7724</v>
      </c>
      <c r="K753" t="s">
        <v>6239</v>
      </c>
      <c r="L753" t="s">
        <v>6240</v>
      </c>
      <c r="M753" t="s">
        <v>2023</v>
      </c>
    </row>
    <row r="754" spans="1:13" hidden="1">
      <c r="A754" t="s">
        <v>8473</v>
      </c>
      <c r="B754" t="s">
        <v>1061</v>
      </c>
      <c r="C754" t="s">
        <v>1365</v>
      </c>
      <c r="D754" t="s">
        <v>1479</v>
      </c>
      <c r="E754" t="s">
        <v>2333</v>
      </c>
      <c r="F754">
        <v>3</v>
      </c>
      <c r="H754" t="s">
        <v>932</v>
      </c>
      <c r="I754" t="s">
        <v>128</v>
      </c>
      <c r="J754" t="s">
        <v>7724</v>
      </c>
      <c r="K754" t="s">
        <v>6245</v>
      </c>
      <c r="L754" t="s">
        <v>6246</v>
      </c>
      <c r="M754" t="s">
        <v>2922</v>
      </c>
    </row>
    <row r="755" spans="1:13" hidden="1">
      <c r="A755" t="s">
        <v>8474</v>
      </c>
      <c r="B755" t="s">
        <v>1061</v>
      </c>
      <c r="C755" t="s">
        <v>1365</v>
      </c>
      <c r="D755" t="s">
        <v>1479</v>
      </c>
      <c r="E755" t="s">
        <v>2336</v>
      </c>
      <c r="F755">
        <v>3</v>
      </c>
      <c r="H755" t="s">
        <v>932</v>
      </c>
      <c r="I755" t="s">
        <v>128</v>
      </c>
      <c r="J755" t="s">
        <v>7724</v>
      </c>
      <c r="K755" t="s">
        <v>6247</v>
      </c>
      <c r="L755" t="s">
        <v>6248</v>
      </c>
      <c r="M755" t="s">
        <v>6100</v>
      </c>
    </row>
    <row r="756" spans="1:13" hidden="1">
      <c r="A756" t="s">
        <v>8475</v>
      </c>
      <c r="B756" t="s">
        <v>1061</v>
      </c>
      <c r="C756" t="s">
        <v>1365</v>
      </c>
      <c r="D756" t="s">
        <v>1479</v>
      </c>
      <c r="E756" t="s">
        <v>2343</v>
      </c>
      <c r="F756">
        <v>3</v>
      </c>
      <c r="H756" t="s">
        <v>932</v>
      </c>
      <c r="I756" t="s">
        <v>128</v>
      </c>
      <c r="J756" t="s">
        <v>7724</v>
      </c>
      <c r="K756" t="s">
        <v>6249</v>
      </c>
      <c r="L756" t="s">
        <v>6250</v>
      </c>
      <c r="M756" t="s">
        <v>6103</v>
      </c>
    </row>
    <row r="757" spans="1:13" hidden="1">
      <c r="A757" t="s">
        <v>8476</v>
      </c>
      <c r="B757" t="s">
        <v>1061</v>
      </c>
      <c r="C757" t="s">
        <v>1365</v>
      </c>
      <c r="D757" t="s">
        <v>1479</v>
      </c>
      <c r="E757" t="s">
        <v>2350</v>
      </c>
      <c r="F757">
        <v>3</v>
      </c>
      <c r="H757" t="s">
        <v>932</v>
      </c>
      <c r="I757" t="s">
        <v>128</v>
      </c>
      <c r="J757" t="s">
        <v>7724</v>
      </c>
      <c r="K757" t="s">
        <v>6251</v>
      </c>
      <c r="L757" t="s">
        <v>6252</v>
      </c>
      <c r="M757" t="s">
        <v>6106</v>
      </c>
    </row>
    <row r="758" spans="1:13" hidden="1">
      <c r="A758" t="s">
        <v>8477</v>
      </c>
      <c r="B758" t="s">
        <v>1061</v>
      </c>
      <c r="C758" t="s">
        <v>1365</v>
      </c>
      <c r="D758" t="s">
        <v>1479</v>
      </c>
      <c r="E758" t="s">
        <v>1952</v>
      </c>
      <c r="F758">
        <v>3</v>
      </c>
      <c r="H758" t="s">
        <v>932</v>
      </c>
      <c r="I758" t="s">
        <v>111</v>
      </c>
      <c r="J758" t="s">
        <v>7724</v>
      </c>
      <c r="K758" t="s">
        <v>6253</v>
      </c>
      <c r="L758" t="s">
        <v>6254</v>
      </c>
      <c r="M758" t="s">
        <v>1954</v>
      </c>
    </row>
    <row r="759" spans="1:13" hidden="1">
      <c r="A759" t="s">
        <v>8478</v>
      </c>
      <c r="B759" t="s">
        <v>1061</v>
      </c>
      <c r="C759" t="s">
        <v>1365</v>
      </c>
      <c r="D759" t="s">
        <v>1479</v>
      </c>
      <c r="E759" t="s">
        <v>1958</v>
      </c>
      <c r="F759">
        <v>6</v>
      </c>
      <c r="H759" t="s">
        <v>932</v>
      </c>
      <c r="I759" t="s">
        <v>125</v>
      </c>
      <c r="J759" t="s">
        <v>125</v>
      </c>
      <c r="K759" t="s">
        <v>6257</v>
      </c>
      <c r="L759" t="s">
        <v>6258</v>
      </c>
      <c r="M759" t="s">
        <v>1960</v>
      </c>
    </row>
    <row r="760" spans="1:13" hidden="1">
      <c r="A760" t="s">
        <v>8479</v>
      </c>
      <c r="B760" t="s">
        <v>1067</v>
      </c>
      <c r="C760" t="s">
        <v>1363</v>
      </c>
      <c r="D760" t="s">
        <v>1727</v>
      </c>
      <c r="E760" t="s">
        <v>1920</v>
      </c>
      <c r="F760">
        <v>3</v>
      </c>
      <c r="H760" t="s">
        <v>932</v>
      </c>
      <c r="I760" t="s">
        <v>121</v>
      </c>
      <c r="J760" t="s">
        <v>7755</v>
      </c>
      <c r="K760" t="s">
        <v>6259</v>
      </c>
      <c r="L760" t="s">
        <v>6259</v>
      </c>
      <c r="M760" t="s">
        <v>2023</v>
      </c>
    </row>
    <row r="761" spans="1:13" hidden="1">
      <c r="A761" t="s">
        <v>8480</v>
      </c>
      <c r="B761" t="s">
        <v>1067</v>
      </c>
      <c r="C761" t="s">
        <v>1363</v>
      </c>
      <c r="D761" t="s">
        <v>1727</v>
      </c>
      <c r="E761" t="s">
        <v>3721</v>
      </c>
      <c r="F761">
        <v>3</v>
      </c>
      <c r="H761" t="s">
        <v>932</v>
      </c>
      <c r="I761" t="s">
        <v>121</v>
      </c>
      <c r="J761" t="s">
        <v>7724</v>
      </c>
      <c r="K761" t="s">
        <v>6265</v>
      </c>
      <c r="L761" t="s">
        <v>6265</v>
      </c>
      <c r="M761" t="s">
        <v>2752</v>
      </c>
    </row>
    <row r="762" spans="1:13" hidden="1">
      <c r="A762" t="s">
        <v>8481</v>
      </c>
      <c r="B762" t="s">
        <v>1067</v>
      </c>
      <c r="C762" t="s">
        <v>1363</v>
      </c>
      <c r="D762" t="s">
        <v>1727</v>
      </c>
      <c r="E762" t="s">
        <v>1958</v>
      </c>
      <c r="F762">
        <v>6</v>
      </c>
      <c r="H762" t="s">
        <v>932</v>
      </c>
      <c r="I762" t="s">
        <v>125</v>
      </c>
      <c r="J762" t="s">
        <v>125</v>
      </c>
      <c r="K762" t="s">
        <v>6276</v>
      </c>
      <c r="L762" t="s">
        <v>6276</v>
      </c>
      <c r="M762" t="s">
        <v>1960</v>
      </c>
    </row>
    <row r="763" spans="1:13" hidden="1">
      <c r="A763" t="s">
        <v>8482</v>
      </c>
      <c r="B763" t="s">
        <v>1067</v>
      </c>
      <c r="C763" t="s">
        <v>1363</v>
      </c>
      <c r="D763" t="s">
        <v>1729</v>
      </c>
      <c r="E763" t="s">
        <v>1920</v>
      </c>
      <c r="F763">
        <v>3</v>
      </c>
      <c r="H763" t="s">
        <v>932</v>
      </c>
      <c r="I763" t="s">
        <v>121</v>
      </c>
      <c r="J763" t="s">
        <v>7755</v>
      </c>
      <c r="K763" t="s">
        <v>6279</v>
      </c>
      <c r="L763" t="s">
        <v>6279</v>
      </c>
      <c r="M763" t="s">
        <v>2023</v>
      </c>
    </row>
    <row r="764" spans="1:13" hidden="1">
      <c r="A764" t="s">
        <v>8483</v>
      </c>
      <c r="B764" t="s">
        <v>1067</v>
      </c>
      <c r="C764" t="s">
        <v>1363</v>
      </c>
      <c r="D764" t="s">
        <v>1729</v>
      </c>
      <c r="E764" t="s">
        <v>3721</v>
      </c>
      <c r="F764">
        <v>3</v>
      </c>
      <c r="H764" t="s">
        <v>932</v>
      </c>
      <c r="I764" t="s">
        <v>121</v>
      </c>
      <c r="J764" t="s">
        <v>7724</v>
      </c>
      <c r="K764" t="s">
        <v>6285</v>
      </c>
      <c r="L764" t="s">
        <v>6285</v>
      </c>
      <c r="M764" t="s">
        <v>2752</v>
      </c>
    </row>
    <row r="765" spans="1:13" hidden="1">
      <c r="A765" t="s">
        <v>8484</v>
      </c>
      <c r="B765" t="s">
        <v>1067</v>
      </c>
      <c r="C765" t="s">
        <v>1363</v>
      </c>
      <c r="D765" t="s">
        <v>1729</v>
      </c>
      <c r="E765" t="s">
        <v>1958</v>
      </c>
      <c r="F765">
        <v>6</v>
      </c>
      <c r="H765" t="s">
        <v>932</v>
      </c>
      <c r="I765" t="s">
        <v>125</v>
      </c>
      <c r="J765" t="s">
        <v>125</v>
      </c>
      <c r="K765" t="s">
        <v>6294</v>
      </c>
      <c r="L765" t="s">
        <v>6294</v>
      </c>
      <c r="M765" t="s">
        <v>1960</v>
      </c>
    </row>
    <row r="766" spans="1:13" hidden="1">
      <c r="A766" t="s">
        <v>8485</v>
      </c>
      <c r="B766" t="s">
        <v>1067</v>
      </c>
      <c r="C766" t="s">
        <v>1365</v>
      </c>
      <c r="D766" t="s">
        <v>1727</v>
      </c>
      <c r="E766" t="s">
        <v>1920</v>
      </c>
      <c r="F766">
        <v>3</v>
      </c>
      <c r="H766" t="s">
        <v>932</v>
      </c>
      <c r="I766" t="s">
        <v>121</v>
      </c>
      <c r="J766" t="s">
        <v>7755</v>
      </c>
      <c r="K766" t="s">
        <v>6295</v>
      </c>
      <c r="L766" t="s">
        <v>6295</v>
      </c>
      <c r="M766" t="s">
        <v>2023</v>
      </c>
    </row>
    <row r="767" spans="1:13" hidden="1">
      <c r="A767" t="s">
        <v>8486</v>
      </c>
      <c r="B767" t="s">
        <v>1067</v>
      </c>
      <c r="C767" t="s">
        <v>1365</v>
      </c>
      <c r="D767" t="s">
        <v>1727</v>
      </c>
      <c r="E767" t="s">
        <v>3721</v>
      </c>
      <c r="F767">
        <v>3</v>
      </c>
      <c r="H767" t="s">
        <v>932</v>
      </c>
      <c r="I767" t="s">
        <v>121</v>
      </c>
      <c r="J767" t="s">
        <v>7724</v>
      </c>
      <c r="K767" t="s">
        <v>6298</v>
      </c>
      <c r="L767" t="s">
        <v>6298</v>
      </c>
      <c r="M767" t="s">
        <v>2752</v>
      </c>
    </row>
    <row r="768" spans="1:13" hidden="1">
      <c r="A768" t="s">
        <v>8487</v>
      </c>
      <c r="B768" t="s">
        <v>1067</v>
      </c>
      <c r="C768" t="s">
        <v>1365</v>
      </c>
      <c r="D768" t="s">
        <v>1727</v>
      </c>
      <c r="E768" t="s">
        <v>1958</v>
      </c>
      <c r="F768">
        <v>6</v>
      </c>
      <c r="H768" t="s">
        <v>932</v>
      </c>
      <c r="I768" t="s">
        <v>125</v>
      </c>
      <c r="J768" t="s">
        <v>125</v>
      </c>
      <c r="K768" t="s">
        <v>6302</v>
      </c>
      <c r="L768" t="s">
        <v>6302</v>
      </c>
      <c r="M768" t="s">
        <v>1960</v>
      </c>
    </row>
    <row r="769" spans="1:13" hidden="1">
      <c r="A769" t="s">
        <v>8488</v>
      </c>
      <c r="B769" t="s">
        <v>1067</v>
      </c>
      <c r="C769" t="s">
        <v>1365</v>
      </c>
      <c r="D769" t="s">
        <v>1729</v>
      </c>
      <c r="E769" t="s">
        <v>1920</v>
      </c>
      <c r="F769">
        <v>3</v>
      </c>
      <c r="H769" t="s">
        <v>932</v>
      </c>
      <c r="I769" t="s">
        <v>121</v>
      </c>
      <c r="J769" t="s">
        <v>7755</v>
      </c>
      <c r="K769" t="s">
        <v>6303</v>
      </c>
      <c r="L769" t="s">
        <v>6303</v>
      </c>
      <c r="M769" t="s">
        <v>2023</v>
      </c>
    </row>
    <row r="770" spans="1:13" hidden="1">
      <c r="A770" t="s">
        <v>8489</v>
      </c>
      <c r="B770" t="s">
        <v>1067</v>
      </c>
      <c r="C770" t="s">
        <v>1365</v>
      </c>
      <c r="D770" t="s">
        <v>1729</v>
      </c>
      <c r="E770" t="s">
        <v>3721</v>
      </c>
      <c r="F770">
        <v>3</v>
      </c>
      <c r="H770" t="s">
        <v>932</v>
      </c>
      <c r="I770" t="s">
        <v>121</v>
      </c>
      <c r="J770" t="s">
        <v>7724</v>
      </c>
      <c r="K770" t="s">
        <v>6306</v>
      </c>
      <c r="L770" t="s">
        <v>6306</v>
      </c>
      <c r="M770" t="s">
        <v>2752</v>
      </c>
    </row>
    <row r="771" spans="1:13" hidden="1">
      <c r="A771" t="s">
        <v>8490</v>
      </c>
      <c r="B771" t="s">
        <v>1067</v>
      </c>
      <c r="C771" t="s">
        <v>1365</v>
      </c>
      <c r="D771" t="s">
        <v>1729</v>
      </c>
      <c r="E771" t="s">
        <v>1958</v>
      </c>
      <c r="F771">
        <v>6</v>
      </c>
      <c r="H771" t="s">
        <v>932</v>
      </c>
      <c r="I771" t="s">
        <v>125</v>
      </c>
      <c r="J771" t="s">
        <v>125</v>
      </c>
      <c r="K771" t="s">
        <v>6301</v>
      </c>
      <c r="L771" t="s">
        <v>6301</v>
      </c>
      <c r="M771" t="s">
        <v>1960</v>
      </c>
    </row>
  </sheetData>
  <autoFilter ref="A1:P771" xr:uid="{00000000-0009-0000-0000-00001B000000}">
    <filterColumn colId="1">
      <filters>
        <filter val="RCB"/>
      </filters>
    </filterColumn>
  </autoFilter>
  <sortState xmlns:xlrd2="http://schemas.microsoft.com/office/spreadsheetml/2017/richdata2" ref="A2:P774">
    <sortCondition ref="B2:B774"/>
    <sortCondition ref="C2:C774"/>
    <sortCondition ref="D2:D774"/>
    <sortCondition ref="E2:E774"/>
  </sortState>
  <pageMargins left="0.7" right="0.7" top="0.75" bottom="0.75" header="0.3" footer="0.3"/>
  <pageSetup orientation="portrait" horizontalDpi="4294967295" verticalDpi="429496729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sheetPr>
  <dimension ref="A1:D11"/>
  <sheetViews>
    <sheetView workbookViewId="0">
      <selection activeCell="J27" sqref="J27:J28"/>
    </sheetView>
  </sheetViews>
  <sheetFormatPr defaultRowHeight="15"/>
  <cols>
    <col min="1" max="1" width="5" bestFit="1" customWidth="1"/>
    <col min="2" max="2" width="16.28515625" bestFit="1" customWidth="1"/>
    <col min="3" max="3" width="27.5703125" bestFit="1" customWidth="1"/>
    <col min="4" max="4" width="44.140625" bestFit="1" customWidth="1"/>
  </cols>
  <sheetData>
    <row r="1" spans="1:4" s="1" customFormat="1">
      <c r="A1" s="1" t="s">
        <v>56</v>
      </c>
      <c r="B1" s="1" t="s">
        <v>8491</v>
      </c>
      <c r="C1" s="1" t="s">
        <v>57</v>
      </c>
      <c r="D1" s="1" t="s">
        <v>59</v>
      </c>
    </row>
    <row r="2" spans="1:4">
      <c r="A2" t="s">
        <v>1078</v>
      </c>
      <c r="B2" t="s">
        <v>1142</v>
      </c>
      <c r="C2" t="s">
        <v>8492</v>
      </c>
      <c r="D2" t="s">
        <v>8493</v>
      </c>
    </row>
    <row r="3" spans="1:4">
      <c r="A3" t="s">
        <v>1082</v>
      </c>
      <c r="B3" t="s">
        <v>1142</v>
      </c>
      <c r="C3" t="s">
        <v>8494</v>
      </c>
      <c r="D3" t="s">
        <v>8495</v>
      </c>
    </row>
    <row r="4" spans="1:4">
      <c r="A4" t="s">
        <v>1086</v>
      </c>
      <c r="B4" t="s">
        <v>932</v>
      </c>
      <c r="C4" t="s">
        <v>8496</v>
      </c>
      <c r="D4" t="s">
        <v>8497</v>
      </c>
    </row>
    <row r="5" spans="1:4">
      <c r="A5" t="s">
        <v>1090</v>
      </c>
      <c r="B5" t="s">
        <v>1142</v>
      </c>
      <c r="C5" t="s">
        <v>7117</v>
      </c>
      <c r="D5" t="s">
        <v>8498</v>
      </c>
    </row>
    <row r="6" spans="1:4">
      <c r="A6" t="s">
        <v>1093</v>
      </c>
      <c r="B6" t="s">
        <v>932</v>
      </c>
      <c r="C6" t="s">
        <v>2589</v>
      </c>
      <c r="D6" t="s">
        <v>8499</v>
      </c>
    </row>
    <row r="7" spans="1:4">
      <c r="A7" t="s">
        <v>1096</v>
      </c>
      <c r="B7" t="s">
        <v>932</v>
      </c>
      <c r="C7" t="s">
        <v>8500</v>
      </c>
      <c r="D7" t="s">
        <v>1020</v>
      </c>
    </row>
    <row r="8" spans="1:4">
      <c r="A8" t="s">
        <v>1099</v>
      </c>
      <c r="B8" t="s">
        <v>932</v>
      </c>
      <c r="C8" t="s">
        <v>8501</v>
      </c>
      <c r="D8" t="s">
        <v>8502</v>
      </c>
    </row>
    <row r="9" spans="1:4">
      <c r="A9" t="s">
        <v>1103</v>
      </c>
      <c r="B9" t="s">
        <v>932</v>
      </c>
      <c r="C9" t="s">
        <v>1897</v>
      </c>
      <c r="D9" t="s">
        <v>8503</v>
      </c>
    </row>
    <row r="10" spans="1:4">
      <c r="A10" t="s">
        <v>1106</v>
      </c>
      <c r="B10" t="s">
        <v>932</v>
      </c>
      <c r="C10" t="s">
        <v>8504</v>
      </c>
      <c r="D10" t="s">
        <v>8505</v>
      </c>
    </row>
    <row r="11" spans="1:4">
      <c r="A11" t="s">
        <v>1131</v>
      </c>
      <c r="B11" t="s">
        <v>932</v>
      </c>
      <c r="C11" t="s">
        <v>8506</v>
      </c>
      <c r="D11" t="s">
        <v>8507</v>
      </c>
    </row>
  </sheetData>
  <autoFilter ref="A1:D1" xr:uid="{00000000-0009-0000-0000-00001C000000}"/>
  <pageMargins left="0.7" right="0.7" top="0.75" bottom="0.75" header="0.3" footer="0.3"/>
  <pageSetup orientation="portrait" horizontalDpi="4294967295" verticalDpi="429496729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FF00"/>
  </sheetPr>
  <dimension ref="A1:E80"/>
  <sheetViews>
    <sheetView topLeftCell="A57" workbookViewId="0">
      <selection activeCell="F86" sqref="F86"/>
    </sheetView>
  </sheetViews>
  <sheetFormatPr defaultRowHeight="15"/>
  <cols>
    <col min="1" max="1" width="12" bestFit="1" customWidth="1"/>
    <col min="2" max="2" width="5" bestFit="1" customWidth="1"/>
    <col min="3" max="3" width="15.85546875" bestFit="1" customWidth="1"/>
    <col min="4" max="4" width="17.85546875" bestFit="1" customWidth="1"/>
    <col min="5" max="5" width="17.42578125" bestFit="1" customWidth="1"/>
  </cols>
  <sheetData>
    <row r="1" spans="1:5" s="1" customFormat="1">
      <c r="A1" s="1" t="s">
        <v>1073</v>
      </c>
      <c r="B1" s="1" t="s">
        <v>56</v>
      </c>
      <c r="C1" s="1" t="s">
        <v>8508</v>
      </c>
      <c r="D1" s="1" t="s">
        <v>57</v>
      </c>
      <c r="E1" s="1" t="s">
        <v>59</v>
      </c>
    </row>
    <row r="2" spans="1:5">
      <c r="A2" t="s">
        <v>8509</v>
      </c>
      <c r="B2" t="s">
        <v>7429</v>
      </c>
      <c r="C2" t="s">
        <v>1082</v>
      </c>
      <c r="D2" t="s">
        <v>8510</v>
      </c>
      <c r="E2" t="s">
        <v>8511</v>
      </c>
    </row>
    <row r="3" spans="1:5">
      <c r="A3" t="s">
        <v>8509</v>
      </c>
      <c r="B3" t="s">
        <v>1087</v>
      </c>
      <c r="C3" t="s">
        <v>1086</v>
      </c>
      <c r="D3" t="s">
        <v>8512</v>
      </c>
      <c r="E3" t="s">
        <v>8513</v>
      </c>
    </row>
    <row r="4" spans="1:5">
      <c r="A4" t="s">
        <v>8514</v>
      </c>
      <c r="B4" t="s">
        <v>1093</v>
      </c>
      <c r="C4" t="s">
        <v>1082</v>
      </c>
      <c r="D4" t="s">
        <v>8515</v>
      </c>
      <c r="E4" t="s">
        <v>8516</v>
      </c>
    </row>
    <row r="5" spans="1:5">
      <c r="A5" t="s">
        <v>8514</v>
      </c>
      <c r="B5" t="s">
        <v>1090</v>
      </c>
      <c r="C5" t="s">
        <v>1086</v>
      </c>
      <c r="D5" t="s">
        <v>8517</v>
      </c>
      <c r="E5" t="s">
        <v>8518</v>
      </c>
    </row>
    <row r="6" spans="1:5">
      <c r="A6" t="s">
        <v>8514</v>
      </c>
      <c r="B6" t="s">
        <v>1086</v>
      </c>
      <c r="C6" t="s">
        <v>1090</v>
      </c>
      <c r="D6" t="s">
        <v>8519</v>
      </c>
      <c r="E6" t="s">
        <v>8520</v>
      </c>
    </row>
    <row r="7" spans="1:5">
      <c r="A7" t="s">
        <v>8514</v>
      </c>
      <c r="B7" t="s">
        <v>1082</v>
      </c>
      <c r="C7" t="s">
        <v>1093</v>
      </c>
      <c r="D7" t="s">
        <v>8521</v>
      </c>
      <c r="E7" t="s">
        <v>8522</v>
      </c>
    </row>
    <row r="8" spans="1:5">
      <c r="A8" t="s">
        <v>8514</v>
      </c>
      <c r="B8" t="s">
        <v>1079</v>
      </c>
      <c r="C8" t="s">
        <v>1096</v>
      </c>
      <c r="D8" t="s">
        <v>8523</v>
      </c>
      <c r="E8" t="s">
        <v>8524</v>
      </c>
    </row>
    <row r="9" spans="1:5">
      <c r="A9" t="s">
        <v>8514</v>
      </c>
      <c r="B9" t="s">
        <v>1139</v>
      </c>
      <c r="C9" t="s">
        <v>1099</v>
      </c>
      <c r="D9" t="s">
        <v>7715</v>
      </c>
      <c r="E9" t="s">
        <v>7716</v>
      </c>
    </row>
    <row r="10" spans="1:5">
      <c r="A10" t="s">
        <v>8514</v>
      </c>
      <c r="B10" t="s">
        <v>1363</v>
      </c>
      <c r="C10" t="s">
        <v>1103</v>
      </c>
      <c r="D10" t="s">
        <v>7717</v>
      </c>
      <c r="E10" t="s">
        <v>7718</v>
      </c>
    </row>
    <row r="11" spans="1:5">
      <c r="A11" t="s">
        <v>8525</v>
      </c>
      <c r="B11" t="s">
        <v>8526</v>
      </c>
      <c r="C11" t="s">
        <v>1082</v>
      </c>
      <c r="D11" t="s">
        <v>8527</v>
      </c>
      <c r="E11" t="s">
        <v>8528</v>
      </c>
    </row>
    <row r="12" spans="1:5">
      <c r="A12" t="s">
        <v>8525</v>
      </c>
      <c r="B12" t="s">
        <v>1133</v>
      </c>
      <c r="C12" t="s">
        <v>1086</v>
      </c>
      <c r="D12" t="s">
        <v>8529</v>
      </c>
      <c r="E12" t="s">
        <v>8530</v>
      </c>
    </row>
    <row r="13" spans="1:5">
      <c r="A13" t="s">
        <v>8525</v>
      </c>
      <c r="B13" t="s">
        <v>1139</v>
      </c>
      <c r="C13" t="s">
        <v>1090</v>
      </c>
      <c r="D13" t="s">
        <v>8531</v>
      </c>
      <c r="E13" t="s">
        <v>8532</v>
      </c>
    </row>
    <row r="14" spans="1:5">
      <c r="A14" t="s">
        <v>8533</v>
      </c>
      <c r="B14" t="s">
        <v>1139</v>
      </c>
      <c r="C14" t="s">
        <v>1082</v>
      </c>
      <c r="D14" t="s">
        <v>8534</v>
      </c>
      <c r="E14" t="s">
        <v>8535</v>
      </c>
    </row>
    <row r="15" spans="1:5">
      <c r="A15" t="s">
        <v>8533</v>
      </c>
      <c r="B15" t="s">
        <v>1129</v>
      </c>
      <c r="C15" t="s">
        <v>1086</v>
      </c>
      <c r="D15" t="s">
        <v>8536</v>
      </c>
      <c r="E15" t="s">
        <v>8537</v>
      </c>
    </row>
    <row r="17" spans="1:5">
      <c r="A17" t="s">
        <v>985</v>
      </c>
      <c r="B17" t="s">
        <v>8538</v>
      </c>
      <c r="D17" t="s">
        <v>8529</v>
      </c>
      <c r="E17" t="s">
        <v>8530</v>
      </c>
    </row>
    <row r="18" spans="1:5">
      <c r="A18" t="s">
        <v>985</v>
      </c>
      <c r="B18" t="s">
        <v>8539</v>
      </c>
      <c r="D18" t="s">
        <v>8531</v>
      </c>
      <c r="E18" t="s">
        <v>8540</v>
      </c>
    </row>
    <row r="19" spans="1:5">
      <c r="A19" t="s">
        <v>985</v>
      </c>
      <c r="B19" t="s">
        <v>8526</v>
      </c>
      <c r="D19" t="s">
        <v>8527</v>
      </c>
      <c r="E19" t="s">
        <v>8528</v>
      </c>
    </row>
    <row r="20" spans="1:5">
      <c r="A20" t="s">
        <v>985</v>
      </c>
      <c r="B20" t="s">
        <v>8541</v>
      </c>
      <c r="D20" t="s">
        <v>8542</v>
      </c>
      <c r="E20" t="s">
        <v>8543</v>
      </c>
    </row>
    <row r="21" spans="1:5">
      <c r="A21" t="s">
        <v>1003</v>
      </c>
      <c r="B21" t="s">
        <v>8544</v>
      </c>
      <c r="D21" t="s">
        <v>8545</v>
      </c>
      <c r="E21" t="s">
        <v>8546</v>
      </c>
    </row>
    <row r="22" spans="1:5">
      <c r="A22" t="s">
        <v>1003</v>
      </c>
      <c r="B22" t="s">
        <v>8547</v>
      </c>
      <c r="D22" t="s">
        <v>8548</v>
      </c>
      <c r="E22" t="s">
        <v>8549</v>
      </c>
    </row>
    <row r="23" spans="1:5">
      <c r="A23" t="s">
        <v>1003</v>
      </c>
      <c r="B23" t="s">
        <v>8550</v>
      </c>
      <c r="D23" t="s">
        <v>8551</v>
      </c>
      <c r="E23" t="s">
        <v>8552</v>
      </c>
    </row>
    <row r="24" spans="1:5">
      <c r="A24" t="s">
        <v>1003</v>
      </c>
      <c r="B24" t="s">
        <v>8553</v>
      </c>
      <c r="D24" t="s">
        <v>8554</v>
      </c>
      <c r="E24" t="s">
        <v>8555</v>
      </c>
    </row>
    <row r="25" spans="1:5">
      <c r="A25" t="s">
        <v>1003</v>
      </c>
      <c r="B25" t="s">
        <v>8556</v>
      </c>
      <c r="D25" t="s">
        <v>8557</v>
      </c>
      <c r="E25" t="s">
        <v>8558</v>
      </c>
    </row>
    <row r="26" spans="1:5">
      <c r="A26" t="s">
        <v>1003</v>
      </c>
      <c r="B26" t="s">
        <v>8559</v>
      </c>
      <c r="D26" t="s">
        <v>8560</v>
      </c>
      <c r="E26" t="s">
        <v>8561</v>
      </c>
    </row>
    <row r="27" spans="1:5">
      <c r="A27" t="s">
        <v>1003</v>
      </c>
      <c r="B27" t="s">
        <v>8562</v>
      </c>
      <c r="D27" t="s">
        <v>8563</v>
      </c>
      <c r="E27" t="s">
        <v>8564</v>
      </c>
    </row>
    <row r="28" spans="1:5">
      <c r="A28" t="s">
        <v>1003</v>
      </c>
      <c r="B28" t="s">
        <v>8565</v>
      </c>
      <c r="D28" t="s">
        <v>8566</v>
      </c>
      <c r="E28" t="s">
        <v>8567</v>
      </c>
    </row>
    <row r="29" spans="1:5">
      <c r="A29" t="s">
        <v>1003</v>
      </c>
      <c r="B29" t="s">
        <v>8526</v>
      </c>
      <c r="D29" t="s">
        <v>8527</v>
      </c>
      <c r="E29" t="s">
        <v>8528</v>
      </c>
    </row>
    <row r="30" spans="1:5">
      <c r="A30" t="s">
        <v>1003</v>
      </c>
      <c r="B30" t="s">
        <v>8568</v>
      </c>
      <c r="D30" t="s">
        <v>8569</v>
      </c>
      <c r="E30" t="s">
        <v>8570</v>
      </c>
    </row>
    <row r="31" spans="1:5">
      <c r="A31" t="s">
        <v>1003</v>
      </c>
      <c r="B31" t="s">
        <v>8571</v>
      </c>
      <c r="D31" t="s">
        <v>8572</v>
      </c>
      <c r="E31" t="s">
        <v>8573</v>
      </c>
    </row>
    <row r="32" spans="1:5">
      <c r="A32" t="s">
        <v>1003</v>
      </c>
      <c r="B32" t="s">
        <v>8574</v>
      </c>
      <c r="D32" t="s">
        <v>8575</v>
      </c>
      <c r="E32" t="s">
        <v>8576</v>
      </c>
    </row>
    <row r="33" spans="1:5">
      <c r="A33" t="s">
        <v>1003</v>
      </c>
      <c r="B33" t="s">
        <v>8577</v>
      </c>
      <c r="D33" t="s">
        <v>8578</v>
      </c>
      <c r="E33" t="s">
        <v>8579</v>
      </c>
    </row>
    <row r="34" spans="1:5">
      <c r="A34" t="s">
        <v>1003</v>
      </c>
      <c r="B34" t="s">
        <v>8580</v>
      </c>
      <c r="D34" t="s">
        <v>8581</v>
      </c>
      <c r="E34" t="s">
        <v>8582</v>
      </c>
    </row>
    <row r="35" spans="1:5">
      <c r="A35" t="s">
        <v>1003</v>
      </c>
      <c r="B35" t="s">
        <v>8583</v>
      </c>
      <c r="D35" t="s">
        <v>8584</v>
      </c>
      <c r="E35" t="s">
        <v>8585</v>
      </c>
    </row>
    <row r="36" spans="1:5">
      <c r="A36" t="s">
        <v>1003</v>
      </c>
      <c r="B36" t="s">
        <v>8586</v>
      </c>
      <c r="D36" t="s">
        <v>8587</v>
      </c>
      <c r="E36" t="s">
        <v>8588</v>
      </c>
    </row>
    <row r="37" spans="1:5">
      <c r="A37" t="s">
        <v>1003</v>
      </c>
      <c r="B37" t="s">
        <v>8589</v>
      </c>
      <c r="D37" t="s">
        <v>8590</v>
      </c>
      <c r="E37" t="s">
        <v>8591</v>
      </c>
    </row>
    <row r="38" spans="1:5">
      <c r="A38" t="s">
        <v>1003</v>
      </c>
      <c r="B38" t="s">
        <v>8592</v>
      </c>
      <c r="D38" t="s">
        <v>8593</v>
      </c>
      <c r="E38" t="s">
        <v>8594</v>
      </c>
    </row>
    <row r="39" spans="1:5">
      <c r="A39" t="s">
        <v>1003</v>
      </c>
      <c r="B39" t="s">
        <v>8595</v>
      </c>
      <c r="D39" t="s">
        <v>8596</v>
      </c>
      <c r="E39" t="s">
        <v>8597</v>
      </c>
    </row>
    <row r="40" spans="1:5">
      <c r="A40" t="s">
        <v>1003</v>
      </c>
      <c r="B40" t="s">
        <v>8598</v>
      </c>
      <c r="D40" t="s">
        <v>8599</v>
      </c>
      <c r="E40" t="s">
        <v>8600</v>
      </c>
    </row>
    <row r="41" spans="1:5">
      <c r="A41" t="s">
        <v>1003</v>
      </c>
      <c r="B41" t="s">
        <v>8601</v>
      </c>
      <c r="D41" t="s">
        <v>8602</v>
      </c>
      <c r="E41" t="s">
        <v>8603</v>
      </c>
    </row>
    <row r="42" spans="1:5">
      <c r="A42" t="s">
        <v>1003</v>
      </c>
      <c r="B42" t="s">
        <v>8604</v>
      </c>
      <c r="D42" t="s">
        <v>8605</v>
      </c>
      <c r="E42" t="s">
        <v>8606</v>
      </c>
    </row>
    <row r="43" spans="1:5">
      <c r="A43" t="s">
        <v>1003</v>
      </c>
      <c r="B43" t="s">
        <v>8607</v>
      </c>
      <c r="D43" t="s">
        <v>8608</v>
      </c>
      <c r="E43" t="s">
        <v>8609</v>
      </c>
    </row>
    <row r="44" spans="1:5">
      <c r="A44" t="s">
        <v>1003</v>
      </c>
      <c r="B44" t="s">
        <v>7429</v>
      </c>
      <c r="D44" t="s">
        <v>8610</v>
      </c>
      <c r="E44" t="s">
        <v>8611</v>
      </c>
    </row>
    <row r="45" spans="1:5">
      <c r="A45" t="s">
        <v>1003</v>
      </c>
      <c r="B45" t="s">
        <v>8612</v>
      </c>
      <c r="D45" t="s">
        <v>8613</v>
      </c>
      <c r="E45" t="s">
        <v>8614</v>
      </c>
    </row>
    <row r="46" spans="1:5">
      <c r="A46" t="s">
        <v>1003</v>
      </c>
      <c r="B46" t="s">
        <v>8615</v>
      </c>
      <c r="D46" t="s">
        <v>8616</v>
      </c>
      <c r="E46" t="s">
        <v>8617</v>
      </c>
    </row>
    <row r="47" spans="1:5">
      <c r="A47" t="s">
        <v>1003</v>
      </c>
      <c r="B47" t="s">
        <v>8618</v>
      </c>
      <c r="D47" t="s">
        <v>8619</v>
      </c>
      <c r="E47" t="s">
        <v>8620</v>
      </c>
    </row>
    <row r="48" spans="1:5">
      <c r="A48" t="s">
        <v>1003</v>
      </c>
      <c r="B48" t="s">
        <v>8621</v>
      </c>
      <c r="D48" t="s">
        <v>8622</v>
      </c>
      <c r="E48" t="s">
        <v>8623</v>
      </c>
    </row>
    <row r="49" spans="1:5">
      <c r="A49" t="s">
        <v>1003</v>
      </c>
      <c r="B49" t="s">
        <v>8624</v>
      </c>
      <c r="D49" t="s">
        <v>8625</v>
      </c>
      <c r="E49" t="s">
        <v>8626</v>
      </c>
    </row>
    <row r="50" spans="1:5">
      <c r="A50" t="s">
        <v>1003</v>
      </c>
      <c r="B50" t="s">
        <v>8627</v>
      </c>
      <c r="D50" t="s">
        <v>8628</v>
      </c>
      <c r="E50" t="s">
        <v>8629</v>
      </c>
    </row>
    <row r="51" spans="1:5">
      <c r="A51" t="s">
        <v>1003</v>
      </c>
      <c r="B51" t="s">
        <v>8630</v>
      </c>
      <c r="D51" t="s">
        <v>8631</v>
      </c>
      <c r="E51" t="s">
        <v>8632</v>
      </c>
    </row>
    <row r="52" spans="1:5">
      <c r="A52" t="s">
        <v>1003</v>
      </c>
      <c r="B52" t="s">
        <v>8633</v>
      </c>
      <c r="D52" t="s">
        <v>8634</v>
      </c>
      <c r="E52" t="s">
        <v>8635</v>
      </c>
    </row>
    <row r="53" spans="1:5">
      <c r="A53" t="s">
        <v>1003</v>
      </c>
      <c r="B53" t="s">
        <v>8636</v>
      </c>
      <c r="D53" t="s">
        <v>8637</v>
      </c>
      <c r="E53" t="s">
        <v>8638</v>
      </c>
    </row>
    <row r="54" spans="1:5">
      <c r="A54" t="s">
        <v>1003</v>
      </c>
      <c r="B54" t="s">
        <v>8639</v>
      </c>
      <c r="D54" t="s">
        <v>8640</v>
      </c>
      <c r="E54" t="s">
        <v>8641</v>
      </c>
    </row>
    <row r="55" spans="1:5">
      <c r="A55" t="s">
        <v>1003</v>
      </c>
      <c r="B55" t="s">
        <v>8642</v>
      </c>
      <c r="D55" t="s">
        <v>8643</v>
      </c>
      <c r="E55" t="s">
        <v>8644</v>
      </c>
    </row>
    <row r="56" spans="1:5">
      <c r="A56" t="s">
        <v>1003</v>
      </c>
      <c r="B56" t="s">
        <v>8645</v>
      </c>
      <c r="D56" t="s">
        <v>8646</v>
      </c>
      <c r="E56" t="s">
        <v>8647</v>
      </c>
    </row>
    <row r="57" spans="1:5">
      <c r="A57" t="s">
        <v>1003</v>
      </c>
      <c r="B57" t="s">
        <v>8648</v>
      </c>
      <c r="D57" t="s">
        <v>8649</v>
      </c>
      <c r="E57" t="s">
        <v>8650</v>
      </c>
    </row>
    <row r="58" spans="1:5">
      <c r="A58" t="s">
        <v>1003</v>
      </c>
      <c r="B58" t="s">
        <v>8651</v>
      </c>
      <c r="D58" t="s">
        <v>8652</v>
      </c>
      <c r="E58" t="s">
        <v>8653</v>
      </c>
    </row>
    <row r="59" spans="1:5">
      <c r="A59" t="s">
        <v>1003</v>
      </c>
      <c r="B59" t="s">
        <v>8654</v>
      </c>
      <c r="D59" t="s">
        <v>8655</v>
      </c>
      <c r="E59" t="s">
        <v>8656</v>
      </c>
    </row>
    <row r="60" spans="1:5">
      <c r="A60" t="s">
        <v>1003</v>
      </c>
      <c r="B60" t="s">
        <v>8657</v>
      </c>
      <c r="D60" t="s">
        <v>8658</v>
      </c>
      <c r="E60" t="s">
        <v>8659</v>
      </c>
    </row>
    <row r="61" spans="1:5">
      <c r="A61" t="s">
        <v>1003</v>
      </c>
      <c r="B61" t="s">
        <v>8660</v>
      </c>
      <c r="D61" t="s">
        <v>8661</v>
      </c>
      <c r="E61" t="s">
        <v>8662</v>
      </c>
    </row>
    <row r="62" spans="1:5">
      <c r="A62" t="s">
        <v>1003</v>
      </c>
      <c r="B62" t="s">
        <v>8663</v>
      </c>
      <c r="D62" t="s">
        <v>8664</v>
      </c>
      <c r="E62" t="s">
        <v>8665</v>
      </c>
    </row>
    <row r="63" spans="1:5">
      <c r="A63" t="s">
        <v>1003</v>
      </c>
      <c r="B63" t="s">
        <v>8666</v>
      </c>
      <c r="D63" t="s">
        <v>8667</v>
      </c>
      <c r="E63" t="s">
        <v>8668</v>
      </c>
    </row>
    <row r="64" spans="1:5">
      <c r="A64" t="s">
        <v>1003</v>
      </c>
      <c r="B64" t="s">
        <v>1365</v>
      </c>
      <c r="D64" t="s">
        <v>8669</v>
      </c>
      <c r="E64" t="s">
        <v>8532</v>
      </c>
    </row>
    <row r="65" spans="1:5">
      <c r="A65" t="s">
        <v>1021</v>
      </c>
      <c r="B65" t="s">
        <v>8670</v>
      </c>
      <c r="C65" t="s">
        <v>1082</v>
      </c>
      <c r="D65" t="s">
        <v>8671</v>
      </c>
      <c r="E65" t="s">
        <v>8672</v>
      </c>
    </row>
    <row r="66" spans="1:5">
      <c r="A66" t="s">
        <v>1021</v>
      </c>
      <c r="B66" t="s">
        <v>1086</v>
      </c>
      <c r="C66" t="s">
        <v>1086</v>
      </c>
      <c r="D66" t="s">
        <v>8673</v>
      </c>
      <c r="E66" t="s">
        <v>8674</v>
      </c>
    </row>
    <row r="67" spans="1:5">
      <c r="A67" t="s">
        <v>1021</v>
      </c>
      <c r="B67" t="s">
        <v>1090</v>
      </c>
      <c r="C67" t="s">
        <v>1090</v>
      </c>
      <c r="D67" t="s">
        <v>8675</v>
      </c>
      <c r="E67" t="s">
        <v>8676</v>
      </c>
    </row>
    <row r="68" spans="1:5">
      <c r="A68" t="s">
        <v>1021</v>
      </c>
      <c r="B68" t="s">
        <v>1093</v>
      </c>
      <c r="C68" t="s">
        <v>1093</v>
      </c>
      <c r="D68" t="s">
        <v>8677</v>
      </c>
      <c r="E68" t="s">
        <v>8678</v>
      </c>
    </row>
    <row r="69" spans="1:5">
      <c r="A69" t="s">
        <v>1021</v>
      </c>
      <c r="B69" t="s">
        <v>1096</v>
      </c>
      <c r="C69" t="s">
        <v>1096</v>
      </c>
      <c r="D69" t="s">
        <v>8679</v>
      </c>
      <c r="E69" t="s">
        <v>8680</v>
      </c>
    </row>
    <row r="70" spans="1:5">
      <c r="A70" t="s">
        <v>1021</v>
      </c>
      <c r="B70" t="s">
        <v>1099</v>
      </c>
      <c r="C70" t="s">
        <v>1099</v>
      </c>
      <c r="D70" t="s">
        <v>8681</v>
      </c>
      <c r="E70" t="s">
        <v>8682</v>
      </c>
    </row>
    <row r="71" spans="1:5">
      <c r="A71" t="s">
        <v>1021</v>
      </c>
      <c r="B71" t="s">
        <v>1103</v>
      </c>
      <c r="C71" t="s">
        <v>1103</v>
      </c>
      <c r="D71" t="s">
        <v>8683</v>
      </c>
      <c r="E71" t="s">
        <v>8684</v>
      </c>
    </row>
    <row r="72" spans="1:5">
      <c r="A72" t="s">
        <v>1021</v>
      </c>
      <c r="B72" t="s">
        <v>8685</v>
      </c>
      <c r="C72" t="s">
        <v>1106</v>
      </c>
      <c r="D72" t="s">
        <v>8686</v>
      </c>
      <c r="E72" t="s">
        <v>8687</v>
      </c>
    </row>
    <row r="73" spans="1:5">
      <c r="A73" t="s">
        <v>1021</v>
      </c>
      <c r="B73" t="s">
        <v>8688</v>
      </c>
      <c r="C73" t="s">
        <v>1131</v>
      </c>
      <c r="D73" t="s">
        <v>8689</v>
      </c>
      <c r="E73" t="s">
        <v>8690</v>
      </c>
    </row>
    <row r="74" spans="1:5">
      <c r="A74" t="s">
        <v>1026</v>
      </c>
      <c r="B74" t="s">
        <v>1129</v>
      </c>
      <c r="D74" t="s">
        <v>8536</v>
      </c>
      <c r="E74" t="s">
        <v>8537</v>
      </c>
    </row>
    <row r="75" spans="1:5">
      <c r="A75" t="s">
        <v>1026</v>
      </c>
      <c r="B75" t="s">
        <v>1139</v>
      </c>
      <c r="D75" t="s">
        <v>8531</v>
      </c>
      <c r="E75" t="s">
        <v>8535</v>
      </c>
    </row>
    <row r="76" spans="1:5">
      <c r="A76" t="s">
        <v>1031</v>
      </c>
      <c r="B76" t="s">
        <v>1145</v>
      </c>
      <c r="C76" t="s">
        <v>1082</v>
      </c>
      <c r="D76" t="s">
        <v>8691</v>
      </c>
      <c r="E76" t="s">
        <v>8690</v>
      </c>
    </row>
    <row r="77" spans="1:5">
      <c r="A77" t="s">
        <v>1031</v>
      </c>
      <c r="B77" t="s">
        <v>1087</v>
      </c>
      <c r="C77" t="s">
        <v>1086</v>
      </c>
      <c r="D77" t="s">
        <v>8512</v>
      </c>
      <c r="E77" t="s">
        <v>8513</v>
      </c>
    </row>
    <row r="78" spans="1:5">
      <c r="A78" t="s">
        <v>1055</v>
      </c>
      <c r="B78" t="s">
        <v>1129</v>
      </c>
      <c r="D78" t="s">
        <v>8692</v>
      </c>
      <c r="E78" t="s">
        <v>8693</v>
      </c>
    </row>
    <row r="79" spans="1:5">
      <c r="A79" t="s">
        <v>1055</v>
      </c>
      <c r="B79" t="s">
        <v>8694</v>
      </c>
      <c r="D79" t="s">
        <v>8695</v>
      </c>
      <c r="E79" t="s">
        <v>8696</v>
      </c>
    </row>
    <row r="80" spans="1:5">
      <c r="A80" t="s">
        <v>1055</v>
      </c>
      <c r="B80" t="s">
        <v>1133</v>
      </c>
      <c r="D80" t="s">
        <v>8529</v>
      </c>
      <c r="E80" t="s">
        <v>8530</v>
      </c>
    </row>
  </sheetData>
  <autoFilter ref="A1:E1" xr:uid="{00000000-0009-0000-0000-00001D000000}"/>
  <pageMargins left="0.7" right="0.7" top="0.75" bottom="0.75" header="0.3" footer="0.3"/>
  <pageSetup orientation="portrait" horizontalDpi="4294967295" verticalDpi="429496729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92D050"/>
  </sheetPr>
  <dimension ref="A1:D7"/>
  <sheetViews>
    <sheetView workbookViewId="0">
      <selection activeCell="B5" sqref="B5"/>
    </sheetView>
  </sheetViews>
  <sheetFormatPr defaultRowHeight="15"/>
  <cols>
    <col min="1" max="1" width="6.42578125" bestFit="1" customWidth="1"/>
    <col min="2" max="2" width="134" bestFit="1" customWidth="1"/>
    <col min="3" max="3" width="17.85546875" bestFit="1" customWidth="1"/>
    <col min="4" max="4" width="17.42578125" bestFit="1" customWidth="1"/>
  </cols>
  <sheetData>
    <row r="1" spans="1:4" s="1" customFormat="1">
      <c r="A1" s="1" t="s">
        <v>56</v>
      </c>
      <c r="B1" s="1" t="s">
        <v>103</v>
      </c>
      <c r="C1" s="1" t="s">
        <v>57</v>
      </c>
      <c r="D1" s="1" t="s">
        <v>59</v>
      </c>
    </row>
    <row r="2" spans="1:4">
      <c r="A2" t="s">
        <v>8184</v>
      </c>
      <c r="B2" t="s">
        <v>8697</v>
      </c>
      <c r="C2" t="s">
        <v>8698</v>
      </c>
      <c r="D2" t="s">
        <v>110</v>
      </c>
    </row>
    <row r="3" spans="1:4">
      <c r="A3" t="s">
        <v>125</v>
      </c>
      <c r="B3" t="s">
        <v>8699</v>
      </c>
      <c r="C3" t="s">
        <v>127</v>
      </c>
      <c r="D3" t="s">
        <v>110</v>
      </c>
    </row>
    <row r="4" spans="1:4">
      <c r="A4" t="s">
        <v>8700</v>
      </c>
      <c r="B4" t="s">
        <v>8701</v>
      </c>
      <c r="C4" t="s">
        <v>8494</v>
      </c>
      <c r="D4" t="s">
        <v>110</v>
      </c>
    </row>
    <row r="5" spans="1:4">
      <c r="A5" t="s">
        <v>7724</v>
      </c>
      <c r="B5" t="s">
        <v>8702</v>
      </c>
      <c r="C5" t="s">
        <v>3162</v>
      </c>
      <c r="D5" t="s">
        <v>110</v>
      </c>
    </row>
    <row r="6" spans="1:4">
      <c r="A6" t="s">
        <v>7728</v>
      </c>
      <c r="B6" t="s">
        <v>8703</v>
      </c>
      <c r="C6" t="s">
        <v>8704</v>
      </c>
      <c r="D6" t="s">
        <v>110</v>
      </c>
    </row>
    <row r="7" spans="1:4">
      <c r="A7" t="s">
        <v>7755</v>
      </c>
      <c r="B7" t="s">
        <v>8705</v>
      </c>
      <c r="C7" t="s">
        <v>8706</v>
      </c>
      <c r="D7" t="s">
        <v>110</v>
      </c>
    </row>
  </sheetData>
  <autoFilter ref="A1:D1" xr:uid="{00000000-0009-0000-0000-00001E000000}"/>
  <pageMargins left="0.7" right="0.7" top="0.75" bottom="0.75" header="0.3" footer="0.3"/>
  <pageSetup orientation="portrait" horizontalDpi="4294967295" verticalDpi="429496729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FF00"/>
  </sheetPr>
  <dimension ref="A1:E75"/>
  <sheetViews>
    <sheetView topLeftCell="A40" workbookViewId="0">
      <selection activeCell="A76" sqref="A76:XFD77"/>
    </sheetView>
  </sheetViews>
  <sheetFormatPr defaultRowHeight="15"/>
  <cols>
    <col min="1" max="1" width="32.5703125" bestFit="1" customWidth="1"/>
    <col min="2" max="2" width="17.28515625" bestFit="1" customWidth="1"/>
    <col min="3" max="3" width="8.42578125" bestFit="1" customWidth="1"/>
    <col min="4" max="4" width="34.5703125" bestFit="1" customWidth="1"/>
    <col min="5" max="5" width="37" bestFit="1" customWidth="1"/>
  </cols>
  <sheetData>
    <row r="1" spans="1:5" s="1" customFormat="1">
      <c r="A1" s="1" t="s">
        <v>56</v>
      </c>
      <c r="B1" s="1" t="s">
        <v>8707</v>
      </c>
      <c r="C1" s="1" t="s">
        <v>1074</v>
      </c>
      <c r="D1" s="1" t="s">
        <v>57</v>
      </c>
      <c r="E1" s="1" t="s">
        <v>59</v>
      </c>
    </row>
    <row r="2" spans="1:5">
      <c r="A2" t="s">
        <v>7727</v>
      </c>
      <c r="B2" t="s">
        <v>8708</v>
      </c>
      <c r="C2" t="s">
        <v>1082</v>
      </c>
      <c r="D2" t="s">
        <v>8709</v>
      </c>
      <c r="E2" t="s">
        <v>8710</v>
      </c>
    </row>
    <row r="3" spans="1:5">
      <c r="A3" t="s">
        <v>8711</v>
      </c>
      <c r="B3" t="s">
        <v>8712</v>
      </c>
      <c r="C3" t="s">
        <v>1090</v>
      </c>
      <c r="D3" t="s">
        <v>8713</v>
      </c>
      <c r="E3" t="s">
        <v>8714</v>
      </c>
    </row>
    <row r="4" spans="1:5">
      <c r="A4" t="s">
        <v>7735</v>
      </c>
      <c r="B4" t="s">
        <v>8715</v>
      </c>
      <c r="C4" t="s">
        <v>1086</v>
      </c>
      <c r="D4" t="s">
        <v>8716</v>
      </c>
      <c r="E4" t="s">
        <v>8717</v>
      </c>
    </row>
    <row r="5" spans="1:5">
      <c r="A5" t="s">
        <v>8718</v>
      </c>
      <c r="B5" t="s">
        <v>8719</v>
      </c>
      <c r="C5" t="s">
        <v>1093</v>
      </c>
      <c r="D5" t="s">
        <v>8720</v>
      </c>
      <c r="E5" t="s">
        <v>8721</v>
      </c>
    </row>
    <row r="6" spans="1:5">
      <c r="A6" t="s">
        <v>7742</v>
      </c>
      <c r="B6" t="s">
        <v>8722</v>
      </c>
      <c r="C6" t="s">
        <v>1096</v>
      </c>
      <c r="D6" t="s">
        <v>8723</v>
      </c>
      <c r="E6" t="s">
        <v>8724</v>
      </c>
    </row>
    <row r="7" spans="1:5">
      <c r="A7" t="s">
        <v>8725</v>
      </c>
      <c r="B7" t="s">
        <v>8725</v>
      </c>
      <c r="C7" t="s">
        <v>1082</v>
      </c>
      <c r="D7" t="s">
        <v>1401</v>
      </c>
      <c r="E7" t="s">
        <v>8726</v>
      </c>
    </row>
    <row r="8" spans="1:5">
      <c r="A8" t="s">
        <v>8727</v>
      </c>
      <c r="B8" t="s">
        <v>8727</v>
      </c>
      <c r="C8" t="s">
        <v>1134</v>
      </c>
      <c r="D8" t="s">
        <v>1403</v>
      </c>
      <c r="E8" t="s">
        <v>8728</v>
      </c>
    </row>
    <row r="9" spans="1:5">
      <c r="A9" t="s">
        <v>8729</v>
      </c>
      <c r="B9" t="s">
        <v>8729</v>
      </c>
      <c r="C9" t="s">
        <v>1096</v>
      </c>
      <c r="D9" t="s">
        <v>1405</v>
      </c>
      <c r="E9" t="s">
        <v>8730</v>
      </c>
    </row>
    <row r="10" spans="1:5">
      <c r="A10" t="s">
        <v>8731</v>
      </c>
      <c r="B10" t="s">
        <v>8731</v>
      </c>
      <c r="C10" t="s">
        <v>1086</v>
      </c>
      <c r="D10" t="s">
        <v>1409</v>
      </c>
      <c r="E10" t="s">
        <v>8732</v>
      </c>
    </row>
    <row r="11" spans="1:5">
      <c r="A11" s="4" t="s">
        <v>8733</v>
      </c>
      <c r="B11" s="4" t="s">
        <v>8733</v>
      </c>
      <c r="C11" s="4" t="s">
        <v>1289</v>
      </c>
      <c r="D11" s="4" t="s">
        <v>8734</v>
      </c>
      <c r="E11" s="4" t="s">
        <v>8735</v>
      </c>
    </row>
    <row r="12" spans="1:5">
      <c r="A12" s="4" t="s">
        <v>8736</v>
      </c>
      <c r="B12" s="4" t="s">
        <v>8736</v>
      </c>
      <c r="C12" s="4" t="s">
        <v>1131</v>
      </c>
      <c r="D12" s="4" t="s">
        <v>8737</v>
      </c>
      <c r="E12" s="4" t="s">
        <v>8738</v>
      </c>
    </row>
    <row r="13" spans="1:5">
      <c r="A13" t="s">
        <v>8739</v>
      </c>
      <c r="B13" t="s">
        <v>8739</v>
      </c>
      <c r="C13" t="s">
        <v>1465</v>
      </c>
      <c r="D13" t="s">
        <v>1440</v>
      </c>
      <c r="E13" t="s">
        <v>8740</v>
      </c>
    </row>
    <row r="14" spans="1:5">
      <c r="A14" t="s">
        <v>8741</v>
      </c>
      <c r="B14" t="s">
        <v>8741</v>
      </c>
      <c r="C14" t="s">
        <v>1455</v>
      </c>
      <c r="D14" t="s">
        <v>1443</v>
      </c>
      <c r="E14" t="s">
        <v>8742</v>
      </c>
    </row>
    <row r="15" spans="1:5">
      <c r="A15" t="s">
        <v>8743</v>
      </c>
      <c r="B15" t="s">
        <v>8743</v>
      </c>
      <c r="C15" t="s">
        <v>1090</v>
      </c>
      <c r="D15" t="s">
        <v>1413</v>
      </c>
      <c r="E15" t="s">
        <v>8744</v>
      </c>
    </row>
    <row r="16" spans="1:5">
      <c r="A16" t="s">
        <v>8745</v>
      </c>
      <c r="B16" t="s">
        <v>8745</v>
      </c>
      <c r="C16" t="s">
        <v>1137</v>
      </c>
      <c r="D16" t="s">
        <v>1415</v>
      </c>
      <c r="E16" t="s">
        <v>8746</v>
      </c>
    </row>
    <row r="17" spans="1:5">
      <c r="A17" s="4" t="s">
        <v>8747</v>
      </c>
      <c r="B17" s="4" t="s">
        <v>8747</v>
      </c>
      <c r="C17" s="4" t="s">
        <v>1099</v>
      </c>
      <c r="D17" s="4" t="s">
        <v>8748</v>
      </c>
      <c r="E17" s="4" t="s">
        <v>8749</v>
      </c>
    </row>
    <row r="18" spans="1:5">
      <c r="A18" t="s">
        <v>8750</v>
      </c>
      <c r="B18" t="s">
        <v>8750</v>
      </c>
      <c r="C18" t="s">
        <v>1093</v>
      </c>
      <c r="D18" t="s">
        <v>1419</v>
      </c>
      <c r="E18" t="s">
        <v>8751</v>
      </c>
    </row>
    <row r="19" spans="1:5">
      <c r="A19" t="s">
        <v>8752</v>
      </c>
      <c r="B19" t="s">
        <v>8752</v>
      </c>
      <c r="C19" t="s">
        <v>7447</v>
      </c>
      <c r="D19" t="s">
        <v>8753</v>
      </c>
      <c r="E19" t="s">
        <v>8754</v>
      </c>
    </row>
    <row r="20" spans="1:5">
      <c r="A20" t="s">
        <v>8755</v>
      </c>
      <c r="B20" t="s">
        <v>8755</v>
      </c>
      <c r="C20" t="s">
        <v>1205</v>
      </c>
      <c r="D20" t="s">
        <v>1421</v>
      </c>
      <c r="E20" t="s">
        <v>8756</v>
      </c>
    </row>
    <row r="21" spans="1:5">
      <c r="A21" t="s">
        <v>8757</v>
      </c>
      <c r="B21" t="s">
        <v>8757</v>
      </c>
      <c r="C21" t="s">
        <v>1208</v>
      </c>
      <c r="D21" t="s">
        <v>1423</v>
      </c>
      <c r="E21" t="s">
        <v>8758</v>
      </c>
    </row>
    <row r="22" spans="1:5">
      <c r="A22" t="s">
        <v>8759</v>
      </c>
      <c r="B22" t="s">
        <v>8759</v>
      </c>
      <c r="C22" t="s">
        <v>1140</v>
      </c>
      <c r="D22" t="s">
        <v>1425</v>
      </c>
      <c r="E22" t="s">
        <v>8760</v>
      </c>
    </row>
    <row r="23" spans="1:5">
      <c r="A23" t="s">
        <v>8761</v>
      </c>
      <c r="B23" t="s">
        <v>8761</v>
      </c>
      <c r="C23" t="s">
        <v>1211</v>
      </c>
      <c r="D23" t="s">
        <v>1427</v>
      </c>
      <c r="E23" t="s">
        <v>8762</v>
      </c>
    </row>
    <row r="24" spans="1:5">
      <c r="A24" t="s">
        <v>8763</v>
      </c>
      <c r="B24" t="s">
        <v>8763</v>
      </c>
      <c r="C24" t="s">
        <v>1146</v>
      </c>
      <c r="D24" t="s">
        <v>1429</v>
      </c>
      <c r="E24" t="s">
        <v>8764</v>
      </c>
    </row>
    <row r="25" spans="1:5">
      <c r="A25" t="s">
        <v>8765</v>
      </c>
      <c r="B25" t="s">
        <v>8765</v>
      </c>
      <c r="C25" t="s">
        <v>1143</v>
      </c>
      <c r="D25" t="s">
        <v>1431</v>
      </c>
      <c r="E25" t="s">
        <v>8766</v>
      </c>
    </row>
    <row r="26" spans="1:5">
      <c r="A26" s="4" t="s">
        <v>8767</v>
      </c>
      <c r="B26" s="4" t="s">
        <v>8767</v>
      </c>
      <c r="C26" s="4" t="s">
        <v>1457</v>
      </c>
      <c r="D26" s="4" t="s">
        <v>8768</v>
      </c>
      <c r="E26" s="4" t="s">
        <v>8769</v>
      </c>
    </row>
    <row r="27" spans="1:5">
      <c r="A27" t="s">
        <v>8770</v>
      </c>
      <c r="B27" t="s">
        <v>8770</v>
      </c>
      <c r="C27" t="s">
        <v>1180</v>
      </c>
      <c r="D27" t="s">
        <v>1433</v>
      </c>
      <c r="E27" t="s">
        <v>8771</v>
      </c>
    </row>
    <row r="28" spans="1:5">
      <c r="A28" t="s">
        <v>8772</v>
      </c>
      <c r="B28" t="s">
        <v>8772</v>
      </c>
      <c r="C28" t="s">
        <v>1149</v>
      </c>
      <c r="D28" t="s">
        <v>1435</v>
      </c>
      <c r="E28" t="s">
        <v>8773</v>
      </c>
    </row>
    <row r="29" spans="1:5">
      <c r="A29" t="s">
        <v>8774</v>
      </c>
      <c r="B29" t="s">
        <v>8774</v>
      </c>
      <c r="C29" t="s">
        <v>1446</v>
      </c>
      <c r="D29" t="s">
        <v>1436</v>
      </c>
      <c r="E29" t="s">
        <v>8775</v>
      </c>
    </row>
    <row r="30" spans="1:5">
      <c r="A30" t="s">
        <v>8776</v>
      </c>
      <c r="B30" t="s">
        <v>8776</v>
      </c>
      <c r="C30" t="s">
        <v>7438</v>
      </c>
      <c r="D30" t="s">
        <v>1439</v>
      </c>
      <c r="E30" t="s">
        <v>8777</v>
      </c>
    </row>
    <row r="31" spans="1:5">
      <c r="A31" t="s">
        <v>8778</v>
      </c>
      <c r="B31" t="s">
        <v>8778</v>
      </c>
      <c r="C31" t="s">
        <v>1461</v>
      </c>
      <c r="D31" t="s">
        <v>1445</v>
      </c>
      <c r="E31" t="s">
        <v>8779</v>
      </c>
    </row>
    <row r="32" spans="1:5">
      <c r="A32" t="s">
        <v>8780</v>
      </c>
      <c r="B32" t="s">
        <v>8780</v>
      </c>
      <c r="C32" t="s">
        <v>1448</v>
      </c>
      <c r="D32" t="s">
        <v>1447</v>
      </c>
      <c r="E32" t="s">
        <v>8781</v>
      </c>
    </row>
    <row r="33" spans="1:5">
      <c r="A33" s="4" t="s">
        <v>8782</v>
      </c>
      <c r="B33" s="4" t="s">
        <v>8782</v>
      </c>
      <c r="C33" s="4" t="s">
        <v>1463</v>
      </c>
      <c r="D33" s="4" t="s">
        <v>8783</v>
      </c>
      <c r="E33" s="4" t="s">
        <v>8784</v>
      </c>
    </row>
    <row r="34" spans="1:5">
      <c r="A34" t="s">
        <v>8785</v>
      </c>
      <c r="B34" t="s">
        <v>8785</v>
      </c>
      <c r="C34" t="s">
        <v>1459</v>
      </c>
      <c r="D34" t="s">
        <v>1450</v>
      </c>
      <c r="E34" t="s">
        <v>8786</v>
      </c>
    </row>
    <row r="35" spans="1:5">
      <c r="A35" t="s">
        <v>8787</v>
      </c>
      <c r="B35" t="s">
        <v>8787</v>
      </c>
      <c r="C35" t="s">
        <v>7439</v>
      </c>
      <c r="D35" t="s">
        <v>1452</v>
      </c>
      <c r="E35" t="s">
        <v>8788</v>
      </c>
    </row>
    <row r="36" spans="1:5">
      <c r="A36" t="s">
        <v>8789</v>
      </c>
      <c r="B36" t="s">
        <v>8789</v>
      </c>
      <c r="C36" t="s">
        <v>7435</v>
      </c>
      <c r="D36" t="s">
        <v>1454</v>
      </c>
      <c r="E36" t="s">
        <v>8790</v>
      </c>
    </row>
    <row r="37" spans="1:5">
      <c r="A37" t="s">
        <v>8791</v>
      </c>
      <c r="B37" t="s">
        <v>8791</v>
      </c>
      <c r="C37" t="s">
        <v>7433</v>
      </c>
      <c r="D37" t="s">
        <v>1456</v>
      </c>
      <c r="E37" t="s">
        <v>8792</v>
      </c>
    </row>
    <row r="38" spans="1:5">
      <c r="A38" t="s">
        <v>8793</v>
      </c>
      <c r="B38" t="s">
        <v>8793</v>
      </c>
      <c r="C38" t="s">
        <v>7440</v>
      </c>
      <c r="D38" t="s">
        <v>1458</v>
      </c>
      <c r="E38" t="s">
        <v>8794</v>
      </c>
    </row>
    <row r="39" spans="1:5">
      <c r="A39" t="s">
        <v>8795</v>
      </c>
      <c r="B39" t="s">
        <v>8795</v>
      </c>
      <c r="C39" t="s">
        <v>7437</v>
      </c>
      <c r="D39" t="s">
        <v>1460</v>
      </c>
      <c r="E39" t="s">
        <v>8796</v>
      </c>
    </row>
    <row r="40" spans="1:5">
      <c r="A40" t="s">
        <v>8797</v>
      </c>
      <c r="B40" t="s">
        <v>8797</v>
      </c>
      <c r="C40" t="s">
        <v>1453</v>
      </c>
      <c r="D40" t="s">
        <v>8798</v>
      </c>
      <c r="E40" t="s">
        <v>8799</v>
      </c>
    </row>
    <row r="41" spans="1:5">
      <c r="A41" t="s">
        <v>8800</v>
      </c>
      <c r="B41" t="s">
        <v>8800</v>
      </c>
      <c r="C41" t="s">
        <v>7436</v>
      </c>
      <c r="D41" t="s">
        <v>1462</v>
      </c>
      <c r="E41" t="s">
        <v>8801</v>
      </c>
    </row>
    <row r="42" spans="1:5">
      <c r="A42" t="s">
        <v>8802</v>
      </c>
      <c r="B42" t="s">
        <v>8802</v>
      </c>
      <c r="C42" t="s">
        <v>7496</v>
      </c>
      <c r="D42" t="s">
        <v>1464</v>
      </c>
      <c r="E42" t="s">
        <v>8803</v>
      </c>
    </row>
    <row r="43" spans="1:5">
      <c r="A43" t="s">
        <v>8804</v>
      </c>
      <c r="B43" t="s">
        <v>8804</v>
      </c>
      <c r="C43" t="s">
        <v>7554</v>
      </c>
      <c r="D43" t="s">
        <v>1466</v>
      </c>
      <c r="E43" t="s">
        <v>8805</v>
      </c>
    </row>
    <row r="44" spans="1:5">
      <c r="A44" t="s">
        <v>8806</v>
      </c>
      <c r="B44" t="s">
        <v>8806</v>
      </c>
      <c r="C44" t="s">
        <v>1106</v>
      </c>
      <c r="D44" t="s">
        <v>8807</v>
      </c>
      <c r="E44" t="s">
        <v>8808</v>
      </c>
    </row>
    <row r="45" spans="1:5">
      <c r="A45" t="s">
        <v>8809</v>
      </c>
      <c r="B45" t="s">
        <v>8809</v>
      </c>
      <c r="C45" t="s">
        <v>1093</v>
      </c>
      <c r="D45" t="s">
        <v>8810</v>
      </c>
      <c r="E45" t="s">
        <v>8811</v>
      </c>
    </row>
    <row r="46" spans="1:5">
      <c r="A46" t="s">
        <v>8812</v>
      </c>
      <c r="B46" t="s">
        <v>8812</v>
      </c>
      <c r="C46" t="s">
        <v>1103</v>
      </c>
      <c r="D46" t="s">
        <v>8813</v>
      </c>
      <c r="E46" t="s">
        <v>8814</v>
      </c>
    </row>
    <row r="47" spans="1:5">
      <c r="A47" t="s">
        <v>8815</v>
      </c>
      <c r="B47" t="s">
        <v>8815</v>
      </c>
      <c r="C47" t="s">
        <v>1090</v>
      </c>
      <c r="D47" t="s">
        <v>8816</v>
      </c>
      <c r="E47" t="s">
        <v>8817</v>
      </c>
    </row>
    <row r="48" spans="1:5">
      <c r="A48" t="s">
        <v>8818</v>
      </c>
      <c r="B48" t="s">
        <v>8818</v>
      </c>
      <c r="C48" t="s">
        <v>1280</v>
      </c>
      <c r="D48" t="s">
        <v>1626</v>
      </c>
      <c r="E48" t="s">
        <v>8819</v>
      </c>
    </row>
    <row r="49" spans="1:5">
      <c r="A49" t="s">
        <v>8820</v>
      </c>
      <c r="B49" t="s">
        <v>8820</v>
      </c>
      <c r="C49" t="s">
        <v>1446</v>
      </c>
      <c r="D49" t="s">
        <v>1628</v>
      </c>
      <c r="E49" t="s">
        <v>8821</v>
      </c>
    </row>
    <row r="50" spans="1:5">
      <c r="A50" t="s">
        <v>8822</v>
      </c>
      <c r="B50" t="s">
        <v>8822</v>
      </c>
      <c r="C50" t="s">
        <v>1289</v>
      </c>
      <c r="D50" t="s">
        <v>1630</v>
      </c>
      <c r="E50" t="s">
        <v>8823</v>
      </c>
    </row>
    <row r="51" spans="1:5">
      <c r="A51" t="s">
        <v>8824</v>
      </c>
      <c r="B51" t="s">
        <v>8824</v>
      </c>
      <c r="C51" t="s">
        <v>1264</v>
      </c>
      <c r="D51" t="s">
        <v>1632</v>
      </c>
      <c r="E51" t="s">
        <v>8825</v>
      </c>
    </row>
    <row r="52" spans="1:5">
      <c r="A52" t="s">
        <v>8826</v>
      </c>
      <c r="B52" t="s">
        <v>8826</v>
      </c>
      <c r="C52" t="s">
        <v>1283</v>
      </c>
      <c r="D52" t="s">
        <v>1634</v>
      </c>
      <c r="E52" t="s">
        <v>8827</v>
      </c>
    </row>
    <row r="53" spans="1:5">
      <c r="A53" t="s">
        <v>8828</v>
      </c>
      <c r="B53" t="s">
        <v>8828</v>
      </c>
      <c r="C53" t="s">
        <v>1455</v>
      </c>
      <c r="D53" t="s">
        <v>1636</v>
      </c>
      <c r="E53" t="s">
        <v>8829</v>
      </c>
    </row>
    <row r="54" spans="1:5">
      <c r="A54" t="s">
        <v>8830</v>
      </c>
      <c r="B54" t="s">
        <v>8830</v>
      </c>
      <c r="C54" t="s">
        <v>1441</v>
      </c>
      <c r="D54" t="s">
        <v>1638</v>
      </c>
      <c r="E54" t="s">
        <v>8831</v>
      </c>
    </row>
    <row r="55" spans="1:5">
      <c r="A55" t="s">
        <v>8832</v>
      </c>
      <c r="B55" t="s">
        <v>8832</v>
      </c>
      <c r="C55" t="s">
        <v>1266</v>
      </c>
      <c r="D55" t="s">
        <v>1640</v>
      </c>
      <c r="E55" t="s">
        <v>8833</v>
      </c>
    </row>
    <row r="56" spans="1:5">
      <c r="A56" t="s">
        <v>8834</v>
      </c>
      <c r="B56" t="s">
        <v>8834</v>
      </c>
      <c r="C56" t="s">
        <v>1461</v>
      </c>
      <c r="D56" t="s">
        <v>1642</v>
      </c>
      <c r="E56" t="s">
        <v>8835</v>
      </c>
    </row>
    <row r="57" spans="1:5">
      <c r="A57" t="s">
        <v>8836</v>
      </c>
      <c r="B57" t="s">
        <v>8836</v>
      </c>
      <c r="C57" t="s">
        <v>1268</v>
      </c>
      <c r="D57" t="s">
        <v>1644</v>
      </c>
      <c r="E57" t="s">
        <v>8837</v>
      </c>
    </row>
    <row r="58" spans="1:5">
      <c r="A58" t="s">
        <v>8838</v>
      </c>
      <c r="B58" t="s">
        <v>8839</v>
      </c>
      <c r="C58" t="s">
        <v>1277</v>
      </c>
      <c r="D58" t="s">
        <v>1646</v>
      </c>
      <c r="E58" t="s">
        <v>8840</v>
      </c>
    </row>
    <row r="59" spans="1:5">
      <c r="A59" t="s">
        <v>8841</v>
      </c>
      <c r="B59" t="s">
        <v>8839</v>
      </c>
      <c r="C59" t="s">
        <v>1438</v>
      </c>
      <c r="D59" t="s">
        <v>1648</v>
      </c>
      <c r="E59" t="s">
        <v>8842</v>
      </c>
    </row>
    <row r="60" spans="1:5">
      <c r="A60" t="s">
        <v>8843</v>
      </c>
      <c r="B60" t="s">
        <v>8839</v>
      </c>
      <c r="C60" t="s">
        <v>1286</v>
      </c>
      <c r="D60" t="s">
        <v>1650</v>
      </c>
      <c r="E60" t="s">
        <v>8844</v>
      </c>
    </row>
    <row r="61" spans="1:5">
      <c r="A61" t="s">
        <v>8845</v>
      </c>
      <c r="B61" t="s">
        <v>8845</v>
      </c>
      <c r="C61" t="s">
        <v>1217</v>
      </c>
      <c r="D61" t="s">
        <v>1652</v>
      </c>
      <c r="E61" t="s">
        <v>8846</v>
      </c>
    </row>
    <row r="62" spans="1:5">
      <c r="A62" t="s">
        <v>8847</v>
      </c>
      <c r="B62" t="s">
        <v>8847</v>
      </c>
      <c r="C62" t="s">
        <v>1106</v>
      </c>
      <c r="D62" t="s">
        <v>1655</v>
      </c>
      <c r="E62" t="s">
        <v>8848</v>
      </c>
    </row>
    <row r="63" spans="1:5">
      <c r="A63" t="s">
        <v>8849</v>
      </c>
      <c r="B63" t="s">
        <v>8849</v>
      </c>
      <c r="C63" t="s">
        <v>1146</v>
      </c>
      <c r="D63" t="s">
        <v>1656</v>
      </c>
      <c r="E63" t="s">
        <v>8850</v>
      </c>
    </row>
    <row r="64" spans="1:5">
      <c r="A64" t="s">
        <v>8851</v>
      </c>
      <c r="B64" t="s">
        <v>8851</v>
      </c>
      <c r="C64" t="s">
        <v>1137</v>
      </c>
      <c r="D64" t="s">
        <v>1657</v>
      </c>
      <c r="E64" t="s">
        <v>8852</v>
      </c>
    </row>
    <row r="65" spans="1:5">
      <c r="A65" t="s">
        <v>8853</v>
      </c>
      <c r="B65" t="s">
        <v>8853</v>
      </c>
      <c r="C65" t="s">
        <v>1086</v>
      </c>
      <c r="D65" t="s">
        <v>1658</v>
      </c>
      <c r="E65" t="s">
        <v>8854</v>
      </c>
    </row>
    <row r="66" spans="1:5">
      <c r="A66" t="s">
        <v>8855</v>
      </c>
      <c r="B66" t="s">
        <v>8855</v>
      </c>
      <c r="C66" t="s">
        <v>1131</v>
      </c>
      <c r="D66" t="s">
        <v>1659</v>
      </c>
      <c r="E66" t="s">
        <v>8856</v>
      </c>
    </row>
    <row r="67" spans="1:5">
      <c r="A67" t="s">
        <v>8857</v>
      </c>
      <c r="B67" t="s">
        <v>8857</v>
      </c>
      <c r="C67" t="s">
        <v>1149</v>
      </c>
      <c r="D67" t="s">
        <v>1660</v>
      </c>
      <c r="E67" t="s">
        <v>8858</v>
      </c>
    </row>
    <row r="68" spans="1:5">
      <c r="A68" t="s">
        <v>8859</v>
      </c>
      <c r="B68" t="s">
        <v>8859</v>
      </c>
      <c r="C68" t="s">
        <v>1140</v>
      </c>
      <c r="D68" t="s">
        <v>1661</v>
      </c>
      <c r="E68" t="s">
        <v>8860</v>
      </c>
    </row>
    <row r="69" spans="1:5">
      <c r="A69" t="s">
        <v>8861</v>
      </c>
      <c r="B69" t="s">
        <v>8861</v>
      </c>
      <c r="C69" t="s">
        <v>1090</v>
      </c>
      <c r="D69" t="s">
        <v>1662</v>
      </c>
      <c r="E69" t="s">
        <v>8862</v>
      </c>
    </row>
    <row r="70" spans="1:5">
      <c r="A70" t="s">
        <v>8863</v>
      </c>
      <c r="B70" t="s">
        <v>8863</v>
      </c>
      <c r="C70" t="s">
        <v>1180</v>
      </c>
      <c r="D70" t="s">
        <v>1663</v>
      </c>
      <c r="E70" t="s">
        <v>8864</v>
      </c>
    </row>
    <row r="71" spans="1:5">
      <c r="A71" t="s">
        <v>8865</v>
      </c>
      <c r="B71" t="s">
        <v>8865</v>
      </c>
      <c r="C71" t="s">
        <v>1093</v>
      </c>
      <c r="D71" t="s">
        <v>1664</v>
      </c>
      <c r="E71" t="s">
        <v>8866</v>
      </c>
    </row>
    <row r="72" spans="1:5">
      <c r="A72" t="s">
        <v>8867</v>
      </c>
      <c r="B72" t="s">
        <v>8868</v>
      </c>
      <c r="C72" t="s">
        <v>1103</v>
      </c>
      <c r="D72" t="s">
        <v>1665</v>
      </c>
      <c r="E72" t="s">
        <v>8869</v>
      </c>
    </row>
    <row r="73" spans="1:5">
      <c r="A73" t="s">
        <v>8870</v>
      </c>
      <c r="B73" t="s">
        <v>8868</v>
      </c>
      <c r="C73" t="s">
        <v>1143</v>
      </c>
      <c r="D73" t="s">
        <v>1666</v>
      </c>
      <c r="E73" t="s">
        <v>8871</v>
      </c>
    </row>
    <row r="74" spans="1:5">
      <c r="A74" t="s">
        <v>8872</v>
      </c>
      <c r="B74" t="s">
        <v>8868</v>
      </c>
      <c r="C74" t="s">
        <v>1134</v>
      </c>
      <c r="D74" t="s">
        <v>1667</v>
      </c>
      <c r="E74" t="s">
        <v>8873</v>
      </c>
    </row>
    <row r="75" spans="1:5">
      <c r="A75" t="s">
        <v>8874</v>
      </c>
      <c r="B75" t="s">
        <v>8874</v>
      </c>
      <c r="C75" t="s">
        <v>1082</v>
      </c>
      <c r="D75" t="s">
        <v>1668</v>
      </c>
      <c r="E75" t="s">
        <v>8875</v>
      </c>
    </row>
  </sheetData>
  <autoFilter ref="A1:E1" xr:uid="{00000000-0009-0000-0000-00001F000000}"/>
  <pageMargins left="0.7" right="0.7" top="0.75" bottom="0.75" header="0.3" footer="0.3"/>
  <pageSetup orientation="portrait" horizontalDpi="4294967295" verticalDpi="429496729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FF00"/>
  </sheetPr>
  <dimension ref="A1:F37"/>
  <sheetViews>
    <sheetView workbookViewId="0">
      <selection activeCell="K20" sqref="K20"/>
    </sheetView>
  </sheetViews>
  <sheetFormatPr defaultRowHeight="15"/>
  <cols>
    <col min="1" max="1" width="12" bestFit="1" customWidth="1"/>
    <col min="2" max="2" width="13.42578125" bestFit="1" customWidth="1"/>
    <col min="3" max="3" width="14.5703125" bestFit="1" customWidth="1"/>
    <col min="4" max="4" width="8.42578125" bestFit="1" customWidth="1"/>
    <col min="5" max="5" width="17.85546875" bestFit="1" customWidth="1"/>
    <col min="6" max="6" width="18.140625" bestFit="1" customWidth="1"/>
  </cols>
  <sheetData>
    <row r="1" spans="1:6" s="1" customFormat="1">
      <c r="A1" s="1" t="s">
        <v>1073</v>
      </c>
      <c r="B1" s="1" t="s">
        <v>8876</v>
      </c>
      <c r="C1" s="1" t="s">
        <v>8877</v>
      </c>
      <c r="D1" s="1" t="s">
        <v>1074</v>
      </c>
      <c r="E1" s="1" t="s">
        <v>57</v>
      </c>
      <c r="F1" s="1" t="s">
        <v>59</v>
      </c>
    </row>
    <row r="2" spans="1:6">
      <c r="A2" t="s">
        <v>937</v>
      </c>
      <c r="B2" t="s">
        <v>1028</v>
      </c>
      <c r="C2" t="s">
        <v>1028</v>
      </c>
      <c r="D2" t="s">
        <v>1082</v>
      </c>
      <c r="E2" t="s">
        <v>8878</v>
      </c>
      <c r="F2" t="s">
        <v>8879</v>
      </c>
    </row>
    <row r="3" spans="1:6">
      <c r="A3" t="s">
        <v>937</v>
      </c>
      <c r="B3" t="s">
        <v>8880</v>
      </c>
      <c r="C3" t="s">
        <v>8880</v>
      </c>
      <c r="D3" t="s">
        <v>1086</v>
      </c>
      <c r="E3" t="s">
        <v>8881</v>
      </c>
      <c r="F3" t="s">
        <v>8882</v>
      </c>
    </row>
    <row r="4" spans="1:6">
      <c r="A4" t="s">
        <v>937</v>
      </c>
      <c r="B4" t="s">
        <v>8883</v>
      </c>
      <c r="C4" t="s">
        <v>8883</v>
      </c>
      <c r="D4" t="s">
        <v>1090</v>
      </c>
      <c r="E4" t="s">
        <v>8884</v>
      </c>
      <c r="F4" t="s">
        <v>8885</v>
      </c>
    </row>
    <row r="5" spans="1:6">
      <c r="A5" t="s">
        <v>937</v>
      </c>
      <c r="B5" t="s">
        <v>8886</v>
      </c>
      <c r="C5" t="s">
        <v>8886</v>
      </c>
      <c r="D5" t="s">
        <v>1093</v>
      </c>
      <c r="E5" t="s">
        <v>8887</v>
      </c>
      <c r="F5" t="s">
        <v>8888</v>
      </c>
    </row>
    <row r="6" spans="1:6">
      <c r="A6" t="s">
        <v>946</v>
      </c>
      <c r="B6" t="s">
        <v>1028</v>
      </c>
      <c r="C6" t="s">
        <v>1028</v>
      </c>
      <c r="D6" t="s">
        <v>1082</v>
      </c>
      <c r="E6" t="s">
        <v>8878</v>
      </c>
      <c r="F6" t="s">
        <v>8879</v>
      </c>
    </row>
    <row r="7" spans="1:6">
      <c r="A7" t="s">
        <v>946</v>
      </c>
      <c r="B7" t="s">
        <v>8889</v>
      </c>
      <c r="C7" t="s">
        <v>8889</v>
      </c>
      <c r="D7" t="s">
        <v>1086</v>
      </c>
      <c r="E7" t="s">
        <v>8890</v>
      </c>
      <c r="F7" t="s">
        <v>8891</v>
      </c>
    </row>
    <row r="8" spans="1:6">
      <c r="A8" t="s">
        <v>946</v>
      </c>
      <c r="B8" t="s">
        <v>8880</v>
      </c>
      <c r="C8" t="s">
        <v>8880</v>
      </c>
      <c r="D8" t="s">
        <v>1090</v>
      </c>
      <c r="E8" t="s">
        <v>8881</v>
      </c>
      <c r="F8" t="s">
        <v>8882</v>
      </c>
    </row>
    <row r="9" spans="1:6">
      <c r="A9" t="s">
        <v>946</v>
      </c>
      <c r="B9" t="s">
        <v>8892</v>
      </c>
      <c r="C9" t="s">
        <v>8892</v>
      </c>
      <c r="D9" t="s">
        <v>1093</v>
      </c>
      <c r="E9" t="s">
        <v>8893</v>
      </c>
      <c r="F9" t="s">
        <v>8894</v>
      </c>
    </row>
    <row r="10" spans="1:6">
      <c r="A10" t="s">
        <v>946</v>
      </c>
      <c r="B10" t="s">
        <v>8895</v>
      </c>
      <c r="C10" t="s">
        <v>8895</v>
      </c>
      <c r="D10" t="s">
        <v>1131</v>
      </c>
      <c r="E10" t="s">
        <v>8896</v>
      </c>
      <c r="F10" t="s">
        <v>8897</v>
      </c>
    </row>
    <row r="11" spans="1:6">
      <c r="A11" t="s">
        <v>946</v>
      </c>
      <c r="B11" t="s">
        <v>8898</v>
      </c>
      <c r="C11" t="s">
        <v>1188</v>
      </c>
      <c r="D11" t="s">
        <v>1140</v>
      </c>
      <c r="E11" t="s">
        <v>8899</v>
      </c>
      <c r="F11" t="s">
        <v>8900</v>
      </c>
    </row>
    <row r="12" spans="1:6">
      <c r="A12" t="s">
        <v>946</v>
      </c>
      <c r="B12" t="s">
        <v>8901</v>
      </c>
      <c r="C12" t="s">
        <v>1188</v>
      </c>
      <c r="D12" t="s">
        <v>1143</v>
      </c>
      <c r="E12" t="s">
        <v>8902</v>
      </c>
      <c r="F12" t="s">
        <v>8903</v>
      </c>
    </row>
    <row r="13" spans="1:6">
      <c r="A13" t="s">
        <v>946</v>
      </c>
      <c r="B13" t="s">
        <v>8904</v>
      </c>
      <c r="C13" t="s">
        <v>1188</v>
      </c>
      <c r="D13" t="s">
        <v>1146</v>
      </c>
      <c r="E13" t="s">
        <v>8905</v>
      </c>
      <c r="F13" t="s">
        <v>8906</v>
      </c>
    </row>
    <row r="14" spans="1:6">
      <c r="A14" t="s">
        <v>946</v>
      </c>
      <c r="B14" t="s">
        <v>8907</v>
      </c>
      <c r="C14" t="s">
        <v>1188</v>
      </c>
      <c r="D14" t="s">
        <v>1149</v>
      </c>
      <c r="E14" t="s">
        <v>8908</v>
      </c>
      <c r="F14" t="s">
        <v>8909</v>
      </c>
    </row>
    <row r="15" spans="1:6">
      <c r="A15" t="s">
        <v>946</v>
      </c>
      <c r="B15" t="s">
        <v>7606</v>
      </c>
      <c r="C15" t="s">
        <v>1188</v>
      </c>
      <c r="D15" t="s">
        <v>1180</v>
      </c>
      <c r="E15" t="s">
        <v>8910</v>
      </c>
      <c r="F15" t="s">
        <v>8911</v>
      </c>
    </row>
    <row r="16" spans="1:6">
      <c r="A16" t="s">
        <v>946</v>
      </c>
      <c r="B16" t="s">
        <v>8912</v>
      </c>
      <c r="C16" t="s">
        <v>1188</v>
      </c>
      <c r="D16" t="s">
        <v>1205</v>
      </c>
      <c r="E16" t="s">
        <v>8913</v>
      </c>
      <c r="F16" t="s">
        <v>8914</v>
      </c>
    </row>
    <row r="17" spans="1:6">
      <c r="A17" t="s">
        <v>946</v>
      </c>
      <c r="B17" t="s">
        <v>8915</v>
      </c>
      <c r="C17" t="s">
        <v>8915</v>
      </c>
      <c r="D17" t="s">
        <v>1208</v>
      </c>
      <c r="E17" t="s">
        <v>8916</v>
      </c>
      <c r="F17" t="s">
        <v>8917</v>
      </c>
    </row>
    <row r="18" spans="1:6">
      <c r="A18" t="s">
        <v>946</v>
      </c>
      <c r="B18" t="s">
        <v>8918</v>
      </c>
      <c r="C18" t="s">
        <v>8918</v>
      </c>
      <c r="D18" t="s">
        <v>1211</v>
      </c>
      <c r="E18" t="s">
        <v>8919</v>
      </c>
      <c r="F18" t="s">
        <v>8920</v>
      </c>
    </row>
    <row r="19" spans="1:6">
      <c r="A19" t="s">
        <v>946</v>
      </c>
      <c r="B19" t="s">
        <v>8921</v>
      </c>
      <c r="C19" t="s">
        <v>8921</v>
      </c>
      <c r="D19" t="s">
        <v>1214</v>
      </c>
      <c r="E19" t="s">
        <v>8922</v>
      </c>
      <c r="F19" t="s">
        <v>8923</v>
      </c>
    </row>
    <row r="20" spans="1:6">
      <c r="A20" t="s">
        <v>946</v>
      </c>
      <c r="B20" t="s">
        <v>8924</v>
      </c>
      <c r="C20" t="s">
        <v>8924</v>
      </c>
      <c r="D20" t="s">
        <v>1217</v>
      </c>
      <c r="E20" t="s">
        <v>8925</v>
      </c>
      <c r="F20" t="s">
        <v>8926</v>
      </c>
    </row>
    <row r="21" spans="1:6">
      <c r="A21" t="s">
        <v>946</v>
      </c>
      <c r="B21" t="s">
        <v>1188</v>
      </c>
      <c r="C21" t="s">
        <v>1188</v>
      </c>
      <c r="D21" t="s">
        <v>1264</v>
      </c>
      <c r="E21" t="s">
        <v>8927</v>
      </c>
      <c r="F21" t="s">
        <v>8928</v>
      </c>
    </row>
    <row r="22" spans="1:6">
      <c r="A22" t="s">
        <v>946</v>
      </c>
      <c r="B22" t="s">
        <v>8883</v>
      </c>
      <c r="C22" t="s">
        <v>8883</v>
      </c>
      <c r="D22" t="s">
        <v>1266</v>
      </c>
      <c r="E22" t="s">
        <v>8884</v>
      </c>
      <c r="F22" t="s">
        <v>8885</v>
      </c>
    </row>
    <row r="23" spans="1:6">
      <c r="A23" t="s">
        <v>946</v>
      </c>
      <c r="B23" t="s">
        <v>8886</v>
      </c>
      <c r="C23" t="s">
        <v>8886</v>
      </c>
      <c r="D23" t="s">
        <v>1268</v>
      </c>
      <c r="E23" t="s">
        <v>8887</v>
      </c>
      <c r="F23" t="s">
        <v>8888</v>
      </c>
    </row>
    <row r="24" spans="1:6">
      <c r="A24" t="s">
        <v>1022</v>
      </c>
      <c r="B24" t="s">
        <v>8889</v>
      </c>
      <c r="C24" t="s">
        <v>8889</v>
      </c>
      <c r="D24" t="s">
        <v>1082</v>
      </c>
      <c r="E24" t="s">
        <v>8890</v>
      </c>
      <c r="F24" t="s">
        <v>8891</v>
      </c>
    </row>
    <row r="25" spans="1:6">
      <c r="A25" t="s">
        <v>1022</v>
      </c>
      <c r="B25" t="s">
        <v>8892</v>
      </c>
      <c r="C25" t="s">
        <v>8892</v>
      </c>
      <c r="D25" t="s">
        <v>1086</v>
      </c>
      <c r="E25" t="s">
        <v>8893</v>
      </c>
      <c r="F25" t="s">
        <v>8894</v>
      </c>
    </row>
    <row r="26" spans="1:6">
      <c r="A26" t="s">
        <v>1040</v>
      </c>
      <c r="B26" t="s">
        <v>1028</v>
      </c>
      <c r="C26" t="s">
        <v>1028</v>
      </c>
      <c r="D26" t="s">
        <v>1082</v>
      </c>
      <c r="E26" t="s">
        <v>8878</v>
      </c>
      <c r="F26" t="s">
        <v>8879</v>
      </c>
    </row>
    <row r="27" spans="1:6">
      <c r="A27" t="s">
        <v>1040</v>
      </c>
      <c r="B27" t="s">
        <v>8880</v>
      </c>
      <c r="C27" t="s">
        <v>8880</v>
      </c>
      <c r="D27" t="s">
        <v>1086</v>
      </c>
      <c r="E27" t="s">
        <v>8881</v>
      </c>
      <c r="F27" t="s">
        <v>8882</v>
      </c>
    </row>
    <row r="28" spans="1:6">
      <c r="A28" t="s">
        <v>1040</v>
      </c>
      <c r="B28" t="s">
        <v>8898</v>
      </c>
      <c r="C28" t="s">
        <v>1188</v>
      </c>
      <c r="D28" t="s">
        <v>1090</v>
      </c>
      <c r="E28" t="s">
        <v>8899</v>
      </c>
      <c r="F28" t="s">
        <v>8900</v>
      </c>
    </row>
    <row r="29" spans="1:6">
      <c r="A29" t="s">
        <v>1040</v>
      </c>
      <c r="B29" t="s">
        <v>8929</v>
      </c>
      <c r="C29" t="s">
        <v>1188</v>
      </c>
      <c r="D29" t="s">
        <v>1093</v>
      </c>
      <c r="E29" t="s">
        <v>8930</v>
      </c>
      <c r="F29" t="s">
        <v>8931</v>
      </c>
    </row>
    <row r="30" spans="1:6">
      <c r="A30" t="s">
        <v>1040</v>
      </c>
      <c r="B30" t="s">
        <v>8901</v>
      </c>
      <c r="C30" t="s">
        <v>1188</v>
      </c>
      <c r="D30" t="s">
        <v>1096</v>
      </c>
      <c r="E30" t="s">
        <v>8902</v>
      </c>
      <c r="F30" t="s">
        <v>8903</v>
      </c>
    </row>
    <row r="31" spans="1:6">
      <c r="A31" t="s">
        <v>1040</v>
      </c>
      <c r="B31" t="s">
        <v>8904</v>
      </c>
      <c r="C31" t="s">
        <v>1188</v>
      </c>
      <c r="D31" t="s">
        <v>1099</v>
      </c>
      <c r="E31" t="s">
        <v>8905</v>
      </c>
      <c r="F31" t="s">
        <v>8906</v>
      </c>
    </row>
    <row r="32" spans="1:6">
      <c r="A32" t="s">
        <v>1040</v>
      </c>
      <c r="B32" t="s">
        <v>7606</v>
      </c>
      <c r="C32" t="s">
        <v>1188</v>
      </c>
      <c r="D32" t="s">
        <v>1103</v>
      </c>
      <c r="E32" t="s">
        <v>8910</v>
      </c>
      <c r="F32" t="s">
        <v>8911</v>
      </c>
    </row>
    <row r="33" spans="1:6">
      <c r="A33" t="s">
        <v>1040</v>
      </c>
      <c r="B33" t="s">
        <v>8918</v>
      </c>
      <c r="C33" t="s">
        <v>8918</v>
      </c>
      <c r="D33" t="s">
        <v>1106</v>
      </c>
      <c r="E33" t="s">
        <v>8919</v>
      </c>
      <c r="F33" t="s">
        <v>8920</v>
      </c>
    </row>
    <row r="34" spans="1:6">
      <c r="A34" t="s">
        <v>1040</v>
      </c>
      <c r="B34" t="s">
        <v>8924</v>
      </c>
      <c r="C34" t="s">
        <v>8924</v>
      </c>
      <c r="D34" t="s">
        <v>1131</v>
      </c>
      <c r="E34" t="s">
        <v>8932</v>
      </c>
      <c r="F34" t="s">
        <v>8933</v>
      </c>
    </row>
    <row r="35" spans="1:6">
      <c r="A35" t="s">
        <v>1040</v>
      </c>
      <c r="B35" t="s">
        <v>8934</v>
      </c>
      <c r="C35" t="s">
        <v>8934</v>
      </c>
      <c r="D35" t="s">
        <v>1134</v>
      </c>
      <c r="E35" t="s">
        <v>8935</v>
      </c>
      <c r="F35" t="s">
        <v>8936</v>
      </c>
    </row>
    <row r="36" spans="1:6">
      <c r="A36" t="s">
        <v>1040</v>
      </c>
      <c r="B36" t="s">
        <v>1365</v>
      </c>
      <c r="C36" t="s">
        <v>1365</v>
      </c>
      <c r="D36" t="s">
        <v>1137</v>
      </c>
      <c r="E36" t="s">
        <v>8937</v>
      </c>
      <c r="F36" t="s">
        <v>8938</v>
      </c>
    </row>
    <row r="37" spans="1:6">
      <c r="A37" t="s">
        <v>1040</v>
      </c>
      <c r="B37" t="s">
        <v>1369</v>
      </c>
      <c r="C37" t="s">
        <v>1369</v>
      </c>
      <c r="D37" t="s">
        <v>1140</v>
      </c>
      <c r="E37" t="s">
        <v>8939</v>
      </c>
      <c r="F37" t="s">
        <v>8940</v>
      </c>
    </row>
  </sheetData>
  <autoFilter ref="A1:F1" xr:uid="{00000000-0009-0000-0000-000020000000}"/>
  <pageMargins left="0.7" right="0.7" top="0.75" bottom="0.75" header="0.3" footer="0.3"/>
  <pageSetup orientation="portrait" horizontalDpi="4294967295" verticalDpi="429496729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92D050"/>
  </sheetPr>
  <dimension ref="A1:E10"/>
  <sheetViews>
    <sheetView workbookViewId="0">
      <selection activeCell="A4" sqref="A4"/>
    </sheetView>
  </sheetViews>
  <sheetFormatPr defaultRowHeight="15"/>
  <cols>
    <col min="1" max="1" width="14.5703125" bestFit="1" customWidth="1"/>
    <col min="2" max="2" width="8.42578125" bestFit="1" customWidth="1"/>
    <col min="3" max="3" width="129.42578125" bestFit="1" customWidth="1"/>
    <col min="4" max="4" width="17.85546875" bestFit="1" customWidth="1"/>
    <col min="5" max="5" width="17.42578125" bestFit="1" customWidth="1"/>
  </cols>
  <sheetData>
    <row r="1" spans="1:5" s="1" customFormat="1">
      <c r="A1" s="1" t="s">
        <v>923</v>
      </c>
      <c r="B1" s="1" t="s">
        <v>1074</v>
      </c>
      <c r="C1" s="1" t="s">
        <v>103</v>
      </c>
      <c r="D1" s="1" t="s">
        <v>57</v>
      </c>
      <c r="E1" s="1" t="s">
        <v>59</v>
      </c>
    </row>
    <row r="2" spans="1:5">
      <c r="A2" t="s">
        <v>8941</v>
      </c>
      <c r="B2" t="s">
        <v>1082</v>
      </c>
      <c r="C2" t="s">
        <v>8942</v>
      </c>
      <c r="D2" t="s">
        <v>6479</v>
      </c>
      <c r="E2" t="s">
        <v>6480</v>
      </c>
    </row>
    <row r="3" spans="1:5">
      <c r="A3" t="s">
        <v>8943</v>
      </c>
      <c r="B3" t="s">
        <v>1086</v>
      </c>
      <c r="C3" t="s">
        <v>8944</v>
      </c>
      <c r="D3" t="s">
        <v>8945</v>
      </c>
      <c r="E3" t="s">
        <v>8946</v>
      </c>
    </row>
    <row r="4" spans="1:5">
      <c r="A4" t="s">
        <v>8947</v>
      </c>
      <c r="B4" t="s">
        <v>1090</v>
      </c>
      <c r="C4" t="s">
        <v>8948</v>
      </c>
      <c r="D4" t="s">
        <v>8949</v>
      </c>
      <c r="E4" t="s">
        <v>8950</v>
      </c>
    </row>
    <row r="5" spans="1:5">
      <c r="A5" t="s">
        <v>8951</v>
      </c>
      <c r="B5" t="s">
        <v>1093</v>
      </c>
      <c r="C5" t="s">
        <v>8952</v>
      </c>
      <c r="D5" t="s">
        <v>8953</v>
      </c>
      <c r="E5" t="s">
        <v>8954</v>
      </c>
    </row>
    <row r="6" spans="1:5">
      <c r="A6" t="s">
        <v>8955</v>
      </c>
      <c r="B6" t="s">
        <v>1096</v>
      </c>
      <c r="C6" t="s">
        <v>8956</v>
      </c>
      <c r="D6" t="s">
        <v>8957</v>
      </c>
      <c r="E6" t="s">
        <v>8958</v>
      </c>
    </row>
    <row r="7" spans="1:5">
      <c r="A7" t="s">
        <v>8959</v>
      </c>
      <c r="B7" t="s">
        <v>1099</v>
      </c>
      <c r="C7" t="s">
        <v>8960</v>
      </c>
      <c r="D7" t="s">
        <v>1226</v>
      </c>
      <c r="E7" t="s">
        <v>8961</v>
      </c>
    </row>
    <row r="8" spans="1:5">
      <c r="A8" t="s">
        <v>8962</v>
      </c>
      <c r="B8" t="s">
        <v>1103</v>
      </c>
      <c r="C8" t="s">
        <v>8963</v>
      </c>
      <c r="D8" t="s">
        <v>8964</v>
      </c>
      <c r="E8" t="s">
        <v>8965</v>
      </c>
    </row>
    <row r="9" spans="1:5">
      <c r="A9" t="s">
        <v>8966</v>
      </c>
      <c r="B9" t="s">
        <v>1106</v>
      </c>
      <c r="C9" t="s">
        <v>8967</v>
      </c>
      <c r="D9" t="s">
        <v>8968</v>
      </c>
      <c r="E9" t="s">
        <v>8969</v>
      </c>
    </row>
    <row r="10" spans="1:5">
      <c r="A10" t="s">
        <v>8970</v>
      </c>
      <c r="B10" t="s">
        <v>1131</v>
      </c>
      <c r="C10" t="s">
        <v>8971</v>
      </c>
      <c r="D10" t="s">
        <v>8972</v>
      </c>
      <c r="E10" t="s">
        <v>8973</v>
      </c>
    </row>
  </sheetData>
  <autoFilter ref="A1:E1" xr:uid="{00000000-0009-0000-0000-000021000000}"/>
  <pageMargins left="0.7" right="0.7" top="0.75" bottom="0.75" header="0.3" footer="0.3"/>
  <pageSetup orientation="portrait" horizontalDpi="4294967295" verticalDpi="429496729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92D050"/>
  </sheetPr>
  <dimension ref="A1:D12"/>
  <sheetViews>
    <sheetView workbookViewId="0">
      <selection activeCell="A20" sqref="A20"/>
    </sheetView>
  </sheetViews>
  <sheetFormatPr defaultColWidth="35.28515625" defaultRowHeight="15"/>
  <cols>
    <col min="1" max="1" width="18.140625" bestFit="1" customWidth="1"/>
    <col min="2" max="2" width="152.85546875" bestFit="1" customWidth="1"/>
    <col min="3" max="3" width="17.85546875" bestFit="1" customWidth="1"/>
    <col min="4" max="4" width="24.140625" bestFit="1" customWidth="1"/>
  </cols>
  <sheetData>
    <row r="1" spans="1:4" s="1" customFormat="1">
      <c r="A1" s="1" t="s">
        <v>56</v>
      </c>
      <c r="B1" s="1" t="s">
        <v>103</v>
      </c>
      <c r="C1" s="1" t="s">
        <v>57</v>
      </c>
      <c r="D1" s="1" t="s">
        <v>59</v>
      </c>
    </row>
    <row r="2" spans="1:4">
      <c r="A2" t="s">
        <v>8974</v>
      </c>
      <c r="B2" t="s">
        <v>8975</v>
      </c>
      <c r="C2" t="s">
        <v>8976</v>
      </c>
      <c r="D2" t="s">
        <v>8977</v>
      </c>
    </row>
    <row r="3" spans="1:4">
      <c r="A3" t="s">
        <v>8978</v>
      </c>
      <c r="B3" t="s">
        <v>8979</v>
      </c>
      <c r="C3" t="s">
        <v>8980</v>
      </c>
      <c r="D3" t="s">
        <v>8981</v>
      </c>
    </row>
    <row r="4" spans="1:4">
      <c r="A4" t="s">
        <v>8982</v>
      </c>
      <c r="B4" t="s">
        <v>8983</v>
      </c>
      <c r="C4" t="s">
        <v>8984</v>
      </c>
      <c r="D4" t="s">
        <v>8985</v>
      </c>
    </row>
    <row r="5" spans="1:4">
      <c r="A5" t="s">
        <v>8986</v>
      </c>
      <c r="B5" t="s">
        <v>8987</v>
      </c>
      <c r="C5" t="s">
        <v>8988</v>
      </c>
      <c r="D5" t="s">
        <v>8989</v>
      </c>
    </row>
    <row r="6" spans="1:4">
      <c r="A6" t="s">
        <v>8990</v>
      </c>
      <c r="B6" t="s">
        <v>8991</v>
      </c>
      <c r="C6" t="s">
        <v>8992</v>
      </c>
      <c r="D6" t="s">
        <v>8993</v>
      </c>
    </row>
    <row r="7" spans="1:4">
      <c r="A7" t="s">
        <v>8994</v>
      </c>
      <c r="B7" t="s">
        <v>8995</v>
      </c>
      <c r="C7" t="s">
        <v>8996</v>
      </c>
      <c r="D7" t="s">
        <v>8997</v>
      </c>
    </row>
    <row r="8" spans="1:4">
      <c r="A8" t="s">
        <v>8998</v>
      </c>
      <c r="B8" t="s">
        <v>8999</v>
      </c>
      <c r="C8" t="s">
        <v>9000</v>
      </c>
      <c r="D8" t="s">
        <v>9001</v>
      </c>
    </row>
    <row r="9" spans="1:4">
      <c r="A9" t="s">
        <v>9002</v>
      </c>
      <c r="B9" t="s">
        <v>8944</v>
      </c>
      <c r="C9" t="s">
        <v>9003</v>
      </c>
      <c r="D9" t="s">
        <v>9004</v>
      </c>
    </row>
    <row r="10" spans="1:4">
      <c r="A10" t="s">
        <v>9005</v>
      </c>
      <c r="B10" t="s">
        <v>9006</v>
      </c>
      <c r="C10" t="s">
        <v>927</v>
      </c>
      <c r="D10" t="s">
        <v>9007</v>
      </c>
    </row>
    <row r="11" spans="1:4">
      <c r="A11" t="s">
        <v>9008</v>
      </c>
      <c r="B11" t="s">
        <v>9009</v>
      </c>
      <c r="C11" t="s">
        <v>9010</v>
      </c>
      <c r="D11" t="s">
        <v>9011</v>
      </c>
    </row>
    <row r="12" spans="1:4">
      <c r="A12" t="s">
        <v>9012</v>
      </c>
      <c r="B12" t="s">
        <v>9013</v>
      </c>
      <c r="C12" t="s">
        <v>9014</v>
      </c>
      <c r="D12" t="s">
        <v>9015</v>
      </c>
    </row>
  </sheetData>
  <autoFilter ref="A1:D1" xr:uid="{00000000-0009-0000-0000-000022000000}"/>
  <pageMargins left="0.7" right="0.7" top="0.75" bottom="0.75" header="0.3" footer="0.3"/>
  <pageSetup orientation="portrait" horizontalDpi="4294967295" verticalDpi="429496729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92D050"/>
  </sheetPr>
  <dimension ref="A1:C7"/>
  <sheetViews>
    <sheetView workbookViewId="0">
      <selection activeCell="C1" sqref="C1:K1048576"/>
    </sheetView>
  </sheetViews>
  <sheetFormatPr defaultRowHeight="15"/>
  <cols>
    <col min="1" max="1" width="5.28515625" bestFit="1" customWidth="1"/>
    <col min="2" max="2" width="17.85546875" bestFit="1" customWidth="1"/>
    <col min="3" max="3" width="18.28515625" bestFit="1" customWidth="1"/>
  </cols>
  <sheetData>
    <row r="1" spans="1:3" s="1" customFormat="1">
      <c r="A1" s="1" t="s">
        <v>56</v>
      </c>
      <c r="B1" s="1" t="s">
        <v>57</v>
      </c>
      <c r="C1" s="1" t="s">
        <v>59</v>
      </c>
    </row>
    <row r="2" spans="1:3">
      <c r="A2" t="s">
        <v>9016</v>
      </c>
      <c r="B2" t="s">
        <v>9017</v>
      </c>
      <c r="C2" t="s">
        <v>9018</v>
      </c>
    </row>
    <row r="3" spans="1:3">
      <c r="A3" t="s">
        <v>8918</v>
      </c>
      <c r="B3" t="s">
        <v>9019</v>
      </c>
      <c r="C3" t="s">
        <v>9020</v>
      </c>
    </row>
    <row r="4" spans="1:3">
      <c r="A4" t="s">
        <v>9021</v>
      </c>
      <c r="B4" t="s">
        <v>9022</v>
      </c>
      <c r="C4" t="s">
        <v>9023</v>
      </c>
    </row>
    <row r="5" spans="1:3">
      <c r="A5" t="s">
        <v>9024</v>
      </c>
      <c r="B5" t="s">
        <v>9025</v>
      </c>
      <c r="C5" t="s">
        <v>9026</v>
      </c>
    </row>
    <row r="6" spans="1:3">
      <c r="A6" t="s">
        <v>9027</v>
      </c>
      <c r="B6" t="s">
        <v>9028</v>
      </c>
      <c r="C6" t="s">
        <v>9029</v>
      </c>
    </row>
    <row r="7" spans="1:3">
      <c r="A7" t="s">
        <v>9030</v>
      </c>
      <c r="B7" t="s">
        <v>9031</v>
      </c>
      <c r="C7" t="s">
        <v>9032</v>
      </c>
    </row>
  </sheetData>
  <autoFilter ref="A1:C1" xr:uid="{00000000-0009-0000-0000-000023000000}"/>
  <pageMargins left="0.7" right="0.7" top="0.75" bottom="0.75" header="0.3" footer="0.3"/>
  <pageSetup orientation="portrait" horizontalDpi="4294967295" verticalDpi="429496729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92D050"/>
  </sheetPr>
  <dimension ref="A1:C26"/>
  <sheetViews>
    <sheetView workbookViewId="0"/>
  </sheetViews>
  <sheetFormatPr defaultRowHeight="15"/>
  <cols>
    <col min="1" max="1" width="9.140625" customWidth="1"/>
    <col min="2" max="2" width="20.140625" customWidth="1"/>
    <col min="3" max="3" width="35" customWidth="1"/>
  </cols>
  <sheetData>
    <row r="1" spans="1:3" s="1" customFormat="1">
      <c r="A1" s="1" t="s">
        <v>56</v>
      </c>
      <c r="B1" s="1" t="s">
        <v>57</v>
      </c>
      <c r="C1" s="1" t="s">
        <v>59</v>
      </c>
    </row>
    <row r="2" spans="1:3">
      <c r="A2" t="s">
        <v>931</v>
      </c>
      <c r="B2" t="s">
        <v>935</v>
      </c>
    </row>
    <row r="3" spans="1:3">
      <c r="A3" t="s">
        <v>937</v>
      </c>
      <c r="B3" t="s">
        <v>941</v>
      </c>
    </row>
    <row r="4" spans="1:3">
      <c r="A4" t="s">
        <v>946</v>
      </c>
      <c r="B4" t="s">
        <v>948</v>
      </c>
    </row>
    <row r="5" spans="1:3">
      <c r="A5" t="s">
        <v>950</v>
      </c>
      <c r="B5" t="s">
        <v>952</v>
      </c>
    </row>
    <row r="6" spans="1:3">
      <c r="A6" t="s">
        <v>962</v>
      </c>
      <c r="B6" t="s">
        <v>964</v>
      </c>
    </row>
    <row r="7" spans="1:3">
      <c r="A7" t="s">
        <v>967</v>
      </c>
      <c r="B7" t="s">
        <v>9033</v>
      </c>
    </row>
    <row r="8" spans="1:3">
      <c r="A8" t="s">
        <v>954</v>
      </c>
      <c r="B8" t="s">
        <v>9034</v>
      </c>
    </row>
    <row r="9" spans="1:3">
      <c r="A9" t="s">
        <v>975</v>
      </c>
      <c r="B9" t="s">
        <v>9035</v>
      </c>
    </row>
    <row r="10" spans="1:3">
      <c r="A10" t="s">
        <v>959</v>
      </c>
      <c r="B10" t="s">
        <v>9036</v>
      </c>
    </row>
    <row r="11" spans="1:3">
      <c r="A11" t="s">
        <v>981</v>
      </c>
      <c r="B11" t="s">
        <v>983</v>
      </c>
    </row>
    <row r="12" spans="1:3">
      <c r="A12" t="s">
        <v>986</v>
      </c>
      <c r="B12" t="s">
        <v>1507</v>
      </c>
    </row>
    <row r="13" spans="1:3">
      <c r="A13" t="s">
        <v>989</v>
      </c>
      <c r="B13" t="s">
        <v>991</v>
      </c>
    </row>
    <row r="14" spans="1:3">
      <c r="A14" t="s">
        <v>994</v>
      </c>
      <c r="B14" t="s">
        <v>9037</v>
      </c>
    </row>
    <row r="15" spans="1:3">
      <c r="A15" t="s">
        <v>1004</v>
      </c>
      <c r="B15" t="s">
        <v>1524</v>
      </c>
    </row>
    <row r="16" spans="1:3">
      <c r="A16" t="s">
        <v>1010</v>
      </c>
      <c r="B16" t="s">
        <v>1012</v>
      </c>
    </row>
    <row r="17" spans="1:2">
      <c r="A17" t="s">
        <v>1022</v>
      </c>
      <c r="B17" t="s">
        <v>1617</v>
      </c>
    </row>
    <row r="18" spans="1:2">
      <c r="A18" t="s">
        <v>1027</v>
      </c>
      <c r="B18" t="s">
        <v>9038</v>
      </c>
    </row>
    <row r="19" spans="1:2">
      <c r="A19" t="s">
        <v>1031</v>
      </c>
      <c r="B19" t="s">
        <v>1033</v>
      </c>
    </row>
    <row r="20" spans="1:2">
      <c r="A20" t="s">
        <v>1036</v>
      </c>
      <c r="B20" t="s">
        <v>9039</v>
      </c>
    </row>
    <row r="21" spans="1:2">
      <c r="A21" t="s">
        <v>1043</v>
      </c>
      <c r="B21" t="s">
        <v>1045</v>
      </c>
    </row>
    <row r="22" spans="1:2">
      <c r="A22" t="s">
        <v>1046</v>
      </c>
      <c r="B22" t="s">
        <v>1047</v>
      </c>
    </row>
    <row r="23" spans="1:2">
      <c r="A23" t="s">
        <v>1051</v>
      </c>
      <c r="B23" t="s">
        <v>1053</v>
      </c>
    </row>
    <row r="24" spans="1:2">
      <c r="A24" t="s">
        <v>1056</v>
      </c>
      <c r="B24" t="s">
        <v>9040</v>
      </c>
    </row>
    <row r="25" spans="1:2">
      <c r="A25" t="s">
        <v>1062</v>
      </c>
      <c r="B25" t="s">
        <v>9041</v>
      </c>
    </row>
    <row r="26" spans="1:2">
      <c r="A26" t="s">
        <v>1068</v>
      </c>
      <c r="B26" t="s">
        <v>9042</v>
      </c>
    </row>
  </sheetData>
  <autoFilter ref="A1:C1" xr:uid="{00000000-0009-0000-0000-000024000000}"/>
  <pageMargins left="0.7" right="0.7" top="0.75" bottom="0.75" header="0.3" footer="0.3"/>
  <pageSetup orientation="portrait" horizontalDpi="4294967295" verticalDpi="429496729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filterMode="1">
    <tabColor rgb="FFFFFF00"/>
  </sheetPr>
  <dimension ref="A1:P3468"/>
  <sheetViews>
    <sheetView workbookViewId="0">
      <selection activeCell="A3468" sqref="A3468"/>
    </sheetView>
  </sheetViews>
  <sheetFormatPr defaultRowHeight="15"/>
  <cols>
    <col min="1" max="1" width="12" bestFit="1" customWidth="1"/>
    <col min="2" max="2" width="21.42578125" bestFit="1" customWidth="1"/>
    <col min="3" max="3" width="33.42578125" bestFit="1" customWidth="1"/>
    <col min="4" max="4" width="8.42578125" bestFit="1" customWidth="1"/>
    <col min="5" max="5" width="86.140625" bestFit="1" customWidth="1"/>
    <col min="6" max="6" width="151.28515625" bestFit="1" customWidth="1"/>
    <col min="7" max="7" width="179.140625" bestFit="1" customWidth="1"/>
  </cols>
  <sheetData>
    <row r="1" spans="1:16" s="1" customFormat="1">
      <c r="A1" s="1" t="s">
        <v>1073</v>
      </c>
      <c r="B1" s="1" t="s">
        <v>9043</v>
      </c>
      <c r="C1" s="1" t="s">
        <v>923</v>
      </c>
      <c r="D1" s="1" t="s">
        <v>1074</v>
      </c>
      <c r="E1" s="1" t="s">
        <v>103</v>
      </c>
      <c r="F1" s="1" t="s">
        <v>57</v>
      </c>
      <c r="G1" s="1" t="s">
        <v>59</v>
      </c>
    </row>
    <row r="2" spans="1:16" hidden="1">
      <c r="A2" t="s">
        <v>937</v>
      </c>
      <c r="B2" t="s">
        <v>9044</v>
      </c>
      <c r="C2" t="s">
        <v>9045</v>
      </c>
      <c r="F2" t="s">
        <v>9046</v>
      </c>
      <c r="G2" t="s">
        <v>9047</v>
      </c>
      <c r="H2" t="s">
        <v>9048</v>
      </c>
      <c r="I2" t="s">
        <v>9049</v>
      </c>
      <c r="J2" t="s">
        <v>9046</v>
      </c>
      <c r="K2" t="s">
        <v>9050</v>
      </c>
      <c r="L2" t="s">
        <v>9051</v>
      </c>
      <c r="M2" t="s">
        <v>9052</v>
      </c>
      <c r="N2" t="s">
        <v>9053</v>
      </c>
      <c r="O2" t="s">
        <v>9054</v>
      </c>
      <c r="P2" t="s">
        <v>9055</v>
      </c>
    </row>
    <row r="3" spans="1:16" hidden="1">
      <c r="A3" t="s">
        <v>937</v>
      </c>
      <c r="B3" t="s">
        <v>9044</v>
      </c>
      <c r="C3" t="s">
        <v>9056</v>
      </c>
      <c r="F3" t="s">
        <v>9057</v>
      </c>
      <c r="G3" t="s">
        <v>9058</v>
      </c>
      <c r="H3" t="s">
        <v>9059</v>
      </c>
      <c r="I3" t="s">
        <v>9060</v>
      </c>
      <c r="J3" t="s">
        <v>9057</v>
      </c>
      <c r="K3" t="s">
        <v>9061</v>
      </c>
      <c r="L3" t="s">
        <v>9062</v>
      </c>
      <c r="M3" t="s">
        <v>9063</v>
      </c>
      <c r="N3" t="s">
        <v>9064</v>
      </c>
      <c r="O3" t="s">
        <v>9065</v>
      </c>
      <c r="P3" t="s">
        <v>9066</v>
      </c>
    </row>
    <row r="4" spans="1:16" hidden="1">
      <c r="A4" t="s">
        <v>937</v>
      </c>
      <c r="B4" t="s">
        <v>9044</v>
      </c>
      <c r="C4" t="s">
        <v>9067</v>
      </c>
      <c r="F4" t="s">
        <v>9068</v>
      </c>
      <c r="G4" t="s">
        <v>9069</v>
      </c>
      <c r="H4" t="s">
        <v>9070</v>
      </c>
      <c r="I4" t="s">
        <v>9071</v>
      </c>
      <c r="J4" t="s">
        <v>9068</v>
      </c>
      <c r="K4" t="s">
        <v>9072</v>
      </c>
      <c r="L4" t="s">
        <v>9073</v>
      </c>
      <c r="M4" t="s">
        <v>9074</v>
      </c>
      <c r="N4" t="s">
        <v>9075</v>
      </c>
      <c r="O4" t="s">
        <v>9076</v>
      </c>
      <c r="P4" t="s">
        <v>9077</v>
      </c>
    </row>
    <row r="5" spans="1:16" hidden="1">
      <c r="A5" t="s">
        <v>937</v>
      </c>
      <c r="B5" t="s">
        <v>9044</v>
      </c>
      <c r="C5" t="s">
        <v>9078</v>
      </c>
      <c r="F5" t="s">
        <v>9079</v>
      </c>
      <c r="G5" t="s">
        <v>9080</v>
      </c>
      <c r="H5" t="s">
        <v>9081</v>
      </c>
      <c r="I5" t="s">
        <v>9082</v>
      </c>
      <c r="J5" t="s">
        <v>9079</v>
      </c>
      <c r="K5" t="s">
        <v>9083</v>
      </c>
      <c r="L5" t="s">
        <v>9084</v>
      </c>
      <c r="M5" t="s">
        <v>9085</v>
      </c>
      <c r="N5" t="s">
        <v>9086</v>
      </c>
      <c r="O5" t="s">
        <v>9087</v>
      </c>
      <c r="P5" t="s">
        <v>9088</v>
      </c>
    </row>
    <row r="6" spans="1:16" hidden="1">
      <c r="A6" t="s">
        <v>937</v>
      </c>
      <c r="B6" t="s">
        <v>9044</v>
      </c>
      <c r="C6" t="s">
        <v>9089</v>
      </c>
      <c r="F6" t="s">
        <v>9090</v>
      </c>
      <c r="G6" t="s">
        <v>9091</v>
      </c>
      <c r="H6" t="s">
        <v>9092</v>
      </c>
      <c r="I6" t="s">
        <v>9093</v>
      </c>
      <c r="J6" t="s">
        <v>9090</v>
      </c>
      <c r="K6" t="s">
        <v>9094</v>
      </c>
      <c r="L6" t="s">
        <v>9095</v>
      </c>
      <c r="M6" t="s">
        <v>9096</v>
      </c>
      <c r="N6" t="s">
        <v>9097</v>
      </c>
      <c r="O6" t="s">
        <v>9098</v>
      </c>
      <c r="P6" t="s">
        <v>9099</v>
      </c>
    </row>
    <row r="7" spans="1:16" hidden="1">
      <c r="A7" t="s">
        <v>937</v>
      </c>
      <c r="B7" t="s">
        <v>9044</v>
      </c>
      <c r="C7" t="s">
        <v>9100</v>
      </c>
      <c r="F7" t="s">
        <v>9101</v>
      </c>
      <c r="G7" t="s">
        <v>9102</v>
      </c>
      <c r="H7" t="s">
        <v>9103</v>
      </c>
      <c r="I7" t="s">
        <v>9104</v>
      </c>
      <c r="J7" t="s">
        <v>9101</v>
      </c>
      <c r="K7" t="s">
        <v>9105</v>
      </c>
      <c r="L7" t="s">
        <v>9106</v>
      </c>
      <c r="M7" t="s">
        <v>9107</v>
      </c>
      <c r="N7" t="s">
        <v>9108</v>
      </c>
      <c r="O7" t="s">
        <v>9109</v>
      </c>
      <c r="P7" t="s">
        <v>9110</v>
      </c>
    </row>
    <row r="8" spans="1:16" hidden="1">
      <c r="A8" t="s">
        <v>937</v>
      </c>
      <c r="B8" t="s">
        <v>9044</v>
      </c>
      <c r="C8" t="s">
        <v>9111</v>
      </c>
      <c r="F8" t="s">
        <v>9112</v>
      </c>
      <c r="G8" t="s">
        <v>9113</v>
      </c>
      <c r="H8" t="s">
        <v>9114</v>
      </c>
      <c r="I8" t="s">
        <v>9115</v>
      </c>
      <c r="J8" t="s">
        <v>9112</v>
      </c>
      <c r="K8" t="s">
        <v>9116</v>
      </c>
      <c r="L8" t="s">
        <v>9117</v>
      </c>
      <c r="M8" t="s">
        <v>9118</v>
      </c>
      <c r="N8" t="s">
        <v>9119</v>
      </c>
      <c r="O8" t="s">
        <v>9120</v>
      </c>
      <c r="P8" t="s">
        <v>9121</v>
      </c>
    </row>
    <row r="9" spans="1:16" hidden="1">
      <c r="A9" t="s">
        <v>937</v>
      </c>
      <c r="B9" t="s">
        <v>9044</v>
      </c>
      <c r="C9" t="s">
        <v>9122</v>
      </c>
      <c r="F9" t="s">
        <v>9123</v>
      </c>
      <c r="G9" t="s">
        <v>9124</v>
      </c>
      <c r="H9" t="s">
        <v>9125</v>
      </c>
      <c r="I9" t="s">
        <v>9126</v>
      </c>
      <c r="J9" t="s">
        <v>9123</v>
      </c>
      <c r="K9" t="s">
        <v>9127</v>
      </c>
      <c r="L9" t="s">
        <v>9128</v>
      </c>
      <c r="M9" t="s">
        <v>9129</v>
      </c>
      <c r="N9" t="s">
        <v>9130</v>
      </c>
      <c r="O9" t="s">
        <v>9131</v>
      </c>
      <c r="P9" t="s">
        <v>9132</v>
      </c>
    </row>
    <row r="10" spans="1:16" hidden="1">
      <c r="A10" t="s">
        <v>937</v>
      </c>
      <c r="B10" t="s">
        <v>9044</v>
      </c>
      <c r="C10" t="s">
        <v>9133</v>
      </c>
      <c r="F10" t="s">
        <v>9134</v>
      </c>
      <c r="G10" t="s">
        <v>9135</v>
      </c>
      <c r="H10" t="s">
        <v>9136</v>
      </c>
      <c r="I10" t="s">
        <v>9137</v>
      </c>
      <c r="J10" t="s">
        <v>9134</v>
      </c>
      <c r="K10" t="s">
        <v>9138</v>
      </c>
      <c r="L10" t="s">
        <v>9139</v>
      </c>
      <c r="M10" t="s">
        <v>9140</v>
      </c>
      <c r="N10" t="s">
        <v>9141</v>
      </c>
      <c r="O10" t="s">
        <v>9142</v>
      </c>
      <c r="P10" t="s">
        <v>9143</v>
      </c>
    </row>
    <row r="11" spans="1:16" hidden="1">
      <c r="A11" t="s">
        <v>937</v>
      </c>
      <c r="B11" t="s">
        <v>9044</v>
      </c>
      <c r="C11" t="s">
        <v>9144</v>
      </c>
      <c r="F11" t="s">
        <v>9145</v>
      </c>
      <c r="G11" t="s">
        <v>9146</v>
      </c>
      <c r="H11" t="s">
        <v>9147</v>
      </c>
      <c r="I11" t="s">
        <v>9148</v>
      </c>
      <c r="J11" t="s">
        <v>9145</v>
      </c>
      <c r="K11" t="s">
        <v>9149</v>
      </c>
      <c r="L11" t="s">
        <v>9150</v>
      </c>
      <c r="M11" t="s">
        <v>9151</v>
      </c>
      <c r="N11" t="s">
        <v>9152</v>
      </c>
      <c r="O11" t="s">
        <v>9153</v>
      </c>
      <c r="P11" t="s">
        <v>9154</v>
      </c>
    </row>
    <row r="12" spans="1:16" hidden="1">
      <c r="A12" t="s">
        <v>937</v>
      </c>
      <c r="B12" t="s">
        <v>9044</v>
      </c>
      <c r="C12" t="s">
        <v>9155</v>
      </c>
      <c r="F12" t="s">
        <v>9156</v>
      </c>
      <c r="G12" t="s">
        <v>9157</v>
      </c>
      <c r="H12" t="s">
        <v>9158</v>
      </c>
      <c r="I12" t="s">
        <v>9159</v>
      </c>
      <c r="J12" t="s">
        <v>9156</v>
      </c>
      <c r="K12" t="s">
        <v>9160</v>
      </c>
      <c r="L12" t="s">
        <v>9161</v>
      </c>
      <c r="M12" t="s">
        <v>9162</v>
      </c>
      <c r="N12" t="s">
        <v>9163</v>
      </c>
      <c r="O12" t="s">
        <v>9164</v>
      </c>
      <c r="P12" t="s">
        <v>9165</v>
      </c>
    </row>
    <row r="13" spans="1:16" hidden="1">
      <c r="A13" t="s">
        <v>937</v>
      </c>
      <c r="B13" t="s">
        <v>9044</v>
      </c>
      <c r="C13" t="s">
        <v>1908</v>
      </c>
    </row>
    <row r="14" spans="1:16" hidden="1">
      <c r="A14" t="s">
        <v>937</v>
      </c>
      <c r="B14" t="s">
        <v>9166</v>
      </c>
      <c r="C14" t="s">
        <v>9167</v>
      </c>
      <c r="D14" t="s">
        <v>1082</v>
      </c>
      <c r="F14" t="s">
        <v>1922</v>
      </c>
      <c r="G14" t="s">
        <v>4781</v>
      </c>
      <c r="H14" t="s">
        <v>9168</v>
      </c>
      <c r="I14" t="s">
        <v>4781</v>
      </c>
      <c r="J14" t="s">
        <v>1922</v>
      </c>
      <c r="K14" t="s">
        <v>9169</v>
      </c>
      <c r="L14" t="s">
        <v>9170</v>
      </c>
      <c r="M14" t="s">
        <v>9171</v>
      </c>
      <c r="N14" t="s">
        <v>9172</v>
      </c>
      <c r="O14" t="s">
        <v>9173</v>
      </c>
      <c r="P14" t="s">
        <v>9174</v>
      </c>
    </row>
    <row r="15" spans="1:16" hidden="1">
      <c r="A15" t="s">
        <v>937</v>
      </c>
      <c r="B15" t="s">
        <v>9166</v>
      </c>
      <c r="C15" t="s">
        <v>245</v>
      </c>
      <c r="D15" t="s">
        <v>1086</v>
      </c>
      <c r="F15" t="s">
        <v>9175</v>
      </c>
      <c r="G15" t="s">
        <v>9175</v>
      </c>
      <c r="H15" t="s">
        <v>9176</v>
      </c>
      <c r="I15" t="s">
        <v>9175</v>
      </c>
      <c r="J15" t="s">
        <v>9175</v>
      </c>
      <c r="K15" t="s">
        <v>9177</v>
      </c>
      <c r="L15" t="s">
        <v>9178</v>
      </c>
      <c r="M15" t="s">
        <v>9179</v>
      </c>
      <c r="N15" t="s">
        <v>9175</v>
      </c>
      <c r="O15" t="s">
        <v>9180</v>
      </c>
      <c r="P15" t="s">
        <v>9181</v>
      </c>
    </row>
    <row r="16" spans="1:16" hidden="1">
      <c r="A16" t="s">
        <v>937</v>
      </c>
      <c r="B16" t="s">
        <v>9182</v>
      </c>
      <c r="C16" t="s">
        <v>1920</v>
      </c>
      <c r="D16" t="s">
        <v>1082</v>
      </c>
      <c r="F16" t="s">
        <v>1922</v>
      </c>
      <c r="G16" t="s">
        <v>4781</v>
      </c>
      <c r="H16" t="s">
        <v>9168</v>
      </c>
      <c r="I16" t="s">
        <v>4781</v>
      </c>
      <c r="J16" t="s">
        <v>1922</v>
      </c>
      <c r="K16" t="s">
        <v>9169</v>
      </c>
      <c r="L16" t="s">
        <v>9183</v>
      </c>
      <c r="M16" t="s">
        <v>9171</v>
      </c>
      <c r="N16" t="s">
        <v>9172</v>
      </c>
      <c r="O16" t="s">
        <v>9173</v>
      </c>
      <c r="P16" t="s">
        <v>9174</v>
      </c>
    </row>
    <row r="17" spans="1:16" hidden="1">
      <c r="A17" t="s">
        <v>937</v>
      </c>
      <c r="B17" t="s">
        <v>9182</v>
      </c>
      <c r="C17" t="s">
        <v>1952</v>
      </c>
      <c r="D17" t="s">
        <v>1086</v>
      </c>
      <c r="F17" t="s">
        <v>1954</v>
      </c>
      <c r="G17" t="s">
        <v>9184</v>
      </c>
      <c r="H17" t="s">
        <v>9185</v>
      </c>
      <c r="I17" t="s">
        <v>9186</v>
      </c>
      <c r="J17" t="s">
        <v>1954</v>
      </c>
      <c r="K17" t="s">
        <v>9187</v>
      </c>
      <c r="L17" t="s">
        <v>9188</v>
      </c>
      <c r="M17" t="s">
        <v>9189</v>
      </c>
      <c r="N17" t="s">
        <v>9190</v>
      </c>
      <c r="O17" t="s">
        <v>9191</v>
      </c>
      <c r="P17" t="s">
        <v>9192</v>
      </c>
    </row>
    <row r="18" spans="1:16" hidden="1">
      <c r="A18" t="s">
        <v>937</v>
      </c>
      <c r="B18" t="s">
        <v>9182</v>
      </c>
      <c r="C18" t="s">
        <v>1933</v>
      </c>
      <c r="D18" t="s">
        <v>1090</v>
      </c>
      <c r="F18" t="s">
        <v>1935</v>
      </c>
      <c r="G18" t="s">
        <v>9193</v>
      </c>
      <c r="H18" t="s">
        <v>9194</v>
      </c>
      <c r="I18" t="s">
        <v>9195</v>
      </c>
      <c r="J18" t="s">
        <v>1935</v>
      </c>
      <c r="K18" t="s">
        <v>9196</v>
      </c>
      <c r="L18" t="s">
        <v>9197</v>
      </c>
      <c r="M18" t="s">
        <v>9198</v>
      </c>
      <c r="N18" t="s">
        <v>9199</v>
      </c>
      <c r="O18" t="s">
        <v>9200</v>
      </c>
      <c r="P18" t="s">
        <v>1939</v>
      </c>
    </row>
    <row r="19" spans="1:16" hidden="1">
      <c r="A19" t="s">
        <v>937</v>
      </c>
      <c r="B19" t="s">
        <v>9182</v>
      </c>
      <c r="C19" t="s">
        <v>1912</v>
      </c>
      <c r="D19" t="s">
        <v>1093</v>
      </c>
      <c r="F19" t="s">
        <v>1914</v>
      </c>
      <c r="G19" t="s">
        <v>9201</v>
      </c>
      <c r="H19" t="s">
        <v>9202</v>
      </c>
      <c r="I19" t="s">
        <v>9203</v>
      </c>
      <c r="J19" t="s">
        <v>1914</v>
      </c>
      <c r="K19" t="s">
        <v>9204</v>
      </c>
      <c r="L19" t="s">
        <v>9205</v>
      </c>
      <c r="M19" t="s">
        <v>9206</v>
      </c>
      <c r="N19" t="s">
        <v>9207</v>
      </c>
      <c r="O19" t="s">
        <v>9208</v>
      </c>
      <c r="P19" t="s">
        <v>9209</v>
      </c>
    </row>
    <row r="20" spans="1:16" hidden="1">
      <c r="A20" t="s">
        <v>937</v>
      </c>
      <c r="B20" t="s">
        <v>9182</v>
      </c>
      <c r="C20" t="s">
        <v>1946</v>
      </c>
      <c r="D20" t="s">
        <v>1096</v>
      </c>
      <c r="F20" t="s">
        <v>1948</v>
      </c>
      <c r="G20" t="s">
        <v>9210</v>
      </c>
      <c r="H20" t="s">
        <v>9211</v>
      </c>
      <c r="I20" t="s">
        <v>9212</v>
      </c>
      <c r="J20" t="s">
        <v>1948</v>
      </c>
      <c r="K20" t="s">
        <v>9213</v>
      </c>
      <c r="L20" t="s">
        <v>9214</v>
      </c>
      <c r="M20" t="s">
        <v>9215</v>
      </c>
      <c r="N20" t="s">
        <v>9216</v>
      </c>
      <c r="O20" t="s">
        <v>9217</v>
      </c>
      <c r="P20" t="s">
        <v>9218</v>
      </c>
    </row>
    <row r="21" spans="1:16" hidden="1">
      <c r="A21" t="s">
        <v>937</v>
      </c>
      <c r="B21" t="s">
        <v>9182</v>
      </c>
      <c r="C21" t="s">
        <v>3575</v>
      </c>
      <c r="D21" t="s">
        <v>1099</v>
      </c>
      <c r="F21" t="s">
        <v>9219</v>
      </c>
      <c r="G21" t="s">
        <v>9220</v>
      </c>
      <c r="H21" t="s">
        <v>9221</v>
      </c>
      <c r="I21" t="s">
        <v>9222</v>
      </c>
      <c r="J21" t="s">
        <v>9219</v>
      </c>
      <c r="K21" t="s">
        <v>9223</v>
      </c>
      <c r="L21" t="s">
        <v>9224</v>
      </c>
      <c r="M21" t="s">
        <v>9225</v>
      </c>
      <c r="N21" t="s">
        <v>9226</v>
      </c>
      <c r="O21" t="s">
        <v>9227</v>
      </c>
      <c r="P21" t="s">
        <v>9228</v>
      </c>
    </row>
    <row r="22" spans="1:16" hidden="1">
      <c r="A22" t="s">
        <v>937</v>
      </c>
      <c r="B22" t="s">
        <v>9182</v>
      </c>
      <c r="C22" t="s">
        <v>9229</v>
      </c>
      <c r="D22" t="s">
        <v>1103</v>
      </c>
      <c r="F22" t="s">
        <v>9230</v>
      </c>
      <c r="G22" t="s">
        <v>9231</v>
      </c>
      <c r="H22" t="s">
        <v>9232</v>
      </c>
      <c r="I22" t="s">
        <v>9233</v>
      </c>
      <c r="J22" t="s">
        <v>9230</v>
      </c>
      <c r="K22" t="s">
        <v>9234</v>
      </c>
      <c r="L22" t="s">
        <v>9235</v>
      </c>
      <c r="M22" t="s">
        <v>9236</v>
      </c>
      <c r="N22" t="s">
        <v>9237</v>
      </c>
      <c r="O22" t="s">
        <v>9238</v>
      </c>
      <c r="P22" t="s">
        <v>9239</v>
      </c>
    </row>
    <row r="23" spans="1:16" hidden="1">
      <c r="A23" t="s">
        <v>937</v>
      </c>
      <c r="B23" t="s">
        <v>9240</v>
      </c>
      <c r="C23" t="s">
        <v>9241</v>
      </c>
      <c r="E23" t="s">
        <v>9242</v>
      </c>
      <c r="F23" t="s">
        <v>9243</v>
      </c>
      <c r="G23" t="s">
        <v>9243</v>
      </c>
      <c r="H23" t="s">
        <v>9244</v>
      </c>
      <c r="I23" t="s">
        <v>9245</v>
      </c>
      <c r="J23" t="s">
        <v>9243</v>
      </c>
      <c r="K23" t="s">
        <v>9243</v>
      </c>
      <c r="L23" t="s">
        <v>9246</v>
      </c>
      <c r="M23" t="s">
        <v>9247</v>
      </c>
      <c r="N23" t="s">
        <v>9243</v>
      </c>
      <c r="O23" t="s">
        <v>9248</v>
      </c>
      <c r="P23" t="s">
        <v>9243</v>
      </c>
    </row>
    <row r="24" spans="1:16" hidden="1">
      <c r="A24" t="s">
        <v>937</v>
      </c>
      <c r="B24" t="s">
        <v>9240</v>
      </c>
      <c r="C24" t="s">
        <v>9249</v>
      </c>
      <c r="F24" t="s">
        <v>9250</v>
      </c>
      <c r="G24" t="s">
        <v>9251</v>
      </c>
      <c r="H24" t="s">
        <v>9252</v>
      </c>
      <c r="I24" t="s">
        <v>9253</v>
      </c>
      <c r="J24" t="s">
        <v>9250</v>
      </c>
      <c r="K24" t="s">
        <v>9254</v>
      </c>
      <c r="L24" t="s">
        <v>9255</v>
      </c>
      <c r="M24" t="s">
        <v>9256</v>
      </c>
      <c r="N24" t="s">
        <v>9257</v>
      </c>
      <c r="O24" t="s">
        <v>9258</v>
      </c>
      <c r="P24" t="s">
        <v>9259</v>
      </c>
    </row>
    <row r="25" spans="1:16" hidden="1">
      <c r="A25" t="s">
        <v>937</v>
      </c>
      <c r="B25" t="s">
        <v>9240</v>
      </c>
      <c r="C25" t="s">
        <v>9260</v>
      </c>
      <c r="F25" t="s">
        <v>9261</v>
      </c>
      <c r="G25" t="s">
        <v>9262</v>
      </c>
      <c r="H25" t="s">
        <v>9263</v>
      </c>
      <c r="I25" t="s">
        <v>9264</v>
      </c>
      <c r="J25" t="s">
        <v>9261</v>
      </c>
      <c r="K25" t="s">
        <v>9265</v>
      </c>
      <c r="L25" t="s">
        <v>9266</v>
      </c>
      <c r="M25" t="s">
        <v>9267</v>
      </c>
      <c r="N25" t="s">
        <v>9268</v>
      </c>
      <c r="O25" t="s">
        <v>9269</v>
      </c>
      <c r="P25" t="s">
        <v>9270</v>
      </c>
    </row>
    <row r="26" spans="1:16" hidden="1">
      <c r="A26" t="s">
        <v>937</v>
      </c>
      <c r="B26" t="s">
        <v>9240</v>
      </c>
      <c r="C26" t="s">
        <v>9271</v>
      </c>
    </row>
    <row r="27" spans="1:16" hidden="1">
      <c r="A27" t="s">
        <v>937</v>
      </c>
      <c r="B27" t="s">
        <v>9272</v>
      </c>
      <c r="C27" t="s">
        <v>9273</v>
      </c>
      <c r="D27" t="s">
        <v>1082</v>
      </c>
      <c r="F27" t="s">
        <v>9274</v>
      </c>
      <c r="G27" t="s">
        <v>9275</v>
      </c>
      <c r="H27" t="s">
        <v>9276</v>
      </c>
      <c r="I27" t="s">
        <v>9277</v>
      </c>
      <c r="J27" t="s">
        <v>9274</v>
      </c>
      <c r="K27" t="s">
        <v>9278</v>
      </c>
      <c r="L27" t="s">
        <v>9279</v>
      </c>
      <c r="M27" t="s">
        <v>9280</v>
      </c>
      <c r="N27" t="s">
        <v>9281</v>
      </c>
      <c r="O27" t="s">
        <v>9282</v>
      </c>
      <c r="P27" t="s">
        <v>9281</v>
      </c>
    </row>
    <row r="28" spans="1:16" hidden="1">
      <c r="A28" t="s">
        <v>937</v>
      </c>
      <c r="B28" t="s">
        <v>9272</v>
      </c>
      <c r="C28" t="s">
        <v>8883</v>
      </c>
      <c r="D28" t="s">
        <v>1134</v>
      </c>
      <c r="F28" t="s">
        <v>8884</v>
      </c>
      <c r="G28" t="s">
        <v>9283</v>
      </c>
      <c r="H28" t="s">
        <v>9284</v>
      </c>
      <c r="I28" t="s">
        <v>9285</v>
      </c>
      <c r="J28" t="s">
        <v>8884</v>
      </c>
      <c r="K28" t="s">
        <v>9286</v>
      </c>
      <c r="L28" t="s">
        <v>9287</v>
      </c>
      <c r="M28" t="s">
        <v>9288</v>
      </c>
      <c r="N28" t="s">
        <v>9289</v>
      </c>
      <c r="O28" t="s">
        <v>9290</v>
      </c>
      <c r="P28" t="s">
        <v>9291</v>
      </c>
    </row>
    <row r="29" spans="1:16" hidden="1">
      <c r="A29" t="s">
        <v>937</v>
      </c>
      <c r="B29" t="s">
        <v>9272</v>
      </c>
      <c r="C29" t="s">
        <v>8886</v>
      </c>
      <c r="D29" t="s">
        <v>1137</v>
      </c>
      <c r="F29" t="s">
        <v>8887</v>
      </c>
      <c r="G29" t="s">
        <v>9292</v>
      </c>
      <c r="H29" t="s">
        <v>9293</v>
      </c>
      <c r="I29" t="s">
        <v>9294</v>
      </c>
      <c r="J29" t="s">
        <v>8887</v>
      </c>
      <c r="K29" t="s">
        <v>9295</v>
      </c>
      <c r="L29" t="s">
        <v>9296</v>
      </c>
      <c r="M29" t="s">
        <v>9297</v>
      </c>
      <c r="N29" t="s">
        <v>9298</v>
      </c>
      <c r="O29" t="s">
        <v>9299</v>
      </c>
      <c r="P29" t="s">
        <v>9300</v>
      </c>
    </row>
    <row r="30" spans="1:16" hidden="1">
      <c r="A30" t="s">
        <v>937</v>
      </c>
      <c r="B30" t="s">
        <v>9301</v>
      </c>
      <c r="C30" t="s">
        <v>9302</v>
      </c>
      <c r="F30" t="s">
        <v>9303</v>
      </c>
      <c r="G30" t="s">
        <v>9304</v>
      </c>
      <c r="H30" t="s">
        <v>9305</v>
      </c>
      <c r="I30" t="s">
        <v>9306</v>
      </c>
      <c r="J30" t="s">
        <v>9303</v>
      </c>
      <c r="K30" t="s">
        <v>9307</v>
      </c>
      <c r="L30" t="s">
        <v>9305</v>
      </c>
      <c r="M30" t="s">
        <v>9308</v>
      </c>
      <c r="N30" t="s">
        <v>9309</v>
      </c>
      <c r="O30" t="s">
        <v>9310</v>
      </c>
      <c r="P30" t="s">
        <v>9311</v>
      </c>
    </row>
    <row r="31" spans="1:16" hidden="1">
      <c r="A31" t="s">
        <v>937</v>
      </c>
      <c r="B31" t="s">
        <v>9301</v>
      </c>
      <c r="C31" t="s">
        <v>9312</v>
      </c>
      <c r="F31" t="s">
        <v>9313</v>
      </c>
      <c r="G31" t="s">
        <v>9314</v>
      </c>
      <c r="H31" t="s">
        <v>9315</v>
      </c>
      <c r="I31" t="s">
        <v>9316</v>
      </c>
      <c r="J31" t="s">
        <v>9313</v>
      </c>
      <c r="K31" t="s">
        <v>9317</v>
      </c>
      <c r="L31" t="s">
        <v>9315</v>
      </c>
      <c r="M31" t="s">
        <v>9318</v>
      </c>
      <c r="N31" t="s">
        <v>9319</v>
      </c>
      <c r="O31" t="s">
        <v>9320</v>
      </c>
      <c r="P31" t="s">
        <v>9321</v>
      </c>
    </row>
    <row r="32" spans="1:16" hidden="1">
      <c r="A32" t="s">
        <v>937</v>
      </c>
      <c r="B32" t="s">
        <v>9322</v>
      </c>
      <c r="C32" t="s">
        <v>9323</v>
      </c>
      <c r="F32" t="s">
        <v>9324</v>
      </c>
      <c r="G32" t="s">
        <v>9325</v>
      </c>
      <c r="H32" t="s">
        <v>9326</v>
      </c>
      <c r="I32" t="s">
        <v>9327</v>
      </c>
      <c r="J32" t="s">
        <v>9324</v>
      </c>
      <c r="K32" t="s">
        <v>9328</v>
      </c>
      <c r="L32" t="s">
        <v>9329</v>
      </c>
      <c r="M32" t="s">
        <v>9330</v>
      </c>
      <c r="N32" t="s">
        <v>9331</v>
      </c>
      <c r="O32" t="s">
        <v>9332</v>
      </c>
      <c r="P32" t="s">
        <v>9333</v>
      </c>
    </row>
    <row r="33" spans="1:16" hidden="1">
      <c r="A33" t="s">
        <v>937</v>
      </c>
      <c r="B33" t="s">
        <v>9322</v>
      </c>
      <c r="C33" t="s">
        <v>9334</v>
      </c>
      <c r="F33" t="s">
        <v>9335</v>
      </c>
      <c r="G33" t="s">
        <v>9336</v>
      </c>
      <c r="H33" t="s">
        <v>9337</v>
      </c>
      <c r="I33" t="s">
        <v>9338</v>
      </c>
      <c r="J33" t="s">
        <v>9335</v>
      </c>
      <c r="K33" t="s">
        <v>9339</v>
      </c>
      <c r="L33" t="s">
        <v>9340</v>
      </c>
      <c r="M33" t="s">
        <v>9341</v>
      </c>
      <c r="N33" t="s">
        <v>9342</v>
      </c>
      <c r="O33" t="s">
        <v>9343</v>
      </c>
      <c r="P33" t="s">
        <v>9344</v>
      </c>
    </row>
    <row r="34" spans="1:16" hidden="1">
      <c r="A34" t="s">
        <v>937</v>
      </c>
      <c r="B34" t="s">
        <v>9322</v>
      </c>
      <c r="C34" t="s">
        <v>9345</v>
      </c>
      <c r="F34" t="s">
        <v>9346</v>
      </c>
      <c r="G34" t="s">
        <v>9347</v>
      </c>
      <c r="H34" t="s">
        <v>9348</v>
      </c>
      <c r="I34" t="s">
        <v>9349</v>
      </c>
      <c r="J34" t="s">
        <v>9346</v>
      </c>
      <c r="K34" t="s">
        <v>9350</v>
      </c>
      <c r="L34" t="s">
        <v>9351</v>
      </c>
      <c r="M34" t="s">
        <v>9352</v>
      </c>
      <c r="N34" t="s">
        <v>9353</v>
      </c>
      <c r="O34" t="s">
        <v>9354</v>
      </c>
      <c r="P34" t="s">
        <v>9355</v>
      </c>
    </row>
    <row r="35" spans="1:16" hidden="1">
      <c r="A35" t="s">
        <v>937</v>
      </c>
      <c r="B35" t="s">
        <v>9322</v>
      </c>
      <c r="C35" t="s">
        <v>9356</v>
      </c>
      <c r="F35" t="s">
        <v>9357</v>
      </c>
      <c r="G35" t="s">
        <v>9358</v>
      </c>
      <c r="H35" t="s">
        <v>9359</v>
      </c>
      <c r="I35" t="s">
        <v>9360</v>
      </c>
      <c r="J35" t="s">
        <v>9357</v>
      </c>
      <c r="K35" t="s">
        <v>9361</v>
      </c>
      <c r="L35" t="s">
        <v>9362</v>
      </c>
      <c r="M35" t="s">
        <v>9363</v>
      </c>
      <c r="N35" t="s">
        <v>9364</v>
      </c>
      <c r="O35" t="s">
        <v>9365</v>
      </c>
      <c r="P35" t="s">
        <v>9366</v>
      </c>
    </row>
    <row r="36" spans="1:16" hidden="1">
      <c r="A36" t="s">
        <v>937</v>
      </c>
      <c r="B36" t="s">
        <v>9322</v>
      </c>
      <c r="C36" t="s">
        <v>9367</v>
      </c>
      <c r="F36" t="s">
        <v>9368</v>
      </c>
      <c r="G36" t="s">
        <v>9369</v>
      </c>
      <c r="H36" t="s">
        <v>9370</v>
      </c>
      <c r="I36" t="s">
        <v>9371</v>
      </c>
      <c r="J36" t="s">
        <v>9368</v>
      </c>
      <c r="K36" t="s">
        <v>9372</v>
      </c>
      <c r="L36" t="s">
        <v>9340</v>
      </c>
      <c r="M36" t="s">
        <v>9373</v>
      </c>
      <c r="N36" t="s">
        <v>9374</v>
      </c>
      <c r="O36" t="s">
        <v>9375</v>
      </c>
      <c r="P36" t="s">
        <v>9376</v>
      </c>
    </row>
    <row r="37" spans="1:16" hidden="1">
      <c r="A37" t="s">
        <v>937</v>
      </c>
      <c r="B37" t="s">
        <v>9377</v>
      </c>
      <c r="C37" t="s">
        <v>9378</v>
      </c>
      <c r="F37" t="s">
        <v>9378</v>
      </c>
      <c r="G37" t="s">
        <v>9379</v>
      </c>
      <c r="H37" t="s">
        <v>9380</v>
      </c>
      <c r="I37" t="s">
        <v>9381</v>
      </c>
      <c r="J37" t="s">
        <v>9378</v>
      </c>
      <c r="K37" t="s">
        <v>9382</v>
      </c>
      <c r="L37" t="s">
        <v>9383</v>
      </c>
      <c r="M37" t="s">
        <v>9384</v>
      </c>
      <c r="N37" t="s">
        <v>9385</v>
      </c>
      <c r="O37" t="s">
        <v>9386</v>
      </c>
      <c r="P37" t="s">
        <v>9387</v>
      </c>
    </row>
    <row r="38" spans="1:16" hidden="1">
      <c r="A38" t="s">
        <v>937</v>
      </c>
      <c r="B38" t="s">
        <v>9388</v>
      </c>
      <c r="C38" t="s">
        <v>9389</v>
      </c>
      <c r="F38" t="s">
        <v>9390</v>
      </c>
      <c r="G38" t="s">
        <v>9391</v>
      </c>
      <c r="H38" t="s">
        <v>9392</v>
      </c>
      <c r="I38" t="s">
        <v>9393</v>
      </c>
      <c r="J38" t="s">
        <v>9390</v>
      </c>
      <c r="K38" t="s">
        <v>9394</v>
      </c>
      <c r="L38" t="s">
        <v>9395</v>
      </c>
      <c r="M38" t="s">
        <v>9396</v>
      </c>
      <c r="N38" t="s">
        <v>9397</v>
      </c>
      <c r="O38" t="s">
        <v>9398</v>
      </c>
      <c r="P38" t="s">
        <v>9399</v>
      </c>
    </row>
    <row r="39" spans="1:16" hidden="1">
      <c r="A39" t="s">
        <v>937</v>
      </c>
      <c r="B39" t="s">
        <v>9400</v>
      </c>
      <c r="C39" t="s">
        <v>9401</v>
      </c>
      <c r="F39" t="s">
        <v>9402</v>
      </c>
      <c r="G39" t="s">
        <v>9403</v>
      </c>
      <c r="H39" t="s">
        <v>9404</v>
      </c>
      <c r="I39" t="s">
        <v>9405</v>
      </c>
      <c r="J39" t="s">
        <v>9402</v>
      </c>
      <c r="K39" t="s">
        <v>9406</v>
      </c>
      <c r="L39" t="s">
        <v>9407</v>
      </c>
      <c r="M39" t="s">
        <v>9408</v>
      </c>
      <c r="N39" t="s">
        <v>9409</v>
      </c>
      <c r="O39" t="s">
        <v>9410</v>
      </c>
      <c r="P39" t="s">
        <v>9411</v>
      </c>
    </row>
    <row r="40" spans="1:16" hidden="1">
      <c r="A40" t="s">
        <v>937</v>
      </c>
      <c r="B40" t="s">
        <v>9412</v>
      </c>
      <c r="C40" t="s">
        <v>8947</v>
      </c>
      <c r="F40" t="s">
        <v>8949</v>
      </c>
      <c r="G40" t="s">
        <v>8950</v>
      </c>
      <c r="H40" t="s">
        <v>9413</v>
      </c>
      <c r="I40" t="s">
        <v>9414</v>
      </c>
      <c r="J40" t="s">
        <v>8949</v>
      </c>
      <c r="K40" t="s">
        <v>9415</v>
      </c>
      <c r="L40" t="s">
        <v>9416</v>
      </c>
      <c r="M40" t="s">
        <v>9417</v>
      </c>
      <c r="N40" t="s">
        <v>9418</v>
      </c>
      <c r="O40" t="s">
        <v>9419</v>
      </c>
      <c r="P40" t="s">
        <v>9415</v>
      </c>
    </row>
    <row r="41" spans="1:16" hidden="1">
      <c r="A41" t="s">
        <v>937</v>
      </c>
      <c r="B41" t="s">
        <v>9412</v>
      </c>
      <c r="C41" t="s">
        <v>8970</v>
      </c>
      <c r="F41" t="s">
        <v>8972</v>
      </c>
      <c r="G41" t="s">
        <v>8973</v>
      </c>
      <c r="H41" t="s">
        <v>9420</v>
      </c>
      <c r="I41" t="s">
        <v>9421</v>
      </c>
      <c r="J41" t="s">
        <v>8972</v>
      </c>
      <c r="K41" t="s">
        <v>9422</v>
      </c>
      <c r="L41" t="s">
        <v>9423</v>
      </c>
      <c r="M41" t="s">
        <v>9424</v>
      </c>
      <c r="N41" t="s">
        <v>9425</v>
      </c>
      <c r="O41" t="s">
        <v>9426</v>
      </c>
      <c r="P41" t="s">
        <v>8972</v>
      </c>
    </row>
    <row r="42" spans="1:16" hidden="1">
      <c r="A42" t="s">
        <v>937</v>
      </c>
      <c r="B42" t="s">
        <v>9427</v>
      </c>
      <c r="C42" t="s">
        <v>9428</v>
      </c>
      <c r="F42" t="s">
        <v>9429</v>
      </c>
      <c r="G42" t="s">
        <v>9430</v>
      </c>
      <c r="H42" t="s">
        <v>9431</v>
      </c>
      <c r="I42" t="s">
        <v>9432</v>
      </c>
      <c r="J42" t="s">
        <v>9429</v>
      </c>
      <c r="K42" t="s">
        <v>9433</v>
      </c>
      <c r="L42" t="s">
        <v>9434</v>
      </c>
      <c r="M42" t="s">
        <v>9435</v>
      </c>
      <c r="N42" t="s">
        <v>9436</v>
      </c>
      <c r="O42" t="s">
        <v>9437</v>
      </c>
      <c r="P42" t="s">
        <v>9438</v>
      </c>
    </row>
    <row r="43" spans="1:16" hidden="1">
      <c r="A43" t="s">
        <v>937</v>
      </c>
      <c r="B43" t="s">
        <v>9427</v>
      </c>
      <c r="C43" t="s">
        <v>9439</v>
      </c>
      <c r="F43" t="s">
        <v>9440</v>
      </c>
      <c r="G43" t="s">
        <v>9441</v>
      </c>
      <c r="H43" t="s">
        <v>9442</v>
      </c>
      <c r="I43" t="s">
        <v>9443</v>
      </c>
      <c r="J43" t="s">
        <v>9440</v>
      </c>
      <c r="K43" t="s">
        <v>9444</v>
      </c>
      <c r="L43" t="s">
        <v>9445</v>
      </c>
      <c r="M43" t="s">
        <v>9446</v>
      </c>
      <c r="N43" t="s">
        <v>9447</v>
      </c>
      <c r="O43" t="s">
        <v>9448</v>
      </c>
      <c r="P43" t="s">
        <v>9449</v>
      </c>
    </row>
    <row r="44" spans="1:16" hidden="1">
      <c r="A44" t="s">
        <v>937</v>
      </c>
      <c r="B44" t="s">
        <v>9427</v>
      </c>
      <c r="C44" t="s">
        <v>9450</v>
      </c>
      <c r="F44" t="s">
        <v>130</v>
      </c>
      <c r="G44" t="s">
        <v>130</v>
      </c>
      <c r="H44" t="s">
        <v>9451</v>
      </c>
      <c r="I44" t="s">
        <v>9452</v>
      </c>
      <c r="J44" t="s">
        <v>130</v>
      </c>
      <c r="K44" t="s">
        <v>9453</v>
      </c>
      <c r="L44" t="s">
        <v>9454</v>
      </c>
      <c r="M44" t="s">
        <v>9455</v>
      </c>
      <c r="N44" t="s">
        <v>9456</v>
      </c>
      <c r="O44" t="s">
        <v>9457</v>
      </c>
      <c r="P44" t="s">
        <v>9458</v>
      </c>
    </row>
    <row r="45" spans="1:16" hidden="1">
      <c r="A45" t="s">
        <v>937</v>
      </c>
      <c r="B45" t="s">
        <v>9427</v>
      </c>
      <c r="C45" t="s">
        <v>9459</v>
      </c>
      <c r="F45" t="s">
        <v>9460</v>
      </c>
      <c r="G45" t="s">
        <v>9460</v>
      </c>
      <c r="H45" t="s">
        <v>9461</v>
      </c>
      <c r="I45" t="s">
        <v>9462</v>
      </c>
      <c r="J45" t="s">
        <v>9460</v>
      </c>
      <c r="K45" t="s">
        <v>9463</v>
      </c>
      <c r="L45" t="s">
        <v>9464</v>
      </c>
      <c r="M45" t="s">
        <v>9465</v>
      </c>
      <c r="N45" t="s">
        <v>9460</v>
      </c>
      <c r="O45" t="s">
        <v>9466</v>
      </c>
      <c r="P45" t="s">
        <v>9460</v>
      </c>
    </row>
    <row r="46" spans="1:16" hidden="1">
      <c r="A46" t="s">
        <v>937</v>
      </c>
      <c r="B46" t="s">
        <v>9467</v>
      </c>
      <c r="C46" t="s">
        <v>9468</v>
      </c>
      <c r="F46" t="s">
        <v>1747</v>
      </c>
      <c r="G46" t="s">
        <v>1747</v>
      </c>
      <c r="H46" t="s">
        <v>9469</v>
      </c>
      <c r="I46" t="s">
        <v>1747</v>
      </c>
      <c r="J46" t="s">
        <v>1747</v>
      </c>
      <c r="K46" t="s">
        <v>9470</v>
      </c>
      <c r="L46" t="s">
        <v>9471</v>
      </c>
      <c r="M46" t="s">
        <v>9472</v>
      </c>
      <c r="N46" t="s">
        <v>9473</v>
      </c>
      <c r="O46" t="s">
        <v>9474</v>
      </c>
      <c r="P46" t="s">
        <v>1748</v>
      </c>
    </row>
    <row r="47" spans="1:16" hidden="1">
      <c r="A47" t="s">
        <v>937</v>
      </c>
      <c r="B47" t="s">
        <v>9467</v>
      </c>
      <c r="C47" t="s">
        <v>9475</v>
      </c>
      <c r="F47" t="s">
        <v>1750</v>
      </c>
      <c r="G47" t="s">
        <v>1750</v>
      </c>
      <c r="H47" t="s">
        <v>9476</v>
      </c>
      <c r="I47" t="s">
        <v>1750</v>
      </c>
      <c r="J47" t="s">
        <v>1750</v>
      </c>
      <c r="K47" t="s">
        <v>9477</v>
      </c>
      <c r="L47" t="s">
        <v>9478</v>
      </c>
      <c r="M47" t="s">
        <v>9479</v>
      </c>
      <c r="N47" t="s">
        <v>9480</v>
      </c>
      <c r="O47" t="s">
        <v>9481</v>
      </c>
      <c r="P47" t="s">
        <v>1751</v>
      </c>
    </row>
    <row r="48" spans="1:16" hidden="1">
      <c r="A48" t="s">
        <v>937</v>
      </c>
      <c r="B48" t="s">
        <v>9467</v>
      </c>
      <c r="C48" t="s">
        <v>9482</v>
      </c>
      <c r="F48" t="s">
        <v>1753</v>
      </c>
      <c r="G48" t="s">
        <v>1753</v>
      </c>
      <c r="H48" t="s">
        <v>9483</v>
      </c>
      <c r="I48" t="s">
        <v>1753</v>
      </c>
      <c r="J48" t="s">
        <v>1753</v>
      </c>
      <c r="K48" t="s">
        <v>9484</v>
      </c>
      <c r="L48" t="s">
        <v>9485</v>
      </c>
      <c r="M48" t="s">
        <v>9486</v>
      </c>
      <c r="N48" t="s">
        <v>9487</v>
      </c>
      <c r="O48" t="s">
        <v>9488</v>
      </c>
      <c r="P48" t="s">
        <v>1754</v>
      </c>
    </row>
    <row r="49" spans="1:16" hidden="1">
      <c r="A49" t="s">
        <v>937</v>
      </c>
      <c r="B49" t="s">
        <v>9467</v>
      </c>
      <c r="C49" t="s">
        <v>9489</v>
      </c>
      <c r="F49" t="s">
        <v>1756</v>
      </c>
      <c r="G49" t="s">
        <v>1756</v>
      </c>
      <c r="H49" t="s">
        <v>9490</v>
      </c>
      <c r="I49" t="s">
        <v>1756</v>
      </c>
      <c r="J49" t="s">
        <v>1756</v>
      </c>
      <c r="K49" t="s">
        <v>9491</v>
      </c>
      <c r="L49" t="s">
        <v>9492</v>
      </c>
      <c r="M49" t="s">
        <v>9493</v>
      </c>
      <c r="N49" t="s">
        <v>9494</v>
      </c>
      <c r="O49" t="s">
        <v>9495</v>
      </c>
      <c r="P49" t="s">
        <v>1757</v>
      </c>
    </row>
    <row r="50" spans="1:16" hidden="1">
      <c r="A50" t="s">
        <v>937</v>
      </c>
      <c r="B50" t="s">
        <v>9467</v>
      </c>
      <c r="C50" t="s">
        <v>9496</v>
      </c>
      <c r="F50" t="s">
        <v>1759</v>
      </c>
      <c r="G50" t="s">
        <v>1759</v>
      </c>
      <c r="H50" t="s">
        <v>9497</v>
      </c>
      <c r="I50" t="s">
        <v>1759</v>
      </c>
      <c r="J50" t="s">
        <v>1759</v>
      </c>
      <c r="K50" t="s">
        <v>9498</v>
      </c>
      <c r="L50" t="s">
        <v>9499</v>
      </c>
      <c r="M50" t="s">
        <v>9500</v>
      </c>
      <c r="N50" t="s">
        <v>9501</v>
      </c>
      <c r="O50" t="s">
        <v>9502</v>
      </c>
      <c r="P50" t="s">
        <v>1760</v>
      </c>
    </row>
    <row r="51" spans="1:16" hidden="1">
      <c r="A51" t="s">
        <v>937</v>
      </c>
      <c r="B51" t="s">
        <v>9467</v>
      </c>
      <c r="C51" t="s">
        <v>9503</v>
      </c>
      <c r="F51" t="s">
        <v>1762</v>
      </c>
      <c r="G51" t="s">
        <v>1762</v>
      </c>
      <c r="H51" t="s">
        <v>9504</v>
      </c>
      <c r="I51" t="s">
        <v>1762</v>
      </c>
      <c r="J51" t="s">
        <v>1762</v>
      </c>
      <c r="K51" t="s">
        <v>9505</v>
      </c>
      <c r="L51" t="s">
        <v>9506</v>
      </c>
      <c r="M51" t="s">
        <v>9507</v>
      </c>
      <c r="N51" t="s">
        <v>9508</v>
      </c>
      <c r="O51" t="s">
        <v>9509</v>
      </c>
      <c r="P51" t="s">
        <v>1763</v>
      </c>
    </row>
    <row r="52" spans="1:16" hidden="1">
      <c r="A52" t="s">
        <v>937</v>
      </c>
      <c r="B52" t="s">
        <v>9467</v>
      </c>
      <c r="C52" t="s">
        <v>9510</v>
      </c>
      <c r="F52" t="s">
        <v>1765</v>
      </c>
      <c r="G52" t="s">
        <v>1765</v>
      </c>
      <c r="H52" t="s">
        <v>9511</v>
      </c>
      <c r="I52" t="s">
        <v>1765</v>
      </c>
      <c r="J52" t="s">
        <v>1765</v>
      </c>
      <c r="K52" t="s">
        <v>9512</v>
      </c>
      <c r="L52" t="s">
        <v>9513</v>
      </c>
      <c r="M52" t="s">
        <v>9514</v>
      </c>
      <c r="N52" t="s">
        <v>9515</v>
      </c>
      <c r="O52" t="s">
        <v>9516</v>
      </c>
      <c r="P52" t="s">
        <v>1766</v>
      </c>
    </row>
    <row r="53" spans="1:16" hidden="1">
      <c r="A53" t="s">
        <v>937</v>
      </c>
      <c r="B53" t="s">
        <v>9467</v>
      </c>
      <c r="C53" t="s">
        <v>9517</v>
      </c>
      <c r="F53" t="s">
        <v>1768</v>
      </c>
      <c r="G53" t="s">
        <v>1768</v>
      </c>
      <c r="H53" t="s">
        <v>9518</v>
      </c>
      <c r="I53" t="s">
        <v>1768</v>
      </c>
      <c r="J53" t="s">
        <v>1768</v>
      </c>
      <c r="K53" t="s">
        <v>9519</v>
      </c>
      <c r="L53" t="s">
        <v>9520</v>
      </c>
      <c r="M53" t="s">
        <v>9521</v>
      </c>
      <c r="N53" t="s">
        <v>9522</v>
      </c>
      <c r="O53" t="s">
        <v>9523</v>
      </c>
      <c r="P53" t="s">
        <v>1769</v>
      </c>
    </row>
    <row r="54" spans="1:16" hidden="1">
      <c r="A54" t="s">
        <v>937</v>
      </c>
      <c r="B54" t="s">
        <v>9467</v>
      </c>
      <c r="C54" t="s">
        <v>9524</v>
      </c>
      <c r="F54" t="s">
        <v>1771</v>
      </c>
      <c r="G54" t="s">
        <v>1771</v>
      </c>
      <c r="H54" t="s">
        <v>9525</v>
      </c>
      <c r="I54" t="s">
        <v>1771</v>
      </c>
      <c r="J54" t="s">
        <v>1771</v>
      </c>
      <c r="K54" t="s">
        <v>9526</v>
      </c>
      <c r="L54" t="s">
        <v>9527</v>
      </c>
      <c r="M54" t="s">
        <v>9528</v>
      </c>
      <c r="N54" t="s">
        <v>9529</v>
      </c>
      <c r="O54" t="s">
        <v>9530</v>
      </c>
      <c r="P54" t="s">
        <v>1772</v>
      </c>
    </row>
    <row r="55" spans="1:16" hidden="1">
      <c r="A55" t="s">
        <v>937</v>
      </c>
      <c r="B55" t="s">
        <v>9467</v>
      </c>
      <c r="C55" t="s">
        <v>9531</v>
      </c>
      <c r="F55" t="s">
        <v>1774</v>
      </c>
      <c r="G55" t="s">
        <v>1774</v>
      </c>
      <c r="H55" t="s">
        <v>9532</v>
      </c>
      <c r="I55" t="s">
        <v>1774</v>
      </c>
      <c r="J55" t="s">
        <v>1774</v>
      </c>
      <c r="K55" t="s">
        <v>9533</v>
      </c>
      <c r="L55" t="s">
        <v>9534</v>
      </c>
      <c r="M55" t="s">
        <v>9535</v>
      </c>
      <c r="N55" t="s">
        <v>9536</v>
      </c>
      <c r="O55" t="s">
        <v>9537</v>
      </c>
      <c r="P55" t="s">
        <v>1775</v>
      </c>
    </row>
    <row r="56" spans="1:16" hidden="1">
      <c r="A56" t="s">
        <v>937</v>
      </c>
      <c r="B56" t="s">
        <v>9467</v>
      </c>
      <c r="C56" t="s">
        <v>9538</v>
      </c>
      <c r="F56" t="s">
        <v>1777</v>
      </c>
      <c r="G56" t="s">
        <v>1777</v>
      </c>
      <c r="H56" t="s">
        <v>9539</v>
      </c>
      <c r="I56" t="s">
        <v>1777</v>
      </c>
      <c r="J56" t="s">
        <v>1777</v>
      </c>
      <c r="K56" t="s">
        <v>9540</v>
      </c>
      <c r="L56" t="s">
        <v>9541</v>
      </c>
      <c r="M56" t="s">
        <v>9542</v>
      </c>
      <c r="N56" t="s">
        <v>9543</v>
      </c>
      <c r="O56" t="s">
        <v>9544</v>
      </c>
      <c r="P56" t="s">
        <v>1778</v>
      </c>
    </row>
    <row r="57" spans="1:16" hidden="1">
      <c r="A57" t="s">
        <v>937</v>
      </c>
      <c r="B57" t="s">
        <v>9467</v>
      </c>
      <c r="C57" t="s">
        <v>9545</v>
      </c>
      <c r="F57" t="s">
        <v>1780</v>
      </c>
      <c r="G57" t="s">
        <v>1780</v>
      </c>
      <c r="H57" t="s">
        <v>9546</v>
      </c>
      <c r="I57" t="s">
        <v>1780</v>
      </c>
      <c r="J57" t="s">
        <v>1780</v>
      </c>
      <c r="K57" t="s">
        <v>9547</v>
      </c>
      <c r="L57" t="s">
        <v>9548</v>
      </c>
      <c r="M57" t="s">
        <v>9549</v>
      </c>
      <c r="N57" t="s">
        <v>9550</v>
      </c>
      <c r="O57" t="s">
        <v>9551</v>
      </c>
      <c r="P57" t="s">
        <v>1781</v>
      </c>
    </row>
    <row r="58" spans="1:16" hidden="1">
      <c r="A58" t="s">
        <v>937</v>
      </c>
      <c r="B58" t="s">
        <v>9467</v>
      </c>
      <c r="C58" t="s">
        <v>9552</v>
      </c>
      <c r="F58" t="s">
        <v>1783</v>
      </c>
      <c r="G58" t="s">
        <v>1783</v>
      </c>
      <c r="H58" t="s">
        <v>9553</v>
      </c>
      <c r="I58" t="s">
        <v>1783</v>
      </c>
      <c r="J58" t="s">
        <v>1783</v>
      </c>
      <c r="K58" t="s">
        <v>9554</v>
      </c>
      <c r="L58" t="s">
        <v>9555</v>
      </c>
      <c r="M58" t="s">
        <v>9556</v>
      </c>
      <c r="N58" t="s">
        <v>9557</v>
      </c>
      <c r="O58" t="s">
        <v>9558</v>
      </c>
      <c r="P58" t="s">
        <v>1784</v>
      </c>
    </row>
    <row r="59" spans="1:16" hidden="1">
      <c r="A59" t="s">
        <v>937</v>
      </c>
      <c r="B59" t="s">
        <v>9467</v>
      </c>
      <c r="C59" t="s">
        <v>9559</v>
      </c>
      <c r="F59" t="s">
        <v>1786</v>
      </c>
      <c r="G59" t="s">
        <v>1786</v>
      </c>
      <c r="H59" t="s">
        <v>9560</v>
      </c>
      <c r="I59" t="s">
        <v>1786</v>
      </c>
      <c r="J59" t="s">
        <v>1786</v>
      </c>
      <c r="K59" t="s">
        <v>9561</v>
      </c>
      <c r="L59" t="s">
        <v>9562</v>
      </c>
      <c r="M59" t="s">
        <v>9563</v>
      </c>
      <c r="N59" t="s">
        <v>9564</v>
      </c>
      <c r="O59" t="s">
        <v>9565</v>
      </c>
      <c r="P59" t="s">
        <v>1787</v>
      </c>
    </row>
    <row r="60" spans="1:16" hidden="1">
      <c r="A60" t="s">
        <v>937</v>
      </c>
      <c r="B60" t="s">
        <v>9467</v>
      </c>
      <c r="C60" t="s">
        <v>9566</v>
      </c>
      <c r="F60" t="s">
        <v>1789</v>
      </c>
      <c r="G60" t="s">
        <v>1789</v>
      </c>
      <c r="H60" t="s">
        <v>9567</v>
      </c>
      <c r="I60" t="s">
        <v>1789</v>
      </c>
      <c r="J60" t="s">
        <v>1789</v>
      </c>
      <c r="K60" t="s">
        <v>9568</v>
      </c>
      <c r="L60" t="s">
        <v>9569</v>
      </c>
      <c r="M60" t="s">
        <v>9570</v>
      </c>
      <c r="N60" t="s">
        <v>9571</v>
      </c>
      <c r="O60" t="s">
        <v>9572</v>
      </c>
      <c r="P60" t="s">
        <v>1790</v>
      </c>
    </row>
    <row r="61" spans="1:16" hidden="1">
      <c r="A61" t="s">
        <v>937</v>
      </c>
      <c r="B61" t="s">
        <v>9467</v>
      </c>
      <c r="C61" t="s">
        <v>9573</v>
      </c>
      <c r="F61" t="s">
        <v>1792</v>
      </c>
      <c r="G61" t="s">
        <v>1792</v>
      </c>
      <c r="H61" t="s">
        <v>9574</v>
      </c>
      <c r="I61" t="s">
        <v>1792</v>
      </c>
      <c r="J61" t="s">
        <v>1792</v>
      </c>
      <c r="K61" t="s">
        <v>9575</v>
      </c>
      <c r="L61" t="s">
        <v>9576</v>
      </c>
      <c r="M61" t="s">
        <v>9577</v>
      </c>
      <c r="N61" t="s">
        <v>9578</v>
      </c>
      <c r="O61" t="s">
        <v>9579</v>
      </c>
      <c r="P61" t="s">
        <v>1793</v>
      </c>
    </row>
    <row r="62" spans="1:16" hidden="1">
      <c r="A62" t="s">
        <v>937</v>
      </c>
      <c r="B62" t="s">
        <v>9467</v>
      </c>
      <c r="C62" t="s">
        <v>9580</v>
      </c>
      <c r="F62" t="s">
        <v>1795</v>
      </c>
      <c r="G62" t="s">
        <v>1795</v>
      </c>
      <c r="H62" t="s">
        <v>9581</v>
      </c>
      <c r="I62" t="s">
        <v>1795</v>
      </c>
      <c r="J62" t="s">
        <v>1795</v>
      </c>
      <c r="K62" t="s">
        <v>9582</v>
      </c>
      <c r="L62" t="s">
        <v>9583</v>
      </c>
      <c r="M62" t="s">
        <v>9584</v>
      </c>
      <c r="N62" t="s">
        <v>9585</v>
      </c>
      <c r="O62" t="s">
        <v>9586</v>
      </c>
      <c r="P62" t="s">
        <v>1796</v>
      </c>
    </row>
    <row r="63" spans="1:16" hidden="1">
      <c r="A63" t="s">
        <v>937</v>
      </c>
      <c r="B63" t="s">
        <v>9467</v>
      </c>
      <c r="C63" t="s">
        <v>9587</v>
      </c>
      <c r="F63" t="s">
        <v>1798</v>
      </c>
      <c r="G63" t="s">
        <v>1798</v>
      </c>
      <c r="H63" t="s">
        <v>9588</v>
      </c>
      <c r="I63" t="s">
        <v>1798</v>
      </c>
      <c r="J63" t="s">
        <v>1798</v>
      </c>
      <c r="K63" t="s">
        <v>9589</v>
      </c>
      <c r="L63" t="s">
        <v>9590</v>
      </c>
      <c r="M63" t="s">
        <v>9591</v>
      </c>
      <c r="N63" t="s">
        <v>9592</v>
      </c>
      <c r="O63" t="s">
        <v>9593</v>
      </c>
      <c r="P63" t="s">
        <v>1799</v>
      </c>
    </row>
    <row r="64" spans="1:16" hidden="1">
      <c r="A64" t="s">
        <v>937</v>
      </c>
      <c r="B64" t="s">
        <v>9467</v>
      </c>
      <c r="C64" t="s">
        <v>9594</v>
      </c>
      <c r="F64" t="s">
        <v>1801</v>
      </c>
      <c r="G64" t="s">
        <v>1801</v>
      </c>
      <c r="H64" t="s">
        <v>9595</v>
      </c>
      <c r="I64" t="s">
        <v>1801</v>
      </c>
      <c r="J64" t="s">
        <v>1801</v>
      </c>
      <c r="K64" t="s">
        <v>9596</v>
      </c>
      <c r="L64" t="s">
        <v>9597</v>
      </c>
      <c r="M64" t="s">
        <v>9598</v>
      </c>
      <c r="N64" t="s">
        <v>9599</v>
      </c>
      <c r="O64" t="s">
        <v>9600</v>
      </c>
      <c r="P64" t="s">
        <v>1802</v>
      </c>
    </row>
    <row r="65" spans="1:16" hidden="1">
      <c r="A65" t="s">
        <v>937</v>
      </c>
      <c r="B65" t="s">
        <v>9467</v>
      </c>
      <c r="C65" t="s">
        <v>9601</v>
      </c>
      <c r="F65" t="s">
        <v>1804</v>
      </c>
      <c r="G65" t="s">
        <v>1804</v>
      </c>
      <c r="H65" t="s">
        <v>9602</v>
      </c>
      <c r="I65" t="s">
        <v>1804</v>
      </c>
      <c r="J65" t="s">
        <v>1804</v>
      </c>
      <c r="K65" t="s">
        <v>9603</v>
      </c>
      <c r="L65" t="s">
        <v>9604</v>
      </c>
      <c r="M65" t="s">
        <v>9605</v>
      </c>
      <c r="N65" t="s">
        <v>9606</v>
      </c>
      <c r="O65" t="s">
        <v>9607</v>
      </c>
      <c r="P65" t="s">
        <v>1805</v>
      </c>
    </row>
    <row r="66" spans="1:16" hidden="1">
      <c r="A66" t="s">
        <v>937</v>
      </c>
      <c r="B66" t="s">
        <v>9608</v>
      </c>
      <c r="C66" t="s">
        <v>9609</v>
      </c>
      <c r="F66" t="s">
        <v>9610</v>
      </c>
      <c r="G66" t="s">
        <v>9611</v>
      </c>
      <c r="H66" t="s">
        <v>9612</v>
      </c>
      <c r="I66" t="s">
        <v>9613</v>
      </c>
      <c r="J66" t="s">
        <v>9610</v>
      </c>
      <c r="K66" t="s">
        <v>9614</v>
      </c>
      <c r="L66" t="s">
        <v>9615</v>
      </c>
      <c r="M66" t="s">
        <v>9616</v>
      </c>
      <c r="N66" t="s">
        <v>9617</v>
      </c>
      <c r="O66" t="s">
        <v>9618</v>
      </c>
      <c r="P66" t="s">
        <v>9619</v>
      </c>
    </row>
    <row r="67" spans="1:16" hidden="1">
      <c r="A67" t="s">
        <v>937</v>
      </c>
      <c r="B67" t="s">
        <v>9620</v>
      </c>
      <c r="C67" t="s">
        <v>9621</v>
      </c>
      <c r="E67" t="s">
        <v>9622</v>
      </c>
      <c r="F67" t="s">
        <v>9623</v>
      </c>
      <c r="G67" t="s">
        <v>9623</v>
      </c>
      <c r="H67" t="s">
        <v>9624</v>
      </c>
      <c r="I67" t="s">
        <v>9623</v>
      </c>
      <c r="J67" t="s">
        <v>9623</v>
      </c>
      <c r="K67" t="s">
        <v>9625</v>
      </c>
      <c r="L67" t="s">
        <v>9626</v>
      </c>
      <c r="M67" t="s">
        <v>9627</v>
      </c>
      <c r="N67" t="s">
        <v>9628</v>
      </c>
      <c r="O67" t="s">
        <v>9629</v>
      </c>
      <c r="P67" t="s">
        <v>9630</v>
      </c>
    </row>
    <row r="68" spans="1:16" hidden="1">
      <c r="A68" t="s">
        <v>937</v>
      </c>
      <c r="B68" t="s">
        <v>9631</v>
      </c>
      <c r="C68" t="s">
        <v>939</v>
      </c>
      <c r="F68" t="s">
        <v>9632</v>
      </c>
      <c r="G68" t="s">
        <v>9632</v>
      </c>
      <c r="H68" t="s">
        <v>9633</v>
      </c>
      <c r="I68" t="s">
        <v>9632</v>
      </c>
      <c r="J68" t="s">
        <v>9632</v>
      </c>
      <c r="K68" t="s">
        <v>9634</v>
      </c>
      <c r="L68" t="s">
        <v>9635</v>
      </c>
      <c r="M68" t="s">
        <v>9636</v>
      </c>
      <c r="N68" t="s">
        <v>9637</v>
      </c>
      <c r="O68" t="s">
        <v>9638</v>
      </c>
      <c r="P68" t="s">
        <v>9639</v>
      </c>
    </row>
    <row r="69" spans="1:16" hidden="1">
      <c r="A69" t="s">
        <v>937</v>
      </c>
      <c r="B69" t="s">
        <v>9640</v>
      </c>
      <c r="C69" t="s">
        <v>998</v>
      </c>
      <c r="F69" t="s">
        <v>999</v>
      </c>
      <c r="G69" t="s">
        <v>1000</v>
      </c>
      <c r="H69" t="s">
        <v>9641</v>
      </c>
      <c r="I69" t="s">
        <v>9642</v>
      </c>
      <c r="J69" t="s">
        <v>999</v>
      </c>
      <c r="K69" t="s">
        <v>9643</v>
      </c>
      <c r="L69" t="s">
        <v>9644</v>
      </c>
      <c r="M69" t="s">
        <v>9645</v>
      </c>
      <c r="N69" t="s">
        <v>9646</v>
      </c>
      <c r="O69" t="s">
        <v>9647</v>
      </c>
      <c r="P69" t="s">
        <v>999</v>
      </c>
    </row>
    <row r="70" spans="1:16" hidden="1">
      <c r="A70" t="s">
        <v>937</v>
      </c>
      <c r="B70" t="s">
        <v>9648</v>
      </c>
      <c r="C70" t="s">
        <v>9302</v>
      </c>
      <c r="F70" t="s">
        <v>9649</v>
      </c>
      <c r="G70" t="s">
        <v>9650</v>
      </c>
      <c r="H70" t="s">
        <v>9651</v>
      </c>
      <c r="I70" t="s">
        <v>9652</v>
      </c>
      <c r="J70" t="s">
        <v>9649</v>
      </c>
      <c r="K70" t="s">
        <v>9653</v>
      </c>
      <c r="L70" t="s">
        <v>9654</v>
      </c>
      <c r="M70" t="s">
        <v>9655</v>
      </c>
      <c r="N70" t="s">
        <v>9656</v>
      </c>
      <c r="O70" t="s">
        <v>9657</v>
      </c>
      <c r="P70" t="s">
        <v>9658</v>
      </c>
    </row>
    <row r="71" spans="1:16" hidden="1">
      <c r="A71" t="s">
        <v>937</v>
      </c>
      <c r="B71" t="s">
        <v>9648</v>
      </c>
      <c r="C71" t="s">
        <v>1365</v>
      </c>
      <c r="F71" t="s">
        <v>9659</v>
      </c>
      <c r="G71" t="s">
        <v>9660</v>
      </c>
      <c r="H71" t="s">
        <v>9661</v>
      </c>
      <c r="I71" t="s">
        <v>9662</v>
      </c>
      <c r="J71" t="s">
        <v>9659</v>
      </c>
      <c r="K71" t="s">
        <v>9663</v>
      </c>
      <c r="L71" t="s">
        <v>9664</v>
      </c>
      <c r="M71" t="s">
        <v>9665</v>
      </c>
      <c r="N71" t="s">
        <v>9666</v>
      </c>
      <c r="O71" t="s">
        <v>9667</v>
      </c>
      <c r="P71" t="s">
        <v>9668</v>
      </c>
    </row>
    <row r="72" spans="1:16" hidden="1">
      <c r="A72" t="s">
        <v>946</v>
      </c>
      <c r="B72" t="s">
        <v>9044</v>
      </c>
      <c r="C72" t="s">
        <v>9045</v>
      </c>
      <c r="F72" t="s">
        <v>9046</v>
      </c>
      <c r="G72" t="s">
        <v>9047</v>
      </c>
      <c r="H72" t="s">
        <v>9048</v>
      </c>
      <c r="I72" t="s">
        <v>9049</v>
      </c>
      <c r="J72" t="s">
        <v>9046</v>
      </c>
      <c r="K72" t="s">
        <v>9050</v>
      </c>
      <c r="L72" t="s">
        <v>9051</v>
      </c>
      <c r="M72" t="s">
        <v>9052</v>
      </c>
      <c r="N72" t="s">
        <v>9053</v>
      </c>
      <c r="O72" t="s">
        <v>9054</v>
      </c>
      <c r="P72" t="s">
        <v>9055</v>
      </c>
    </row>
    <row r="73" spans="1:16" hidden="1">
      <c r="A73" t="s">
        <v>946</v>
      </c>
      <c r="B73" t="s">
        <v>9044</v>
      </c>
      <c r="C73" t="s">
        <v>9056</v>
      </c>
      <c r="F73" t="s">
        <v>9057</v>
      </c>
      <c r="G73" t="s">
        <v>9058</v>
      </c>
      <c r="H73" t="s">
        <v>9059</v>
      </c>
      <c r="I73" t="s">
        <v>9060</v>
      </c>
      <c r="J73" t="s">
        <v>9057</v>
      </c>
      <c r="K73" t="s">
        <v>9061</v>
      </c>
      <c r="L73" t="s">
        <v>9062</v>
      </c>
      <c r="M73" t="s">
        <v>9063</v>
      </c>
      <c r="N73" t="s">
        <v>9064</v>
      </c>
      <c r="O73" t="s">
        <v>9065</v>
      </c>
      <c r="P73" t="s">
        <v>9066</v>
      </c>
    </row>
    <row r="74" spans="1:16" hidden="1">
      <c r="A74" t="s">
        <v>946</v>
      </c>
      <c r="B74" t="s">
        <v>9044</v>
      </c>
      <c r="C74" t="s">
        <v>9067</v>
      </c>
      <c r="F74" t="s">
        <v>9068</v>
      </c>
      <c r="G74" t="s">
        <v>9069</v>
      </c>
      <c r="H74" t="s">
        <v>9070</v>
      </c>
      <c r="I74" t="s">
        <v>9071</v>
      </c>
      <c r="J74" t="s">
        <v>9068</v>
      </c>
      <c r="K74" t="s">
        <v>9072</v>
      </c>
      <c r="L74" t="s">
        <v>9073</v>
      </c>
      <c r="M74" t="s">
        <v>9074</v>
      </c>
      <c r="N74" t="s">
        <v>9075</v>
      </c>
      <c r="O74" t="s">
        <v>9076</v>
      </c>
      <c r="P74" t="s">
        <v>9077</v>
      </c>
    </row>
    <row r="75" spans="1:16" hidden="1">
      <c r="A75" t="s">
        <v>946</v>
      </c>
      <c r="B75" t="s">
        <v>9044</v>
      </c>
      <c r="C75" t="s">
        <v>9078</v>
      </c>
      <c r="F75" t="s">
        <v>9079</v>
      </c>
      <c r="G75" t="s">
        <v>9080</v>
      </c>
      <c r="H75" t="s">
        <v>9081</v>
      </c>
      <c r="I75" t="s">
        <v>9082</v>
      </c>
      <c r="J75" t="s">
        <v>9079</v>
      </c>
      <c r="K75" t="s">
        <v>9083</v>
      </c>
      <c r="L75" t="s">
        <v>9084</v>
      </c>
      <c r="M75" t="s">
        <v>9085</v>
      </c>
      <c r="N75" t="s">
        <v>9086</v>
      </c>
      <c r="O75" t="s">
        <v>9087</v>
      </c>
      <c r="P75" t="s">
        <v>9088</v>
      </c>
    </row>
    <row r="76" spans="1:16" hidden="1">
      <c r="A76" t="s">
        <v>946</v>
      </c>
      <c r="B76" t="s">
        <v>9044</v>
      </c>
      <c r="C76" t="s">
        <v>9089</v>
      </c>
      <c r="F76" t="s">
        <v>9090</v>
      </c>
      <c r="G76" t="s">
        <v>9091</v>
      </c>
      <c r="H76" t="s">
        <v>9092</v>
      </c>
      <c r="I76" t="s">
        <v>9093</v>
      </c>
      <c r="J76" t="s">
        <v>9090</v>
      </c>
      <c r="K76" t="s">
        <v>9094</v>
      </c>
      <c r="L76" t="s">
        <v>9095</v>
      </c>
      <c r="M76" t="s">
        <v>9096</v>
      </c>
      <c r="N76" t="s">
        <v>9097</v>
      </c>
      <c r="O76" t="s">
        <v>9098</v>
      </c>
      <c r="P76" t="s">
        <v>9099</v>
      </c>
    </row>
    <row r="77" spans="1:16" hidden="1">
      <c r="A77" t="s">
        <v>946</v>
      </c>
      <c r="B77" t="s">
        <v>9044</v>
      </c>
      <c r="C77" t="s">
        <v>9100</v>
      </c>
      <c r="F77" t="s">
        <v>9101</v>
      </c>
      <c r="G77" t="s">
        <v>9102</v>
      </c>
      <c r="H77" t="s">
        <v>9103</v>
      </c>
      <c r="I77" t="s">
        <v>9104</v>
      </c>
      <c r="J77" t="s">
        <v>9101</v>
      </c>
      <c r="K77" t="s">
        <v>9105</v>
      </c>
      <c r="L77" t="s">
        <v>9106</v>
      </c>
      <c r="M77" t="s">
        <v>9107</v>
      </c>
      <c r="N77" t="s">
        <v>9108</v>
      </c>
      <c r="O77" t="s">
        <v>9109</v>
      </c>
      <c r="P77" t="s">
        <v>9110</v>
      </c>
    </row>
    <row r="78" spans="1:16" hidden="1">
      <c r="A78" t="s">
        <v>946</v>
      </c>
      <c r="B78" t="s">
        <v>9044</v>
      </c>
      <c r="C78" t="s">
        <v>9111</v>
      </c>
      <c r="F78" t="s">
        <v>9112</v>
      </c>
      <c r="G78" t="s">
        <v>9113</v>
      </c>
      <c r="H78" t="s">
        <v>9114</v>
      </c>
      <c r="I78" t="s">
        <v>9115</v>
      </c>
      <c r="J78" t="s">
        <v>9112</v>
      </c>
      <c r="K78" t="s">
        <v>9116</v>
      </c>
      <c r="L78" t="s">
        <v>9117</v>
      </c>
      <c r="M78" t="s">
        <v>9118</v>
      </c>
      <c r="N78" t="s">
        <v>9119</v>
      </c>
      <c r="O78" t="s">
        <v>9120</v>
      </c>
      <c r="P78" t="s">
        <v>9121</v>
      </c>
    </row>
    <row r="79" spans="1:16" hidden="1">
      <c r="A79" t="s">
        <v>946</v>
      </c>
      <c r="B79" t="s">
        <v>9044</v>
      </c>
      <c r="C79" t="s">
        <v>9122</v>
      </c>
      <c r="F79" t="s">
        <v>9123</v>
      </c>
      <c r="G79" t="s">
        <v>9124</v>
      </c>
      <c r="H79" t="s">
        <v>9125</v>
      </c>
      <c r="I79" t="s">
        <v>9126</v>
      </c>
      <c r="J79" t="s">
        <v>9123</v>
      </c>
      <c r="K79" t="s">
        <v>9669</v>
      </c>
      <c r="L79" t="s">
        <v>9128</v>
      </c>
      <c r="M79" t="s">
        <v>9129</v>
      </c>
      <c r="N79" t="s">
        <v>9130</v>
      </c>
      <c r="O79" t="s">
        <v>9131</v>
      </c>
      <c r="P79" t="s">
        <v>9132</v>
      </c>
    </row>
    <row r="80" spans="1:16" hidden="1">
      <c r="A80" t="s">
        <v>946</v>
      </c>
      <c r="B80" t="s">
        <v>9044</v>
      </c>
      <c r="C80" t="s">
        <v>9133</v>
      </c>
      <c r="F80" t="s">
        <v>9134</v>
      </c>
      <c r="G80" t="s">
        <v>9135</v>
      </c>
      <c r="H80" t="s">
        <v>9136</v>
      </c>
      <c r="I80" t="s">
        <v>9137</v>
      </c>
      <c r="J80" t="s">
        <v>9134</v>
      </c>
      <c r="K80" t="s">
        <v>9138</v>
      </c>
      <c r="L80" t="s">
        <v>9139</v>
      </c>
      <c r="M80" t="s">
        <v>9140</v>
      </c>
      <c r="N80" t="s">
        <v>9141</v>
      </c>
      <c r="O80" t="s">
        <v>9142</v>
      </c>
      <c r="P80" t="s">
        <v>9143</v>
      </c>
    </row>
    <row r="81" spans="1:16" hidden="1">
      <c r="A81" t="s">
        <v>946</v>
      </c>
      <c r="B81" t="s">
        <v>9044</v>
      </c>
      <c r="C81" t="s">
        <v>9670</v>
      </c>
      <c r="F81" t="s">
        <v>9671</v>
      </c>
      <c r="G81" t="s">
        <v>9672</v>
      </c>
      <c r="H81" t="s">
        <v>9673</v>
      </c>
      <c r="I81" t="s">
        <v>9674</v>
      </c>
      <c r="J81" t="s">
        <v>9671</v>
      </c>
      <c r="K81" t="s">
        <v>9675</v>
      </c>
      <c r="L81" t="s">
        <v>9676</v>
      </c>
      <c r="M81" t="s">
        <v>9677</v>
      </c>
      <c r="N81" t="s">
        <v>9678</v>
      </c>
      <c r="O81" t="s">
        <v>9679</v>
      </c>
      <c r="P81" t="s">
        <v>9680</v>
      </c>
    </row>
    <row r="82" spans="1:16" hidden="1">
      <c r="A82" t="s">
        <v>946</v>
      </c>
      <c r="B82" t="s">
        <v>9044</v>
      </c>
      <c r="C82" t="s">
        <v>1908</v>
      </c>
    </row>
    <row r="83" spans="1:16" hidden="1">
      <c r="A83" t="s">
        <v>946</v>
      </c>
      <c r="B83" t="s">
        <v>9044</v>
      </c>
      <c r="C83" t="s">
        <v>9681</v>
      </c>
      <c r="F83" t="s">
        <v>9682</v>
      </c>
      <c r="G83" t="s">
        <v>9683</v>
      </c>
      <c r="H83" t="s">
        <v>9684</v>
      </c>
      <c r="I83" t="s">
        <v>9685</v>
      </c>
      <c r="J83" t="s">
        <v>9682</v>
      </c>
      <c r="K83" t="s">
        <v>9686</v>
      </c>
      <c r="L83" t="s">
        <v>9687</v>
      </c>
      <c r="M83" t="s">
        <v>9688</v>
      </c>
      <c r="N83" t="s">
        <v>9689</v>
      </c>
      <c r="O83" t="s">
        <v>9690</v>
      </c>
      <c r="P83" t="s">
        <v>9691</v>
      </c>
    </row>
    <row r="84" spans="1:16" hidden="1">
      <c r="A84" t="s">
        <v>946</v>
      </c>
      <c r="B84" t="s">
        <v>9044</v>
      </c>
      <c r="C84" t="s">
        <v>9692</v>
      </c>
      <c r="F84" t="s">
        <v>9682</v>
      </c>
      <c r="G84" t="s">
        <v>9683</v>
      </c>
      <c r="H84" t="s">
        <v>9684</v>
      </c>
      <c r="I84" t="s">
        <v>9685</v>
      </c>
      <c r="J84" t="s">
        <v>9682</v>
      </c>
      <c r="K84" t="s">
        <v>9686</v>
      </c>
      <c r="L84" t="s">
        <v>9687</v>
      </c>
      <c r="M84" t="s">
        <v>9688</v>
      </c>
      <c r="N84" t="s">
        <v>9689</v>
      </c>
      <c r="O84" t="s">
        <v>9690</v>
      </c>
      <c r="P84" t="s">
        <v>9691</v>
      </c>
    </row>
    <row r="85" spans="1:16" hidden="1">
      <c r="A85" t="s">
        <v>946</v>
      </c>
      <c r="B85" t="s">
        <v>9693</v>
      </c>
      <c r="C85" t="s">
        <v>9694</v>
      </c>
      <c r="F85" t="s">
        <v>9695</v>
      </c>
      <c r="G85" t="s">
        <v>9696</v>
      </c>
      <c r="H85" t="s">
        <v>9697</v>
      </c>
      <c r="I85" t="s">
        <v>9698</v>
      </c>
      <c r="J85" t="s">
        <v>9695</v>
      </c>
      <c r="K85" t="s">
        <v>9699</v>
      </c>
      <c r="L85" t="s">
        <v>9700</v>
      </c>
      <c r="M85" t="s">
        <v>9701</v>
      </c>
      <c r="N85" t="s">
        <v>9702</v>
      </c>
      <c r="O85" t="s">
        <v>9703</v>
      </c>
      <c r="P85" t="s">
        <v>9704</v>
      </c>
    </row>
    <row r="86" spans="1:16" hidden="1">
      <c r="A86" t="s">
        <v>946</v>
      </c>
      <c r="B86" t="s">
        <v>9705</v>
      </c>
      <c r="C86" t="s">
        <v>9706</v>
      </c>
      <c r="F86" t="s">
        <v>9707</v>
      </c>
      <c r="G86" t="s">
        <v>9708</v>
      </c>
      <c r="H86" t="s">
        <v>9709</v>
      </c>
      <c r="I86" t="s">
        <v>9710</v>
      </c>
      <c r="J86" t="s">
        <v>9707</v>
      </c>
      <c r="K86" t="s">
        <v>9711</v>
      </c>
      <c r="L86" t="s">
        <v>9712</v>
      </c>
      <c r="M86" t="s">
        <v>9713</v>
      </c>
      <c r="N86" t="s">
        <v>9714</v>
      </c>
      <c r="O86" t="s">
        <v>9715</v>
      </c>
      <c r="P86" t="s">
        <v>9716</v>
      </c>
    </row>
    <row r="87" spans="1:16" hidden="1">
      <c r="A87" t="s">
        <v>946</v>
      </c>
      <c r="B87" t="s">
        <v>9705</v>
      </c>
      <c r="C87" t="s">
        <v>9302</v>
      </c>
      <c r="F87" t="s">
        <v>9717</v>
      </c>
      <c r="G87" t="s">
        <v>9718</v>
      </c>
      <c r="H87" t="s">
        <v>9719</v>
      </c>
      <c r="I87" t="s">
        <v>9720</v>
      </c>
      <c r="J87" t="s">
        <v>9717</v>
      </c>
      <c r="K87" t="s">
        <v>9721</v>
      </c>
      <c r="L87" t="s">
        <v>9722</v>
      </c>
      <c r="M87" t="s">
        <v>9723</v>
      </c>
      <c r="N87" t="s">
        <v>9724</v>
      </c>
      <c r="O87" t="s">
        <v>9725</v>
      </c>
      <c r="P87" t="s">
        <v>9726</v>
      </c>
    </row>
    <row r="88" spans="1:16" hidden="1">
      <c r="A88" t="s">
        <v>946</v>
      </c>
      <c r="B88" t="s">
        <v>9705</v>
      </c>
      <c r="C88" t="s">
        <v>7429</v>
      </c>
      <c r="F88" t="s">
        <v>9727</v>
      </c>
      <c r="G88" t="s">
        <v>9728</v>
      </c>
      <c r="H88" t="s">
        <v>9729</v>
      </c>
      <c r="I88" t="s">
        <v>9730</v>
      </c>
      <c r="J88" t="s">
        <v>9727</v>
      </c>
      <c r="K88" t="s">
        <v>9731</v>
      </c>
      <c r="L88" t="s">
        <v>9732</v>
      </c>
      <c r="M88" t="s">
        <v>9733</v>
      </c>
      <c r="N88" t="s">
        <v>9734</v>
      </c>
      <c r="O88" t="s">
        <v>9735</v>
      </c>
      <c r="P88" t="s">
        <v>9736</v>
      </c>
    </row>
    <row r="89" spans="1:16" hidden="1">
      <c r="A89" t="s">
        <v>946</v>
      </c>
      <c r="B89" t="s">
        <v>9705</v>
      </c>
      <c r="C89" t="s">
        <v>9737</v>
      </c>
      <c r="F89" t="s">
        <v>9738</v>
      </c>
      <c r="G89" t="s">
        <v>9739</v>
      </c>
      <c r="H89" t="s">
        <v>9740</v>
      </c>
      <c r="I89" t="s">
        <v>9741</v>
      </c>
      <c r="J89" t="s">
        <v>9738</v>
      </c>
      <c r="K89" t="s">
        <v>9742</v>
      </c>
      <c r="L89" t="s">
        <v>9743</v>
      </c>
      <c r="M89" t="s">
        <v>9744</v>
      </c>
      <c r="N89" t="s">
        <v>9745</v>
      </c>
      <c r="O89" t="s">
        <v>9746</v>
      </c>
      <c r="P89" t="s">
        <v>9747</v>
      </c>
    </row>
    <row r="90" spans="1:16" hidden="1">
      <c r="A90" t="s">
        <v>946</v>
      </c>
      <c r="B90" t="s">
        <v>9705</v>
      </c>
      <c r="C90" t="s">
        <v>9748</v>
      </c>
      <c r="F90" t="s">
        <v>9749</v>
      </c>
      <c r="G90" t="s">
        <v>9750</v>
      </c>
      <c r="H90" t="s">
        <v>9751</v>
      </c>
      <c r="I90" t="s">
        <v>9752</v>
      </c>
      <c r="J90" t="s">
        <v>9749</v>
      </c>
      <c r="K90" t="s">
        <v>9753</v>
      </c>
      <c r="L90" t="s">
        <v>9754</v>
      </c>
      <c r="M90" t="s">
        <v>9755</v>
      </c>
      <c r="N90" t="s">
        <v>9756</v>
      </c>
      <c r="O90" t="s">
        <v>9757</v>
      </c>
      <c r="P90" t="s">
        <v>9758</v>
      </c>
    </row>
    <row r="91" spans="1:16" hidden="1">
      <c r="A91" t="s">
        <v>946</v>
      </c>
      <c r="B91" t="s">
        <v>9705</v>
      </c>
      <c r="C91" t="s">
        <v>9759</v>
      </c>
      <c r="F91" t="s">
        <v>9760</v>
      </c>
      <c r="G91" t="s">
        <v>9761</v>
      </c>
      <c r="H91" t="s">
        <v>9762</v>
      </c>
      <c r="I91" t="s">
        <v>9763</v>
      </c>
      <c r="J91" t="s">
        <v>9760</v>
      </c>
      <c r="K91" t="s">
        <v>9764</v>
      </c>
      <c r="L91" t="s">
        <v>9765</v>
      </c>
      <c r="M91" t="s">
        <v>9766</v>
      </c>
      <c r="N91" t="s">
        <v>9767</v>
      </c>
      <c r="O91" t="s">
        <v>9768</v>
      </c>
      <c r="P91" t="s">
        <v>9769</v>
      </c>
    </row>
    <row r="92" spans="1:16" hidden="1">
      <c r="A92" t="s">
        <v>946</v>
      </c>
      <c r="B92" t="s">
        <v>9240</v>
      </c>
      <c r="C92" t="s">
        <v>9249</v>
      </c>
      <c r="F92" t="s">
        <v>9250</v>
      </c>
      <c r="G92" t="s">
        <v>9251</v>
      </c>
      <c r="H92" t="s">
        <v>9252</v>
      </c>
      <c r="I92" t="s">
        <v>9253</v>
      </c>
      <c r="J92" t="s">
        <v>9250</v>
      </c>
      <c r="K92" t="s">
        <v>9254</v>
      </c>
      <c r="L92" t="s">
        <v>9255</v>
      </c>
      <c r="M92" t="s">
        <v>9256</v>
      </c>
      <c r="N92" t="s">
        <v>9257</v>
      </c>
      <c r="O92" t="s">
        <v>9258</v>
      </c>
      <c r="P92" t="s">
        <v>9259</v>
      </c>
    </row>
    <row r="93" spans="1:16" hidden="1">
      <c r="A93" t="s">
        <v>946</v>
      </c>
      <c r="B93" t="s">
        <v>9272</v>
      </c>
      <c r="C93" t="s">
        <v>8883</v>
      </c>
      <c r="D93" t="s">
        <v>1134</v>
      </c>
      <c r="F93" t="s">
        <v>8884</v>
      </c>
      <c r="G93" t="s">
        <v>9283</v>
      </c>
      <c r="H93" t="s">
        <v>9284</v>
      </c>
      <c r="I93" t="s">
        <v>9285</v>
      </c>
      <c r="J93" t="s">
        <v>8884</v>
      </c>
      <c r="K93" t="s">
        <v>9286</v>
      </c>
      <c r="L93" t="s">
        <v>9287</v>
      </c>
      <c r="M93" t="s">
        <v>9288</v>
      </c>
      <c r="N93" t="s">
        <v>9289</v>
      </c>
      <c r="O93" t="s">
        <v>9290</v>
      </c>
      <c r="P93" t="s">
        <v>9291</v>
      </c>
    </row>
    <row r="94" spans="1:16" hidden="1">
      <c r="A94" t="s">
        <v>946</v>
      </c>
      <c r="B94" t="s">
        <v>9272</v>
      </c>
      <c r="C94" t="s">
        <v>8886</v>
      </c>
      <c r="D94" t="s">
        <v>1137</v>
      </c>
      <c r="F94" t="s">
        <v>8887</v>
      </c>
      <c r="G94" t="s">
        <v>9292</v>
      </c>
      <c r="H94" t="s">
        <v>9293</v>
      </c>
      <c r="I94" t="s">
        <v>9294</v>
      </c>
      <c r="J94" t="s">
        <v>8887</v>
      </c>
      <c r="K94" t="s">
        <v>9295</v>
      </c>
      <c r="L94" t="s">
        <v>9296</v>
      </c>
      <c r="M94" t="s">
        <v>9297</v>
      </c>
      <c r="N94" t="s">
        <v>9298</v>
      </c>
      <c r="O94" t="s">
        <v>9299</v>
      </c>
      <c r="P94" t="s">
        <v>9300</v>
      </c>
    </row>
    <row r="95" spans="1:16" hidden="1">
      <c r="A95" t="s">
        <v>946</v>
      </c>
      <c r="B95" t="s">
        <v>9272</v>
      </c>
      <c r="C95" t="s">
        <v>9273</v>
      </c>
      <c r="D95" t="s">
        <v>1140</v>
      </c>
      <c r="F95" t="s">
        <v>9770</v>
      </c>
      <c r="G95" t="s">
        <v>9275</v>
      </c>
      <c r="H95" t="s">
        <v>9276</v>
      </c>
      <c r="I95" t="s">
        <v>9277</v>
      </c>
      <c r="J95" t="s">
        <v>9770</v>
      </c>
      <c r="K95" t="s">
        <v>9278</v>
      </c>
      <c r="L95" t="s">
        <v>9279</v>
      </c>
      <c r="M95" t="s">
        <v>9280</v>
      </c>
      <c r="N95" t="s">
        <v>9281</v>
      </c>
      <c r="O95" t="s">
        <v>9282</v>
      </c>
      <c r="P95" t="s">
        <v>9281</v>
      </c>
    </row>
    <row r="96" spans="1:16" hidden="1">
      <c r="A96" t="s">
        <v>946</v>
      </c>
      <c r="B96" t="s">
        <v>9771</v>
      </c>
      <c r="C96" t="s">
        <v>9772</v>
      </c>
      <c r="D96" t="s">
        <v>1082</v>
      </c>
      <c r="F96" t="s">
        <v>9773</v>
      </c>
      <c r="G96" t="s">
        <v>9774</v>
      </c>
      <c r="H96" t="s">
        <v>9775</v>
      </c>
      <c r="I96" t="s">
        <v>9776</v>
      </c>
      <c r="J96" t="s">
        <v>9773</v>
      </c>
      <c r="K96" t="s">
        <v>9777</v>
      </c>
      <c r="L96" t="s">
        <v>9778</v>
      </c>
      <c r="M96" t="s">
        <v>9779</v>
      </c>
      <c r="N96" t="s">
        <v>9780</v>
      </c>
      <c r="O96" t="s">
        <v>9781</v>
      </c>
      <c r="P96" t="s">
        <v>9780</v>
      </c>
    </row>
    <row r="97" spans="1:16" hidden="1">
      <c r="A97" t="s">
        <v>946</v>
      </c>
      <c r="B97" t="s">
        <v>9782</v>
      </c>
      <c r="C97" t="s">
        <v>9783</v>
      </c>
      <c r="D97" t="s">
        <v>1082</v>
      </c>
      <c r="F97" t="s">
        <v>9784</v>
      </c>
      <c r="G97" t="s">
        <v>9784</v>
      </c>
      <c r="H97" t="s">
        <v>9785</v>
      </c>
      <c r="I97" t="s">
        <v>9786</v>
      </c>
      <c r="J97" t="s">
        <v>9784</v>
      </c>
      <c r="K97" t="s">
        <v>9787</v>
      </c>
      <c r="L97" t="s">
        <v>9788</v>
      </c>
      <c r="M97" t="s">
        <v>9789</v>
      </c>
      <c r="N97" t="s">
        <v>9790</v>
      </c>
      <c r="O97" t="s">
        <v>9791</v>
      </c>
      <c r="P97" t="s">
        <v>9784</v>
      </c>
    </row>
    <row r="98" spans="1:16" hidden="1">
      <c r="A98" t="s">
        <v>946</v>
      </c>
      <c r="B98" t="s">
        <v>9782</v>
      </c>
      <c r="C98" t="s">
        <v>9792</v>
      </c>
      <c r="D98" t="s">
        <v>1086</v>
      </c>
      <c r="F98" t="s">
        <v>9793</v>
      </c>
      <c r="G98" t="s">
        <v>9793</v>
      </c>
      <c r="H98" t="s">
        <v>9794</v>
      </c>
      <c r="I98" t="s">
        <v>9795</v>
      </c>
      <c r="J98" t="s">
        <v>9793</v>
      </c>
      <c r="K98" t="s">
        <v>9796</v>
      </c>
      <c r="L98" t="s">
        <v>9797</v>
      </c>
      <c r="M98" t="s">
        <v>9798</v>
      </c>
      <c r="N98" t="s">
        <v>9799</v>
      </c>
      <c r="O98" t="s">
        <v>9800</v>
      </c>
      <c r="P98" t="s">
        <v>9793</v>
      </c>
    </row>
    <row r="99" spans="1:16" hidden="1">
      <c r="A99" t="s">
        <v>946</v>
      </c>
      <c r="B99" t="s">
        <v>9782</v>
      </c>
      <c r="C99" t="s">
        <v>9801</v>
      </c>
      <c r="D99" t="s">
        <v>1090</v>
      </c>
      <c r="F99" t="s">
        <v>9802</v>
      </c>
      <c r="G99" t="s">
        <v>9802</v>
      </c>
      <c r="H99" t="s">
        <v>9803</v>
      </c>
      <c r="I99" t="s">
        <v>9804</v>
      </c>
      <c r="J99" t="s">
        <v>9802</v>
      </c>
      <c r="K99" t="s">
        <v>9805</v>
      </c>
      <c r="L99" t="s">
        <v>9806</v>
      </c>
      <c r="M99" t="s">
        <v>9807</v>
      </c>
      <c r="N99" t="s">
        <v>9808</v>
      </c>
      <c r="O99" t="s">
        <v>9809</v>
      </c>
      <c r="P99" t="s">
        <v>9802</v>
      </c>
    </row>
    <row r="100" spans="1:16" hidden="1">
      <c r="A100" t="s">
        <v>946</v>
      </c>
      <c r="B100" t="s">
        <v>9322</v>
      </c>
      <c r="C100" t="s">
        <v>9323</v>
      </c>
      <c r="F100" t="s">
        <v>9324</v>
      </c>
      <c r="G100" t="s">
        <v>9325</v>
      </c>
      <c r="H100" t="s">
        <v>9326</v>
      </c>
      <c r="I100" t="s">
        <v>9327</v>
      </c>
      <c r="J100" t="s">
        <v>9324</v>
      </c>
      <c r="K100" t="s">
        <v>9328</v>
      </c>
      <c r="L100" t="s">
        <v>9329</v>
      </c>
      <c r="M100" t="s">
        <v>9330</v>
      </c>
      <c r="N100" t="s">
        <v>9331</v>
      </c>
      <c r="O100" t="s">
        <v>9810</v>
      </c>
      <c r="P100" t="s">
        <v>9333</v>
      </c>
    </row>
    <row r="101" spans="1:16" hidden="1">
      <c r="A101" t="s">
        <v>946</v>
      </c>
      <c r="B101" t="s">
        <v>9322</v>
      </c>
      <c r="C101" t="s">
        <v>9334</v>
      </c>
      <c r="F101" t="s">
        <v>9335</v>
      </c>
      <c r="G101" t="s">
        <v>9336</v>
      </c>
      <c r="H101" t="s">
        <v>9337</v>
      </c>
      <c r="I101" t="s">
        <v>9338</v>
      </c>
      <c r="J101" t="s">
        <v>9335</v>
      </c>
      <c r="K101" t="s">
        <v>9339</v>
      </c>
      <c r="L101" t="s">
        <v>9340</v>
      </c>
      <c r="M101" t="s">
        <v>9341</v>
      </c>
      <c r="N101" t="s">
        <v>9342</v>
      </c>
      <c r="O101" t="s">
        <v>9343</v>
      </c>
      <c r="P101" t="s">
        <v>9344</v>
      </c>
    </row>
    <row r="102" spans="1:16" hidden="1">
      <c r="A102" t="s">
        <v>946</v>
      </c>
      <c r="B102" t="s">
        <v>9322</v>
      </c>
      <c r="C102" t="s">
        <v>9811</v>
      </c>
      <c r="F102" t="s">
        <v>9357</v>
      </c>
      <c r="G102" t="s">
        <v>9358</v>
      </c>
      <c r="H102" t="s">
        <v>9359</v>
      </c>
      <c r="I102" t="s">
        <v>9360</v>
      </c>
      <c r="J102" t="s">
        <v>9357</v>
      </c>
      <c r="K102" t="s">
        <v>9361</v>
      </c>
      <c r="L102" t="s">
        <v>9362</v>
      </c>
      <c r="M102" t="s">
        <v>9363</v>
      </c>
      <c r="N102" t="s">
        <v>9364</v>
      </c>
      <c r="O102" t="s">
        <v>9365</v>
      </c>
      <c r="P102" t="s">
        <v>9366</v>
      </c>
    </row>
    <row r="103" spans="1:16" hidden="1">
      <c r="A103" t="s">
        <v>946</v>
      </c>
      <c r="B103" t="s">
        <v>9322</v>
      </c>
      <c r="C103" t="s">
        <v>9812</v>
      </c>
      <c r="F103" t="s">
        <v>9813</v>
      </c>
      <c r="G103" t="s">
        <v>9814</v>
      </c>
      <c r="H103" t="s">
        <v>9815</v>
      </c>
      <c r="I103" t="s">
        <v>9816</v>
      </c>
      <c r="J103" t="s">
        <v>9813</v>
      </c>
      <c r="K103" t="s">
        <v>9817</v>
      </c>
      <c r="L103" t="s">
        <v>9818</v>
      </c>
      <c r="M103" t="s">
        <v>9819</v>
      </c>
      <c r="N103" t="s">
        <v>9820</v>
      </c>
      <c r="O103" t="s">
        <v>9821</v>
      </c>
      <c r="P103" t="s">
        <v>9822</v>
      </c>
    </row>
    <row r="104" spans="1:16" hidden="1">
      <c r="A104" t="s">
        <v>946</v>
      </c>
      <c r="B104" t="s">
        <v>9377</v>
      </c>
      <c r="C104" t="s">
        <v>9378</v>
      </c>
      <c r="F104" t="s">
        <v>9378</v>
      </c>
      <c r="G104" t="s">
        <v>9823</v>
      </c>
      <c r="H104" t="s">
        <v>9380</v>
      </c>
      <c r="I104" t="s">
        <v>9381</v>
      </c>
      <c r="J104" t="s">
        <v>9378</v>
      </c>
      <c r="K104" t="s">
        <v>9382</v>
      </c>
      <c r="L104" t="s">
        <v>9383</v>
      </c>
      <c r="M104" t="s">
        <v>9824</v>
      </c>
      <c r="N104" t="s">
        <v>9385</v>
      </c>
      <c r="O104" t="s">
        <v>9386</v>
      </c>
      <c r="P104" t="s">
        <v>9387</v>
      </c>
    </row>
    <row r="105" spans="1:16" hidden="1">
      <c r="A105" t="s">
        <v>946</v>
      </c>
      <c r="B105" t="s">
        <v>9388</v>
      </c>
      <c r="C105" t="s">
        <v>9389</v>
      </c>
      <c r="F105" t="s">
        <v>9825</v>
      </c>
      <c r="G105" t="s">
        <v>9826</v>
      </c>
      <c r="H105" t="s">
        <v>9827</v>
      </c>
      <c r="I105" t="s">
        <v>9828</v>
      </c>
      <c r="J105" t="s">
        <v>9825</v>
      </c>
      <c r="K105" t="s">
        <v>9829</v>
      </c>
      <c r="L105" t="s">
        <v>9830</v>
      </c>
      <c r="M105" t="s">
        <v>9831</v>
      </c>
      <c r="N105" t="s">
        <v>9832</v>
      </c>
      <c r="O105" t="s">
        <v>9833</v>
      </c>
      <c r="P105" t="s">
        <v>9834</v>
      </c>
    </row>
    <row r="106" spans="1:16" hidden="1">
      <c r="A106" t="s">
        <v>946</v>
      </c>
      <c r="B106" t="s">
        <v>9388</v>
      </c>
      <c r="C106" t="s">
        <v>9835</v>
      </c>
      <c r="F106" t="s">
        <v>9836</v>
      </c>
      <c r="G106" t="s">
        <v>9837</v>
      </c>
      <c r="H106" t="s">
        <v>9838</v>
      </c>
      <c r="I106" t="s">
        <v>9839</v>
      </c>
      <c r="J106" t="s">
        <v>9836</v>
      </c>
      <c r="K106" t="s">
        <v>9840</v>
      </c>
      <c r="L106" t="s">
        <v>9830</v>
      </c>
      <c r="M106" t="s">
        <v>9841</v>
      </c>
      <c r="N106" t="s">
        <v>9842</v>
      </c>
      <c r="O106" t="s">
        <v>9843</v>
      </c>
      <c r="P106" t="s">
        <v>9844</v>
      </c>
    </row>
    <row r="107" spans="1:16" hidden="1">
      <c r="A107" t="s">
        <v>946</v>
      </c>
      <c r="B107" t="s">
        <v>9388</v>
      </c>
      <c r="C107" t="s">
        <v>9845</v>
      </c>
      <c r="F107" t="s">
        <v>9846</v>
      </c>
      <c r="G107" t="s">
        <v>9847</v>
      </c>
      <c r="H107" t="s">
        <v>9848</v>
      </c>
      <c r="I107" t="s">
        <v>9849</v>
      </c>
      <c r="J107" t="s">
        <v>9846</v>
      </c>
      <c r="K107" t="s">
        <v>9850</v>
      </c>
      <c r="L107" t="s">
        <v>9851</v>
      </c>
      <c r="M107" t="s">
        <v>9852</v>
      </c>
      <c r="N107" t="s">
        <v>9853</v>
      </c>
      <c r="O107" t="s">
        <v>9854</v>
      </c>
      <c r="P107" t="s">
        <v>9855</v>
      </c>
    </row>
    <row r="108" spans="1:16" hidden="1">
      <c r="A108" t="s">
        <v>946</v>
      </c>
      <c r="B108" t="s">
        <v>9388</v>
      </c>
      <c r="C108" t="s">
        <v>9856</v>
      </c>
      <c r="F108" t="s">
        <v>9857</v>
      </c>
      <c r="G108" t="s">
        <v>9858</v>
      </c>
      <c r="H108" t="s">
        <v>9859</v>
      </c>
      <c r="I108" t="s">
        <v>9860</v>
      </c>
      <c r="J108" t="s">
        <v>9857</v>
      </c>
      <c r="K108" t="s">
        <v>9861</v>
      </c>
      <c r="L108" t="s">
        <v>9862</v>
      </c>
      <c r="M108" t="s">
        <v>9863</v>
      </c>
      <c r="N108" t="s">
        <v>9864</v>
      </c>
      <c r="O108" t="s">
        <v>9865</v>
      </c>
      <c r="P108" t="s">
        <v>9866</v>
      </c>
    </row>
    <row r="109" spans="1:16" hidden="1">
      <c r="A109" t="s">
        <v>946</v>
      </c>
      <c r="B109" t="s">
        <v>9388</v>
      </c>
      <c r="C109" t="s">
        <v>9867</v>
      </c>
      <c r="F109" t="s">
        <v>9868</v>
      </c>
      <c r="G109" t="s">
        <v>9869</v>
      </c>
      <c r="H109" t="s">
        <v>9870</v>
      </c>
      <c r="I109" t="s">
        <v>9871</v>
      </c>
      <c r="J109" t="s">
        <v>9868</v>
      </c>
      <c r="K109" t="s">
        <v>9872</v>
      </c>
      <c r="L109" t="s">
        <v>9873</v>
      </c>
      <c r="M109" t="s">
        <v>9874</v>
      </c>
      <c r="N109" t="s">
        <v>9875</v>
      </c>
      <c r="O109" t="s">
        <v>9876</v>
      </c>
      <c r="P109" t="s">
        <v>9877</v>
      </c>
    </row>
    <row r="110" spans="1:16" hidden="1">
      <c r="A110" t="s">
        <v>946</v>
      </c>
      <c r="B110" t="s">
        <v>9388</v>
      </c>
      <c r="C110" t="s">
        <v>9878</v>
      </c>
      <c r="F110" t="s">
        <v>9879</v>
      </c>
      <c r="G110" t="s">
        <v>9880</v>
      </c>
      <c r="H110" t="s">
        <v>9881</v>
      </c>
      <c r="I110" t="s">
        <v>9882</v>
      </c>
      <c r="J110" t="s">
        <v>9879</v>
      </c>
      <c r="K110" t="s">
        <v>9883</v>
      </c>
      <c r="L110" t="s">
        <v>9884</v>
      </c>
      <c r="M110" t="s">
        <v>9885</v>
      </c>
      <c r="N110" t="s">
        <v>9886</v>
      </c>
      <c r="O110" t="s">
        <v>9887</v>
      </c>
      <c r="P110" t="s">
        <v>9888</v>
      </c>
    </row>
    <row r="111" spans="1:16" hidden="1">
      <c r="A111" t="s">
        <v>946</v>
      </c>
      <c r="B111" t="s">
        <v>9388</v>
      </c>
      <c r="C111" t="s">
        <v>9889</v>
      </c>
      <c r="F111" t="s">
        <v>9890</v>
      </c>
      <c r="G111" t="s">
        <v>9891</v>
      </c>
      <c r="H111" t="s">
        <v>9892</v>
      </c>
      <c r="I111" t="s">
        <v>9893</v>
      </c>
      <c r="J111" t="s">
        <v>9890</v>
      </c>
      <c r="K111" t="s">
        <v>9894</v>
      </c>
      <c r="L111" t="s">
        <v>9895</v>
      </c>
      <c r="M111" t="s">
        <v>9896</v>
      </c>
      <c r="N111" t="s">
        <v>9897</v>
      </c>
      <c r="O111" t="s">
        <v>9898</v>
      </c>
      <c r="P111" t="s">
        <v>9899</v>
      </c>
    </row>
    <row r="112" spans="1:16" hidden="1">
      <c r="A112" t="s">
        <v>946</v>
      </c>
      <c r="B112" t="s">
        <v>9388</v>
      </c>
      <c r="C112" t="s">
        <v>9900</v>
      </c>
      <c r="F112" t="s">
        <v>9901</v>
      </c>
      <c r="G112" t="s">
        <v>9902</v>
      </c>
      <c r="H112" t="s">
        <v>9903</v>
      </c>
      <c r="I112" t="s">
        <v>9904</v>
      </c>
      <c r="J112" t="s">
        <v>9901</v>
      </c>
      <c r="K112" t="s">
        <v>9905</v>
      </c>
      <c r="L112" t="s">
        <v>9906</v>
      </c>
      <c r="M112" t="s">
        <v>9907</v>
      </c>
      <c r="N112" t="s">
        <v>9908</v>
      </c>
      <c r="O112" t="s">
        <v>9909</v>
      </c>
      <c r="P112" t="s">
        <v>9910</v>
      </c>
    </row>
    <row r="113" spans="1:16" hidden="1">
      <c r="A113" t="s">
        <v>946</v>
      </c>
      <c r="B113" t="s">
        <v>9400</v>
      </c>
      <c r="C113" t="s">
        <v>9911</v>
      </c>
      <c r="F113" t="s">
        <v>9912</v>
      </c>
      <c r="G113" t="s">
        <v>9913</v>
      </c>
      <c r="H113" t="s">
        <v>9914</v>
      </c>
      <c r="I113" t="s">
        <v>9915</v>
      </c>
      <c r="J113" t="s">
        <v>9912</v>
      </c>
      <c r="K113" t="s">
        <v>9916</v>
      </c>
      <c r="L113" t="s">
        <v>9917</v>
      </c>
      <c r="M113" t="s">
        <v>9918</v>
      </c>
      <c r="N113" t="s">
        <v>9919</v>
      </c>
      <c r="O113" t="s">
        <v>9920</v>
      </c>
      <c r="P113" t="s">
        <v>9921</v>
      </c>
    </row>
    <row r="114" spans="1:16" hidden="1">
      <c r="A114" t="s">
        <v>946</v>
      </c>
      <c r="B114" t="s">
        <v>9400</v>
      </c>
      <c r="C114" t="s">
        <v>9922</v>
      </c>
      <c r="F114" t="s">
        <v>9923</v>
      </c>
      <c r="G114" t="s">
        <v>9924</v>
      </c>
      <c r="H114" t="s">
        <v>9925</v>
      </c>
      <c r="I114" t="s">
        <v>9926</v>
      </c>
      <c r="J114" t="s">
        <v>9923</v>
      </c>
      <c r="K114" t="s">
        <v>9927</v>
      </c>
      <c r="L114" t="s">
        <v>9928</v>
      </c>
      <c r="M114" t="s">
        <v>9929</v>
      </c>
      <c r="N114" t="s">
        <v>9930</v>
      </c>
      <c r="O114" t="s">
        <v>9931</v>
      </c>
      <c r="P114" t="s">
        <v>9932</v>
      </c>
    </row>
    <row r="115" spans="1:16" hidden="1">
      <c r="A115" s="12" t="s">
        <v>946</v>
      </c>
      <c r="B115" s="12" t="s">
        <v>9400</v>
      </c>
      <c r="C115" s="12" t="s">
        <v>9933</v>
      </c>
      <c r="D115" s="12"/>
      <c r="E115" s="12"/>
      <c r="F115" s="12" t="s">
        <v>9934</v>
      </c>
      <c r="G115" s="12" t="s">
        <v>9935</v>
      </c>
      <c r="H115" s="12" t="s">
        <v>9936</v>
      </c>
      <c r="I115" s="12" t="s">
        <v>9937</v>
      </c>
      <c r="J115" s="12" t="s">
        <v>9934</v>
      </c>
      <c r="K115" s="12" t="s">
        <v>9938</v>
      </c>
      <c r="L115" s="12" t="s">
        <v>9939</v>
      </c>
      <c r="M115" s="12" t="s">
        <v>9940</v>
      </c>
      <c r="N115" s="12" t="s">
        <v>9941</v>
      </c>
      <c r="O115" s="12" t="s">
        <v>9942</v>
      </c>
      <c r="P115" s="12" t="s">
        <v>9943</v>
      </c>
    </row>
    <row r="116" spans="1:16" hidden="1">
      <c r="A116" t="s">
        <v>946</v>
      </c>
      <c r="B116" t="s">
        <v>9400</v>
      </c>
      <c r="C116" t="s">
        <v>9944</v>
      </c>
      <c r="F116" t="s">
        <v>9945</v>
      </c>
      <c r="G116" t="s">
        <v>9946</v>
      </c>
      <c r="H116" t="s">
        <v>9936</v>
      </c>
      <c r="I116" t="s">
        <v>9947</v>
      </c>
      <c r="J116" t="s">
        <v>9945</v>
      </c>
      <c r="K116" t="s">
        <v>9948</v>
      </c>
      <c r="L116" t="s">
        <v>9949</v>
      </c>
      <c r="M116" t="s">
        <v>9950</v>
      </c>
      <c r="N116" t="s">
        <v>9951</v>
      </c>
      <c r="O116" t="s">
        <v>9952</v>
      </c>
      <c r="P116" t="s">
        <v>9953</v>
      </c>
    </row>
    <row r="117" spans="1:16" hidden="1">
      <c r="A117" s="12" t="s">
        <v>946</v>
      </c>
      <c r="B117" s="12" t="s">
        <v>9400</v>
      </c>
      <c r="C117" s="12" t="s">
        <v>9954</v>
      </c>
      <c r="D117" s="12"/>
      <c r="E117" s="12"/>
      <c r="F117" s="12" t="s">
        <v>9955</v>
      </c>
      <c r="G117" s="12" t="s">
        <v>9956</v>
      </c>
      <c r="H117" s="12" t="s">
        <v>9957</v>
      </c>
      <c r="I117" s="12" t="s">
        <v>9958</v>
      </c>
      <c r="J117" s="12" t="s">
        <v>9955</v>
      </c>
      <c r="K117" s="12" t="s">
        <v>9959</v>
      </c>
      <c r="L117" s="12" t="s">
        <v>9960</v>
      </c>
      <c r="M117" s="12" t="s">
        <v>9961</v>
      </c>
      <c r="N117" s="12" t="s">
        <v>9962</v>
      </c>
      <c r="O117" s="12" t="s">
        <v>9963</v>
      </c>
      <c r="P117" s="12" t="s">
        <v>9964</v>
      </c>
    </row>
    <row r="118" spans="1:16" hidden="1">
      <c r="A118" s="12" t="s">
        <v>946</v>
      </c>
      <c r="B118" s="12" t="s">
        <v>9400</v>
      </c>
      <c r="C118" s="12" t="s">
        <v>9965</v>
      </c>
      <c r="D118" s="12"/>
      <c r="E118" s="12"/>
      <c r="F118" s="12" t="s">
        <v>9966</v>
      </c>
      <c r="G118" s="12" t="s">
        <v>9967</v>
      </c>
      <c r="H118" s="12" t="s">
        <v>9968</v>
      </c>
      <c r="I118" s="12" t="s">
        <v>9969</v>
      </c>
      <c r="J118" s="12" t="s">
        <v>9966</v>
      </c>
      <c r="K118" s="12" t="s">
        <v>9970</v>
      </c>
      <c r="L118" s="12" t="s">
        <v>9971</v>
      </c>
      <c r="M118" s="12" t="s">
        <v>9972</v>
      </c>
      <c r="N118" s="12" t="s">
        <v>9973</v>
      </c>
      <c r="O118" s="12" t="s">
        <v>9974</v>
      </c>
      <c r="P118" s="12" t="s">
        <v>9975</v>
      </c>
    </row>
    <row r="119" spans="1:16" hidden="1">
      <c r="A119" t="s">
        <v>946</v>
      </c>
      <c r="B119" t="s">
        <v>9400</v>
      </c>
      <c r="C119" t="s">
        <v>9976</v>
      </c>
      <c r="F119" t="s">
        <v>9977</v>
      </c>
      <c r="G119" t="s">
        <v>9978</v>
      </c>
      <c r="H119" t="s">
        <v>9979</v>
      </c>
      <c r="I119" t="s">
        <v>9980</v>
      </c>
      <c r="J119" t="s">
        <v>9977</v>
      </c>
      <c r="K119" t="s">
        <v>9981</v>
      </c>
      <c r="L119" t="s">
        <v>9982</v>
      </c>
      <c r="M119" t="s">
        <v>9983</v>
      </c>
      <c r="N119" t="s">
        <v>9984</v>
      </c>
      <c r="O119" t="s">
        <v>9985</v>
      </c>
      <c r="P119" t="s">
        <v>9986</v>
      </c>
    </row>
    <row r="120" spans="1:16" hidden="1">
      <c r="A120" t="s">
        <v>946</v>
      </c>
      <c r="B120" t="s">
        <v>9400</v>
      </c>
      <c r="C120" t="s">
        <v>9987</v>
      </c>
      <c r="F120" t="s">
        <v>9988</v>
      </c>
      <c r="G120" t="s">
        <v>9989</v>
      </c>
      <c r="H120" t="s">
        <v>9990</v>
      </c>
      <c r="I120" t="s">
        <v>9991</v>
      </c>
      <c r="J120" t="s">
        <v>9988</v>
      </c>
      <c r="K120" t="s">
        <v>9992</v>
      </c>
      <c r="L120" t="s">
        <v>9993</v>
      </c>
      <c r="M120" t="s">
        <v>9994</v>
      </c>
      <c r="N120" t="s">
        <v>9995</v>
      </c>
      <c r="O120" t="s">
        <v>9996</v>
      </c>
      <c r="P120" t="s">
        <v>9997</v>
      </c>
    </row>
    <row r="121" spans="1:16" hidden="1">
      <c r="A121" s="12" t="s">
        <v>946</v>
      </c>
      <c r="B121" s="12" t="s">
        <v>9400</v>
      </c>
      <c r="C121" s="12" t="s">
        <v>9998</v>
      </c>
      <c r="D121" s="12"/>
      <c r="E121" s="12"/>
      <c r="F121" s="12" t="s">
        <v>9999</v>
      </c>
      <c r="G121" s="12" t="s">
        <v>10000</v>
      </c>
      <c r="H121" s="12" t="s">
        <v>10001</v>
      </c>
      <c r="I121" s="12" t="s">
        <v>10002</v>
      </c>
      <c r="J121" s="12" t="s">
        <v>9999</v>
      </c>
      <c r="K121" s="12" t="s">
        <v>10003</v>
      </c>
      <c r="L121" s="12" t="s">
        <v>10004</v>
      </c>
      <c r="M121" s="12" t="s">
        <v>10005</v>
      </c>
      <c r="N121" s="12" t="s">
        <v>10006</v>
      </c>
      <c r="O121" s="12" t="s">
        <v>10007</v>
      </c>
      <c r="P121" s="12" t="s">
        <v>10008</v>
      </c>
    </row>
    <row r="122" spans="1:16" hidden="1">
      <c r="A122" t="s">
        <v>946</v>
      </c>
      <c r="B122" t="s">
        <v>9400</v>
      </c>
      <c r="C122" t="s">
        <v>10009</v>
      </c>
      <c r="F122" t="s">
        <v>10010</v>
      </c>
      <c r="G122" t="s">
        <v>10011</v>
      </c>
      <c r="H122" t="s">
        <v>10012</v>
      </c>
      <c r="I122" t="s">
        <v>10013</v>
      </c>
      <c r="J122" t="s">
        <v>10010</v>
      </c>
      <c r="K122" t="s">
        <v>10014</v>
      </c>
      <c r="L122" t="s">
        <v>10015</v>
      </c>
      <c r="M122" t="s">
        <v>10016</v>
      </c>
      <c r="N122" t="s">
        <v>10017</v>
      </c>
      <c r="O122" t="s">
        <v>10018</v>
      </c>
      <c r="P122" t="s">
        <v>10019</v>
      </c>
    </row>
    <row r="123" spans="1:16" hidden="1">
      <c r="A123" t="s">
        <v>946</v>
      </c>
      <c r="B123" t="s">
        <v>9400</v>
      </c>
      <c r="C123" t="s">
        <v>10020</v>
      </c>
      <c r="F123" t="s">
        <v>10021</v>
      </c>
      <c r="G123" t="s">
        <v>10022</v>
      </c>
      <c r="H123" t="s">
        <v>10023</v>
      </c>
      <c r="I123" t="s">
        <v>10024</v>
      </c>
      <c r="J123" t="s">
        <v>10021</v>
      </c>
      <c r="K123" t="s">
        <v>10025</v>
      </c>
      <c r="L123" t="s">
        <v>10026</v>
      </c>
      <c r="M123" t="s">
        <v>10027</v>
      </c>
      <c r="N123" t="s">
        <v>10028</v>
      </c>
      <c r="O123" t="s">
        <v>10029</v>
      </c>
      <c r="P123" t="s">
        <v>10030</v>
      </c>
    </row>
    <row r="124" spans="1:16" hidden="1">
      <c r="A124" s="12" t="s">
        <v>946</v>
      </c>
      <c r="B124" s="12" t="s">
        <v>9400</v>
      </c>
      <c r="C124" s="12" t="s">
        <v>10031</v>
      </c>
      <c r="D124" s="12"/>
      <c r="E124" s="12"/>
      <c r="F124" s="12" t="s">
        <v>10032</v>
      </c>
      <c r="G124" s="12" t="s">
        <v>10033</v>
      </c>
      <c r="H124" s="12" t="s">
        <v>10034</v>
      </c>
      <c r="I124" s="12" t="s">
        <v>10035</v>
      </c>
      <c r="J124" s="12" t="s">
        <v>10032</v>
      </c>
      <c r="K124" s="12" t="s">
        <v>10036</v>
      </c>
      <c r="L124" s="12" t="s">
        <v>10037</v>
      </c>
      <c r="M124" s="12" t="s">
        <v>10038</v>
      </c>
      <c r="N124" s="12" t="s">
        <v>10039</v>
      </c>
      <c r="O124" s="12" t="s">
        <v>10040</v>
      </c>
      <c r="P124" s="12" t="s">
        <v>10041</v>
      </c>
    </row>
    <row r="125" spans="1:16" hidden="1">
      <c r="A125" s="12" t="s">
        <v>946</v>
      </c>
      <c r="B125" s="12" t="s">
        <v>9400</v>
      </c>
      <c r="C125" s="12" t="s">
        <v>10042</v>
      </c>
      <c r="D125" s="12"/>
      <c r="E125" s="12"/>
      <c r="F125" s="12" t="s">
        <v>10043</v>
      </c>
      <c r="G125" s="12" t="s">
        <v>10044</v>
      </c>
      <c r="H125" s="12" t="s">
        <v>10045</v>
      </c>
      <c r="I125" s="12" t="s">
        <v>10046</v>
      </c>
      <c r="J125" s="12" t="s">
        <v>10043</v>
      </c>
      <c r="K125" s="12" t="s">
        <v>10047</v>
      </c>
      <c r="L125" s="12" t="s">
        <v>10048</v>
      </c>
      <c r="M125" s="12" t="s">
        <v>10049</v>
      </c>
      <c r="N125" s="12" t="s">
        <v>10050</v>
      </c>
      <c r="O125" s="12" t="s">
        <v>10051</v>
      </c>
      <c r="P125" s="12" t="s">
        <v>10052</v>
      </c>
    </row>
    <row r="126" spans="1:16" hidden="1">
      <c r="A126" s="12" t="s">
        <v>946</v>
      </c>
      <c r="B126" s="12" t="s">
        <v>9400</v>
      </c>
      <c r="C126" s="12" t="s">
        <v>10053</v>
      </c>
      <c r="D126" s="12"/>
      <c r="E126" s="12"/>
      <c r="F126" s="12" t="s">
        <v>10054</v>
      </c>
      <c r="G126" s="12" t="s">
        <v>10055</v>
      </c>
      <c r="H126" s="12" t="s">
        <v>10056</v>
      </c>
      <c r="I126" s="12" t="s">
        <v>10057</v>
      </c>
      <c r="J126" s="12" t="s">
        <v>10054</v>
      </c>
      <c r="K126" s="12" t="s">
        <v>10058</v>
      </c>
      <c r="L126" s="12" t="s">
        <v>10059</v>
      </c>
      <c r="M126" s="12" t="s">
        <v>10060</v>
      </c>
      <c r="N126" s="12" t="s">
        <v>10061</v>
      </c>
      <c r="O126" s="12" t="s">
        <v>10062</v>
      </c>
      <c r="P126" s="12" t="s">
        <v>10063</v>
      </c>
    </row>
    <row r="127" spans="1:16" hidden="1">
      <c r="A127" s="12" t="s">
        <v>946</v>
      </c>
      <c r="B127" s="12" t="s">
        <v>9400</v>
      </c>
      <c r="C127" s="12" t="s">
        <v>10064</v>
      </c>
      <c r="D127" s="12"/>
      <c r="E127" s="12"/>
      <c r="F127" s="12" t="s">
        <v>10065</v>
      </c>
      <c r="G127" s="12" t="s">
        <v>10066</v>
      </c>
      <c r="H127" s="12" t="s">
        <v>10067</v>
      </c>
      <c r="I127" s="12" t="s">
        <v>10068</v>
      </c>
      <c r="J127" s="12" t="s">
        <v>10065</v>
      </c>
      <c r="K127" s="12" t="s">
        <v>10069</v>
      </c>
      <c r="L127" s="12" t="s">
        <v>10070</v>
      </c>
      <c r="M127" s="12" t="s">
        <v>10071</v>
      </c>
      <c r="N127" s="12" t="s">
        <v>10072</v>
      </c>
      <c r="O127" s="12" t="s">
        <v>10073</v>
      </c>
      <c r="P127" s="12" t="s">
        <v>10074</v>
      </c>
    </row>
    <row r="128" spans="1:16" hidden="1">
      <c r="A128" t="s">
        <v>946</v>
      </c>
      <c r="B128" t="s">
        <v>9400</v>
      </c>
      <c r="C128" t="s">
        <v>10075</v>
      </c>
      <c r="F128" t="s">
        <v>10076</v>
      </c>
      <c r="G128" t="s">
        <v>10077</v>
      </c>
      <c r="H128" t="s">
        <v>10078</v>
      </c>
      <c r="I128" t="s">
        <v>10079</v>
      </c>
      <c r="J128" t="s">
        <v>10076</v>
      </c>
      <c r="K128" t="s">
        <v>10080</v>
      </c>
      <c r="L128" t="s">
        <v>10081</v>
      </c>
      <c r="M128" t="s">
        <v>10082</v>
      </c>
      <c r="N128" t="s">
        <v>10083</v>
      </c>
      <c r="O128" t="s">
        <v>10084</v>
      </c>
      <c r="P128" t="s">
        <v>10085</v>
      </c>
    </row>
    <row r="129" spans="1:16" hidden="1">
      <c r="A129" s="12" t="s">
        <v>946</v>
      </c>
      <c r="B129" s="12" t="s">
        <v>9400</v>
      </c>
      <c r="C129" s="12" t="s">
        <v>10086</v>
      </c>
      <c r="D129" s="12"/>
      <c r="E129" s="12"/>
      <c r="F129" s="12" t="s">
        <v>10087</v>
      </c>
      <c r="G129" s="12" t="s">
        <v>10088</v>
      </c>
      <c r="H129" s="12" t="s">
        <v>10089</v>
      </c>
      <c r="I129" s="12" t="s">
        <v>10090</v>
      </c>
      <c r="J129" s="12" t="s">
        <v>10087</v>
      </c>
      <c r="K129" s="12" t="s">
        <v>10091</v>
      </c>
      <c r="L129" s="12" t="s">
        <v>10092</v>
      </c>
      <c r="M129" s="12" t="s">
        <v>10093</v>
      </c>
      <c r="N129" s="12" t="s">
        <v>10094</v>
      </c>
      <c r="O129" s="12" t="s">
        <v>10095</v>
      </c>
      <c r="P129" s="12" t="s">
        <v>10096</v>
      </c>
    </row>
    <row r="130" spans="1:16" hidden="1">
      <c r="A130" s="12" t="s">
        <v>946</v>
      </c>
      <c r="B130" s="12" t="s">
        <v>9400</v>
      </c>
      <c r="C130" s="12" t="s">
        <v>10097</v>
      </c>
      <c r="D130" s="12"/>
      <c r="E130" s="12"/>
      <c r="F130" s="12" t="s">
        <v>10098</v>
      </c>
      <c r="G130" s="12" t="s">
        <v>10099</v>
      </c>
      <c r="H130" s="12" t="s">
        <v>10100</v>
      </c>
      <c r="I130" s="12" t="s">
        <v>10101</v>
      </c>
      <c r="J130" s="12" t="s">
        <v>10098</v>
      </c>
      <c r="K130" s="12" t="s">
        <v>10102</v>
      </c>
      <c r="L130" s="12" t="s">
        <v>10103</v>
      </c>
      <c r="M130" s="12" t="s">
        <v>10104</v>
      </c>
      <c r="N130" s="12" t="s">
        <v>10105</v>
      </c>
      <c r="O130" s="12" t="s">
        <v>10106</v>
      </c>
      <c r="P130" s="12" t="s">
        <v>10107</v>
      </c>
    </row>
    <row r="131" spans="1:16" hidden="1">
      <c r="A131" s="12" t="s">
        <v>946</v>
      </c>
      <c r="B131" s="12" t="s">
        <v>9400</v>
      </c>
      <c r="C131" s="12" t="s">
        <v>10108</v>
      </c>
      <c r="D131" s="12"/>
      <c r="E131" s="12"/>
      <c r="F131" s="12" t="s">
        <v>10109</v>
      </c>
      <c r="G131" s="12" t="s">
        <v>10110</v>
      </c>
      <c r="H131" s="12" t="s">
        <v>10111</v>
      </c>
      <c r="I131" s="12" t="s">
        <v>10112</v>
      </c>
      <c r="J131" s="12" t="s">
        <v>10109</v>
      </c>
      <c r="K131" s="12" t="s">
        <v>10113</v>
      </c>
      <c r="L131" s="12" t="s">
        <v>10114</v>
      </c>
      <c r="M131" s="12" t="s">
        <v>10115</v>
      </c>
      <c r="N131" s="12" t="s">
        <v>10116</v>
      </c>
      <c r="O131" s="12" t="s">
        <v>10117</v>
      </c>
      <c r="P131" s="12" t="s">
        <v>10118</v>
      </c>
    </row>
    <row r="132" spans="1:16" hidden="1">
      <c r="A132" t="s">
        <v>946</v>
      </c>
      <c r="B132" t="s">
        <v>9400</v>
      </c>
      <c r="C132" t="s">
        <v>10119</v>
      </c>
      <c r="F132" t="s">
        <v>10120</v>
      </c>
      <c r="G132" t="s">
        <v>10121</v>
      </c>
      <c r="H132" t="s">
        <v>10122</v>
      </c>
      <c r="I132" t="s">
        <v>10123</v>
      </c>
      <c r="J132" t="s">
        <v>10120</v>
      </c>
      <c r="K132" t="s">
        <v>10124</v>
      </c>
      <c r="L132" t="s">
        <v>10125</v>
      </c>
      <c r="M132" t="s">
        <v>10126</v>
      </c>
      <c r="N132" t="s">
        <v>10127</v>
      </c>
      <c r="O132" t="s">
        <v>10128</v>
      </c>
      <c r="P132" t="s">
        <v>10129</v>
      </c>
    </row>
    <row r="133" spans="1:16" hidden="1">
      <c r="A133" s="12" t="s">
        <v>946</v>
      </c>
      <c r="B133" s="12" t="s">
        <v>9400</v>
      </c>
      <c r="C133" s="12" t="s">
        <v>10130</v>
      </c>
      <c r="D133" s="12"/>
      <c r="E133" s="12"/>
      <c r="F133" s="12" t="s">
        <v>10131</v>
      </c>
      <c r="G133" s="12" t="s">
        <v>10132</v>
      </c>
      <c r="H133" s="12" t="s">
        <v>10133</v>
      </c>
      <c r="I133" s="12" t="s">
        <v>10134</v>
      </c>
      <c r="J133" s="12" t="s">
        <v>10131</v>
      </c>
      <c r="K133" s="12" t="s">
        <v>10135</v>
      </c>
      <c r="L133" s="12" t="s">
        <v>10136</v>
      </c>
      <c r="M133" s="12" t="s">
        <v>10137</v>
      </c>
      <c r="N133" s="12" t="s">
        <v>10138</v>
      </c>
      <c r="O133" s="12" t="s">
        <v>10139</v>
      </c>
      <c r="P133" s="12" t="s">
        <v>10140</v>
      </c>
    </row>
    <row r="134" spans="1:16" hidden="1">
      <c r="A134" s="12" t="s">
        <v>946</v>
      </c>
      <c r="B134" s="12" t="s">
        <v>9400</v>
      </c>
      <c r="C134" s="12" t="s">
        <v>10141</v>
      </c>
      <c r="D134" s="12"/>
      <c r="E134" s="12"/>
      <c r="F134" s="12" t="s">
        <v>10142</v>
      </c>
      <c r="G134" s="12" t="s">
        <v>10143</v>
      </c>
      <c r="H134" s="12" t="s">
        <v>10144</v>
      </c>
      <c r="I134" s="12" t="s">
        <v>10145</v>
      </c>
      <c r="J134" s="12" t="s">
        <v>10142</v>
      </c>
      <c r="K134" s="12" t="s">
        <v>10146</v>
      </c>
      <c r="L134" s="12" t="s">
        <v>10147</v>
      </c>
      <c r="M134" s="12" t="s">
        <v>10148</v>
      </c>
      <c r="N134" s="12" t="s">
        <v>10149</v>
      </c>
      <c r="O134" s="12" t="s">
        <v>10150</v>
      </c>
      <c r="P134" s="12" t="s">
        <v>10151</v>
      </c>
    </row>
    <row r="135" spans="1:16" hidden="1">
      <c r="A135" s="12" t="s">
        <v>946</v>
      </c>
      <c r="B135" s="12" t="s">
        <v>9400</v>
      </c>
      <c r="C135" s="12" t="s">
        <v>10152</v>
      </c>
      <c r="D135" s="12"/>
      <c r="E135" s="12"/>
      <c r="F135" s="12" t="s">
        <v>10153</v>
      </c>
      <c r="G135" s="12" t="s">
        <v>10154</v>
      </c>
      <c r="H135" s="12" t="s">
        <v>10155</v>
      </c>
      <c r="I135" s="12" t="s">
        <v>10156</v>
      </c>
      <c r="J135" s="12" t="s">
        <v>10153</v>
      </c>
      <c r="K135" s="12" t="s">
        <v>10157</v>
      </c>
      <c r="L135" s="12" t="s">
        <v>10158</v>
      </c>
      <c r="M135" s="12" t="s">
        <v>10159</v>
      </c>
      <c r="N135" s="12" t="s">
        <v>10160</v>
      </c>
      <c r="O135" s="12" t="s">
        <v>10161</v>
      </c>
      <c r="P135" s="12" t="s">
        <v>10162</v>
      </c>
    </row>
    <row r="136" spans="1:16" hidden="1">
      <c r="A136" t="s">
        <v>946</v>
      </c>
      <c r="B136" t="s">
        <v>9400</v>
      </c>
      <c r="C136" t="s">
        <v>10163</v>
      </c>
      <c r="F136" t="s">
        <v>10164</v>
      </c>
      <c r="G136" t="s">
        <v>10165</v>
      </c>
      <c r="H136" t="s">
        <v>10166</v>
      </c>
      <c r="I136" t="s">
        <v>10167</v>
      </c>
      <c r="J136" t="s">
        <v>10164</v>
      </c>
      <c r="K136" t="s">
        <v>10168</v>
      </c>
      <c r="L136" t="s">
        <v>10169</v>
      </c>
      <c r="M136" t="s">
        <v>10170</v>
      </c>
      <c r="N136" t="s">
        <v>10171</v>
      </c>
      <c r="O136" t="s">
        <v>10172</v>
      </c>
      <c r="P136" t="s">
        <v>10173</v>
      </c>
    </row>
    <row r="137" spans="1:16" hidden="1">
      <c r="A137" t="s">
        <v>946</v>
      </c>
      <c r="B137" t="s">
        <v>9400</v>
      </c>
      <c r="C137" t="s">
        <v>10174</v>
      </c>
      <c r="F137" t="s">
        <v>10175</v>
      </c>
      <c r="G137" t="s">
        <v>10176</v>
      </c>
      <c r="H137" t="s">
        <v>10177</v>
      </c>
      <c r="I137" t="s">
        <v>10178</v>
      </c>
      <c r="J137" t="s">
        <v>10175</v>
      </c>
      <c r="K137" t="s">
        <v>10179</v>
      </c>
      <c r="L137" t="s">
        <v>10180</v>
      </c>
      <c r="M137" t="s">
        <v>10181</v>
      </c>
      <c r="N137" t="s">
        <v>10182</v>
      </c>
      <c r="O137" t="s">
        <v>10183</v>
      </c>
      <c r="P137" t="s">
        <v>10184</v>
      </c>
    </row>
    <row r="138" spans="1:16" hidden="1">
      <c r="A138" t="s">
        <v>946</v>
      </c>
      <c r="B138" t="s">
        <v>9400</v>
      </c>
      <c r="C138" t="s">
        <v>10185</v>
      </c>
      <c r="F138" t="s">
        <v>10186</v>
      </c>
      <c r="G138" t="s">
        <v>10187</v>
      </c>
      <c r="H138" t="s">
        <v>10188</v>
      </c>
      <c r="I138" t="s">
        <v>10189</v>
      </c>
      <c r="J138" t="s">
        <v>10186</v>
      </c>
      <c r="K138" t="s">
        <v>10190</v>
      </c>
      <c r="L138" t="s">
        <v>10191</v>
      </c>
      <c r="M138" t="s">
        <v>10192</v>
      </c>
      <c r="N138" t="s">
        <v>10193</v>
      </c>
      <c r="O138" t="s">
        <v>10194</v>
      </c>
      <c r="P138" t="s">
        <v>10195</v>
      </c>
    </row>
    <row r="139" spans="1:16" hidden="1">
      <c r="A139" t="s">
        <v>946</v>
      </c>
      <c r="B139" t="s">
        <v>9400</v>
      </c>
      <c r="C139" t="s">
        <v>10196</v>
      </c>
      <c r="F139" t="s">
        <v>10197</v>
      </c>
      <c r="G139" t="s">
        <v>10198</v>
      </c>
      <c r="H139" t="s">
        <v>10199</v>
      </c>
      <c r="I139" t="s">
        <v>10200</v>
      </c>
      <c r="J139" t="s">
        <v>10197</v>
      </c>
      <c r="K139" t="s">
        <v>10201</v>
      </c>
      <c r="L139" t="s">
        <v>10202</v>
      </c>
      <c r="M139" t="s">
        <v>10203</v>
      </c>
      <c r="N139" t="s">
        <v>10204</v>
      </c>
      <c r="O139" t="s">
        <v>10205</v>
      </c>
      <c r="P139" t="s">
        <v>10206</v>
      </c>
    </row>
    <row r="140" spans="1:16" hidden="1">
      <c r="A140" t="s">
        <v>946</v>
      </c>
      <c r="B140" t="s">
        <v>9400</v>
      </c>
      <c r="C140" t="s">
        <v>10207</v>
      </c>
      <c r="F140" t="s">
        <v>10208</v>
      </c>
      <c r="G140" t="s">
        <v>10209</v>
      </c>
      <c r="H140" t="s">
        <v>10210</v>
      </c>
      <c r="I140" t="s">
        <v>10211</v>
      </c>
      <c r="J140" t="s">
        <v>10208</v>
      </c>
      <c r="K140" t="s">
        <v>10212</v>
      </c>
      <c r="L140" t="s">
        <v>10213</v>
      </c>
      <c r="M140" t="s">
        <v>10214</v>
      </c>
      <c r="N140" t="s">
        <v>10215</v>
      </c>
      <c r="O140" t="s">
        <v>10216</v>
      </c>
      <c r="P140" t="s">
        <v>10217</v>
      </c>
    </row>
    <row r="141" spans="1:16" hidden="1">
      <c r="A141" s="12" t="s">
        <v>946</v>
      </c>
      <c r="B141" s="12" t="s">
        <v>9400</v>
      </c>
      <c r="C141" s="12" t="s">
        <v>10218</v>
      </c>
      <c r="D141" s="12"/>
      <c r="E141" s="12"/>
      <c r="F141" s="12" t="s">
        <v>10219</v>
      </c>
      <c r="G141" s="12" t="s">
        <v>10220</v>
      </c>
      <c r="H141" s="12" t="s">
        <v>10221</v>
      </c>
      <c r="I141" s="12" t="s">
        <v>10222</v>
      </c>
      <c r="J141" s="12" t="s">
        <v>10219</v>
      </c>
      <c r="K141" s="12" t="s">
        <v>10223</v>
      </c>
      <c r="L141" s="12" t="s">
        <v>10224</v>
      </c>
      <c r="M141" s="12" t="s">
        <v>10225</v>
      </c>
      <c r="N141" s="12" t="s">
        <v>10226</v>
      </c>
      <c r="O141" s="12" t="s">
        <v>10227</v>
      </c>
      <c r="P141" s="12" t="s">
        <v>10228</v>
      </c>
    </row>
    <row r="142" spans="1:16" hidden="1">
      <c r="A142" t="s">
        <v>946</v>
      </c>
      <c r="B142" t="s">
        <v>9400</v>
      </c>
      <c r="C142" t="s">
        <v>10229</v>
      </c>
      <c r="F142" t="s">
        <v>10230</v>
      </c>
      <c r="G142" t="s">
        <v>10231</v>
      </c>
      <c r="H142" t="s">
        <v>10232</v>
      </c>
      <c r="I142" t="s">
        <v>10233</v>
      </c>
      <c r="J142" t="s">
        <v>10230</v>
      </c>
      <c r="K142" t="s">
        <v>10234</v>
      </c>
      <c r="L142" t="s">
        <v>10235</v>
      </c>
      <c r="M142" t="s">
        <v>10236</v>
      </c>
      <c r="N142" t="s">
        <v>10237</v>
      </c>
      <c r="O142" t="s">
        <v>10238</v>
      </c>
      <c r="P142" t="s">
        <v>10239</v>
      </c>
    </row>
    <row r="143" spans="1:16" hidden="1">
      <c r="A143" t="s">
        <v>946</v>
      </c>
      <c r="B143" t="s">
        <v>9400</v>
      </c>
      <c r="C143" t="s">
        <v>10240</v>
      </c>
      <c r="F143" t="s">
        <v>10241</v>
      </c>
      <c r="G143" t="s">
        <v>10242</v>
      </c>
      <c r="H143" t="s">
        <v>10243</v>
      </c>
      <c r="I143" t="s">
        <v>10244</v>
      </c>
      <c r="J143" t="s">
        <v>10241</v>
      </c>
      <c r="K143" t="s">
        <v>10245</v>
      </c>
      <c r="L143" t="s">
        <v>10246</v>
      </c>
      <c r="M143" t="s">
        <v>10247</v>
      </c>
      <c r="N143" t="s">
        <v>10248</v>
      </c>
      <c r="O143" t="s">
        <v>10249</v>
      </c>
      <c r="P143" t="s">
        <v>10250</v>
      </c>
    </row>
    <row r="144" spans="1:16" hidden="1">
      <c r="A144" s="12" t="s">
        <v>946</v>
      </c>
      <c r="B144" s="12" t="s">
        <v>9400</v>
      </c>
      <c r="C144" s="12" t="s">
        <v>10251</v>
      </c>
      <c r="D144" s="12"/>
      <c r="E144" s="12"/>
      <c r="F144" s="12" t="s">
        <v>10252</v>
      </c>
      <c r="G144" s="12" t="s">
        <v>10253</v>
      </c>
      <c r="H144" s="12" t="s">
        <v>10254</v>
      </c>
      <c r="I144" s="12" t="s">
        <v>10255</v>
      </c>
      <c r="J144" s="12" t="s">
        <v>10252</v>
      </c>
      <c r="K144" s="12" t="s">
        <v>10256</v>
      </c>
      <c r="L144" s="12" t="s">
        <v>10257</v>
      </c>
      <c r="M144" s="12" t="s">
        <v>10258</v>
      </c>
      <c r="N144" s="12" t="s">
        <v>10259</v>
      </c>
      <c r="O144" s="12" t="s">
        <v>10260</v>
      </c>
      <c r="P144" s="12" t="s">
        <v>10261</v>
      </c>
    </row>
    <row r="145" spans="1:16" hidden="1">
      <c r="A145" s="12" t="s">
        <v>946</v>
      </c>
      <c r="B145" s="12" t="s">
        <v>9400</v>
      </c>
      <c r="C145" s="12" t="s">
        <v>10262</v>
      </c>
      <c r="D145" s="12"/>
      <c r="E145" s="12"/>
      <c r="F145" s="12" t="s">
        <v>10263</v>
      </c>
      <c r="G145" s="12" t="s">
        <v>10264</v>
      </c>
      <c r="H145" s="12" t="s">
        <v>10265</v>
      </c>
      <c r="I145" s="12" t="s">
        <v>10266</v>
      </c>
      <c r="J145" s="12" t="s">
        <v>10263</v>
      </c>
      <c r="K145" s="12" t="s">
        <v>10267</v>
      </c>
      <c r="L145" s="12" t="s">
        <v>10268</v>
      </c>
      <c r="M145" s="12" t="s">
        <v>10269</v>
      </c>
      <c r="N145" s="12" t="s">
        <v>10270</v>
      </c>
      <c r="O145" s="12" t="s">
        <v>10271</v>
      </c>
      <c r="P145" s="12" t="s">
        <v>10272</v>
      </c>
    </row>
    <row r="146" spans="1:16" hidden="1">
      <c r="A146" t="s">
        <v>946</v>
      </c>
      <c r="B146" t="s">
        <v>9400</v>
      </c>
      <c r="C146" t="s">
        <v>10273</v>
      </c>
      <c r="F146" t="s">
        <v>10274</v>
      </c>
      <c r="G146" t="s">
        <v>10275</v>
      </c>
      <c r="H146" t="s">
        <v>10276</v>
      </c>
      <c r="I146" t="s">
        <v>10277</v>
      </c>
      <c r="J146" t="s">
        <v>10274</v>
      </c>
      <c r="K146" t="s">
        <v>10278</v>
      </c>
      <c r="L146" t="s">
        <v>10279</v>
      </c>
      <c r="M146" t="s">
        <v>10280</v>
      </c>
      <c r="N146" t="s">
        <v>10281</v>
      </c>
      <c r="O146" t="s">
        <v>10282</v>
      </c>
      <c r="P146" t="s">
        <v>10283</v>
      </c>
    </row>
    <row r="147" spans="1:16" hidden="1">
      <c r="A147" s="12" t="s">
        <v>946</v>
      </c>
      <c r="B147" s="12" t="s">
        <v>9400</v>
      </c>
      <c r="C147" s="12" t="s">
        <v>10284</v>
      </c>
      <c r="D147" s="12"/>
      <c r="E147" s="12"/>
      <c r="F147" s="12" t="s">
        <v>10285</v>
      </c>
      <c r="G147" s="12" t="s">
        <v>10286</v>
      </c>
      <c r="H147" s="12" t="s">
        <v>10287</v>
      </c>
      <c r="I147" s="12" t="s">
        <v>10288</v>
      </c>
      <c r="J147" s="12" t="s">
        <v>10285</v>
      </c>
      <c r="K147" s="12" t="s">
        <v>10289</v>
      </c>
      <c r="L147" s="12" t="s">
        <v>10290</v>
      </c>
      <c r="M147" s="12" t="s">
        <v>10291</v>
      </c>
      <c r="N147" s="12" t="s">
        <v>10292</v>
      </c>
      <c r="O147" s="12" t="s">
        <v>10293</v>
      </c>
      <c r="P147" s="12" t="s">
        <v>10294</v>
      </c>
    </row>
    <row r="148" spans="1:16" hidden="1">
      <c r="A148" t="s">
        <v>946</v>
      </c>
      <c r="B148" t="s">
        <v>9400</v>
      </c>
      <c r="C148" t="s">
        <v>10295</v>
      </c>
      <c r="F148" t="s">
        <v>10296</v>
      </c>
      <c r="G148" t="s">
        <v>10297</v>
      </c>
      <c r="H148" t="s">
        <v>10298</v>
      </c>
      <c r="I148" t="s">
        <v>10299</v>
      </c>
      <c r="J148" t="s">
        <v>10296</v>
      </c>
      <c r="K148" t="s">
        <v>10300</v>
      </c>
      <c r="L148" t="s">
        <v>10301</v>
      </c>
      <c r="M148" t="s">
        <v>10302</v>
      </c>
      <c r="N148" t="s">
        <v>10303</v>
      </c>
      <c r="O148" t="s">
        <v>10304</v>
      </c>
      <c r="P148" t="s">
        <v>10305</v>
      </c>
    </row>
    <row r="149" spans="1:16" hidden="1">
      <c r="A149" s="12" t="s">
        <v>946</v>
      </c>
      <c r="B149" s="12" t="s">
        <v>9400</v>
      </c>
      <c r="C149" s="12" t="s">
        <v>10306</v>
      </c>
      <c r="D149" s="12"/>
      <c r="E149" s="12"/>
      <c r="F149" s="12" t="s">
        <v>10307</v>
      </c>
      <c r="G149" s="12" t="s">
        <v>10308</v>
      </c>
      <c r="H149" s="12" t="s">
        <v>10309</v>
      </c>
      <c r="I149" s="12" t="s">
        <v>10310</v>
      </c>
      <c r="J149" s="12" t="s">
        <v>10307</v>
      </c>
      <c r="K149" s="12" t="s">
        <v>10311</v>
      </c>
      <c r="L149" s="12" t="s">
        <v>10312</v>
      </c>
      <c r="M149" s="12" t="s">
        <v>10313</v>
      </c>
      <c r="N149" s="12" t="s">
        <v>10314</v>
      </c>
      <c r="O149" s="12" t="s">
        <v>10315</v>
      </c>
      <c r="P149" s="12" t="s">
        <v>10316</v>
      </c>
    </row>
    <row r="150" spans="1:16" hidden="1">
      <c r="A150" s="12" t="s">
        <v>946</v>
      </c>
      <c r="B150" s="12" t="s">
        <v>9400</v>
      </c>
      <c r="C150" s="12" t="s">
        <v>10317</v>
      </c>
      <c r="D150" s="12"/>
      <c r="E150" s="12"/>
      <c r="F150" s="12" t="s">
        <v>10318</v>
      </c>
      <c r="G150" s="12" t="s">
        <v>10319</v>
      </c>
      <c r="H150" s="12" t="s">
        <v>10320</v>
      </c>
      <c r="I150" s="12" t="s">
        <v>10321</v>
      </c>
      <c r="J150" s="12" t="s">
        <v>10318</v>
      </c>
      <c r="K150" s="12" t="s">
        <v>10322</v>
      </c>
      <c r="L150" s="12" t="s">
        <v>10323</v>
      </c>
      <c r="M150" s="12" t="s">
        <v>10324</v>
      </c>
      <c r="N150" s="12" t="s">
        <v>10325</v>
      </c>
      <c r="O150" s="12" t="s">
        <v>10326</v>
      </c>
      <c r="P150" s="12" t="s">
        <v>10327</v>
      </c>
    </row>
    <row r="151" spans="1:16" hidden="1">
      <c r="A151" t="s">
        <v>946</v>
      </c>
      <c r="B151" t="s">
        <v>9400</v>
      </c>
      <c r="C151" t="s">
        <v>10328</v>
      </c>
      <c r="F151" t="s">
        <v>10329</v>
      </c>
      <c r="G151" t="s">
        <v>10330</v>
      </c>
      <c r="H151" t="s">
        <v>10331</v>
      </c>
      <c r="I151" t="s">
        <v>10332</v>
      </c>
      <c r="J151" t="s">
        <v>10329</v>
      </c>
      <c r="K151" t="s">
        <v>10333</v>
      </c>
      <c r="L151" t="s">
        <v>10334</v>
      </c>
      <c r="M151" t="s">
        <v>10335</v>
      </c>
      <c r="N151" t="s">
        <v>10336</v>
      </c>
      <c r="O151" t="s">
        <v>10337</v>
      </c>
      <c r="P151" t="s">
        <v>10338</v>
      </c>
    </row>
    <row r="152" spans="1:16" hidden="1">
      <c r="A152" t="s">
        <v>946</v>
      </c>
      <c r="B152" t="s">
        <v>9400</v>
      </c>
      <c r="C152" t="s">
        <v>10339</v>
      </c>
      <c r="F152" t="s">
        <v>10340</v>
      </c>
      <c r="G152" t="s">
        <v>10341</v>
      </c>
      <c r="H152" t="s">
        <v>10342</v>
      </c>
      <c r="I152" t="s">
        <v>10343</v>
      </c>
      <c r="J152" t="s">
        <v>10340</v>
      </c>
      <c r="K152" t="s">
        <v>10344</v>
      </c>
      <c r="L152" t="s">
        <v>10345</v>
      </c>
      <c r="M152" t="s">
        <v>10346</v>
      </c>
      <c r="N152" t="s">
        <v>10347</v>
      </c>
      <c r="O152" t="s">
        <v>10348</v>
      </c>
      <c r="P152" t="s">
        <v>10349</v>
      </c>
    </row>
    <row r="153" spans="1:16" hidden="1">
      <c r="A153" t="s">
        <v>946</v>
      </c>
      <c r="B153" t="s">
        <v>9400</v>
      </c>
      <c r="C153" t="s">
        <v>10350</v>
      </c>
      <c r="F153" t="s">
        <v>10351</v>
      </c>
      <c r="G153" t="s">
        <v>10352</v>
      </c>
      <c r="H153" t="s">
        <v>10353</v>
      </c>
      <c r="I153" t="s">
        <v>10354</v>
      </c>
      <c r="J153" t="s">
        <v>10351</v>
      </c>
      <c r="K153" t="s">
        <v>10355</v>
      </c>
      <c r="L153" t="s">
        <v>10356</v>
      </c>
      <c r="M153" t="s">
        <v>10357</v>
      </c>
      <c r="N153" t="s">
        <v>10358</v>
      </c>
      <c r="O153" t="s">
        <v>10359</v>
      </c>
      <c r="P153" t="s">
        <v>10360</v>
      </c>
    </row>
    <row r="154" spans="1:16" hidden="1">
      <c r="A154" t="s">
        <v>946</v>
      </c>
      <c r="B154" t="s">
        <v>9400</v>
      </c>
      <c r="C154" t="s">
        <v>10361</v>
      </c>
      <c r="F154" t="s">
        <v>10362</v>
      </c>
      <c r="G154" t="s">
        <v>10363</v>
      </c>
      <c r="H154" t="s">
        <v>10364</v>
      </c>
      <c r="I154" t="s">
        <v>10365</v>
      </c>
      <c r="J154" t="s">
        <v>10362</v>
      </c>
      <c r="K154" t="s">
        <v>10366</v>
      </c>
      <c r="L154" t="s">
        <v>10367</v>
      </c>
      <c r="M154" t="s">
        <v>10368</v>
      </c>
      <c r="N154" t="s">
        <v>10369</v>
      </c>
      <c r="O154" t="s">
        <v>10370</v>
      </c>
      <c r="P154" t="s">
        <v>10371</v>
      </c>
    </row>
    <row r="155" spans="1:16" hidden="1">
      <c r="A155" s="12" t="s">
        <v>946</v>
      </c>
      <c r="B155" s="12" t="s">
        <v>9400</v>
      </c>
      <c r="C155" s="12" t="s">
        <v>10372</v>
      </c>
      <c r="D155" s="12"/>
      <c r="E155" s="12"/>
      <c r="F155" s="12" t="s">
        <v>10373</v>
      </c>
      <c r="G155" s="12" t="s">
        <v>10374</v>
      </c>
      <c r="H155" s="12" t="s">
        <v>10375</v>
      </c>
      <c r="I155" s="12" t="s">
        <v>10376</v>
      </c>
      <c r="J155" s="12" t="s">
        <v>10373</v>
      </c>
      <c r="K155" s="12" t="s">
        <v>10377</v>
      </c>
      <c r="L155" s="12" t="s">
        <v>10378</v>
      </c>
      <c r="M155" s="12" t="s">
        <v>10379</v>
      </c>
      <c r="N155" s="12" t="s">
        <v>10380</v>
      </c>
      <c r="O155" s="12" t="s">
        <v>10381</v>
      </c>
      <c r="P155" s="12" t="s">
        <v>10382</v>
      </c>
    </row>
    <row r="156" spans="1:16" hidden="1">
      <c r="A156" t="s">
        <v>946</v>
      </c>
      <c r="B156" t="s">
        <v>9400</v>
      </c>
      <c r="C156" t="s">
        <v>10383</v>
      </c>
      <c r="F156" t="s">
        <v>10384</v>
      </c>
      <c r="G156" t="s">
        <v>10385</v>
      </c>
      <c r="H156" t="s">
        <v>10386</v>
      </c>
      <c r="I156" t="s">
        <v>10387</v>
      </c>
      <c r="J156" t="s">
        <v>10384</v>
      </c>
      <c r="K156" t="s">
        <v>10388</v>
      </c>
      <c r="L156" t="s">
        <v>10389</v>
      </c>
      <c r="M156" t="s">
        <v>10390</v>
      </c>
      <c r="N156" t="s">
        <v>10391</v>
      </c>
      <c r="O156" t="s">
        <v>10392</v>
      </c>
      <c r="P156" t="s">
        <v>10393</v>
      </c>
    </row>
    <row r="157" spans="1:16" hidden="1">
      <c r="A157" t="s">
        <v>946</v>
      </c>
      <c r="B157" t="s">
        <v>9400</v>
      </c>
      <c r="C157" t="s">
        <v>10394</v>
      </c>
      <c r="F157" t="s">
        <v>10395</v>
      </c>
      <c r="G157" t="s">
        <v>10396</v>
      </c>
      <c r="H157" t="s">
        <v>10397</v>
      </c>
      <c r="I157" t="s">
        <v>10398</v>
      </c>
      <c r="J157" t="s">
        <v>10395</v>
      </c>
      <c r="K157" t="s">
        <v>10399</v>
      </c>
      <c r="L157" t="s">
        <v>10400</v>
      </c>
      <c r="M157" t="s">
        <v>10401</v>
      </c>
      <c r="N157" t="s">
        <v>10402</v>
      </c>
      <c r="O157" t="s">
        <v>10403</v>
      </c>
      <c r="P157" t="s">
        <v>10404</v>
      </c>
    </row>
    <row r="158" spans="1:16" hidden="1">
      <c r="A158" t="s">
        <v>946</v>
      </c>
      <c r="B158" t="s">
        <v>9400</v>
      </c>
      <c r="C158" t="s">
        <v>10405</v>
      </c>
      <c r="F158" t="s">
        <v>10406</v>
      </c>
      <c r="G158" t="s">
        <v>10407</v>
      </c>
      <c r="H158" t="s">
        <v>10408</v>
      </c>
      <c r="I158" t="s">
        <v>10409</v>
      </c>
      <c r="J158" t="s">
        <v>10406</v>
      </c>
      <c r="K158" t="s">
        <v>10410</v>
      </c>
      <c r="L158" t="s">
        <v>10411</v>
      </c>
      <c r="M158" t="s">
        <v>10412</v>
      </c>
      <c r="N158" t="s">
        <v>10413</v>
      </c>
      <c r="O158" t="s">
        <v>10414</v>
      </c>
      <c r="P158" t="s">
        <v>10415</v>
      </c>
    </row>
    <row r="159" spans="1:16" hidden="1">
      <c r="A159" t="s">
        <v>946</v>
      </c>
      <c r="B159" t="s">
        <v>9400</v>
      </c>
      <c r="C159" t="s">
        <v>10416</v>
      </c>
      <c r="F159" t="s">
        <v>10417</v>
      </c>
      <c r="G159" t="s">
        <v>10418</v>
      </c>
      <c r="H159" t="s">
        <v>10419</v>
      </c>
      <c r="I159" t="s">
        <v>10420</v>
      </c>
      <c r="J159" t="s">
        <v>10417</v>
      </c>
      <c r="K159" t="s">
        <v>10421</v>
      </c>
      <c r="L159" t="s">
        <v>10422</v>
      </c>
      <c r="M159" t="s">
        <v>10423</v>
      </c>
      <c r="N159" t="s">
        <v>10424</v>
      </c>
      <c r="O159" t="s">
        <v>10425</v>
      </c>
      <c r="P159" t="s">
        <v>10426</v>
      </c>
    </row>
    <row r="160" spans="1:16" hidden="1">
      <c r="A160" t="s">
        <v>946</v>
      </c>
      <c r="B160" t="s">
        <v>9400</v>
      </c>
      <c r="C160" t="s">
        <v>10427</v>
      </c>
      <c r="F160" t="s">
        <v>10428</v>
      </c>
      <c r="G160" t="s">
        <v>10429</v>
      </c>
      <c r="H160" t="s">
        <v>10430</v>
      </c>
      <c r="I160" t="s">
        <v>10431</v>
      </c>
      <c r="J160" t="s">
        <v>10428</v>
      </c>
      <c r="K160" t="s">
        <v>10432</v>
      </c>
      <c r="L160" t="s">
        <v>10433</v>
      </c>
      <c r="M160" t="s">
        <v>10434</v>
      </c>
      <c r="N160" t="s">
        <v>10435</v>
      </c>
      <c r="O160" t="s">
        <v>10436</v>
      </c>
      <c r="P160" t="s">
        <v>10437</v>
      </c>
    </row>
    <row r="161" spans="1:16" hidden="1">
      <c r="A161" t="s">
        <v>946</v>
      </c>
      <c r="B161" t="s">
        <v>9400</v>
      </c>
      <c r="C161" t="s">
        <v>10438</v>
      </c>
      <c r="F161" t="s">
        <v>10439</v>
      </c>
      <c r="G161" t="s">
        <v>10440</v>
      </c>
      <c r="H161" t="s">
        <v>10441</v>
      </c>
      <c r="I161" t="s">
        <v>10442</v>
      </c>
      <c r="J161" t="s">
        <v>10439</v>
      </c>
      <c r="K161" t="s">
        <v>10443</v>
      </c>
      <c r="L161" t="s">
        <v>10444</v>
      </c>
      <c r="M161" t="s">
        <v>10445</v>
      </c>
      <c r="N161" t="s">
        <v>10446</v>
      </c>
      <c r="O161" t="s">
        <v>10447</v>
      </c>
      <c r="P161" t="s">
        <v>10448</v>
      </c>
    </row>
    <row r="162" spans="1:16" hidden="1">
      <c r="A162" t="s">
        <v>946</v>
      </c>
      <c r="B162" t="s">
        <v>9400</v>
      </c>
      <c r="C162" t="s">
        <v>10449</v>
      </c>
      <c r="F162" t="s">
        <v>10450</v>
      </c>
      <c r="G162" t="s">
        <v>10451</v>
      </c>
      <c r="H162" t="s">
        <v>10452</v>
      </c>
      <c r="I162" t="s">
        <v>10453</v>
      </c>
      <c r="J162" t="s">
        <v>10450</v>
      </c>
      <c r="K162" t="s">
        <v>10454</v>
      </c>
      <c r="L162" t="s">
        <v>10455</v>
      </c>
      <c r="M162" t="s">
        <v>10456</v>
      </c>
      <c r="N162" t="s">
        <v>10457</v>
      </c>
      <c r="O162" t="s">
        <v>10458</v>
      </c>
      <c r="P162" t="s">
        <v>10459</v>
      </c>
    </row>
    <row r="163" spans="1:16" hidden="1">
      <c r="A163" t="s">
        <v>946</v>
      </c>
      <c r="B163" t="s">
        <v>9400</v>
      </c>
      <c r="C163" t="s">
        <v>10460</v>
      </c>
      <c r="F163" t="s">
        <v>10461</v>
      </c>
      <c r="G163" t="s">
        <v>10462</v>
      </c>
      <c r="H163" t="s">
        <v>10463</v>
      </c>
      <c r="I163" t="s">
        <v>10464</v>
      </c>
      <c r="J163" t="s">
        <v>10461</v>
      </c>
      <c r="K163" t="s">
        <v>10465</v>
      </c>
      <c r="L163" t="s">
        <v>10466</v>
      </c>
      <c r="M163" t="s">
        <v>10467</v>
      </c>
      <c r="N163" t="s">
        <v>10468</v>
      </c>
      <c r="O163" t="s">
        <v>10469</v>
      </c>
      <c r="P163" t="s">
        <v>10470</v>
      </c>
    </row>
    <row r="164" spans="1:16" hidden="1">
      <c r="A164" s="12" t="s">
        <v>946</v>
      </c>
      <c r="B164" s="12" t="s">
        <v>9400</v>
      </c>
      <c r="C164" s="12" t="s">
        <v>10471</v>
      </c>
      <c r="D164" s="12"/>
      <c r="E164" s="12"/>
      <c r="F164" s="12" t="s">
        <v>10472</v>
      </c>
      <c r="G164" s="12" t="s">
        <v>10473</v>
      </c>
      <c r="H164" s="12" t="s">
        <v>10474</v>
      </c>
      <c r="I164" s="12" t="s">
        <v>10475</v>
      </c>
      <c r="J164" s="12" t="s">
        <v>10472</v>
      </c>
      <c r="K164" s="12" t="s">
        <v>10476</v>
      </c>
      <c r="L164" s="12" t="s">
        <v>10477</v>
      </c>
      <c r="M164" s="12" t="s">
        <v>10478</v>
      </c>
      <c r="N164" s="12" t="s">
        <v>10479</v>
      </c>
      <c r="O164" s="12" t="s">
        <v>10480</v>
      </c>
      <c r="P164" s="12" t="s">
        <v>10481</v>
      </c>
    </row>
    <row r="165" spans="1:16" hidden="1">
      <c r="A165" t="s">
        <v>946</v>
      </c>
      <c r="B165" t="s">
        <v>9412</v>
      </c>
      <c r="C165" t="s">
        <v>8962</v>
      </c>
      <c r="F165" t="s">
        <v>8964</v>
      </c>
      <c r="G165" t="s">
        <v>8965</v>
      </c>
      <c r="H165" t="s">
        <v>10482</v>
      </c>
      <c r="I165" t="s">
        <v>10483</v>
      </c>
      <c r="J165" t="s">
        <v>8964</v>
      </c>
      <c r="K165" t="s">
        <v>10484</v>
      </c>
      <c r="L165" t="s">
        <v>10485</v>
      </c>
      <c r="M165" t="s">
        <v>10486</v>
      </c>
      <c r="N165" t="s">
        <v>10487</v>
      </c>
      <c r="O165" t="s">
        <v>10488</v>
      </c>
      <c r="P165" t="s">
        <v>10487</v>
      </c>
    </row>
    <row r="166" spans="1:16" hidden="1">
      <c r="A166" t="s">
        <v>946</v>
      </c>
      <c r="B166" t="s">
        <v>9412</v>
      </c>
      <c r="C166" t="s">
        <v>8970</v>
      </c>
      <c r="F166" t="s">
        <v>8972</v>
      </c>
      <c r="G166" t="s">
        <v>8973</v>
      </c>
      <c r="H166" t="s">
        <v>9420</v>
      </c>
      <c r="I166" t="s">
        <v>9421</v>
      </c>
      <c r="J166" t="s">
        <v>8972</v>
      </c>
      <c r="K166" t="s">
        <v>9422</v>
      </c>
      <c r="L166" t="s">
        <v>9423</v>
      </c>
      <c r="M166" t="s">
        <v>9424</v>
      </c>
      <c r="N166" t="s">
        <v>9425</v>
      </c>
      <c r="O166" t="s">
        <v>9426</v>
      </c>
      <c r="P166" t="s">
        <v>8972</v>
      </c>
    </row>
    <row r="167" spans="1:16" hidden="1">
      <c r="A167" t="s">
        <v>946</v>
      </c>
      <c r="B167" t="s">
        <v>9427</v>
      </c>
      <c r="C167" t="s">
        <v>10489</v>
      </c>
      <c r="F167" t="s">
        <v>10490</v>
      </c>
      <c r="G167" t="s">
        <v>10491</v>
      </c>
      <c r="H167" t="s">
        <v>10492</v>
      </c>
      <c r="I167" t="s">
        <v>10493</v>
      </c>
      <c r="J167" t="s">
        <v>10490</v>
      </c>
      <c r="K167" t="s">
        <v>10494</v>
      </c>
      <c r="L167" t="s">
        <v>10495</v>
      </c>
      <c r="M167" t="s">
        <v>10496</v>
      </c>
      <c r="N167" t="s">
        <v>10497</v>
      </c>
      <c r="O167" t="s">
        <v>10498</v>
      </c>
      <c r="P167" t="s">
        <v>10499</v>
      </c>
    </row>
    <row r="168" spans="1:16" hidden="1">
      <c r="A168" t="s">
        <v>946</v>
      </c>
      <c r="B168" t="s">
        <v>9427</v>
      </c>
      <c r="C168" t="s">
        <v>9428</v>
      </c>
      <c r="F168" t="s">
        <v>9429</v>
      </c>
      <c r="G168" t="s">
        <v>9430</v>
      </c>
      <c r="H168" t="s">
        <v>9431</v>
      </c>
      <c r="I168" t="s">
        <v>9432</v>
      </c>
      <c r="J168" t="s">
        <v>9429</v>
      </c>
      <c r="K168" t="s">
        <v>9433</v>
      </c>
      <c r="L168" t="s">
        <v>9434</v>
      </c>
      <c r="M168" t="s">
        <v>9435</v>
      </c>
      <c r="N168" t="s">
        <v>9436</v>
      </c>
      <c r="O168" t="s">
        <v>9437</v>
      </c>
      <c r="P168" t="s">
        <v>9438</v>
      </c>
    </row>
    <row r="169" spans="1:16" hidden="1">
      <c r="A169" t="s">
        <v>946</v>
      </c>
      <c r="B169" t="s">
        <v>9427</v>
      </c>
      <c r="C169" t="s">
        <v>9450</v>
      </c>
      <c r="F169" t="s">
        <v>130</v>
      </c>
      <c r="G169" t="s">
        <v>130</v>
      </c>
      <c r="H169" t="s">
        <v>9451</v>
      </c>
      <c r="I169" t="s">
        <v>9452</v>
      </c>
      <c r="J169" t="s">
        <v>130</v>
      </c>
      <c r="K169" t="s">
        <v>9453</v>
      </c>
      <c r="L169" t="s">
        <v>10500</v>
      </c>
      <c r="M169" t="s">
        <v>9455</v>
      </c>
      <c r="N169" t="s">
        <v>9456</v>
      </c>
      <c r="O169" t="s">
        <v>9457</v>
      </c>
      <c r="P169" t="s">
        <v>9458</v>
      </c>
    </row>
    <row r="170" spans="1:16" hidden="1">
      <c r="A170" t="s">
        <v>946</v>
      </c>
      <c r="B170" t="s">
        <v>9427</v>
      </c>
      <c r="C170" t="s">
        <v>10501</v>
      </c>
      <c r="F170" t="s">
        <v>10502</v>
      </c>
      <c r="G170" t="s">
        <v>10503</v>
      </c>
      <c r="H170" t="s">
        <v>10504</v>
      </c>
      <c r="I170" t="s">
        <v>10505</v>
      </c>
      <c r="J170" t="s">
        <v>10502</v>
      </c>
      <c r="K170" t="s">
        <v>10506</v>
      </c>
      <c r="L170" t="s">
        <v>10507</v>
      </c>
      <c r="M170" t="s">
        <v>10508</v>
      </c>
      <c r="N170" t="s">
        <v>10506</v>
      </c>
      <c r="O170" t="s">
        <v>10509</v>
      </c>
      <c r="P170" t="s">
        <v>10510</v>
      </c>
    </row>
    <row r="171" spans="1:16" hidden="1">
      <c r="A171" t="s">
        <v>946</v>
      </c>
      <c r="B171" t="s">
        <v>10511</v>
      </c>
      <c r="C171" t="s">
        <v>10512</v>
      </c>
      <c r="F171" t="s">
        <v>10513</v>
      </c>
      <c r="G171" t="s">
        <v>10514</v>
      </c>
      <c r="H171" t="s">
        <v>10515</v>
      </c>
      <c r="I171" t="s">
        <v>10516</v>
      </c>
      <c r="J171" t="s">
        <v>10513</v>
      </c>
      <c r="K171" t="s">
        <v>10517</v>
      </c>
      <c r="L171" t="s">
        <v>10518</v>
      </c>
      <c r="M171" t="s">
        <v>10519</v>
      </c>
      <c r="N171" t="s">
        <v>10520</v>
      </c>
      <c r="O171" t="s">
        <v>10521</v>
      </c>
      <c r="P171" t="s">
        <v>10522</v>
      </c>
    </row>
    <row r="172" spans="1:16" hidden="1">
      <c r="A172" t="s">
        <v>946</v>
      </c>
      <c r="B172" t="s">
        <v>10511</v>
      </c>
      <c r="C172" t="s">
        <v>10523</v>
      </c>
      <c r="F172" t="s">
        <v>10524</v>
      </c>
      <c r="G172" t="s">
        <v>10525</v>
      </c>
      <c r="H172" t="s">
        <v>10526</v>
      </c>
      <c r="I172" t="s">
        <v>10527</v>
      </c>
      <c r="J172" t="s">
        <v>10524</v>
      </c>
      <c r="K172" t="s">
        <v>10528</v>
      </c>
      <c r="L172" t="s">
        <v>10529</v>
      </c>
      <c r="M172" t="s">
        <v>10530</v>
      </c>
      <c r="N172" t="s">
        <v>10531</v>
      </c>
      <c r="O172" t="s">
        <v>10532</v>
      </c>
      <c r="P172" t="s">
        <v>10533</v>
      </c>
    </row>
    <row r="173" spans="1:16" hidden="1">
      <c r="A173" t="s">
        <v>946</v>
      </c>
      <c r="B173" t="s">
        <v>10511</v>
      </c>
      <c r="C173" t="s">
        <v>10534</v>
      </c>
      <c r="F173" t="s">
        <v>10535</v>
      </c>
      <c r="G173" t="s">
        <v>10536</v>
      </c>
      <c r="H173" t="s">
        <v>10537</v>
      </c>
      <c r="I173" t="s">
        <v>10538</v>
      </c>
      <c r="J173" t="s">
        <v>10535</v>
      </c>
      <c r="K173" t="s">
        <v>10539</v>
      </c>
      <c r="L173" t="s">
        <v>10540</v>
      </c>
      <c r="M173" t="s">
        <v>10541</v>
      </c>
      <c r="N173" t="s">
        <v>10542</v>
      </c>
      <c r="O173" t="s">
        <v>10543</v>
      </c>
      <c r="P173" t="s">
        <v>10544</v>
      </c>
    </row>
    <row r="174" spans="1:16" hidden="1">
      <c r="A174" t="s">
        <v>946</v>
      </c>
      <c r="B174" t="s">
        <v>10511</v>
      </c>
      <c r="C174" t="s">
        <v>10545</v>
      </c>
      <c r="F174" t="s">
        <v>10546</v>
      </c>
      <c r="G174" t="s">
        <v>10547</v>
      </c>
      <c r="H174" t="s">
        <v>10548</v>
      </c>
      <c r="I174" t="s">
        <v>10549</v>
      </c>
      <c r="J174" t="s">
        <v>10546</v>
      </c>
      <c r="K174" t="s">
        <v>10550</v>
      </c>
      <c r="L174" t="s">
        <v>10551</v>
      </c>
      <c r="M174" t="s">
        <v>10552</v>
      </c>
      <c r="N174" t="s">
        <v>10553</v>
      </c>
      <c r="O174" t="s">
        <v>10554</v>
      </c>
      <c r="P174" t="s">
        <v>10555</v>
      </c>
    </row>
    <row r="175" spans="1:16" hidden="1">
      <c r="A175" t="s">
        <v>946</v>
      </c>
      <c r="B175" t="s">
        <v>10511</v>
      </c>
      <c r="C175" t="s">
        <v>10556</v>
      </c>
      <c r="F175" t="s">
        <v>10557</v>
      </c>
      <c r="G175" t="s">
        <v>10558</v>
      </c>
      <c r="H175" t="s">
        <v>10559</v>
      </c>
      <c r="I175" t="s">
        <v>10560</v>
      </c>
      <c r="J175" t="s">
        <v>10557</v>
      </c>
      <c r="K175" t="s">
        <v>10561</v>
      </c>
      <c r="L175" t="s">
        <v>10562</v>
      </c>
      <c r="M175" t="s">
        <v>10563</v>
      </c>
      <c r="N175" t="s">
        <v>10564</v>
      </c>
      <c r="O175" t="s">
        <v>10565</v>
      </c>
      <c r="P175" t="s">
        <v>10566</v>
      </c>
    </row>
    <row r="176" spans="1:16" hidden="1">
      <c r="A176" t="s">
        <v>946</v>
      </c>
      <c r="B176" t="s">
        <v>10511</v>
      </c>
      <c r="C176" t="s">
        <v>10567</v>
      </c>
      <c r="F176" t="s">
        <v>10568</v>
      </c>
      <c r="G176" t="s">
        <v>10569</v>
      </c>
      <c r="H176" t="s">
        <v>10570</v>
      </c>
      <c r="I176" t="s">
        <v>10571</v>
      </c>
      <c r="J176" t="s">
        <v>10568</v>
      </c>
      <c r="K176" t="s">
        <v>10572</v>
      </c>
      <c r="L176" t="s">
        <v>10573</v>
      </c>
      <c r="M176" t="s">
        <v>10574</v>
      </c>
      <c r="N176" t="s">
        <v>10575</v>
      </c>
      <c r="O176" t="s">
        <v>10576</v>
      </c>
      <c r="P176" t="s">
        <v>10577</v>
      </c>
    </row>
    <row r="177" spans="1:16" hidden="1">
      <c r="A177" t="s">
        <v>946</v>
      </c>
      <c r="B177" t="s">
        <v>10511</v>
      </c>
      <c r="C177" t="s">
        <v>10578</v>
      </c>
      <c r="F177" t="s">
        <v>10579</v>
      </c>
      <c r="G177" t="s">
        <v>10580</v>
      </c>
      <c r="H177" t="s">
        <v>10581</v>
      </c>
      <c r="I177" t="s">
        <v>10571</v>
      </c>
      <c r="J177" t="s">
        <v>10579</v>
      </c>
      <c r="K177" t="s">
        <v>10582</v>
      </c>
      <c r="L177" t="s">
        <v>10573</v>
      </c>
      <c r="M177" t="s">
        <v>10574</v>
      </c>
      <c r="N177" t="s">
        <v>10583</v>
      </c>
      <c r="O177" t="s">
        <v>10584</v>
      </c>
      <c r="P177" t="s">
        <v>10585</v>
      </c>
    </row>
    <row r="178" spans="1:16" hidden="1">
      <c r="A178" t="s">
        <v>946</v>
      </c>
      <c r="B178" t="s">
        <v>10511</v>
      </c>
      <c r="C178" t="s">
        <v>10586</v>
      </c>
      <c r="F178" t="s">
        <v>10587</v>
      </c>
      <c r="G178" t="s">
        <v>10588</v>
      </c>
      <c r="H178" t="s">
        <v>10589</v>
      </c>
      <c r="I178" t="s">
        <v>10590</v>
      </c>
      <c r="J178" t="s">
        <v>10587</v>
      </c>
      <c r="K178" t="s">
        <v>10591</v>
      </c>
      <c r="L178" t="s">
        <v>10592</v>
      </c>
      <c r="M178" t="s">
        <v>10593</v>
      </c>
      <c r="N178" t="s">
        <v>10594</v>
      </c>
      <c r="O178" t="s">
        <v>10595</v>
      </c>
      <c r="P178" t="s">
        <v>10596</v>
      </c>
    </row>
    <row r="179" spans="1:16" hidden="1">
      <c r="A179" t="s">
        <v>946</v>
      </c>
      <c r="B179" t="s">
        <v>10511</v>
      </c>
      <c r="C179" t="s">
        <v>10597</v>
      </c>
      <c r="F179" t="s">
        <v>10598</v>
      </c>
      <c r="G179" t="s">
        <v>10599</v>
      </c>
      <c r="H179" t="s">
        <v>10600</v>
      </c>
      <c r="I179" t="s">
        <v>10601</v>
      </c>
      <c r="J179" t="s">
        <v>10598</v>
      </c>
      <c r="K179" t="s">
        <v>10602</v>
      </c>
      <c r="L179" t="s">
        <v>10603</v>
      </c>
      <c r="M179" t="s">
        <v>10604</v>
      </c>
      <c r="N179" t="s">
        <v>10605</v>
      </c>
      <c r="O179" t="s">
        <v>10606</v>
      </c>
      <c r="P179" t="s">
        <v>10607</v>
      </c>
    </row>
    <row r="180" spans="1:16" hidden="1">
      <c r="A180" t="s">
        <v>946</v>
      </c>
      <c r="B180" t="s">
        <v>10511</v>
      </c>
      <c r="C180" t="s">
        <v>10608</v>
      </c>
      <c r="F180" t="s">
        <v>10609</v>
      </c>
      <c r="G180" t="s">
        <v>10610</v>
      </c>
      <c r="H180" t="s">
        <v>10611</v>
      </c>
      <c r="I180" t="s">
        <v>10612</v>
      </c>
      <c r="J180" t="s">
        <v>10609</v>
      </c>
      <c r="K180" t="s">
        <v>10613</v>
      </c>
      <c r="L180" t="s">
        <v>10614</v>
      </c>
      <c r="M180" t="s">
        <v>10615</v>
      </c>
      <c r="N180" t="s">
        <v>10616</v>
      </c>
      <c r="O180" t="s">
        <v>10617</v>
      </c>
      <c r="P180" t="s">
        <v>10618</v>
      </c>
    </row>
    <row r="181" spans="1:16" hidden="1">
      <c r="A181" t="s">
        <v>946</v>
      </c>
      <c r="B181" t="s">
        <v>10511</v>
      </c>
      <c r="C181" t="s">
        <v>10619</v>
      </c>
      <c r="F181" t="s">
        <v>10620</v>
      </c>
      <c r="G181" t="s">
        <v>10621</v>
      </c>
      <c r="H181" t="s">
        <v>10622</v>
      </c>
      <c r="I181" t="s">
        <v>10623</v>
      </c>
      <c r="J181" t="s">
        <v>10620</v>
      </c>
      <c r="K181" t="s">
        <v>10624</v>
      </c>
      <c r="L181" t="s">
        <v>10625</v>
      </c>
      <c r="M181" t="s">
        <v>10626</v>
      </c>
      <c r="N181" t="s">
        <v>10627</v>
      </c>
      <c r="O181" t="s">
        <v>10628</v>
      </c>
      <c r="P181" t="s">
        <v>10629</v>
      </c>
    </row>
    <row r="182" spans="1:16" hidden="1">
      <c r="A182" t="s">
        <v>946</v>
      </c>
      <c r="B182" t="s">
        <v>10511</v>
      </c>
      <c r="C182" t="s">
        <v>10630</v>
      </c>
      <c r="F182" t="s">
        <v>10631</v>
      </c>
      <c r="G182" t="s">
        <v>10632</v>
      </c>
      <c r="H182" t="s">
        <v>10633</v>
      </c>
      <c r="I182" t="s">
        <v>10634</v>
      </c>
      <c r="J182" t="s">
        <v>10631</v>
      </c>
      <c r="K182" t="s">
        <v>10635</v>
      </c>
      <c r="L182" t="s">
        <v>10636</v>
      </c>
      <c r="M182" t="s">
        <v>10637</v>
      </c>
      <c r="N182" t="s">
        <v>10638</v>
      </c>
      <c r="O182" t="s">
        <v>10639</v>
      </c>
      <c r="P182" t="s">
        <v>10640</v>
      </c>
    </row>
    <row r="183" spans="1:16" hidden="1">
      <c r="A183" t="s">
        <v>946</v>
      </c>
      <c r="B183" t="s">
        <v>10511</v>
      </c>
      <c r="C183" t="s">
        <v>10641</v>
      </c>
      <c r="F183" t="s">
        <v>10642</v>
      </c>
      <c r="G183" t="s">
        <v>10643</v>
      </c>
      <c r="H183" t="s">
        <v>10644</v>
      </c>
      <c r="I183" t="s">
        <v>10645</v>
      </c>
      <c r="J183" t="s">
        <v>10642</v>
      </c>
      <c r="K183" t="s">
        <v>10646</v>
      </c>
      <c r="L183" t="s">
        <v>10647</v>
      </c>
      <c r="M183" t="s">
        <v>10648</v>
      </c>
      <c r="N183" t="s">
        <v>10649</v>
      </c>
      <c r="O183" t="s">
        <v>10650</v>
      </c>
      <c r="P183" t="s">
        <v>10651</v>
      </c>
    </row>
    <row r="184" spans="1:16" hidden="1">
      <c r="A184" t="s">
        <v>946</v>
      </c>
      <c r="B184" t="s">
        <v>10511</v>
      </c>
      <c r="C184" t="s">
        <v>10652</v>
      </c>
      <c r="F184" t="s">
        <v>10653</v>
      </c>
      <c r="G184" t="s">
        <v>10654</v>
      </c>
      <c r="H184" t="s">
        <v>10655</v>
      </c>
      <c r="I184" t="s">
        <v>10656</v>
      </c>
      <c r="J184" t="s">
        <v>10653</v>
      </c>
      <c r="K184" t="s">
        <v>10657</v>
      </c>
      <c r="L184" t="s">
        <v>10658</v>
      </c>
      <c r="M184" t="s">
        <v>10659</v>
      </c>
      <c r="N184" t="s">
        <v>10660</v>
      </c>
      <c r="O184" t="s">
        <v>10661</v>
      </c>
      <c r="P184" t="s">
        <v>10662</v>
      </c>
    </row>
    <row r="185" spans="1:16" hidden="1">
      <c r="A185" t="s">
        <v>946</v>
      </c>
      <c r="B185" t="s">
        <v>10511</v>
      </c>
      <c r="C185" t="s">
        <v>10663</v>
      </c>
      <c r="F185" t="s">
        <v>10664</v>
      </c>
      <c r="G185" t="s">
        <v>10665</v>
      </c>
      <c r="H185" t="s">
        <v>10666</v>
      </c>
      <c r="I185" t="s">
        <v>10667</v>
      </c>
      <c r="J185" t="s">
        <v>10664</v>
      </c>
      <c r="K185" t="s">
        <v>10668</v>
      </c>
      <c r="L185" t="s">
        <v>10669</v>
      </c>
      <c r="M185" t="s">
        <v>10670</v>
      </c>
      <c r="N185" t="s">
        <v>10671</v>
      </c>
      <c r="O185" t="s">
        <v>10672</v>
      </c>
      <c r="P185" t="s">
        <v>10673</v>
      </c>
    </row>
    <row r="186" spans="1:16" hidden="1">
      <c r="A186" t="s">
        <v>946</v>
      </c>
      <c r="B186" t="s">
        <v>10511</v>
      </c>
      <c r="C186" t="s">
        <v>10674</v>
      </c>
      <c r="F186" t="s">
        <v>10675</v>
      </c>
      <c r="G186" t="s">
        <v>10676</v>
      </c>
      <c r="H186" t="s">
        <v>10677</v>
      </c>
      <c r="I186" t="s">
        <v>10678</v>
      </c>
      <c r="J186" t="s">
        <v>10675</v>
      </c>
      <c r="K186" t="s">
        <v>10679</v>
      </c>
      <c r="L186" t="s">
        <v>10680</v>
      </c>
      <c r="M186" t="s">
        <v>10681</v>
      </c>
      <c r="N186" t="s">
        <v>10682</v>
      </c>
      <c r="O186" t="s">
        <v>10683</v>
      </c>
      <c r="P186" t="s">
        <v>10684</v>
      </c>
    </row>
    <row r="187" spans="1:16" hidden="1">
      <c r="A187" t="s">
        <v>946</v>
      </c>
      <c r="B187" t="s">
        <v>10511</v>
      </c>
      <c r="C187" t="s">
        <v>10685</v>
      </c>
      <c r="F187" t="s">
        <v>10686</v>
      </c>
      <c r="G187" t="s">
        <v>10687</v>
      </c>
      <c r="H187" t="s">
        <v>10688</v>
      </c>
      <c r="I187" t="s">
        <v>10689</v>
      </c>
      <c r="J187" t="s">
        <v>10686</v>
      </c>
      <c r="K187" t="s">
        <v>10690</v>
      </c>
      <c r="L187" t="s">
        <v>10691</v>
      </c>
      <c r="M187" t="s">
        <v>10692</v>
      </c>
      <c r="N187" t="s">
        <v>10693</v>
      </c>
      <c r="O187" t="s">
        <v>10694</v>
      </c>
      <c r="P187" t="s">
        <v>10695</v>
      </c>
    </row>
    <row r="188" spans="1:16" hidden="1">
      <c r="A188" t="s">
        <v>946</v>
      </c>
      <c r="B188" t="s">
        <v>10511</v>
      </c>
      <c r="C188" t="s">
        <v>10696</v>
      </c>
      <c r="F188" t="s">
        <v>10697</v>
      </c>
      <c r="G188" t="s">
        <v>10698</v>
      </c>
      <c r="H188" t="s">
        <v>10699</v>
      </c>
      <c r="I188" t="s">
        <v>10700</v>
      </c>
      <c r="J188" t="s">
        <v>10697</v>
      </c>
      <c r="K188" t="s">
        <v>10701</v>
      </c>
      <c r="L188" t="s">
        <v>10702</v>
      </c>
      <c r="M188" t="s">
        <v>10703</v>
      </c>
      <c r="N188" t="s">
        <v>10704</v>
      </c>
      <c r="O188" t="s">
        <v>10705</v>
      </c>
      <c r="P188" t="s">
        <v>10706</v>
      </c>
    </row>
    <row r="189" spans="1:16" hidden="1">
      <c r="A189" t="s">
        <v>946</v>
      </c>
      <c r="B189" t="s">
        <v>10511</v>
      </c>
      <c r="C189" t="s">
        <v>10707</v>
      </c>
      <c r="F189" t="s">
        <v>10708</v>
      </c>
      <c r="G189" t="s">
        <v>10709</v>
      </c>
      <c r="H189" t="s">
        <v>10710</v>
      </c>
      <c r="I189" t="s">
        <v>10711</v>
      </c>
      <c r="J189" t="s">
        <v>10708</v>
      </c>
      <c r="K189" t="s">
        <v>10712</v>
      </c>
      <c r="L189" t="s">
        <v>10713</v>
      </c>
      <c r="M189" t="s">
        <v>10714</v>
      </c>
      <c r="N189" t="s">
        <v>10715</v>
      </c>
      <c r="O189" t="s">
        <v>10716</v>
      </c>
      <c r="P189" t="s">
        <v>10717</v>
      </c>
    </row>
    <row r="190" spans="1:16" hidden="1">
      <c r="A190" t="s">
        <v>946</v>
      </c>
      <c r="B190" t="s">
        <v>10511</v>
      </c>
      <c r="C190" t="s">
        <v>10718</v>
      </c>
      <c r="F190" t="s">
        <v>10719</v>
      </c>
      <c r="G190" t="s">
        <v>10720</v>
      </c>
      <c r="H190" t="s">
        <v>10721</v>
      </c>
      <c r="I190" t="s">
        <v>10722</v>
      </c>
      <c r="J190" t="s">
        <v>10719</v>
      </c>
      <c r="K190" t="s">
        <v>10723</v>
      </c>
      <c r="L190" t="s">
        <v>10724</v>
      </c>
      <c r="M190" t="s">
        <v>10725</v>
      </c>
      <c r="N190" t="s">
        <v>10726</v>
      </c>
      <c r="O190" t="s">
        <v>10727</v>
      </c>
      <c r="P190" t="s">
        <v>10728</v>
      </c>
    </row>
    <row r="191" spans="1:16" hidden="1">
      <c r="A191" t="s">
        <v>946</v>
      </c>
      <c r="B191" t="s">
        <v>10511</v>
      </c>
      <c r="C191" t="s">
        <v>10729</v>
      </c>
      <c r="F191" t="s">
        <v>10730</v>
      </c>
      <c r="G191" t="s">
        <v>10731</v>
      </c>
      <c r="H191" t="s">
        <v>10732</v>
      </c>
      <c r="I191" t="s">
        <v>10733</v>
      </c>
      <c r="J191" t="s">
        <v>10730</v>
      </c>
      <c r="K191" t="s">
        <v>10734</v>
      </c>
      <c r="L191" t="s">
        <v>10735</v>
      </c>
      <c r="M191" t="s">
        <v>10736</v>
      </c>
      <c r="N191" t="s">
        <v>10737</v>
      </c>
      <c r="O191" t="s">
        <v>10738</v>
      </c>
      <c r="P191" t="s">
        <v>10739</v>
      </c>
    </row>
    <row r="192" spans="1:16" hidden="1">
      <c r="A192" t="s">
        <v>946</v>
      </c>
      <c r="B192" t="s">
        <v>10511</v>
      </c>
      <c r="C192" t="s">
        <v>10740</v>
      </c>
      <c r="F192" t="s">
        <v>10741</v>
      </c>
      <c r="G192" t="s">
        <v>10742</v>
      </c>
      <c r="H192" t="s">
        <v>10743</v>
      </c>
      <c r="I192" t="s">
        <v>10744</v>
      </c>
      <c r="J192" t="s">
        <v>10741</v>
      </c>
      <c r="K192" t="s">
        <v>10745</v>
      </c>
      <c r="L192" t="s">
        <v>10746</v>
      </c>
      <c r="M192" t="s">
        <v>10747</v>
      </c>
      <c r="N192" t="s">
        <v>10748</v>
      </c>
      <c r="O192" t="s">
        <v>10749</v>
      </c>
      <c r="P192" t="s">
        <v>10750</v>
      </c>
    </row>
    <row r="193" spans="1:16" hidden="1">
      <c r="A193" t="s">
        <v>946</v>
      </c>
      <c r="B193" t="s">
        <v>10511</v>
      </c>
      <c r="C193" t="s">
        <v>10751</v>
      </c>
      <c r="F193" t="s">
        <v>10752</v>
      </c>
      <c r="G193" t="s">
        <v>10753</v>
      </c>
      <c r="H193" t="s">
        <v>10754</v>
      </c>
      <c r="I193" t="s">
        <v>10755</v>
      </c>
      <c r="J193" t="s">
        <v>10752</v>
      </c>
      <c r="K193" t="s">
        <v>10756</v>
      </c>
      <c r="L193" t="s">
        <v>10757</v>
      </c>
      <c r="M193" t="s">
        <v>10758</v>
      </c>
      <c r="N193" t="s">
        <v>10759</v>
      </c>
      <c r="O193" t="s">
        <v>10760</v>
      </c>
      <c r="P193" t="s">
        <v>10761</v>
      </c>
    </row>
    <row r="194" spans="1:16" hidden="1">
      <c r="A194" t="s">
        <v>946</v>
      </c>
      <c r="B194" t="s">
        <v>10511</v>
      </c>
      <c r="C194" t="s">
        <v>10762</v>
      </c>
      <c r="F194" t="s">
        <v>10763</v>
      </c>
      <c r="G194" t="s">
        <v>10764</v>
      </c>
      <c r="H194" t="s">
        <v>10765</v>
      </c>
      <c r="I194" t="s">
        <v>10766</v>
      </c>
      <c r="J194" t="s">
        <v>10763</v>
      </c>
      <c r="K194" t="s">
        <v>10767</v>
      </c>
      <c r="L194" t="s">
        <v>10757</v>
      </c>
      <c r="M194" t="s">
        <v>10768</v>
      </c>
      <c r="N194" t="s">
        <v>10769</v>
      </c>
      <c r="O194" t="s">
        <v>10770</v>
      </c>
      <c r="P194" t="s">
        <v>10771</v>
      </c>
    </row>
    <row r="195" spans="1:16" hidden="1">
      <c r="A195" t="s">
        <v>946</v>
      </c>
      <c r="B195" t="s">
        <v>10511</v>
      </c>
      <c r="C195" t="s">
        <v>10772</v>
      </c>
      <c r="F195" t="s">
        <v>10773</v>
      </c>
      <c r="G195" t="s">
        <v>10774</v>
      </c>
      <c r="H195" t="s">
        <v>10775</v>
      </c>
      <c r="I195" t="s">
        <v>10776</v>
      </c>
      <c r="J195" t="s">
        <v>10773</v>
      </c>
      <c r="K195" t="s">
        <v>10777</v>
      </c>
      <c r="L195" t="s">
        <v>10778</v>
      </c>
      <c r="M195" t="s">
        <v>10779</v>
      </c>
      <c r="N195" t="s">
        <v>10780</v>
      </c>
      <c r="O195" t="s">
        <v>10781</v>
      </c>
      <c r="P195" t="s">
        <v>10782</v>
      </c>
    </row>
    <row r="196" spans="1:16" hidden="1">
      <c r="A196" t="s">
        <v>946</v>
      </c>
      <c r="B196" t="s">
        <v>10511</v>
      </c>
      <c r="C196" t="s">
        <v>10783</v>
      </c>
      <c r="F196" t="s">
        <v>10784</v>
      </c>
      <c r="G196" t="s">
        <v>10785</v>
      </c>
      <c r="H196" t="s">
        <v>10786</v>
      </c>
      <c r="I196" t="s">
        <v>10787</v>
      </c>
      <c r="J196" t="s">
        <v>10784</v>
      </c>
      <c r="K196" t="s">
        <v>10788</v>
      </c>
      <c r="L196" t="s">
        <v>10789</v>
      </c>
      <c r="M196" t="s">
        <v>10790</v>
      </c>
      <c r="N196" t="s">
        <v>10791</v>
      </c>
      <c r="O196" t="s">
        <v>10792</v>
      </c>
      <c r="P196" t="s">
        <v>10793</v>
      </c>
    </row>
    <row r="197" spans="1:16" hidden="1">
      <c r="A197" t="s">
        <v>946</v>
      </c>
      <c r="B197" t="s">
        <v>10511</v>
      </c>
      <c r="C197" t="s">
        <v>10794</v>
      </c>
      <c r="F197" t="s">
        <v>10795</v>
      </c>
      <c r="G197" t="s">
        <v>10796</v>
      </c>
      <c r="H197" t="s">
        <v>10797</v>
      </c>
      <c r="I197" t="s">
        <v>10798</v>
      </c>
      <c r="J197" t="s">
        <v>10795</v>
      </c>
      <c r="K197" t="s">
        <v>10799</v>
      </c>
      <c r="L197" t="s">
        <v>10800</v>
      </c>
      <c r="M197" t="s">
        <v>10801</v>
      </c>
      <c r="N197" t="s">
        <v>10802</v>
      </c>
      <c r="O197" t="s">
        <v>10803</v>
      </c>
      <c r="P197" t="s">
        <v>10804</v>
      </c>
    </row>
    <row r="198" spans="1:16" hidden="1">
      <c r="A198" t="s">
        <v>946</v>
      </c>
      <c r="B198" t="s">
        <v>10511</v>
      </c>
      <c r="C198" t="s">
        <v>10805</v>
      </c>
      <c r="F198" t="s">
        <v>10806</v>
      </c>
      <c r="G198" t="s">
        <v>10807</v>
      </c>
      <c r="H198" t="s">
        <v>10808</v>
      </c>
      <c r="I198" t="s">
        <v>10809</v>
      </c>
      <c r="J198" t="s">
        <v>10806</v>
      </c>
      <c r="K198" t="s">
        <v>10810</v>
      </c>
      <c r="L198" t="s">
        <v>10811</v>
      </c>
      <c r="M198" t="s">
        <v>10812</v>
      </c>
      <c r="N198" t="s">
        <v>10813</v>
      </c>
      <c r="O198" t="s">
        <v>10814</v>
      </c>
      <c r="P198" t="s">
        <v>10815</v>
      </c>
    </row>
    <row r="199" spans="1:16" hidden="1">
      <c r="A199" t="s">
        <v>946</v>
      </c>
      <c r="B199" t="s">
        <v>10511</v>
      </c>
      <c r="C199" t="s">
        <v>10816</v>
      </c>
      <c r="F199" t="s">
        <v>10817</v>
      </c>
      <c r="G199" t="s">
        <v>10818</v>
      </c>
      <c r="H199" t="s">
        <v>10819</v>
      </c>
      <c r="I199" t="s">
        <v>10820</v>
      </c>
      <c r="J199" t="s">
        <v>10817</v>
      </c>
      <c r="K199" t="s">
        <v>10821</v>
      </c>
      <c r="L199" t="s">
        <v>10822</v>
      </c>
      <c r="M199" t="s">
        <v>10823</v>
      </c>
      <c r="N199" t="s">
        <v>10824</v>
      </c>
      <c r="O199" t="s">
        <v>10825</v>
      </c>
      <c r="P199" t="s">
        <v>10826</v>
      </c>
    </row>
    <row r="200" spans="1:16" hidden="1">
      <c r="A200" t="s">
        <v>946</v>
      </c>
      <c r="B200" t="s">
        <v>10511</v>
      </c>
      <c r="C200" t="s">
        <v>10827</v>
      </c>
      <c r="F200" t="s">
        <v>10828</v>
      </c>
      <c r="G200" t="s">
        <v>10829</v>
      </c>
      <c r="H200" t="s">
        <v>10830</v>
      </c>
      <c r="I200" t="s">
        <v>10831</v>
      </c>
      <c r="J200" t="s">
        <v>10828</v>
      </c>
      <c r="K200" t="s">
        <v>10832</v>
      </c>
      <c r="L200" t="s">
        <v>10833</v>
      </c>
      <c r="M200" t="s">
        <v>10834</v>
      </c>
      <c r="N200" t="s">
        <v>10835</v>
      </c>
      <c r="O200" t="s">
        <v>10836</v>
      </c>
      <c r="P200" t="s">
        <v>10837</v>
      </c>
    </row>
    <row r="201" spans="1:16" hidden="1">
      <c r="A201" t="s">
        <v>946</v>
      </c>
      <c r="B201" t="s">
        <v>10511</v>
      </c>
      <c r="C201" t="s">
        <v>10838</v>
      </c>
      <c r="F201" t="s">
        <v>10839</v>
      </c>
      <c r="G201" t="s">
        <v>10840</v>
      </c>
      <c r="H201" t="s">
        <v>10841</v>
      </c>
      <c r="I201" t="s">
        <v>10842</v>
      </c>
      <c r="J201" t="s">
        <v>10839</v>
      </c>
      <c r="K201" t="s">
        <v>10843</v>
      </c>
      <c r="L201" t="s">
        <v>10844</v>
      </c>
      <c r="M201" t="s">
        <v>10845</v>
      </c>
      <c r="N201" t="s">
        <v>10846</v>
      </c>
      <c r="O201" t="s">
        <v>10847</v>
      </c>
      <c r="P201" t="s">
        <v>10848</v>
      </c>
    </row>
    <row r="202" spans="1:16" hidden="1">
      <c r="A202" t="s">
        <v>946</v>
      </c>
      <c r="B202" t="s">
        <v>10511</v>
      </c>
      <c r="C202" t="s">
        <v>10849</v>
      </c>
      <c r="F202" t="s">
        <v>10850</v>
      </c>
      <c r="G202" t="s">
        <v>10851</v>
      </c>
      <c r="H202" t="s">
        <v>10852</v>
      </c>
      <c r="I202" t="s">
        <v>10853</v>
      </c>
      <c r="J202" t="s">
        <v>10850</v>
      </c>
      <c r="K202" t="s">
        <v>10854</v>
      </c>
      <c r="L202" t="s">
        <v>10855</v>
      </c>
      <c r="M202" t="s">
        <v>10856</v>
      </c>
      <c r="N202" t="s">
        <v>10857</v>
      </c>
      <c r="O202" t="s">
        <v>10858</v>
      </c>
      <c r="P202" t="s">
        <v>10859</v>
      </c>
    </row>
    <row r="203" spans="1:16" hidden="1">
      <c r="A203" t="s">
        <v>946</v>
      </c>
      <c r="B203" t="s">
        <v>10511</v>
      </c>
      <c r="C203" t="s">
        <v>10860</v>
      </c>
      <c r="F203" t="s">
        <v>10861</v>
      </c>
      <c r="G203" t="s">
        <v>10862</v>
      </c>
      <c r="H203" t="s">
        <v>10863</v>
      </c>
      <c r="I203" t="s">
        <v>10864</v>
      </c>
      <c r="J203" t="s">
        <v>10861</v>
      </c>
      <c r="K203" t="s">
        <v>10865</v>
      </c>
      <c r="L203" t="s">
        <v>10866</v>
      </c>
      <c r="M203" t="s">
        <v>10867</v>
      </c>
      <c r="N203" t="s">
        <v>10868</v>
      </c>
      <c r="O203" t="s">
        <v>10869</v>
      </c>
      <c r="P203" t="s">
        <v>10870</v>
      </c>
    </row>
    <row r="204" spans="1:16" hidden="1">
      <c r="A204" t="s">
        <v>946</v>
      </c>
      <c r="B204" t="s">
        <v>10511</v>
      </c>
      <c r="C204" t="s">
        <v>10871</v>
      </c>
      <c r="F204" t="s">
        <v>10872</v>
      </c>
      <c r="G204" t="s">
        <v>10873</v>
      </c>
      <c r="H204" t="s">
        <v>10874</v>
      </c>
      <c r="I204" t="s">
        <v>10875</v>
      </c>
      <c r="J204" t="s">
        <v>10872</v>
      </c>
      <c r="K204" t="s">
        <v>10876</v>
      </c>
      <c r="L204" t="s">
        <v>10877</v>
      </c>
      <c r="M204" t="s">
        <v>10878</v>
      </c>
      <c r="N204" t="s">
        <v>10879</v>
      </c>
      <c r="O204" t="s">
        <v>10880</v>
      </c>
      <c r="P204" t="s">
        <v>10881</v>
      </c>
    </row>
    <row r="205" spans="1:16" hidden="1">
      <c r="A205" t="s">
        <v>946</v>
      </c>
      <c r="B205" t="s">
        <v>10511</v>
      </c>
      <c r="C205" t="s">
        <v>10882</v>
      </c>
      <c r="F205" t="s">
        <v>10883</v>
      </c>
      <c r="G205" t="s">
        <v>10884</v>
      </c>
      <c r="H205" t="s">
        <v>10885</v>
      </c>
      <c r="I205" t="s">
        <v>10886</v>
      </c>
      <c r="J205" t="s">
        <v>10883</v>
      </c>
      <c r="K205" t="s">
        <v>10887</v>
      </c>
      <c r="L205" t="s">
        <v>10888</v>
      </c>
      <c r="M205" t="s">
        <v>10889</v>
      </c>
      <c r="N205" t="s">
        <v>10890</v>
      </c>
      <c r="O205" t="s">
        <v>10891</v>
      </c>
      <c r="P205" t="s">
        <v>10892</v>
      </c>
    </row>
    <row r="206" spans="1:16" hidden="1">
      <c r="A206" t="s">
        <v>946</v>
      </c>
      <c r="B206" t="s">
        <v>10511</v>
      </c>
      <c r="C206" t="s">
        <v>10893</v>
      </c>
      <c r="F206" t="s">
        <v>10894</v>
      </c>
      <c r="G206" t="s">
        <v>10895</v>
      </c>
      <c r="H206" t="s">
        <v>10896</v>
      </c>
      <c r="I206" t="s">
        <v>10897</v>
      </c>
      <c r="J206" t="s">
        <v>10894</v>
      </c>
      <c r="K206" t="s">
        <v>10898</v>
      </c>
      <c r="L206" t="s">
        <v>10899</v>
      </c>
      <c r="M206" t="s">
        <v>10900</v>
      </c>
      <c r="N206" t="s">
        <v>10901</v>
      </c>
      <c r="O206" t="s">
        <v>10902</v>
      </c>
      <c r="P206" t="s">
        <v>10903</v>
      </c>
    </row>
    <row r="207" spans="1:16" hidden="1">
      <c r="A207" t="s">
        <v>946</v>
      </c>
      <c r="B207" t="s">
        <v>10511</v>
      </c>
      <c r="C207" t="s">
        <v>10904</v>
      </c>
      <c r="F207" t="s">
        <v>10905</v>
      </c>
      <c r="G207" t="s">
        <v>10906</v>
      </c>
      <c r="H207" t="s">
        <v>10907</v>
      </c>
      <c r="I207" t="s">
        <v>10908</v>
      </c>
      <c r="J207" t="s">
        <v>10905</v>
      </c>
      <c r="K207" t="s">
        <v>10909</v>
      </c>
      <c r="L207" t="s">
        <v>10910</v>
      </c>
      <c r="M207" t="s">
        <v>10911</v>
      </c>
      <c r="N207" t="s">
        <v>10912</v>
      </c>
      <c r="O207" t="s">
        <v>10913</v>
      </c>
      <c r="P207" t="s">
        <v>10914</v>
      </c>
    </row>
    <row r="208" spans="1:16" hidden="1">
      <c r="A208" t="s">
        <v>946</v>
      </c>
      <c r="B208" t="s">
        <v>10511</v>
      </c>
      <c r="C208" t="s">
        <v>10915</v>
      </c>
      <c r="F208" t="s">
        <v>10916</v>
      </c>
      <c r="G208" t="s">
        <v>10917</v>
      </c>
      <c r="H208" t="s">
        <v>10918</v>
      </c>
      <c r="I208" t="s">
        <v>10919</v>
      </c>
      <c r="J208" t="s">
        <v>10916</v>
      </c>
      <c r="K208" t="s">
        <v>10920</v>
      </c>
      <c r="L208" t="s">
        <v>10921</v>
      </c>
      <c r="M208" t="s">
        <v>10922</v>
      </c>
      <c r="N208" t="s">
        <v>10923</v>
      </c>
      <c r="O208" t="s">
        <v>10924</v>
      </c>
      <c r="P208" t="s">
        <v>10925</v>
      </c>
    </row>
    <row r="209" spans="1:16" hidden="1">
      <c r="A209" t="s">
        <v>946</v>
      </c>
      <c r="B209" t="s">
        <v>10511</v>
      </c>
      <c r="C209" t="s">
        <v>10926</v>
      </c>
      <c r="F209" t="s">
        <v>10927</v>
      </c>
      <c r="G209" t="s">
        <v>10928</v>
      </c>
      <c r="H209" t="s">
        <v>10929</v>
      </c>
      <c r="I209" t="s">
        <v>10930</v>
      </c>
      <c r="J209" t="s">
        <v>10927</v>
      </c>
      <c r="K209" t="s">
        <v>10931</v>
      </c>
      <c r="L209" t="s">
        <v>10932</v>
      </c>
      <c r="M209" t="s">
        <v>10933</v>
      </c>
      <c r="N209" t="s">
        <v>10934</v>
      </c>
      <c r="O209" t="s">
        <v>10935</v>
      </c>
      <c r="P209" t="s">
        <v>10936</v>
      </c>
    </row>
    <row r="210" spans="1:16" hidden="1">
      <c r="A210" t="s">
        <v>946</v>
      </c>
      <c r="B210" t="s">
        <v>10511</v>
      </c>
      <c r="C210" t="s">
        <v>10937</v>
      </c>
      <c r="F210" t="s">
        <v>10938</v>
      </c>
      <c r="G210" t="s">
        <v>10939</v>
      </c>
      <c r="H210" t="s">
        <v>10940</v>
      </c>
      <c r="I210" t="s">
        <v>10941</v>
      </c>
      <c r="J210" t="s">
        <v>10938</v>
      </c>
      <c r="K210" t="s">
        <v>10942</v>
      </c>
      <c r="L210" t="s">
        <v>10943</v>
      </c>
      <c r="M210" t="s">
        <v>10944</v>
      </c>
      <c r="N210" t="s">
        <v>10945</v>
      </c>
      <c r="O210" t="s">
        <v>10946</v>
      </c>
      <c r="P210" t="s">
        <v>10947</v>
      </c>
    </row>
    <row r="211" spans="1:16" hidden="1">
      <c r="A211" t="s">
        <v>946</v>
      </c>
      <c r="B211" t="s">
        <v>10511</v>
      </c>
      <c r="C211" t="s">
        <v>10948</v>
      </c>
      <c r="F211" t="s">
        <v>10949</v>
      </c>
      <c r="G211" t="s">
        <v>10950</v>
      </c>
      <c r="H211" t="s">
        <v>10951</v>
      </c>
      <c r="I211" t="s">
        <v>10952</v>
      </c>
      <c r="J211" t="s">
        <v>10949</v>
      </c>
      <c r="K211" t="s">
        <v>10953</v>
      </c>
      <c r="L211" t="s">
        <v>10954</v>
      </c>
      <c r="M211" t="s">
        <v>10955</v>
      </c>
      <c r="N211" t="s">
        <v>10956</v>
      </c>
      <c r="O211" t="s">
        <v>10957</v>
      </c>
      <c r="P211" t="s">
        <v>10958</v>
      </c>
    </row>
    <row r="212" spans="1:16" hidden="1">
      <c r="A212" t="s">
        <v>946</v>
      </c>
      <c r="B212" t="s">
        <v>10511</v>
      </c>
      <c r="C212" t="s">
        <v>10959</v>
      </c>
      <c r="F212" t="s">
        <v>10960</v>
      </c>
      <c r="G212" t="s">
        <v>10961</v>
      </c>
      <c r="H212" t="s">
        <v>10962</v>
      </c>
      <c r="I212" t="s">
        <v>10963</v>
      </c>
      <c r="J212" t="s">
        <v>10960</v>
      </c>
      <c r="K212" t="s">
        <v>10964</v>
      </c>
      <c r="L212" t="s">
        <v>10965</v>
      </c>
      <c r="M212" t="s">
        <v>10966</v>
      </c>
      <c r="N212" t="s">
        <v>10967</v>
      </c>
      <c r="O212" t="s">
        <v>10968</v>
      </c>
      <c r="P212" t="s">
        <v>10969</v>
      </c>
    </row>
    <row r="213" spans="1:16" hidden="1">
      <c r="A213" t="s">
        <v>946</v>
      </c>
      <c r="B213" t="s">
        <v>10511</v>
      </c>
      <c r="C213" t="s">
        <v>10970</v>
      </c>
      <c r="F213" t="s">
        <v>10971</v>
      </c>
      <c r="G213" t="s">
        <v>10972</v>
      </c>
      <c r="H213" t="s">
        <v>10973</v>
      </c>
      <c r="I213" t="s">
        <v>10974</v>
      </c>
      <c r="J213" t="s">
        <v>10971</v>
      </c>
      <c r="K213" t="s">
        <v>10975</v>
      </c>
      <c r="L213" t="s">
        <v>10976</v>
      </c>
      <c r="M213" t="s">
        <v>10977</v>
      </c>
      <c r="N213" t="s">
        <v>10978</v>
      </c>
      <c r="O213" t="s">
        <v>10979</v>
      </c>
      <c r="P213" t="s">
        <v>10980</v>
      </c>
    </row>
    <row r="214" spans="1:16" hidden="1">
      <c r="A214" t="s">
        <v>946</v>
      </c>
      <c r="B214" t="s">
        <v>10511</v>
      </c>
      <c r="C214" t="s">
        <v>10981</v>
      </c>
      <c r="F214" t="s">
        <v>10982</v>
      </c>
      <c r="G214" t="s">
        <v>10983</v>
      </c>
      <c r="H214" t="s">
        <v>10984</v>
      </c>
      <c r="I214" t="s">
        <v>10985</v>
      </c>
      <c r="J214" t="s">
        <v>10982</v>
      </c>
      <c r="K214" t="s">
        <v>10986</v>
      </c>
      <c r="L214" t="s">
        <v>10987</v>
      </c>
      <c r="M214" t="s">
        <v>10988</v>
      </c>
      <c r="N214" t="s">
        <v>10989</v>
      </c>
      <c r="O214" t="s">
        <v>10990</v>
      </c>
      <c r="P214" t="s">
        <v>10991</v>
      </c>
    </row>
    <row r="215" spans="1:16" hidden="1">
      <c r="A215" t="s">
        <v>946</v>
      </c>
      <c r="B215" t="s">
        <v>10511</v>
      </c>
      <c r="C215" t="s">
        <v>10992</v>
      </c>
      <c r="F215" t="s">
        <v>10993</v>
      </c>
      <c r="G215" t="s">
        <v>10994</v>
      </c>
      <c r="H215" t="s">
        <v>10995</v>
      </c>
      <c r="I215" t="s">
        <v>10996</v>
      </c>
      <c r="J215" t="s">
        <v>10993</v>
      </c>
      <c r="K215" t="s">
        <v>10997</v>
      </c>
      <c r="L215" t="s">
        <v>10998</v>
      </c>
      <c r="M215" t="s">
        <v>10999</v>
      </c>
      <c r="N215" t="s">
        <v>11000</v>
      </c>
      <c r="O215" t="s">
        <v>11001</v>
      </c>
      <c r="P215" t="s">
        <v>11002</v>
      </c>
    </row>
    <row r="216" spans="1:16" hidden="1">
      <c r="A216" t="s">
        <v>946</v>
      </c>
      <c r="B216" t="s">
        <v>10511</v>
      </c>
      <c r="C216" t="s">
        <v>11003</v>
      </c>
      <c r="F216" t="s">
        <v>11004</v>
      </c>
      <c r="G216" t="s">
        <v>11005</v>
      </c>
      <c r="H216" t="s">
        <v>11006</v>
      </c>
      <c r="I216" t="s">
        <v>11007</v>
      </c>
      <c r="J216" t="s">
        <v>11004</v>
      </c>
      <c r="K216" t="s">
        <v>11008</v>
      </c>
      <c r="L216" t="s">
        <v>11009</v>
      </c>
      <c r="M216" t="s">
        <v>11010</v>
      </c>
      <c r="N216" t="s">
        <v>11011</v>
      </c>
      <c r="O216" t="s">
        <v>11012</v>
      </c>
      <c r="P216" t="s">
        <v>11013</v>
      </c>
    </row>
    <row r="217" spans="1:16" hidden="1">
      <c r="A217" t="s">
        <v>946</v>
      </c>
      <c r="B217" t="s">
        <v>10511</v>
      </c>
      <c r="C217" t="s">
        <v>11014</v>
      </c>
      <c r="F217" t="s">
        <v>11015</v>
      </c>
      <c r="G217" t="s">
        <v>11016</v>
      </c>
      <c r="H217" t="s">
        <v>11017</v>
      </c>
      <c r="I217" t="s">
        <v>11018</v>
      </c>
      <c r="J217" t="s">
        <v>11015</v>
      </c>
      <c r="K217" t="s">
        <v>11019</v>
      </c>
      <c r="L217" t="s">
        <v>11020</v>
      </c>
      <c r="M217" t="s">
        <v>11021</v>
      </c>
      <c r="N217" t="s">
        <v>11022</v>
      </c>
      <c r="O217" t="s">
        <v>11023</v>
      </c>
      <c r="P217" t="s">
        <v>11024</v>
      </c>
    </row>
    <row r="218" spans="1:16" hidden="1">
      <c r="A218" t="s">
        <v>946</v>
      </c>
      <c r="B218" t="s">
        <v>10511</v>
      </c>
      <c r="C218" t="s">
        <v>11025</v>
      </c>
      <c r="F218" t="s">
        <v>11026</v>
      </c>
      <c r="G218" t="s">
        <v>11027</v>
      </c>
      <c r="H218" t="s">
        <v>11028</v>
      </c>
      <c r="I218" t="s">
        <v>11029</v>
      </c>
      <c r="J218" t="s">
        <v>11026</v>
      </c>
      <c r="K218" t="s">
        <v>11030</v>
      </c>
      <c r="L218" t="s">
        <v>11031</v>
      </c>
      <c r="M218" t="s">
        <v>11032</v>
      </c>
      <c r="N218" t="s">
        <v>11033</v>
      </c>
      <c r="O218" t="s">
        <v>11034</v>
      </c>
      <c r="P218" t="s">
        <v>11035</v>
      </c>
    </row>
    <row r="219" spans="1:16" hidden="1">
      <c r="A219" t="s">
        <v>946</v>
      </c>
      <c r="B219" t="s">
        <v>10511</v>
      </c>
      <c r="C219" t="s">
        <v>11036</v>
      </c>
      <c r="F219" t="s">
        <v>11037</v>
      </c>
      <c r="G219" t="s">
        <v>11038</v>
      </c>
      <c r="H219" t="s">
        <v>11039</v>
      </c>
      <c r="I219" t="s">
        <v>11040</v>
      </c>
      <c r="J219" t="s">
        <v>11037</v>
      </c>
      <c r="K219" t="s">
        <v>11041</v>
      </c>
      <c r="L219" t="s">
        <v>11042</v>
      </c>
      <c r="M219" t="s">
        <v>11043</v>
      </c>
      <c r="N219" t="s">
        <v>11044</v>
      </c>
      <c r="O219" t="s">
        <v>11045</v>
      </c>
      <c r="P219" t="s">
        <v>11046</v>
      </c>
    </row>
    <row r="220" spans="1:16" hidden="1">
      <c r="A220" t="s">
        <v>946</v>
      </c>
      <c r="B220" t="s">
        <v>10511</v>
      </c>
      <c r="C220" t="s">
        <v>11047</v>
      </c>
      <c r="F220" t="s">
        <v>11048</v>
      </c>
      <c r="G220" t="s">
        <v>11049</v>
      </c>
      <c r="H220" t="s">
        <v>11050</v>
      </c>
      <c r="I220" t="s">
        <v>11051</v>
      </c>
      <c r="J220" t="s">
        <v>11048</v>
      </c>
      <c r="K220" t="s">
        <v>11052</v>
      </c>
      <c r="L220" t="s">
        <v>11053</v>
      </c>
      <c r="M220" t="s">
        <v>11054</v>
      </c>
      <c r="N220" t="s">
        <v>11055</v>
      </c>
      <c r="O220" t="s">
        <v>11056</v>
      </c>
      <c r="P220" t="s">
        <v>11057</v>
      </c>
    </row>
    <row r="221" spans="1:16" hidden="1">
      <c r="A221" t="s">
        <v>946</v>
      </c>
      <c r="B221" t="s">
        <v>10511</v>
      </c>
      <c r="C221" t="s">
        <v>11058</v>
      </c>
      <c r="F221" t="s">
        <v>11059</v>
      </c>
      <c r="G221" t="s">
        <v>11060</v>
      </c>
      <c r="H221" t="s">
        <v>11061</v>
      </c>
      <c r="I221" t="s">
        <v>11062</v>
      </c>
      <c r="J221" t="s">
        <v>11059</v>
      </c>
      <c r="K221" t="s">
        <v>11063</v>
      </c>
      <c r="L221" t="s">
        <v>11064</v>
      </c>
      <c r="M221" t="s">
        <v>11065</v>
      </c>
      <c r="N221" t="s">
        <v>11066</v>
      </c>
      <c r="O221" t="s">
        <v>11067</v>
      </c>
      <c r="P221" t="s">
        <v>11068</v>
      </c>
    </row>
    <row r="222" spans="1:16" hidden="1">
      <c r="A222" t="s">
        <v>946</v>
      </c>
      <c r="B222" t="s">
        <v>10511</v>
      </c>
      <c r="C222" t="s">
        <v>11069</v>
      </c>
      <c r="F222" t="s">
        <v>11070</v>
      </c>
      <c r="G222" t="s">
        <v>11071</v>
      </c>
      <c r="H222" t="s">
        <v>11072</v>
      </c>
      <c r="I222" t="s">
        <v>11073</v>
      </c>
      <c r="J222" t="s">
        <v>11070</v>
      </c>
      <c r="K222" t="s">
        <v>11074</v>
      </c>
      <c r="L222" t="s">
        <v>11075</v>
      </c>
      <c r="M222" t="s">
        <v>11076</v>
      </c>
      <c r="N222" t="s">
        <v>11077</v>
      </c>
      <c r="O222" t="s">
        <v>11078</v>
      </c>
      <c r="P222" t="s">
        <v>11079</v>
      </c>
    </row>
    <row r="223" spans="1:16" hidden="1">
      <c r="A223" t="s">
        <v>946</v>
      </c>
      <c r="B223" t="s">
        <v>10511</v>
      </c>
      <c r="C223" t="s">
        <v>11080</v>
      </c>
      <c r="F223" t="s">
        <v>11081</v>
      </c>
      <c r="G223" t="s">
        <v>11082</v>
      </c>
      <c r="H223" t="s">
        <v>11083</v>
      </c>
      <c r="I223" t="s">
        <v>11084</v>
      </c>
      <c r="J223" t="s">
        <v>11081</v>
      </c>
      <c r="K223" t="s">
        <v>11085</v>
      </c>
      <c r="L223" t="s">
        <v>11086</v>
      </c>
      <c r="M223" t="s">
        <v>11087</v>
      </c>
      <c r="N223" t="s">
        <v>11088</v>
      </c>
      <c r="O223" t="s">
        <v>11089</v>
      </c>
      <c r="P223" t="s">
        <v>11090</v>
      </c>
    </row>
    <row r="224" spans="1:16" hidden="1">
      <c r="A224" t="s">
        <v>946</v>
      </c>
      <c r="B224" t="s">
        <v>10511</v>
      </c>
      <c r="C224" t="s">
        <v>11091</v>
      </c>
      <c r="F224" t="s">
        <v>11092</v>
      </c>
      <c r="G224" t="s">
        <v>11093</v>
      </c>
      <c r="H224" t="s">
        <v>11094</v>
      </c>
      <c r="I224" t="s">
        <v>11095</v>
      </c>
      <c r="J224" t="s">
        <v>11092</v>
      </c>
      <c r="K224" t="s">
        <v>11096</v>
      </c>
      <c r="L224" t="s">
        <v>11097</v>
      </c>
      <c r="M224" t="s">
        <v>11098</v>
      </c>
      <c r="N224" t="s">
        <v>11099</v>
      </c>
      <c r="O224" t="s">
        <v>11100</v>
      </c>
      <c r="P224" t="s">
        <v>11101</v>
      </c>
    </row>
    <row r="225" spans="1:16" hidden="1">
      <c r="A225" t="s">
        <v>946</v>
      </c>
      <c r="B225" t="s">
        <v>10511</v>
      </c>
      <c r="C225" t="s">
        <v>11102</v>
      </c>
      <c r="F225" t="s">
        <v>11103</v>
      </c>
      <c r="G225" t="s">
        <v>11104</v>
      </c>
      <c r="H225" t="s">
        <v>11105</v>
      </c>
      <c r="I225" t="s">
        <v>11106</v>
      </c>
      <c r="J225" t="s">
        <v>11103</v>
      </c>
      <c r="K225" t="s">
        <v>11107</v>
      </c>
      <c r="L225" t="s">
        <v>11108</v>
      </c>
      <c r="M225" t="s">
        <v>11109</v>
      </c>
      <c r="N225" t="s">
        <v>11110</v>
      </c>
      <c r="O225" t="s">
        <v>11111</v>
      </c>
      <c r="P225" t="s">
        <v>11112</v>
      </c>
    </row>
    <row r="226" spans="1:16" hidden="1">
      <c r="A226" t="s">
        <v>946</v>
      </c>
      <c r="B226" t="s">
        <v>10511</v>
      </c>
      <c r="C226" t="s">
        <v>11113</v>
      </c>
      <c r="F226" t="s">
        <v>11114</v>
      </c>
      <c r="G226" t="s">
        <v>11115</v>
      </c>
      <c r="H226" t="s">
        <v>11116</v>
      </c>
      <c r="I226" t="s">
        <v>11117</v>
      </c>
      <c r="J226" t="s">
        <v>11114</v>
      </c>
      <c r="K226" t="s">
        <v>11118</v>
      </c>
      <c r="L226" t="s">
        <v>11119</v>
      </c>
      <c r="M226" t="s">
        <v>11120</v>
      </c>
      <c r="N226" t="s">
        <v>11121</v>
      </c>
      <c r="O226" t="s">
        <v>11122</v>
      </c>
      <c r="P226" t="s">
        <v>11123</v>
      </c>
    </row>
    <row r="227" spans="1:16" hidden="1">
      <c r="A227" t="s">
        <v>946</v>
      </c>
      <c r="B227" t="s">
        <v>10511</v>
      </c>
      <c r="C227" t="s">
        <v>11124</v>
      </c>
      <c r="F227" t="s">
        <v>11125</v>
      </c>
      <c r="G227" t="s">
        <v>11126</v>
      </c>
      <c r="H227" t="s">
        <v>11127</v>
      </c>
      <c r="I227" t="s">
        <v>11128</v>
      </c>
      <c r="J227" t="s">
        <v>11125</v>
      </c>
      <c r="K227" t="s">
        <v>11129</v>
      </c>
      <c r="L227" t="s">
        <v>11130</v>
      </c>
      <c r="M227" t="s">
        <v>11131</v>
      </c>
      <c r="N227" t="s">
        <v>11132</v>
      </c>
      <c r="O227" t="s">
        <v>11133</v>
      </c>
      <c r="P227" t="s">
        <v>11134</v>
      </c>
    </row>
    <row r="228" spans="1:16" hidden="1">
      <c r="A228" t="s">
        <v>946</v>
      </c>
      <c r="B228" t="s">
        <v>10511</v>
      </c>
      <c r="C228" t="s">
        <v>11135</v>
      </c>
      <c r="F228" t="s">
        <v>11136</v>
      </c>
      <c r="G228" t="s">
        <v>11137</v>
      </c>
      <c r="H228" t="s">
        <v>11138</v>
      </c>
      <c r="I228" t="s">
        <v>11139</v>
      </c>
      <c r="J228" t="s">
        <v>11136</v>
      </c>
      <c r="K228" t="s">
        <v>11140</v>
      </c>
      <c r="L228" t="s">
        <v>11141</v>
      </c>
      <c r="M228" t="s">
        <v>11142</v>
      </c>
      <c r="N228" t="s">
        <v>11143</v>
      </c>
      <c r="O228" t="s">
        <v>11144</v>
      </c>
      <c r="P228" t="s">
        <v>11145</v>
      </c>
    </row>
    <row r="229" spans="1:16" hidden="1">
      <c r="A229" t="s">
        <v>946</v>
      </c>
      <c r="B229" t="s">
        <v>10511</v>
      </c>
      <c r="C229" t="s">
        <v>11146</v>
      </c>
      <c r="F229" t="s">
        <v>11147</v>
      </c>
      <c r="G229" t="s">
        <v>11148</v>
      </c>
      <c r="H229" t="s">
        <v>11149</v>
      </c>
      <c r="I229" t="s">
        <v>11150</v>
      </c>
      <c r="J229" t="s">
        <v>11147</v>
      </c>
      <c r="K229" t="s">
        <v>11151</v>
      </c>
      <c r="L229" t="s">
        <v>11152</v>
      </c>
      <c r="M229" t="s">
        <v>11153</v>
      </c>
      <c r="N229" t="s">
        <v>11154</v>
      </c>
      <c r="O229" t="s">
        <v>11155</v>
      </c>
      <c r="P229" t="s">
        <v>11156</v>
      </c>
    </row>
    <row r="230" spans="1:16" hidden="1">
      <c r="A230" t="s">
        <v>946</v>
      </c>
      <c r="B230" t="s">
        <v>10511</v>
      </c>
      <c r="C230" t="s">
        <v>11157</v>
      </c>
      <c r="F230" t="s">
        <v>11158</v>
      </c>
      <c r="G230" t="s">
        <v>11159</v>
      </c>
      <c r="H230" t="s">
        <v>11160</v>
      </c>
      <c r="I230" t="s">
        <v>11161</v>
      </c>
      <c r="J230" t="s">
        <v>11158</v>
      </c>
      <c r="K230" t="s">
        <v>11162</v>
      </c>
      <c r="L230" t="s">
        <v>11163</v>
      </c>
      <c r="M230" t="s">
        <v>11164</v>
      </c>
      <c r="N230" t="s">
        <v>11165</v>
      </c>
      <c r="O230" t="s">
        <v>11166</v>
      </c>
      <c r="P230" t="s">
        <v>11167</v>
      </c>
    </row>
    <row r="231" spans="1:16" hidden="1">
      <c r="A231" t="s">
        <v>946</v>
      </c>
      <c r="B231" t="s">
        <v>10511</v>
      </c>
      <c r="C231" t="s">
        <v>11168</v>
      </c>
      <c r="F231" t="s">
        <v>11169</v>
      </c>
      <c r="G231" t="s">
        <v>11170</v>
      </c>
      <c r="H231" t="s">
        <v>11171</v>
      </c>
      <c r="I231" t="s">
        <v>11172</v>
      </c>
      <c r="J231" t="s">
        <v>11169</v>
      </c>
      <c r="K231" t="s">
        <v>11173</v>
      </c>
      <c r="L231" t="s">
        <v>11174</v>
      </c>
      <c r="M231" t="s">
        <v>11175</v>
      </c>
      <c r="N231" t="s">
        <v>11176</v>
      </c>
      <c r="O231" t="s">
        <v>11177</v>
      </c>
      <c r="P231" t="s">
        <v>11178</v>
      </c>
    </row>
    <row r="232" spans="1:16" hidden="1">
      <c r="A232" t="s">
        <v>946</v>
      </c>
      <c r="B232" t="s">
        <v>10511</v>
      </c>
      <c r="C232" t="s">
        <v>11179</v>
      </c>
      <c r="F232" t="s">
        <v>11180</v>
      </c>
      <c r="G232" t="s">
        <v>11181</v>
      </c>
      <c r="H232" t="s">
        <v>11182</v>
      </c>
      <c r="I232" t="s">
        <v>11183</v>
      </c>
      <c r="J232" t="s">
        <v>11180</v>
      </c>
      <c r="K232" t="s">
        <v>11184</v>
      </c>
      <c r="L232" t="s">
        <v>11185</v>
      </c>
      <c r="M232" t="s">
        <v>11186</v>
      </c>
      <c r="N232" t="s">
        <v>11187</v>
      </c>
      <c r="O232" t="s">
        <v>11188</v>
      </c>
      <c r="P232" t="s">
        <v>11189</v>
      </c>
    </row>
    <row r="233" spans="1:16" hidden="1">
      <c r="A233" t="s">
        <v>946</v>
      </c>
      <c r="B233" t="s">
        <v>10511</v>
      </c>
      <c r="C233" t="s">
        <v>11190</v>
      </c>
      <c r="F233" t="s">
        <v>11191</v>
      </c>
      <c r="G233" t="s">
        <v>11192</v>
      </c>
      <c r="H233" t="s">
        <v>11193</v>
      </c>
      <c r="I233" t="s">
        <v>11194</v>
      </c>
      <c r="J233" t="s">
        <v>11191</v>
      </c>
      <c r="K233" t="s">
        <v>11195</v>
      </c>
      <c r="L233" t="s">
        <v>11196</v>
      </c>
      <c r="M233" t="s">
        <v>11197</v>
      </c>
      <c r="N233" t="s">
        <v>11198</v>
      </c>
      <c r="O233" t="s">
        <v>11199</v>
      </c>
      <c r="P233" t="s">
        <v>11200</v>
      </c>
    </row>
    <row r="234" spans="1:16" hidden="1">
      <c r="A234" t="s">
        <v>946</v>
      </c>
      <c r="B234" t="s">
        <v>10511</v>
      </c>
      <c r="C234" t="s">
        <v>11201</v>
      </c>
      <c r="F234" t="s">
        <v>11202</v>
      </c>
      <c r="G234" t="s">
        <v>11203</v>
      </c>
      <c r="H234" t="s">
        <v>11204</v>
      </c>
      <c r="I234" t="s">
        <v>11205</v>
      </c>
      <c r="J234" t="s">
        <v>11202</v>
      </c>
      <c r="K234" t="s">
        <v>11206</v>
      </c>
      <c r="L234" t="s">
        <v>11207</v>
      </c>
      <c r="M234" t="s">
        <v>11208</v>
      </c>
      <c r="N234" t="s">
        <v>11209</v>
      </c>
      <c r="O234" t="s">
        <v>11210</v>
      </c>
      <c r="P234" t="s">
        <v>11211</v>
      </c>
    </row>
    <row r="235" spans="1:16" hidden="1">
      <c r="A235" t="s">
        <v>946</v>
      </c>
      <c r="B235" t="s">
        <v>10511</v>
      </c>
      <c r="C235" t="s">
        <v>11212</v>
      </c>
      <c r="F235" t="s">
        <v>11213</v>
      </c>
      <c r="G235" t="s">
        <v>11214</v>
      </c>
      <c r="H235" t="s">
        <v>11215</v>
      </c>
      <c r="I235" t="s">
        <v>11216</v>
      </c>
      <c r="J235" t="s">
        <v>11213</v>
      </c>
      <c r="K235" t="s">
        <v>11217</v>
      </c>
      <c r="L235" t="s">
        <v>11218</v>
      </c>
      <c r="M235" t="s">
        <v>11219</v>
      </c>
      <c r="N235" t="s">
        <v>11220</v>
      </c>
      <c r="O235" t="s">
        <v>11221</v>
      </c>
      <c r="P235" t="s">
        <v>11222</v>
      </c>
    </row>
    <row r="236" spans="1:16" hidden="1">
      <c r="A236" t="s">
        <v>946</v>
      </c>
      <c r="B236" t="s">
        <v>10511</v>
      </c>
      <c r="C236" t="s">
        <v>11223</v>
      </c>
      <c r="F236" t="s">
        <v>11224</v>
      </c>
      <c r="G236" t="s">
        <v>11225</v>
      </c>
      <c r="H236" t="s">
        <v>11226</v>
      </c>
      <c r="I236" t="s">
        <v>11227</v>
      </c>
      <c r="J236" t="s">
        <v>11224</v>
      </c>
      <c r="K236" t="s">
        <v>11228</v>
      </c>
      <c r="L236" t="s">
        <v>11229</v>
      </c>
      <c r="M236" t="s">
        <v>11230</v>
      </c>
      <c r="N236" t="s">
        <v>11231</v>
      </c>
      <c r="O236" t="s">
        <v>11232</v>
      </c>
      <c r="P236" t="s">
        <v>11233</v>
      </c>
    </row>
    <row r="237" spans="1:16" hidden="1">
      <c r="A237" t="s">
        <v>946</v>
      </c>
      <c r="B237" t="s">
        <v>10511</v>
      </c>
      <c r="C237" t="s">
        <v>11234</v>
      </c>
      <c r="F237" t="s">
        <v>11235</v>
      </c>
      <c r="G237" t="s">
        <v>11236</v>
      </c>
      <c r="H237" t="s">
        <v>11237</v>
      </c>
      <c r="I237" t="s">
        <v>11227</v>
      </c>
      <c r="J237" t="s">
        <v>11235</v>
      </c>
      <c r="K237" t="s">
        <v>11238</v>
      </c>
      <c r="L237" t="s">
        <v>11239</v>
      </c>
      <c r="M237" t="s">
        <v>11240</v>
      </c>
      <c r="N237" t="s">
        <v>11241</v>
      </c>
      <c r="O237" t="s">
        <v>11242</v>
      </c>
      <c r="P237" t="s">
        <v>11243</v>
      </c>
    </row>
    <row r="238" spans="1:16" hidden="1">
      <c r="A238" t="s">
        <v>946</v>
      </c>
      <c r="B238" t="s">
        <v>10511</v>
      </c>
      <c r="C238" t="s">
        <v>11244</v>
      </c>
      <c r="F238" t="s">
        <v>11245</v>
      </c>
      <c r="G238" t="s">
        <v>11246</v>
      </c>
      <c r="H238" t="s">
        <v>11247</v>
      </c>
      <c r="I238" t="s">
        <v>11248</v>
      </c>
      <c r="J238" t="s">
        <v>11245</v>
      </c>
      <c r="K238" t="s">
        <v>11249</v>
      </c>
      <c r="L238" t="s">
        <v>11250</v>
      </c>
      <c r="M238" t="s">
        <v>11251</v>
      </c>
      <c r="N238" t="s">
        <v>11252</v>
      </c>
      <c r="O238" t="s">
        <v>11253</v>
      </c>
      <c r="P238" t="s">
        <v>11254</v>
      </c>
    </row>
    <row r="239" spans="1:16" hidden="1">
      <c r="A239" t="s">
        <v>946</v>
      </c>
      <c r="B239" t="s">
        <v>10511</v>
      </c>
      <c r="C239" t="s">
        <v>11255</v>
      </c>
      <c r="F239" t="s">
        <v>11256</v>
      </c>
      <c r="G239" t="s">
        <v>11257</v>
      </c>
      <c r="H239" t="s">
        <v>11258</v>
      </c>
      <c r="I239" t="s">
        <v>11259</v>
      </c>
      <c r="J239" t="s">
        <v>11256</v>
      </c>
      <c r="K239" t="s">
        <v>11260</v>
      </c>
      <c r="L239" t="s">
        <v>11261</v>
      </c>
      <c r="M239" t="s">
        <v>11262</v>
      </c>
      <c r="N239" t="s">
        <v>11263</v>
      </c>
      <c r="O239" t="s">
        <v>11264</v>
      </c>
      <c r="P239" t="s">
        <v>11265</v>
      </c>
    </row>
    <row r="240" spans="1:16" hidden="1">
      <c r="A240" t="s">
        <v>946</v>
      </c>
      <c r="B240" t="s">
        <v>10511</v>
      </c>
      <c r="C240" t="s">
        <v>11266</v>
      </c>
      <c r="F240" t="s">
        <v>11267</v>
      </c>
      <c r="G240" t="s">
        <v>11268</v>
      </c>
      <c r="H240" t="s">
        <v>11269</v>
      </c>
      <c r="I240" t="s">
        <v>11270</v>
      </c>
      <c r="J240" t="s">
        <v>11267</v>
      </c>
      <c r="K240" t="s">
        <v>11271</v>
      </c>
      <c r="L240" t="s">
        <v>11272</v>
      </c>
      <c r="M240" t="s">
        <v>11273</v>
      </c>
      <c r="N240" t="s">
        <v>11274</v>
      </c>
      <c r="O240" t="s">
        <v>11275</v>
      </c>
      <c r="P240" t="s">
        <v>11276</v>
      </c>
    </row>
    <row r="241" spans="1:16" hidden="1">
      <c r="A241" t="s">
        <v>946</v>
      </c>
      <c r="B241" t="s">
        <v>10511</v>
      </c>
      <c r="C241" t="s">
        <v>11277</v>
      </c>
      <c r="F241" t="s">
        <v>11278</v>
      </c>
      <c r="G241" t="s">
        <v>11279</v>
      </c>
      <c r="H241" t="s">
        <v>11280</v>
      </c>
      <c r="I241" t="s">
        <v>11281</v>
      </c>
      <c r="J241" t="s">
        <v>11278</v>
      </c>
      <c r="K241" t="s">
        <v>11282</v>
      </c>
      <c r="L241" t="s">
        <v>11283</v>
      </c>
      <c r="M241" t="s">
        <v>11284</v>
      </c>
      <c r="N241" t="s">
        <v>11285</v>
      </c>
      <c r="O241" t="s">
        <v>11286</v>
      </c>
      <c r="P241" t="s">
        <v>11287</v>
      </c>
    </row>
    <row r="242" spans="1:16" hidden="1">
      <c r="A242" t="s">
        <v>946</v>
      </c>
      <c r="B242" t="s">
        <v>10511</v>
      </c>
      <c r="C242" t="s">
        <v>11288</v>
      </c>
      <c r="F242" t="s">
        <v>11289</v>
      </c>
      <c r="G242" t="s">
        <v>11290</v>
      </c>
      <c r="H242" t="s">
        <v>11291</v>
      </c>
      <c r="I242" t="s">
        <v>11292</v>
      </c>
      <c r="J242" t="s">
        <v>11289</v>
      </c>
      <c r="K242" t="s">
        <v>11293</v>
      </c>
      <c r="L242" t="s">
        <v>11294</v>
      </c>
      <c r="M242" t="s">
        <v>11295</v>
      </c>
      <c r="N242" t="s">
        <v>11296</v>
      </c>
      <c r="O242" t="s">
        <v>11297</v>
      </c>
      <c r="P242" t="s">
        <v>11298</v>
      </c>
    </row>
    <row r="243" spans="1:16" hidden="1">
      <c r="A243" t="s">
        <v>946</v>
      </c>
      <c r="B243" t="s">
        <v>10511</v>
      </c>
      <c r="C243" t="s">
        <v>11299</v>
      </c>
      <c r="F243" t="s">
        <v>11300</v>
      </c>
      <c r="G243" t="s">
        <v>11301</v>
      </c>
      <c r="H243" t="s">
        <v>11302</v>
      </c>
      <c r="I243" t="s">
        <v>11303</v>
      </c>
      <c r="J243" t="s">
        <v>11300</v>
      </c>
      <c r="K243" t="s">
        <v>11304</v>
      </c>
      <c r="L243" t="s">
        <v>11305</v>
      </c>
      <c r="M243" t="s">
        <v>11306</v>
      </c>
      <c r="N243" t="s">
        <v>11307</v>
      </c>
      <c r="O243" t="s">
        <v>11308</v>
      </c>
      <c r="P243" t="s">
        <v>11309</v>
      </c>
    </row>
    <row r="244" spans="1:16" hidden="1">
      <c r="A244" t="s">
        <v>946</v>
      </c>
      <c r="B244" t="s">
        <v>10511</v>
      </c>
      <c r="C244" t="s">
        <v>11310</v>
      </c>
      <c r="F244" t="s">
        <v>11311</v>
      </c>
      <c r="G244" t="s">
        <v>11312</v>
      </c>
      <c r="H244" t="s">
        <v>11313</v>
      </c>
      <c r="I244" t="s">
        <v>11314</v>
      </c>
      <c r="J244" t="s">
        <v>11311</v>
      </c>
      <c r="K244" t="s">
        <v>11315</v>
      </c>
      <c r="L244" t="s">
        <v>11316</v>
      </c>
      <c r="M244" t="s">
        <v>11317</v>
      </c>
      <c r="N244" t="s">
        <v>11318</v>
      </c>
      <c r="O244" t="s">
        <v>11319</v>
      </c>
      <c r="P244" t="s">
        <v>11320</v>
      </c>
    </row>
    <row r="245" spans="1:16" hidden="1">
      <c r="A245" t="s">
        <v>946</v>
      </c>
      <c r="B245" t="s">
        <v>10511</v>
      </c>
      <c r="C245" t="s">
        <v>11321</v>
      </c>
      <c r="F245" t="s">
        <v>11322</v>
      </c>
      <c r="G245" t="s">
        <v>11323</v>
      </c>
      <c r="H245" t="s">
        <v>11324</v>
      </c>
      <c r="I245" t="s">
        <v>11325</v>
      </c>
      <c r="J245" t="s">
        <v>11322</v>
      </c>
      <c r="K245" t="s">
        <v>11326</v>
      </c>
      <c r="L245" t="s">
        <v>11327</v>
      </c>
      <c r="M245" t="s">
        <v>11328</v>
      </c>
      <c r="N245" t="s">
        <v>11329</v>
      </c>
      <c r="O245" t="s">
        <v>11330</v>
      </c>
      <c r="P245" t="s">
        <v>11331</v>
      </c>
    </row>
    <row r="246" spans="1:16" hidden="1">
      <c r="A246" t="s">
        <v>946</v>
      </c>
      <c r="B246" t="s">
        <v>10511</v>
      </c>
      <c r="C246" t="s">
        <v>11332</v>
      </c>
      <c r="F246" t="s">
        <v>11333</v>
      </c>
      <c r="G246" t="s">
        <v>11334</v>
      </c>
      <c r="H246" t="s">
        <v>11335</v>
      </c>
      <c r="I246" t="s">
        <v>11336</v>
      </c>
      <c r="J246" t="s">
        <v>11333</v>
      </c>
      <c r="K246" t="s">
        <v>11337</v>
      </c>
      <c r="L246" t="s">
        <v>11338</v>
      </c>
      <c r="M246" t="s">
        <v>11339</v>
      </c>
      <c r="N246" t="s">
        <v>11340</v>
      </c>
      <c r="O246" t="s">
        <v>11341</v>
      </c>
      <c r="P246" t="s">
        <v>11342</v>
      </c>
    </row>
    <row r="247" spans="1:16" hidden="1">
      <c r="A247" t="s">
        <v>946</v>
      </c>
      <c r="B247" t="s">
        <v>10511</v>
      </c>
      <c r="C247" t="s">
        <v>11343</v>
      </c>
      <c r="F247" t="s">
        <v>11344</v>
      </c>
      <c r="G247" t="s">
        <v>11345</v>
      </c>
      <c r="H247" t="s">
        <v>11346</v>
      </c>
      <c r="I247" t="s">
        <v>11347</v>
      </c>
      <c r="J247" t="s">
        <v>11344</v>
      </c>
      <c r="K247" t="s">
        <v>11348</v>
      </c>
      <c r="L247" t="s">
        <v>11349</v>
      </c>
      <c r="M247" t="s">
        <v>11350</v>
      </c>
      <c r="N247" t="s">
        <v>11351</v>
      </c>
      <c r="O247" t="s">
        <v>11352</v>
      </c>
      <c r="P247" t="s">
        <v>11353</v>
      </c>
    </row>
    <row r="248" spans="1:16" hidden="1">
      <c r="A248" t="s">
        <v>946</v>
      </c>
      <c r="B248" t="s">
        <v>10511</v>
      </c>
      <c r="C248" t="s">
        <v>11354</v>
      </c>
      <c r="F248" t="s">
        <v>11355</v>
      </c>
      <c r="G248" t="s">
        <v>11356</v>
      </c>
      <c r="H248" t="s">
        <v>11357</v>
      </c>
      <c r="I248" t="s">
        <v>11358</v>
      </c>
      <c r="J248" t="s">
        <v>11355</v>
      </c>
      <c r="K248" t="s">
        <v>11359</v>
      </c>
      <c r="L248" t="s">
        <v>11360</v>
      </c>
      <c r="M248" t="s">
        <v>11361</v>
      </c>
      <c r="N248" t="s">
        <v>11362</v>
      </c>
      <c r="O248" t="s">
        <v>11363</v>
      </c>
      <c r="P248" t="s">
        <v>11364</v>
      </c>
    </row>
    <row r="249" spans="1:16" hidden="1">
      <c r="A249" t="s">
        <v>946</v>
      </c>
      <c r="B249" t="s">
        <v>10511</v>
      </c>
      <c r="C249" t="s">
        <v>11365</v>
      </c>
      <c r="F249" t="s">
        <v>11366</v>
      </c>
      <c r="G249" t="s">
        <v>11367</v>
      </c>
      <c r="H249" t="s">
        <v>11368</v>
      </c>
      <c r="I249" t="s">
        <v>11369</v>
      </c>
      <c r="J249" t="s">
        <v>11366</v>
      </c>
      <c r="K249" t="s">
        <v>11370</v>
      </c>
      <c r="L249" t="s">
        <v>11371</v>
      </c>
      <c r="M249" t="s">
        <v>11372</v>
      </c>
      <c r="N249" t="s">
        <v>11373</v>
      </c>
      <c r="O249" t="s">
        <v>11374</v>
      </c>
      <c r="P249" t="s">
        <v>11375</v>
      </c>
    </row>
    <row r="250" spans="1:16" hidden="1">
      <c r="A250" t="s">
        <v>946</v>
      </c>
      <c r="B250" t="s">
        <v>10511</v>
      </c>
      <c r="C250" t="s">
        <v>11376</v>
      </c>
      <c r="F250" t="s">
        <v>11377</v>
      </c>
      <c r="G250" t="s">
        <v>11378</v>
      </c>
      <c r="H250" t="s">
        <v>11379</v>
      </c>
      <c r="I250" t="s">
        <v>11380</v>
      </c>
      <c r="J250" t="s">
        <v>11377</v>
      </c>
      <c r="K250" t="s">
        <v>11381</v>
      </c>
      <c r="L250" t="s">
        <v>11382</v>
      </c>
      <c r="M250" t="s">
        <v>11383</v>
      </c>
      <c r="N250" t="s">
        <v>11384</v>
      </c>
      <c r="O250" t="s">
        <v>11385</v>
      </c>
      <c r="P250" t="s">
        <v>11386</v>
      </c>
    </row>
    <row r="251" spans="1:16" hidden="1">
      <c r="A251" t="s">
        <v>946</v>
      </c>
      <c r="B251" t="s">
        <v>10511</v>
      </c>
      <c r="C251" t="s">
        <v>11387</v>
      </c>
      <c r="F251" t="s">
        <v>11388</v>
      </c>
      <c r="G251" t="s">
        <v>11389</v>
      </c>
      <c r="H251" t="s">
        <v>11390</v>
      </c>
      <c r="I251" t="s">
        <v>11391</v>
      </c>
      <c r="J251" t="s">
        <v>11388</v>
      </c>
      <c r="K251" t="s">
        <v>11392</v>
      </c>
      <c r="L251" t="s">
        <v>11393</v>
      </c>
      <c r="M251" t="s">
        <v>11394</v>
      </c>
      <c r="N251" t="s">
        <v>11395</v>
      </c>
      <c r="O251" t="s">
        <v>11396</v>
      </c>
      <c r="P251" t="s">
        <v>11397</v>
      </c>
    </row>
    <row r="252" spans="1:16" hidden="1">
      <c r="A252" t="s">
        <v>946</v>
      </c>
      <c r="B252" t="s">
        <v>10511</v>
      </c>
      <c r="C252" t="s">
        <v>11398</v>
      </c>
      <c r="F252" t="s">
        <v>11399</v>
      </c>
      <c r="G252" t="s">
        <v>11400</v>
      </c>
      <c r="H252" t="s">
        <v>11401</v>
      </c>
      <c r="I252" t="s">
        <v>11402</v>
      </c>
      <c r="J252" t="s">
        <v>11399</v>
      </c>
      <c r="K252" t="s">
        <v>11403</v>
      </c>
      <c r="L252" t="s">
        <v>11404</v>
      </c>
      <c r="M252" t="s">
        <v>11405</v>
      </c>
      <c r="N252" t="s">
        <v>11406</v>
      </c>
      <c r="O252" t="s">
        <v>11407</v>
      </c>
      <c r="P252" t="s">
        <v>11408</v>
      </c>
    </row>
    <row r="253" spans="1:16" hidden="1">
      <c r="A253" t="s">
        <v>946</v>
      </c>
      <c r="B253" t="s">
        <v>10511</v>
      </c>
      <c r="C253" t="s">
        <v>11409</v>
      </c>
      <c r="F253" t="s">
        <v>11410</v>
      </c>
      <c r="G253" t="s">
        <v>11411</v>
      </c>
      <c r="H253" t="s">
        <v>11412</v>
      </c>
      <c r="I253" t="s">
        <v>11413</v>
      </c>
      <c r="J253" t="s">
        <v>11410</v>
      </c>
      <c r="K253" t="s">
        <v>11414</v>
      </c>
      <c r="L253" t="s">
        <v>11415</v>
      </c>
      <c r="M253" t="s">
        <v>11416</v>
      </c>
      <c r="N253" t="s">
        <v>11417</v>
      </c>
      <c r="O253" t="s">
        <v>11418</v>
      </c>
      <c r="P253" t="s">
        <v>11419</v>
      </c>
    </row>
    <row r="254" spans="1:16" hidden="1">
      <c r="A254" t="s">
        <v>946</v>
      </c>
      <c r="B254" t="s">
        <v>10511</v>
      </c>
      <c r="C254" t="s">
        <v>11420</v>
      </c>
      <c r="F254" t="s">
        <v>11421</v>
      </c>
      <c r="G254" t="s">
        <v>11422</v>
      </c>
      <c r="H254" t="s">
        <v>11423</v>
      </c>
      <c r="I254" t="s">
        <v>11424</v>
      </c>
      <c r="J254" t="s">
        <v>11421</v>
      </c>
      <c r="K254" t="s">
        <v>11425</v>
      </c>
      <c r="L254" t="s">
        <v>11426</v>
      </c>
      <c r="M254" t="s">
        <v>11427</v>
      </c>
      <c r="N254" t="s">
        <v>11428</v>
      </c>
      <c r="O254" t="s">
        <v>11429</v>
      </c>
      <c r="P254" t="s">
        <v>11430</v>
      </c>
    </row>
    <row r="255" spans="1:16" hidden="1">
      <c r="A255" t="s">
        <v>946</v>
      </c>
      <c r="B255" t="s">
        <v>10511</v>
      </c>
      <c r="C255" t="s">
        <v>11431</v>
      </c>
      <c r="F255" t="s">
        <v>11432</v>
      </c>
      <c r="G255" t="s">
        <v>11433</v>
      </c>
      <c r="H255" t="s">
        <v>11434</v>
      </c>
      <c r="I255" t="s">
        <v>11435</v>
      </c>
      <c r="J255" t="s">
        <v>11432</v>
      </c>
      <c r="K255" t="s">
        <v>11436</v>
      </c>
      <c r="L255" t="s">
        <v>11437</v>
      </c>
      <c r="M255" t="s">
        <v>11438</v>
      </c>
      <c r="N255" t="s">
        <v>11439</v>
      </c>
      <c r="O255" t="s">
        <v>11440</v>
      </c>
      <c r="P255" t="s">
        <v>11441</v>
      </c>
    </row>
    <row r="256" spans="1:16" hidden="1">
      <c r="A256" t="s">
        <v>946</v>
      </c>
      <c r="B256" t="s">
        <v>10511</v>
      </c>
      <c r="C256" t="s">
        <v>11442</v>
      </c>
      <c r="F256" t="s">
        <v>11443</v>
      </c>
      <c r="G256" t="s">
        <v>11444</v>
      </c>
      <c r="H256" t="s">
        <v>11445</v>
      </c>
      <c r="I256" t="s">
        <v>11446</v>
      </c>
      <c r="J256" t="s">
        <v>11443</v>
      </c>
      <c r="K256" t="s">
        <v>11447</v>
      </c>
      <c r="L256" t="s">
        <v>11448</v>
      </c>
      <c r="M256" t="s">
        <v>11449</v>
      </c>
      <c r="N256" t="s">
        <v>11450</v>
      </c>
      <c r="O256" t="s">
        <v>11451</v>
      </c>
      <c r="P256" t="s">
        <v>11452</v>
      </c>
    </row>
    <row r="257" spans="1:16" hidden="1">
      <c r="A257" t="s">
        <v>946</v>
      </c>
      <c r="B257" t="s">
        <v>10511</v>
      </c>
      <c r="C257" t="s">
        <v>11453</v>
      </c>
      <c r="F257" t="s">
        <v>11454</v>
      </c>
      <c r="G257" t="s">
        <v>11455</v>
      </c>
      <c r="H257" t="s">
        <v>11456</v>
      </c>
      <c r="I257" t="s">
        <v>11457</v>
      </c>
      <c r="J257" t="s">
        <v>11454</v>
      </c>
      <c r="K257" t="s">
        <v>11458</v>
      </c>
      <c r="L257" t="s">
        <v>11459</v>
      </c>
      <c r="M257" t="s">
        <v>11460</v>
      </c>
      <c r="N257" t="s">
        <v>11461</v>
      </c>
      <c r="O257" t="s">
        <v>11462</v>
      </c>
      <c r="P257" t="s">
        <v>11463</v>
      </c>
    </row>
    <row r="258" spans="1:16" hidden="1">
      <c r="A258" t="s">
        <v>946</v>
      </c>
      <c r="B258" t="s">
        <v>10511</v>
      </c>
      <c r="C258" t="s">
        <v>11464</v>
      </c>
      <c r="F258" t="s">
        <v>11465</v>
      </c>
      <c r="G258" t="s">
        <v>11466</v>
      </c>
      <c r="H258" t="s">
        <v>11467</v>
      </c>
      <c r="I258" t="s">
        <v>11457</v>
      </c>
      <c r="J258" t="s">
        <v>11465</v>
      </c>
      <c r="K258" t="s">
        <v>11468</v>
      </c>
      <c r="L258" t="s">
        <v>11469</v>
      </c>
      <c r="M258" t="s">
        <v>11470</v>
      </c>
      <c r="N258" t="s">
        <v>11471</v>
      </c>
      <c r="O258" t="s">
        <v>11472</v>
      </c>
      <c r="P258" t="s">
        <v>11473</v>
      </c>
    </row>
    <row r="259" spans="1:16" hidden="1">
      <c r="A259" t="s">
        <v>946</v>
      </c>
      <c r="B259" t="s">
        <v>10511</v>
      </c>
      <c r="C259" t="s">
        <v>11474</v>
      </c>
      <c r="F259" t="s">
        <v>11475</v>
      </c>
      <c r="G259" t="s">
        <v>11476</v>
      </c>
      <c r="H259" t="s">
        <v>11477</v>
      </c>
      <c r="I259" t="s">
        <v>11478</v>
      </c>
      <c r="J259" t="s">
        <v>11475</v>
      </c>
      <c r="K259" t="s">
        <v>11479</v>
      </c>
      <c r="L259" t="s">
        <v>11480</v>
      </c>
      <c r="M259" t="s">
        <v>11481</v>
      </c>
      <c r="N259" t="s">
        <v>11482</v>
      </c>
      <c r="O259" t="s">
        <v>11483</v>
      </c>
      <c r="P259" t="s">
        <v>11484</v>
      </c>
    </row>
    <row r="260" spans="1:16" hidden="1">
      <c r="A260" t="s">
        <v>946</v>
      </c>
      <c r="B260" t="s">
        <v>10511</v>
      </c>
      <c r="C260" t="s">
        <v>11485</v>
      </c>
      <c r="F260" t="s">
        <v>11486</v>
      </c>
      <c r="G260" t="s">
        <v>11487</v>
      </c>
      <c r="H260" t="s">
        <v>11488</v>
      </c>
      <c r="I260" t="s">
        <v>11489</v>
      </c>
      <c r="J260" t="s">
        <v>11486</v>
      </c>
      <c r="K260" t="s">
        <v>11490</v>
      </c>
      <c r="L260" t="s">
        <v>11491</v>
      </c>
      <c r="M260" t="s">
        <v>11492</v>
      </c>
      <c r="N260" t="s">
        <v>11493</v>
      </c>
      <c r="O260" t="s">
        <v>11494</v>
      </c>
      <c r="P260" t="s">
        <v>11495</v>
      </c>
    </row>
    <row r="261" spans="1:16" hidden="1">
      <c r="A261" t="s">
        <v>946</v>
      </c>
      <c r="B261" t="s">
        <v>10511</v>
      </c>
      <c r="C261" t="s">
        <v>11496</v>
      </c>
      <c r="F261" t="s">
        <v>11497</v>
      </c>
      <c r="G261" t="s">
        <v>11498</v>
      </c>
      <c r="H261" t="s">
        <v>11499</v>
      </c>
      <c r="I261" t="s">
        <v>11500</v>
      </c>
      <c r="J261" t="s">
        <v>11497</v>
      </c>
      <c r="K261" t="s">
        <v>11501</v>
      </c>
      <c r="L261" t="s">
        <v>11502</v>
      </c>
      <c r="M261" t="s">
        <v>11503</v>
      </c>
      <c r="N261" t="s">
        <v>11504</v>
      </c>
      <c r="O261" t="s">
        <v>11505</v>
      </c>
      <c r="P261" t="s">
        <v>11506</v>
      </c>
    </row>
    <row r="262" spans="1:16" hidden="1">
      <c r="A262" t="s">
        <v>946</v>
      </c>
      <c r="B262" t="s">
        <v>10511</v>
      </c>
      <c r="C262" t="s">
        <v>11507</v>
      </c>
      <c r="F262" t="s">
        <v>11508</v>
      </c>
      <c r="G262" t="s">
        <v>11509</v>
      </c>
      <c r="H262" t="s">
        <v>11510</v>
      </c>
      <c r="I262" t="s">
        <v>11511</v>
      </c>
      <c r="J262" t="s">
        <v>11508</v>
      </c>
      <c r="K262" t="s">
        <v>11512</v>
      </c>
      <c r="L262" t="s">
        <v>11513</v>
      </c>
      <c r="M262" t="s">
        <v>11514</v>
      </c>
      <c r="N262" t="s">
        <v>11515</v>
      </c>
      <c r="O262" t="s">
        <v>11516</v>
      </c>
      <c r="P262" t="s">
        <v>11517</v>
      </c>
    </row>
    <row r="263" spans="1:16" hidden="1">
      <c r="A263" t="s">
        <v>946</v>
      </c>
      <c r="B263" t="s">
        <v>10511</v>
      </c>
      <c r="C263" t="s">
        <v>11518</v>
      </c>
      <c r="F263" t="s">
        <v>11519</v>
      </c>
      <c r="G263" t="s">
        <v>11520</v>
      </c>
      <c r="H263" t="s">
        <v>11521</v>
      </c>
      <c r="I263" t="s">
        <v>11522</v>
      </c>
      <c r="J263" t="s">
        <v>11519</v>
      </c>
      <c r="K263" t="s">
        <v>11523</v>
      </c>
      <c r="L263" t="s">
        <v>11524</v>
      </c>
      <c r="M263" t="s">
        <v>11525</v>
      </c>
      <c r="N263" t="s">
        <v>11526</v>
      </c>
      <c r="O263" t="s">
        <v>11527</v>
      </c>
      <c r="P263" t="s">
        <v>11528</v>
      </c>
    </row>
    <row r="264" spans="1:16" hidden="1">
      <c r="A264" t="s">
        <v>946</v>
      </c>
      <c r="B264" t="s">
        <v>10511</v>
      </c>
      <c r="C264" t="s">
        <v>11529</v>
      </c>
      <c r="F264" t="s">
        <v>11530</v>
      </c>
      <c r="G264" t="s">
        <v>11531</v>
      </c>
      <c r="H264" t="s">
        <v>11532</v>
      </c>
      <c r="I264" t="s">
        <v>11533</v>
      </c>
      <c r="J264" t="s">
        <v>11530</v>
      </c>
      <c r="K264" t="s">
        <v>11534</v>
      </c>
      <c r="L264" t="s">
        <v>11535</v>
      </c>
      <c r="M264" t="s">
        <v>11536</v>
      </c>
      <c r="N264" t="s">
        <v>11537</v>
      </c>
      <c r="O264" t="s">
        <v>11538</v>
      </c>
      <c r="P264" t="s">
        <v>11539</v>
      </c>
    </row>
    <row r="265" spans="1:16" hidden="1">
      <c r="A265" t="s">
        <v>946</v>
      </c>
      <c r="B265" t="s">
        <v>10511</v>
      </c>
      <c r="C265" t="s">
        <v>11540</v>
      </c>
      <c r="F265" t="s">
        <v>11541</v>
      </c>
      <c r="G265" t="s">
        <v>11542</v>
      </c>
      <c r="H265" t="s">
        <v>11543</v>
      </c>
      <c r="I265" t="s">
        <v>11544</v>
      </c>
      <c r="J265" t="s">
        <v>11541</v>
      </c>
      <c r="K265" t="s">
        <v>11545</v>
      </c>
      <c r="L265" t="s">
        <v>11546</v>
      </c>
      <c r="M265" t="s">
        <v>11547</v>
      </c>
      <c r="N265" t="s">
        <v>11548</v>
      </c>
      <c r="O265" t="s">
        <v>11549</v>
      </c>
      <c r="P265" t="s">
        <v>11550</v>
      </c>
    </row>
    <row r="266" spans="1:16" hidden="1">
      <c r="A266" t="s">
        <v>946</v>
      </c>
      <c r="B266" t="s">
        <v>10511</v>
      </c>
      <c r="C266" t="s">
        <v>11551</v>
      </c>
      <c r="F266" t="s">
        <v>11552</v>
      </c>
      <c r="G266" t="s">
        <v>11553</v>
      </c>
      <c r="H266" t="s">
        <v>11554</v>
      </c>
      <c r="I266" t="s">
        <v>11555</v>
      </c>
      <c r="J266" t="s">
        <v>11552</v>
      </c>
      <c r="K266" t="s">
        <v>11556</v>
      </c>
      <c r="L266" t="s">
        <v>11557</v>
      </c>
      <c r="M266" t="s">
        <v>11558</v>
      </c>
      <c r="N266" t="s">
        <v>11559</v>
      </c>
      <c r="O266" t="s">
        <v>11560</v>
      </c>
      <c r="P266" t="s">
        <v>11561</v>
      </c>
    </row>
    <row r="267" spans="1:16" hidden="1">
      <c r="A267" t="s">
        <v>946</v>
      </c>
      <c r="B267" t="s">
        <v>10511</v>
      </c>
      <c r="C267" t="s">
        <v>11562</v>
      </c>
      <c r="F267" t="s">
        <v>11563</v>
      </c>
      <c r="G267" t="s">
        <v>11564</v>
      </c>
      <c r="H267" t="s">
        <v>11565</v>
      </c>
      <c r="I267" t="s">
        <v>11566</v>
      </c>
      <c r="J267" t="s">
        <v>11563</v>
      </c>
      <c r="K267" t="s">
        <v>11567</v>
      </c>
      <c r="L267" t="s">
        <v>11568</v>
      </c>
      <c r="M267" t="s">
        <v>11569</v>
      </c>
      <c r="N267" t="s">
        <v>11570</v>
      </c>
      <c r="O267" t="s">
        <v>11571</v>
      </c>
      <c r="P267" t="s">
        <v>11572</v>
      </c>
    </row>
    <row r="268" spans="1:16" hidden="1">
      <c r="A268" t="s">
        <v>946</v>
      </c>
      <c r="B268" t="s">
        <v>10511</v>
      </c>
      <c r="C268" t="s">
        <v>11573</v>
      </c>
      <c r="F268" t="s">
        <v>11574</v>
      </c>
      <c r="G268" t="s">
        <v>11575</v>
      </c>
      <c r="H268" t="s">
        <v>11565</v>
      </c>
      <c r="I268" t="s">
        <v>11576</v>
      </c>
      <c r="J268" t="s">
        <v>11574</v>
      </c>
      <c r="K268" t="s">
        <v>11577</v>
      </c>
      <c r="L268" t="s">
        <v>11578</v>
      </c>
      <c r="M268" t="s">
        <v>11579</v>
      </c>
      <c r="N268" t="s">
        <v>11580</v>
      </c>
      <c r="O268" t="s">
        <v>11581</v>
      </c>
      <c r="P268" t="s">
        <v>11582</v>
      </c>
    </row>
    <row r="269" spans="1:16" hidden="1">
      <c r="A269" t="s">
        <v>946</v>
      </c>
      <c r="B269" t="s">
        <v>10511</v>
      </c>
      <c r="C269" t="s">
        <v>11583</v>
      </c>
      <c r="F269" t="s">
        <v>11584</v>
      </c>
      <c r="G269" t="s">
        <v>11585</v>
      </c>
      <c r="H269" t="s">
        <v>11586</v>
      </c>
      <c r="I269" t="s">
        <v>11587</v>
      </c>
      <c r="J269" t="s">
        <v>11584</v>
      </c>
      <c r="K269" t="s">
        <v>11588</v>
      </c>
      <c r="L269" t="s">
        <v>11589</v>
      </c>
      <c r="M269" t="s">
        <v>11590</v>
      </c>
      <c r="N269" t="s">
        <v>11591</v>
      </c>
      <c r="O269" t="s">
        <v>11592</v>
      </c>
      <c r="P269" t="s">
        <v>11593</v>
      </c>
    </row>
    <row r="270" spans="1:16" hidden="1">
      <c r="A270" t="s">
        <v>946</v>
      </c>
      <c r="B270" t="s">
        <v>9467</v>
      </c>
      <c r="C270" t="s">
        <v>11594</v>
      </c>
      <c r="F270" t="s">
        <v>1747</v>
      </c>
      <c r="G270" t="s">
        <v>1747</v>
      </c>
      <c r="H270" t="s">
        <v>9469</v>
      </c>
      <c r="I270" t="s">
        <v>1747</v>
      </c>
      <c r="J270" t="s">
        <v>1747</v>
      </c>
      <c r="K270" t="s">
        <v>9470</v>
      </c>
      <c r="L270" t="s">
        <v>9471</v>
      </c>
      <c r="M270" t="s">
        <v>9472</v>
      </c>
      <c r="N270" t="s">
        <v>9473</v>
      </c>
      <c r="O270" t="s">
        <v>9474</v>
      </c>
      <c r="P270" t="s">
        <v>1748</v>
      </c>
    </row>
    <row r="271" spans="1:16" hidden="1">
      <c r="A271" t="s">
        <v>946</v>
      </c>
      <c r="B271" t="s">
        <v>9467</v>
      </c>
      <c r="C271" t="s">
        <v>11595</v>
      </c>
      <c r="F271" t="s">
        <v>1750</v>
      </c>
      <c r="G271" t="s">
        <v>1750</v>
      </c>
      <c r="H271" t="s">
        <v>9476</v>
      </c>
      <c r="I271" t="s">
        <v>1750</v>
      </c>
      <c r="J271" t="s">
        <v>1750</v>
      </c>
      <c r="K271" t="s">
        <v>9477</v>
      </c>
      <c r="L271" t="s">
        <v>9478</v>
      </c>
      <c r="M271" t="s">
        <v>9479</v>
      </c>
      <c r="N271" t="s">
        <v>9480</v>
      </c>
      <c r="O271" t="s">
        <v>9481</v>
      </c>
      <c r="P271" t="s">
        <v>1751</v>
      </c>
    </row>
    <row r="272" spans="1:16" hidden="1">
      <c r="A272" t="s">
        <v>946</v>
      </c>
      <c r="B272" t="s">
        <v>9467</v>
      </c>
      <c r="C272" t="s">
        <v>11596</v>
      </c>
      <c r="F272" t="s">
        <v>1753</v>
      </c>
      <c r="G272" t="s">
        <v>1753</v>
      </c>
      <c r="H272" t="s">
        <v>9483</v>
      </c>
      <c r="I272" t="s">
        <v>1753</v>
      </c>
      <c r="J272" t="s">
        <v>1753</v>
      </c>
      <c r="K272" t="s">
        <v>9484</v>
      </c>
      <c r="L272" t="s">
        <v>9485</v>
      </c>
      <c r="M272" t="s">
        <v>9486</v>
      </c>
      <c r="N272" t="s">
        <v>9487</v>
      </c>
      <c r="O272" t="s">
        <v>9488</v>
      </c>
      <c r="P272" t="s">
        <v>1754</v>
      </c>
    </row>
    <row r="273" spans="1:16" hidden="1">
      <c r="A273" t="s">
        <v>946</v>
      </c>
      <c r="B273" t="s">
        <v>9467</v>
      </c>
      <c r="C273" t="s">
        <v>11597</v>
      </c>
      <c r="F273" t="s">
        <v>1756</v>
      </c>
      <c r="G273" t="s">
        <v>1756</v>
      </c>
      <c r="H273" t="s">
        <v>9490</v>
      </c>
      <c r="I273" t="s">
        <v>1756</v>
      </c>
      <c r="J273" t="s">
        <v>1756</v>
      </c>
      <c r="K273" t="s">
        <v>9491</v>
      </c>
      <c r="L273" t="s">
        <v>9492</v>
      </c>
      <c r="M273" t="s">
        <v>9493</v>
      </c>
      <c r="N273" t="s">
        <v>9494</v>
      </c>
      <c r="O273" t="s">
        <v>9495</v>
      </c>
      <c r="P273" t="s">
        <v>1757</v>
      </c>
    </row>
    <row r="274" spans="1:16" hidden="1">
      <c r="A274" t="s">
        <v>946</v>
      </c>
      <c r="B274" t="s">
        <v>9467</v>
      </c>
      <c r="C274" t="s">
        <v>11598</v>
      </c>
      <c r="F274" t="s">
        <v>1759</v>
      </c>
      <c r="G274" t="s">
        <v>1759</v>
      </c>
      <c r="H274" t="s">
        <v>9497</v>
      </c>
      <c r="I274" t="s">
        <v>1759</v>
      </c>
      <c r="J274" t="s">
        <v>1759</v>
      </c>
      <c r="K274" t="s">
        <v>9498</v>
      </c>
      <c r="L274" t="s">
        <v>9499</v>
      </c>
      <c r="M274" t="s">
        <v>9500</v>
      </c>
      <c r="N274" t="s">
        <v>9501</v>
      </c>
      <c r="O274" t="s">
        <v>9502</v>
      </c>
      <c r="P274" t="s">
        <v>1760</v>
      </c>
    </row>
    <row r="275" spans="1:16" hidden="1">
      <c r="A275" t="s">
        <v>946</v>
      </c>
      <c r="B275" t="s">
        <v>9467</v>
      </c>
      <c r="C275" t="s">
        <v>11599</v>
      </c>
      <c r="F275" t="s">
        <v>1762</v>
      </c>
      <c r="G275" t="s">
        <v>1762</v>
      </c>
      <c r="H275" t="s">
        <v>9504</v>
      </c>
      <c r="I275" t="s">
        <v>1762</v>
      </c>
      <c r="J275" t="s">
        <v>1762</v>
      </c>
      <c r="K275" t="s">
        <v>9505</v>
      </c>
      <c r="L275" t="s">
        <v>9506</v>
      </c>
      <c r="M275" t="s">
        <v>9507</v>
      </c>
      <c r="N275" t="s">
        <v>9508</v>
      </c>
      <c r="O275" t="s">
        <v>9509</v>
      </c>
      <c r="P275" t="s">
        <v>1763</v>
      </c>
    </row>
    <row r="276" spans="1:16" hidden="1">
      <c r="A276" t="s">
        <v>946</v>
      </c>
      <c r="B276" t="s">
        <v>9467</v>
      </c>
      <c r="C276" t="s">
        <v>11600</v>
      </c>
      <c r="F276" t="s">
        <v>1765</v>
      </c>
      <c r="G276" t="s">
        <v>1765</v>
      </c>
      <c r="H276" t="s">
        <v>9511</v>
      </c>
      <c r="I276" t="s">
        <v>1765</v>
      </c>
      <c r="J276" t="s">
        <v>1765</v>
      </c>
      <c r="K276" t="s">
        <v>9512</v>
      </c>
      <c r="L276" t="s">
        <v>9513</v>
      </c>
      <c r="M276" t="s">
        <v>9514</v>
      </c>
      <c r="N276" t="s">
        <v>9515</v>
      </c>
      <c r="O276" t="s">
        <v>9516</v>
      </c>
      <c r="P276" t="s">
        <v>1766</v>
      </c>
    </row>
    <row r="277" spans="1:16" hidden="1">
      <c r="A277" t="s">
        <v>946</v>
      </c>
      <c r="B277" t="s">
        <v>9467</v>
      </c>
      <c r="C277" t="s">
        <v>11601</v>
      </c>
      <c r="F277" t="s">
        <v>1768</v>
      </c>
      <c r="G277" t="s">
        <v>1768</v>
      </c>
      <c r="H277" t="s">
        <v>9518</v>
      </c>
      <c r="I277" t="s">
        <v>1768</v>
      </c>
      <c r="J277" t="s">
        <v>1768</v>
      </c>
      <c r="K277" t="s">
        <v>9519</v>
      </c>
      <c r="L277" t="s">
        <v>9520</v>
      </c>
      <c r="M277" t="s">
        <v>9521</v>
      </c>
      <c r="N277" t="s">
        <v>9522</v>
      </c>
      <c r="O277" t="s">
        <v>9523</v>
      </c>
      <c r="P277" t="s">
        <v>1769</v>
      </c>
    </row>
    <row r="278" spans="1:16" hidden="1">
      <c r="A278" t="s">
        <v>946</v>
      </c>
      <c r="B278" t="s">
        <v>9467</v>
      </c>
      <c r="C278" t="s">
        <v>11602</v>
      </c>
      <c r="F278" t="s">
        <v>1771</v>
      </c>
      <c r="G278" t="s">
        <v>1771</v>
      </c>
      <c r="H278" t="s">
        <v>9525</v>
      </c>
      <c r="I278" t="s">
        <v>1771</v>
      </c>
      <c r="J278" t="s">
        <v>1771</v>
      </c>
      <c r="K278" t="s">
        <v>9526</v>
      </c>
      <c r="L278" t="s">
        <v>9527</v>
      </c>
      <c r="M278" t="s">
        <v>9528</v>
      </c>
      <c r="N278" t="s">
        <v>9529</v>
      </c>
      <c r="O278" t="s">
        <v>9530</v>
      </c>
      <c r="P278" t="s">
        <v>1772</v>
      </c>
    </row>
    <row r="279" spans="1:16" hidden="1">
      <c r="A279" t="s">
        <v>946</v>
      </c>
      <c r="B279" t="s">
        <v>9467</v>
      </c>
      <c r="C279" t="s">
        <v>11603</v>
      </c>
      <c r="F279" t="s">
        <v>1774</v>
      </c>
      <c r="G279" t="s">
        <v>1774</v>
      </c>
      <c r="H279" t="s">
        <v>9532</v>
      </c>
      <c r="I279" t="s">
        <v>1774</v>
      </c>
      <c r="J279" t="s">
        <v>1774</v>
      </c>
      <c r="K279" t="s">
        <v>9533</v>
      </c>
      <c r="L279" t="s">
        <v>9534</v>
      </c>
      <c r="M279" t="s">
        <v>9535</v>
      </c>
      <c r="N279" t="s">
        <v>9536</v>
      </c>
      <c r="O279" t="s">
        <v>9537</v>
      </c>
      <c r="P279" t="s">
        <v>1775</v>
      </c>
    </row>
    <row r="280" spans="1:16" hidden="1">
      <c r="A280" t="s">
        <v>946</v>
      </c>
      <c r="B280" t="s">
        <v>9467</v>
      </c>
      <c r="C280" t="s">
        <v>11604</v>
      </c>
      <c r="F280" t="s">
        <v>1777</v>
      </c>
      <c r="G280" t="s">
        <v>1777</v>
      </c>
      <c r="H280" t="s">
        <v>9539</v>
      </c>
      <c r="I280" t="s">
        <v>1777</v>
      </c>
      <c r="J280" t="s">
        <v>1777</v>
      </c>
      <c r="K280" t="s">
        <v>9540</v>
      </c>
      <c r="L280" t="s">
        <v>9541</v>
      </c>
      <c r="M280" t="s">
        <v>9542</v>
      </c>
      <c r="N280" t="s">
        <v>9543</v>
      </c>
      <c r="O280" t="s">
        <v>9544</v>
      </c>
      <c r="P280" t="s">
        <v>1778</v>
      </c>
    </row>
    <row r="281" spans="1:16" hidden="1">
      <c r="A281" t="s">
        <v>946</v>
      </c>
      <c r="B281" t="s">
        <v>9467</v>
      </c>
      <c r="C281" t="s">
        <v>11605</v>
      </c>
      <c r="F281" t="s">
        <v>1780</v>
      </c>
      <c r="G281" t="s">
        <v>1780</v>
      </c>
      <c r="H281" t="s">
        <v>9546</v>
      </c>
      <c r="I281" t="s">
        <v>1780</v>
      </c>
      <c r="J281" t="s">
        <v>1780</v>
      </c>
      <c r="K281" t="s">
        <v>9547</v>
      </c>
      <c r="L281" t="s">
        <v>9548</v>
      </c>
      <c r="M281" t="s">
        <v>9549</v>
      </c>
      <c r="N281" t="s">
        <v>9550</v>
      </c>
      <c r="O281" t="s">
        <v>9551</v>
      </c>
      <c r="P281" t="s">
        <v>1781</v>
      </c>
    </row>
    <row r="282" spans="1:16" hidden="1">
      <c r="A282" t="s">
        <v>946</v>
      </c>
      <c r="B282" t="s">
        <v>9467</v>
      </c>
      <c r="C282" t="s">
        <v>11606</v>
      </c>
      <c r="F282" t="s">
        <v>1783</v>
      </c>
      <c r="G282" t="s">
        <v>1783</v>
      </c>
      <c r="H282" t="s">
        <v>9553</v>
      </c>
      <c r="I282" t="s">
        <v>1783</v>
      </c>
      <c r="J282" t="s">
        <v>1783</v>
      </c>
      <c r="K282" t="s">
        <v>9554</v>
      </c>
      <c r="L282" t="s">
        <v>9555</v>
      </c>
      <c r="M282" t="s">
        <v>9556</v>
      </c>
      <c r="N282" t="s">
        <v>9557</v>
      </c>
      <c r="O282" t="s">
        <v>9558</v>
      </c>
      <c r="P282" t="s">
        <v>1784</v>
      </c>
    </row>
    <row r="283" spans="1:16" hidden="1">
      <c r="A283" t="s">
        <v>946</v>
      </c>
      <c r="B283" t="s">
        <v>9467</v>
      </c>
      <c r="C283" t="s">
        <v>11607</v>
      </c>
      <c r="F283" t="s">
        <v>1786</v>
      </c>
      <c r="G283" t="s">
        <v>1786</v>
      </c>
      <c r="H283" t="s">
        <v>9560</v>
      </c>
      <c r="I283" t="s">
        <v>1786</v>
      </c>
      <c r="J283" t="s">
        <v>1786</v>
      </c>
      <c r="K283" t="s">
        <v>9561</v>
      </c>
      <c r="L283" t="s">
        <v>9562</v>
      </c>
      <c r="M283" t="s">
        <v>9563</v>
      </c>
      <c r="N283" t="s">
        <v>9564</v>
      </c>
      <c r="O283" t="s">
        <v>9565</v>
      </c>
      <c r="P283" t="s">
        <v>1787</v>
      </c>
    </row>
    <row r="284" spans="1:16" hidden="1">
      <c r="A284" t="s">
        <v>946</v>
      </c>
      <c r="B284" t="s">
        <v>9467</v>
      </c>
      <c r="C284" t="s">
        <v>11608</v>
      </c>
      <c r="F284" t="s">
        <v>1789</v>
      </c>
      <c r="G284" t="s">
        <v>1789</v>
      </c>
      <c r="H284" t="s">
        <v>9567</v>
      </c>
      <c r="I284" t="s">
        <v>1789</v>
      </c>
      <c r="J284" t="s">
        <v>1789</v>
      </c>
      <c r="K284" t="s">
        <v>9568</v>
      </c>
      <c r="L284" t="s">
        <v>9569</v>
      </c>
      <c r="M284" t="s">
        <v>9570</v>
      </c>
      <c r="N284" t="s">
        <v>9571</v>
      </c>
      <c r="O284" t="s">
        <v>9572</v>
      </c>
      <c r="P284" t="s">
        <v>1790</v>
      </c>
    </row>
    <row r="285" spans="1:16" hidden="1">
      <c r="A285" t="s">
        <v>946</v>
      </c>
      <c r="B285" t="s">
        <v>9467</v>
      </c>
      <c r="C285" t="s">
        <v>11609</v>
      </c>
      <c r="F285" t="s">
        <v>1792</v>
      </c>
      <c r="G285" t="s">
        <v>1792</v>
      </c>
      <c r="H285" t="s">
        <v>9574</v>
      </c>
      <c r="I285" t="s">
        <v>1792</v>
      </c>
      <c r="J285" t="s">
        <v>1792</v>
      </c>
      <c r="K285" t="s">
        <v>9575</v>
      </c>
      <c r="L285" t="s">
        <v>9576</v>
      </c>
      <c r="M285" t="s">
        <v>9577</v>
      </c>
      <c r="N285" t="s">
        <v>9578</v>
      </c>
      <c r="O285" t="s">
        <v>9579</v>
      </c>
      <c r="P285" t="s">
        <v>1793</v>
      </c>
    </row>
    <row r="286" spans="1:16" hidden="1">
      <c r="A286" t="s">
        <v>946</v>
      </c>
      <c r="B286" t="s">
        <v>9467</v>
      </c>
      <c r="C286" t="s">
        <v>11610</v>
      </c>
      <c r="F286" t="s">
        <v>1795</v>
      </c>
      <c r="G286" t="s">
        <v>1795</v>
      </c>
      <c r="H286" t="s">
        <v>9581</v>
      </c>
      <c r="I286" t="s">
        <v>1795</v>
      </c>
      <c r="J286" t="s">
        <v>1795</v>
      </c>
      <c r="K286" t="s">
        <v>9582</v>
      </c>
      <c r="L286" t="s">
        <v>9583</v>
      </c>
      <c r="M286" t="s">
        <v>9584</v>
      </c>
      <c r="N286" t="s">
        <v>9585</v>
      </c>
      <c r="O286" t="s">
        <v>9586</v>
      </c>
      <c r="P286" t="s">
        <v>1796</v>
      </c>
    </row>
    <row r="287" spans="1:16" hidden="1">
      <c r="A287" t="s">
        <v>946</v>
      </c>
      <c r="B287" t="s">
        <v>9467</v>
      </c>
      <c r="C287" t="s">
        <v>11611</v>
      </c>
      <c r="F287" t="s">
        <v>1798</v>
      </c>
      <c r="G287" t="s">
        <v>1798</v>
      </c>
      <c r="H287" t="s">
        <v>9588</v>
      </c>
      <c r="I287" t="s">
        <v>1798</v>
      </c>
      <c r="J287" t="s">
        <v>1798</v>
      </c>
      <c r="K287" t="s">
        <v>9589</v>
      </c>
      <c r="L287" t="s">
        <v>9590</v>
      </c>
      <c r="M287" t="s">
        <v>9591</v>
      </c>
      <c r="N287" t="s">
        <v>9592</v>
      </c>
      <c r="O287" t="s">
        <v>9593</v>
      </c>
      <c r="P287" t="s">
        <v>1799</v>
      </c>
    </row>
    <row r="288" spans="1:16" hidden="1">
      <c r="A288" t="s">
        <v>946</v>
      </c>
      <c r="B288" t="s">
        <v>9467</v>
      </c>
      <c r="C288" t="s">
        <v>11612</v>
      </c>
      <c r="F288" t="s">
        <v>1801</v>
      </c>
      <c r="G288" t="s">
        <v>1801</v>
      </c>
      <c r="H288" t="s">
        <v>9595</v>
      </c>
      <c r="I288" t="s">
        <v>1801</v>
      </c>
      <c r="J288" t="s">
        <v>1801</v>
      </c>
      <c r="K288" t="s">
        <v>9596</v>
      </c>
      <c r="L288" t="s">
        <v>9597</v>
      </c>
      <c r="M288" t="s">
        <v>9598</v>
      </c>
      <c r="N288" t="s">
        <v>9599</v>
      </c>
      <c r="O288" t="s">
        <v>9600</v>
      </c>
      <c r="P288" t="s">
        <v>1802</v>
      </c>
    </row>
    <row r="289" spans="1:16" hidden="1">
      <c r="A289" t="s">
        <v>946</v>
      </c>
      <c r="B289" t="s">
        <v>9467</v>
      </c>
      <c r="C289" t="s">
        <v>11613</v>
      </c>
      <c r="F289" t="s">
        <v>1804</v>
      </c>
      <c r="G289" t="s">
        <v>1804</v>
      </c>
      <c r="H289" t="s">
        <v>9602</v>
      </c>
      <c r="I289" t="s">
        <v>1804</v>
      </c>
      <c r="J289" t="s">
        <v>1804</v>
      </c>
      <c r="K289" t="s">
        <v>9603</v>
      </c>
      <c r="L289" t="s">
        <v>9604</v>
      </c>
      <c r="M289" t="s">
        <v>9605</v>
      </c>
      <c r="N289" t="s">
        <v>9606</v>
      </c>
      <c r="O289" t="s">
        <v>9607</v>
      </c>
      <c r="P289" t="s">
        <v>1805</v>
      </c>
    </row>
    <row r="290" spans="1:16" hidden="1">
      <c r="A290" t="s">
        <v>946</v>
      </c>
      <c r="B290" t="s">
        <v>9467</v>
      </c>
      <c r="C290" t="s">
        <v>11614</v>
      </c>
      <c r="F290" t="s">
        <v>1807</v>
      </c>
      <c r="G290" t="s">
        <v>1807</v>
      </c>
      <c r="H290" t="s">
        <v>11615</v>
      </c>
      <c r="I290" t="s">
        <v>1807</v>
      </c>
      <c r="J290" t="s">
        <v>1807</v>
      </c>
      <c r="K290" t="s">
        <v>11616</v>
      </c>
      <c r="L290" t="s">
        <v>11617</v>
      </c>
      <c r="M290" t="s">
        <v>11618</v>
      </c>
      <c r="N290" t="s">
        <v>11619</v>
      </c>
      <c r="O290" t="s">
        <v>11620</v>
      </c>
      <c r="P290" t="s">
        <v>1808</v>
      </c>
    </row>
    <row r="291" spans="1:16" hidden="1">
      <c r="A291" t="s">
        <v>946</v>
      </c>
      <c r="B291" t="s">
        <v>9467</v>
      </c>
      <c r="C291" t="s">
        <v>11621</v>
      </c>
      <c r="F291" t="s">
        <v>1810</v>
      </c>
      <c r="G291" t="s">
        <v>1810</v>
      </c>
      <c r="H291" t="s">
        <v>11622</v>
      </c>
      <c r="I291" t="s">
        <v>1810</v>
      </c>
      <c r="J291" t="s">
        <v>1810</v>
      </c>
      <c r="K291" t="s">
        <v>11623</v>
      </c>
      <c r="L291" t="s">
        <v>11624</v>
      </c>
      <c r="M291" t="s">
        <v>11625</v>
      </c>
      <c r="N291" t="s">
        <v>11626</v>
      </c>
      <c r="O291" t="s">
        <v>11627</v>
      </c>
      <c r="P291" t="s">
        <v>1811</v>
      </c>
    </row>
    <row r="292" spans="1:16" hidden="1">
      <c r="A292" t="s">
        <v>946</v>
      </c>
      <c r="B292" t="s">
        <v>9467</v>
      </c>
      <c r="C292" t="s">
        <v>11628</v>
      </c>
      <c r="F292" t="s">
        <v>1813</v>
      </c>
      <c r="G292" t="s">
        <v>1813</v>
      </c>
      <c r="H292" t="s">
        <v>11629</v>
      </c>
      <c r="I292" t="s">
        <v>1813</v>
      </c>
      <c r="J292" t="s">
        <v>1813</v>
      </c>
      <c r="K292" t="s">
        <v>11630</v>
      </c>
      <c r="L292" t="s">
        <v>11631</v>
      </c>
      <c r="M292" t="s">
        <v>11632</v>
      </c>
      <c r="N292" t="s">
        <v>11633</v>
      </c>
      <c r="O292" t="s">
        <v>11634</v>
      </c>
      <c r="P292" t="s">
        <v>1814</v>
      </c>
    </row>
    <row r="293" spans="1:16" hidden="1">
      <c r="A293" t="s">
        <v>946</v>
      </c>
      <c r="B293" t="s">
        <v>9467</v>
      </c>
      <c r="C293" t="s">
        <v>11635</v>
      </c>
      <c r="F293" t="s">
        <v>1816</v>
      </c>
      <c r="G293" t="s">
        <v>1816</v>
      </c>
      <c r="H293" t="s">
        <v>11636</v>
      </c>
      <c r="I293" t="s">
        <v>1816</v>
      </c>
      <c r="J293" t="s">
        <v>1816</v>
      </c>
      <c r="K293" t="s">
        <v>11637</v>
      </c>
      <c r="L293" t="s">
        <v>11638</v>
      </c>
      <c r="M293" t="s">
        <v>11639</v>
      </c>
      <c r="N293" t="s">
        <v>11640</v>
      </c>
      <c r="O293" t="s">
        <v>11641</v>
      </c>
      <c r="P293" t="s">
        <v>1817</v>
      </c>
    </row>
    <row r="294" spans="1:16" hidden="1">
      <c r="A294" t="s">
        <v>946</v>
      </c>
      <c r="B294" t="s">
        <v>9467</v>
      </c>
      <c r="C294" t="s">
        <v>11642</v>
      </c>
      <c r="F294" t="s">
        <v>1819</v>
      </c>
      <c r="G294" t="s">
        <v>1819</v>
      </c>
      <c r="H294" t="s">
        <v>11643</v>
      </c>
      <c r="I294" t="s">
        <v>1819</v>
      </c>
      <c r="J294" t="s">
        <v>1819</v>
      </c>
      <c r="K294" t="s">
        <v>11644</v>
      </c>
      <c r="L294" t="s">
        <v>11645</v>
      </c>
      <c r="M294" t="s">
        <v>11646</v>
      </c>
      <c r="N294" t="s">
        <v>11647</v>
      </c>
      <c r="O294" t="s">
        <v>11648</v>
      </c>
      <c r="P294" t="s">
        <v>1820</v>
      </c>
    </row>
    <row r="295" spans="1:16" hidden="1">
      <c r="A295" t="s">
        <v>946</v>
      </c>
      <c r="B295" t="s">
        <v>9608</v>
      </c>
      <c r="C295" t="s">
        <v>11649</v>
      </c>
      <c r="F295" t="s">
        <v>11650</v>
      </c>
      <c r="G295" t="s">
        <v>11651</v>
      </c>
      <c r="H295" t="s">
        <v>11652</v>
      </c>
      <c r="I295" t="s">
        <v>11653</v>
      </c>
      <c r="J295" t="s">
        <v>11650</v>
      </c>
      <c r="K295" t="s">
        <v>11654</v>
      </c>
      <c r="L295" t="s">
        <v>11655</v>
      </c>
      <c r="M295" t="s">
        <v>11650</v>
      </c>
      <c r="N295" t="s">
        <v>11656</v>
      </c>
      <c r="O295" t="s">
        <v>11650</v>
      </c>
      <c r="P295" t="s">
        <v>11657</v>
      </c>
    </row>
    <row r="296" spans="1:16" hidden="1">
      <c r="A296" t="s">
        <v>946</v>
      </c>
      <c r="B296" t="s">
        <v>9608</v>
      </c>
      <c r="C296" t="s">
        <v>11658</v>
      </c>
      <c r="F296" t="s">
        <v>11659</v>
      </c>
      <c r="G296" t="s">
        <v>11660</v>
      </c>
      <c r="H296" t="s">
        <v>11661</v>
      </c>
      <c r="I296" t="s">
        <v>11662</v>
      </c>
      <c r="J296" t="s">
        <v>11659</v>
      </c>
      <c r="K296" t="s">
        <v>11663</v>
      </c>
      <c r="L296" t="s">
        <v>11664</v>
      </c>
      <c r="M296" t="s">
        <v>11665</v>
      </c>
      <c r="N296" t="s">
        <v>11666</v>
      </c>
      <c r="O296" t="s">
        <v>11667</v>
      </c>
      <c r="P296" t="s">
        <v>11668</v>
      </c>
    </row>
    <row r="297" spans="1:16" hidden="1">
      <c r="A297" t="s">
        <v>946</v>
      </c>
      <c r="B297" t="s">
        <v>9608</v>
      </c>
      <c r="C297" t="s">
        <v>11669</v>
      </c>
      <c r="F297" t="s">
        <v>11670</v>
      </c>
      <c r="G297" t="s">
        <v>11671</v>
      </c>
      <c r="H297" t="s">
        <v>11672</v>
      </c>
      <c r="I297" t="s">
        <v>11673</v>
      </c>
      <c r="J297" t="s">
        <v>11670</v>
      </c>
      <c r="K297" t="s">
        <v>11674</v>
      </c>
      <c r="L297" t="s">
        <v>11675</v>
      </c>
      <c r="M297" t="s">
        <v>11676</v>
      </c>
      <c r="N297" t="s">
        <v>11677</v>
      </c>
      <c r="O297" t="s">
        <v>11678</v>
      </c>
      <c r="P297" t="s">
        <v>11668</v>
      </c>
    </row>
    <row r="298" spans="1:16" hidden="1">
      <c r="A298" t="s">
        <v>946</v>
      </c>
      <c r="B298" t="s">
        <v>9620</v>
      </c>
      <c r="C298" t="s">
        <v>11679</v>
      </c>
      <c r="E298" t="s">
        <v>11680</v>
      </c>
      <c r="F298" t="s">
        <v>11681</v>
      </c>
      <c r="G298" t="s">
        <v>11682</v>
      </c>
      <c r="H298" t="s">
        <v>11683</v>
      </c>
      <c r="I298" t="s">
        <v>11684</v>
      </c>
      <c r="J298" t="s">
        <v>11681</v>
      </c>
      <c r="K298" t="s">
        <v>11685</v>
      </c>
      <c r="L298" t="s">
        <v>11686</v>
      </c>
      <c r="M298" t="s">
        <v>11687</v>
      </c>
      <c r="N298" t="s">
        <v>11688</v>
      </c>
      <c r="O298" t="s">
        <v>11689</v>
      </c>
      <c r="P298" t="s">
        <v>11690</v>
      </c>
    </row>
    <row r="299" spans="1:16" hidden="1">
      <c r="A299" t="s">
        <v>946</v>
      </c>
      <c r="B299" t="s">
        <v>9620</v>
      </c>
      <c r="C299" t="s">
        <v>9621</v>
      </c>
      <c r="E299" t="s">
        <v>9622</v>
      </c>
      <c r="F299" t="s">
        <v>9623</v>
      </c>
      <c r="G299" t="s">
        <v>9623</v>
      </c>
      <c r="H299" t="s">
        <v>9624</v>
      </c>
      <c r="I299" t="s">
        <v>9623</v>
      </c>
      <c r="J299" t="s">
        <v>9623</v>
      </c>
      <c r="K299" t="s">
        <v>9625</v>
      </c>
      <c r="L299" t="s">
        <v>9626</v>
      </c>
      <c r="M299" t="s">
        <v>9627</v>
      </c>
      <c r="N299" t="s">
        <v>9628</v>
      </c>
      <c r="O299" t="s">
        <v>9629</v>
      </c>
      <c r="P299" t="s">
        <v>9630</v>
      </c>
    </row>
    <row r="300" spans="1:16" hidden="1">
      <c r="A300" t="s">
        <v>946</v>
      </c>
      <c r="B300" t="s">
        <v>11691</v>
      </c>
      <c r="C300" t="s">
        <v>1079</v>
      </c>
      <c r="F300" t="s">
        <v>11692</v>
      </c>
      <c r="G300" t="s">
        <v>11693</v>
      </c>
      <c r="H300" t="s">
        <v>11694</v>
      </c>
      <c r="I300" t="s">
        <v>11695</v>
      </c>
      <c r="J300" t="s">
        <v>11692</v>
      </c>
      <c r="K300" t="s">
        <v>11696</v>
      </c>
      <c r="L300" t="s">
        <v>11697</v>
      </c>
      <c r="M300" t="s">
        <v>11698</v>
      </c>
      <c r="N300" t="s">
        <v>11699</v>
      </c>
      <c r="O300" t="s">
        <v>11700</v>
      </c>
      <c r="P300" t="s">
        <v>11701</v>
      </c>
    </row>
    <row r="301" spans="1:16" hidden="1">
      <c r="A301" t="s">
        <v>946</v>
      </c>
      <c r="B301" t="s">
        <v>11691</v>
      </c>
      <c r="C301" t="s">
        <v>1129</v>
      </c>
      <c r="F301" t="s">
        <v>11702</v>
      </c>
      <c r="G301" t="s">
        <v>11703</v>
      </c>
      <c r="H301" t="s">
        <v>11704</v>
      </c>
      <c r="I301" t="s">
        <v>11705</v>
      </c>
      <c r="J301" t="s">
        <v>11702</v>
      </c>
      <c r="K301" t="s">
        <v>11706</v>
      </c>
      <c r="L301" t="s">
        <v>11707</v>
      </c>
      <c r="M301" t="s">
        <v>11708</v>
      </c>
      <c r="N301" t="s">
        <v>11709</v>
      </c>
      <c r="O301" t="s">
        <v>11710</v>
      </c>
      <c r="P301" t="s">
        <v>11711</v>
      </c>
    </row>
    <row r="302" spans="1:16" hidden="1">
      <c r="A302" t="s">
        <v>946</v>
      </c>
      <c r="B302" t="s">
        <v>11691</v>
      </c>
      <c r="C302" t="s">
        <v>1087</v>
      </c>
      <c r="F302" t="s">
        <v>11712</v>
      </c>
      <c r="G302" t="s">
        <v>11713</v>
      </c>
      <c r="H302" t="s">
        <v>11714</v>
      </c>
      <c r="I302" t="s">
        <v>11715</v>
      </c>
      <c r="J302" t="s">
        <v>11712</v>
      </c>
      <c r="K302" t="s">
        <v>11716</v>
      </c>
      <c r="L302" t="s">
        <v>11717</v>
      </c>
      <c r="M302" t="s">
        <v>11718</v>
      </c>
      <c r="N302" t="s">
        <v>11719</v>
      </c>
      <c r="O302" t="s">
        <v>11720</v>
      </c>
      <c r="P302" t="s">
        <v>11721</v>
      </c>
    </row>
    <row r="303" spans="1:16" hidden="1">
      <c r="A303" t="s">
        <v>946</v>
      </c>
      <c r="B303" t="s">
        <v>11691</v>
      </c>
      <c r="C303" t="s">
        <v>1133</v>
      </c>
      <c r="F303" t="s">
        <v>11722</v>
      </c>
      <c r="G303" t="s">
        <v>11723</v>
      </c>
      <c r="H303" t="s">
        <v>11724</v>
      </c>
      <c r="I303" t="s">
        <v>11725</v>
      </c>
      <c r="J303" t="s">
        <v>11722</v>
      </c>
      <c r="K303" t="s">
        <v>11726</v>
      </c>
      <c r="L303" t="s">
        <v>11727</v>
      </c>
      <c r="M303" t="s">
        <v>11728</v>
      </c>
      <c r="N303" t="s">
        <v>11729</v>
      </c>
      <c r="O303" t="s">
        <v>11730</v>
      </c>
      <c r="P303" t="s">
        <v>11731</v>
      </c>
    </row>
    <row r="304" spans="1:16" hidden="1">
      <c r="A304" t="s">
        <v>946</v>
      </c>
      <c r="B304" t="s">
        <v>11732</v>
      </c>
      <c r="C304" t="s">
        <v>11733</v>
      </c>
      <c r="F304" t="s">
        <v>11734</v>
      </c>
      <c r="G304" t="s">
        <v>11735</v>
      </c>
      <c r="H304" t="s">
        <v>11736</v>
      </c>
      <c r="I304" t="s">
        <v>11737</v>
      </c>
      <c r="J304" t="s">
        <v>11734</v>
      </c>
      <c r="K304" t="s">
        <v>11738</v>
      </c>
      <c r="L304" t="s">
        <v>11739</v>
      </c>
      <c r="M304" t="s">
        <v>11740</v>
      </c>
      <c r="N304" t="s">
        <v>11741</v>
      </c>
      <c r="O304" t="s">
        <v>11742</v>
      </c>
      <c r="P304" t="s">
        <v>11743</v>
      </c>
    </row>
    <row r="305" spans="1:16" hidden="1">
      <c r="A305" t="s">
        <v>946</v>
      </c>
      <c r="B305" t="s">
        <v>11732</v>
      </c>
      <c r="C305" t="s">
        <v>11744</v>
      </c>
      <c r="F305" t="s">
        <v>11745</v>
      </c>
      <c r="G305" t="s">
        <v>11746</v>
      </c>
      <c r="H305" t="s">
        <v>11747</v>
      </c>
      <c r="I305" t="s">
        <v>11748</v>
      </c>
      <c r="J305" t="s">
        <v>11745</v>
      </c>
      <c r="K305" t="s">
        <v>11749</v>
      </c>
      <c r="L305" t="s">
        <v>11750</v>
      </c>
      <c r="M305" t="s">
        <v>11751</v>
      </c>
      <c r="N305" t="s">
        <v>11752</v>
      </c>
      <c r="O305" t="s">
        <v>11753</v>
      </c>
      <c r="P305" t="s">
        <v>11754</v>
      </c>
    </row>
    <row r="306" spans="1:16" hidden="1">
      <c r="A306" t="s">
        <v>946</v>
      </c>
      <c r="B306" t="s">
        <v>9640</v>
      </c>
      <c r="C306" t="s">
        <v>11755</v>
      </c>
      <c r="E306" t="s">
        <v>11756</v>
      </c>
      <c r="F306" t="s">
        <v>11757</v>
      </c>
      <c r="G306" t="s">
        <v>11758</v>
      </c>
      <c r="H306" t="s">
        <v>11759</v>
      </c>
      <c r="I306" t="s">
        <v>11760</v>
      </c>
      <c r="J306" t="s">
        <v>11757</v>
      </c>
      <c r="K306" t="s">
        <v>11761</v>
      </c>
      <c r="L306" t="s">
        <v>11762</v>
      </c>
      <c r="M306" t="s">
        <v>11763</v>
      </c>
      <c r="N306" t="s">
        <v>11764</v>
      </c>
      <c r="O306" t="s">
        <v>11765</v>
      </c>
      <c r="P306" t="s">
        <v>11766</v>
      </c>
    </row>
    <row r="307" spans="1:16" hidden="1">
      <c r="A307" t="s">
        <v>946</v>
      </c>
      <c r="B307" t="s">
        <v>9640</v>
      </c>
      <c r="C307" t="s">
        <v>998</v>
      </c>
      <c r="F307" t="s">
        <v>999</v>
      </c>
      <c r="G307" t="s">
        <v>1000</v>
      </c>
      <c r="H307" t="s">
        <v>9641</v>
      </c>
      <c r="I307" t="s">
        <v>9642</v>
      </c>
      <c r="J307" t="s">
        <v>999</v>
      </c>
      <c r="K307" t="s">
        <v>9643</v>
      </c>
      <c r="L307" t="s">
        <v>11767</v>
      </c>
      <c r="M307" t="s">
        <v>9645</v>
      </c>
      <c r="N307" t="s">
        <v>9646</v>
      </c>
      <c r="O307" t="s">
        <v>9647</v>
      </c>
      <c r="P307" t="s">
        <v>999</v>
      </c>
    </row>
    <row r="308" spans="1:16" hidden="1">
      <c r="A308" t="s">
        <v>946</v>
      </c>
      <c r="B308" t="s">
        <v>9640</v>
      </c>
      <c r="C308" t="s">
        <v>11768</v>
      </c>
      <c r="E308" t="s">
        <v>11756</v>
      </c>
      <c r="F308" t="s">
        <v>11769</v>
      </c>
      <c r="G308" t="s">
        <v>11770</v>
      </c>
      <c r="H308" t="s">
        <v>11771</v>
      </c>
      <c r="I308" t="s">
        <v>11772</v>
      </c>
      <c r="J308" t="s">
        <v>11769</v>
      </c>
      <c r="K308" t="s">
        <v>11773</v>
      </c>
      <c r="L308" t="s">
        <v>11774</v>
      </c>
      <c r="M308" t="s">
        <v>11775</v>
      </c>
      <c r="N308" t="s">
        <v>11776</v>
      </c>
      <c r="O308" t="s">
        <v>11777</v>
      </c>
      <c r="P308" t="s">
        <v>11778</v>
      </c>
    </row>
    <row r="309" spans="1:16" hidden="1">
      <c r="A309" t="s">
        <v>950</v>
      </c>
      <c r="B309" t="s">
        <v>9044</v>
      </c>
      <c r="C309" t="s">
        <v>11779</v>
      </c>
      <c r="F309" t="s">
        <v>9046</v>
      </c>
      <c r="G309" t="s">
        <v>9047</v>
      </c>
      <c r="H309" t="s">
        <v>9048</v>
      </c>
      <c r="I309" t="s">
        <v>9049</v>
      </c>
      <c r="J309" t="s">
        <v>9046</v>
      </c>
      <c r="K309" t="s">
        <v>11780</v>
      </c>
      <c r="L309" t="s">
        <v>9051</v>
      </c>
      <c r="M309" t="s">
        <v>9052</v>
      </c>
      <c r="N309" t="s">
        <v>9053</v>
      </c>
      <c r="O309" t="s">
        <v>9054</v>
      </c>
      <c r="P309" t="s">
        <v>9055</v>
      </c>
    </row>
    <row r="310" spans="1:16" hidden="1">
      <c r="A310" t="s">
        <v>950</v>
      </c>
      <c r="B310" t="s">
        <v>9044</v>
      </c>
      <c r="C310" t="s">
        <v>9078</v>
      </c>
      <c r="F310" t="s">
        <v>9079</v>
      </c>
      <c r="G310" t="s">
        <v>9080</v>
      </c>
      <c r="H310" t="s">
        <v>9081</v>
      </c>
      <c r="I310" t="s">
        <v>9082</v>
      </c>
      <c r="J310" t="s">
        <v>9079</v>
      </c>
      <c r="K310" t="s">
        <v>9083</v>
      </c>
      <c r="L310" t="s">
        <v>9084</v>
      </c>
      <c r="M310" t="s">
        <v>9085</v>
      </c>
      <c r="N310" t="s">
        <v>9086</v>
      </c>
      <c r="O310" t="s">
        <v>9087</v>
      </c>
      <c r="P310" t="s">
        <v>9088</v>
      </c>
    </row>
    <row r="311" spans="1:16" hidden="1">
      <c r="A311" t="s">
        <v>950</v>
      </c>
      <c r="B311" t="s">
        <v>9044</v>
      </c>
      <c r="C311" t="s">
        <v>11781</v>
      </c>
      <c r="F311" t="s">
        <v>11782</v>
      </c>
      <c r="G311" t="s">
        <v>11783</v>
      </c>
      <c r="H311" t="s">
        <v>11784</v>
      </c>
      <c r="I311" t="s">
        <v>11785</v>
      </c>
      <c r="J311" t="s">
        <v>11782</v>
      </c>
      <c r="K311" t="s">
        <v>11786</v>
      </c>
      <c r="L311" t="s">
        <v>11787</v>
      </c>
      <c r="M311" t="s">
        <v>11788</v>
      </c>
      <c r="N311" t="s">
        <v>11789</v>
      </c>
      <c r="O311" t="s">
        <v>11790</v>
      </c>
      <c r="P311" t="s">
        <v>11791</v>
      </c>
    </row>
    <row r="312" spans="1:16" hidden="1">
      <c r="A312" t="s">
        <v>950</v>
      </c>
      <c r="B312" t="s">
        <v>9044</v>
      </c>
      <c r="C312" t="s">
        <v>9122</v>
      </c>
      <c r="F312" t="s">
        <v>11792</v>
      </c>
      <c r="G312" t="s">
        <v>11793</v>
      </c>
      <c r="H312" t="s">
        <v>9048</v>
      </c>
      <c r="I312" t="s">
        <v>9126</v>
      </c>
      <c r="J312" t="s">
        <v>11792</v>
      </c>
      <c r="K312" t="s">
        <v>9127</v>
      </c>
      <c r="L312" t="s">
        <v>9128</v>
      </c>
      <c r="M312" t="s">
        <v>9129</v>
      </c>
      <c r="N312" t="s">
        <v>9130</v>
      </c>
      <c r="O312" t="s">
        <v>9131</v>
      </c>
      <c r="P312" t="s">
        <v>9132</v>
      </c>
    </row>
    <row r="313" spans="1:16" hidden="1">
      <c r="A313" t="s">
        <v>950</v>
      </c>
      <c r="B313" t="s">
        <v>9044</v>
      </c>
      <c r="C313" t="s">
        <v>11794</v>
      </c>
      <c r="F313" t="s">
        <v>11795</v>
      </c>
      <c r="G313" t="s">
        <v>11793</v>
      </c>
      <c r="H313" t="s">
        <v>11796</v>
      </c>
      <c r="I313" t="s">
        <v>11797</v>
      </c>
      <c r="J313" t="s">
        <v>11795</v>
      </c>
      <c r="K313" t="s">
        <v>11798</v>
      </c>
      <c r="L313" t="s">
        <v>9095</v>
      </c>
      <c r="M313" t="s">
        <v>11799</v>
      </c>
      <c r="N313" t="s">
        <v>11800</v>
      </c>
      <c r="O313" t="s">
        <v>11801</v>
      </c>
      <c r="P313" t="s">
        <v>11802</v>
      </c>
    </row>
    <row r="314" spans="1:16" hidden="1">
      <c r="A314" t="s">
        <v>950</v>
      </c>
      <c r="B314" t="s">
        <v>9044</v>
      </c>
      <c r="C314" t="s">
        <v>9133</v>
      </c>
      <c r="F314" t="s">
        <v>9134</v>
      </c>
      <c r="G314" t="s">
        <v>9135</v>
      </c>
      <c r="H314" t="s">
        <v>9136</v>
      </c>
      <c r="I314" t="s">
        <v>9137</v>
      </c>
      <c r="J314" t="s">
        <v>9134</v>
      </c>
      <c r="K314" t="s">
        <v>9138</v>
      </c>
      <c r="L314" t="s">
        <v>9139</v>
      </c>
      <c r="M314" t="s">
        <v>9140</v>
      </c>
      <c r="N314" t="s">
        <v>9141</v>
      </c>
      <c r="O314" t="s">
        <v>9142</v>
      </c>
      <c r="P314" t="s">
        <v>9143</v>
      </c>
    </row>
    <row r="315" spans="1:16" hidden="1">
      <c r="A315" t="s">
        <v>950</v>
      </c>
      <c r="B315" t="s">
        <v>9044</v>
      </c>
      <c r="C315" t="s">
        <v>11803</v>
      </c>
      <c r="F315" t="s">
        <v>11804</v>
      </c>
      <c r="G315" t="s">
        <v>11805</v>
      </c>
      <c r="H315" t="s">
        <v>11806</v>
      </c>
      <c r="I315" t="s">
        <v>11807</v>
      </c>
      <c r="J315" t="s">
        <v>11804</v>
      </c>
      <c r="K315" t="s">
        <v>11808</v>
      </c>
      <c r="L315" t="s">
        <v>11809</v>
      </c>
      <c r="M315" t="s">
        <v>11810</v>
      </c>
      <c r="N315" t="s">
        <v>11811</v>
      </c>
      <c r="O315" t="s">
        <v>11812</v>
      </c>
      <c r="P315" t="s">
        <v>11813</v>
      </c>
    </row>
    <row r="316" spans="1:16" hidden="1">
      <c r="A316" t="s">
        <v>950</v>
      </c>
      <c r="B316" t="s">
        <v>9044</v>
      </c>
      <c r="C316" t="s">
        <v>9670</v>
      </c>
      <c r="F316" t="s">
        <v>9671</v>
      </c>
      <c r="G316" t="s">
        <v>9672</v>
      </c>
      <c r="H316" t="s">
        <v>9673</v>
      </c>
      <c r="I316" t="s">
        <v>9674</v>
      </c>
      <c r="J316" t="s">
        <v>9671</v>
      </c>
      <c r="K316" t="s">
        <v>11814</v>
      </c>
      <c r="L316" t="s">
        <v>9676</v>
      </c>
      <c r="M316" t="s">
        <v>9677</v>
      </c>
      <c r="N316" t="s">
        <v>9678</v>
      </c>
      <c r="O316" t="s">
        <v>9679</v>
      </c>
      <c r="P316" t="s">
        <v>9680</v>
      </c>
    </row>
    <row r="317" spans="1:16" hidden="1">
      <c r="A317" t="s">
        <v>950</v>
      </c>
      <c r="B317" t="s">
        <v>9044</v>
      </c>
      <c r="C317" t="s">
        <v>1908</v>
      </c>
    </row>
    <row r="318" spans="1:16" hidden="1">
      <c r="A318" t="s">
        <v>950</v>
      </c>
      <c r="B318" t="s">
        <v>9044</v>
      </c>
      <c r="C318" t="s">
        <v>11815</v>
      </c>
      <c r="F318" t="s">
        <v>11816</v>
      </c>
      <c r="G318" t="s">
        <v>11817</v>
      </c>
      <c r="H318" t="s">
        <v>11818</v>
      </c>
      <c r="I318" t="s">
        <v>11819</v>
      </c>
      <c r="J318" t="s">
        <v>11816</v>
      </c>
      <c r="K318" t="s">
        <v>11820</v>
      </c>
      <c r="L318" t="s">
        <v>11821</v>
      </c>
      <c r="M318" t="s">
        <v>11799</v>
      </c>
      <c r="N318" t="s">
        <v>11822</v>
      </c>
      <c r="O318" t="s">
        <v>11823</v>
      </c>
      <c r="P318" t="s">
        <v>11824</v>
      </c>
    </row>
    <row r="319" spans="1:16" hidden="1">
      <c r="A319" t="s">
        <v>950</v>
      </c>
      <c r="B319" t="s">
        <v>9044</v>
      </c>
      <c r="C319" t="s">
        <v>11825</v>
      </c>
      <c r="F319" t="s">
        <v>11826</v>
      </c>
      <c r="G319" t="s">
        <v>11827</v>
      </c>
      <c r="H319" t="s">
        <v>11828</v>
      </c>
      <c r="I319" t="s">
        <v>11829</v>
      </c>
      <c r="J319" t="s">
        <v>11826</v>
      </c>
      <c r="K319" t="s">
        <v>11830</v>
      </c>
      <c r="L319" t="s">
        <v>11831</v>
      </c>
      <c r="M319" t="s">
        <v>11832</v>
      </c>
      <c r="N319" t="s">
        <v>11833</v>
      </c>
      <c r="O319" t="s">
        <v>11834</v>
      </c>
      <c r="P319" t="s">
        <v>11835</v>
      </c>
    </row>
    <row r="320" spans="1:16" hidden="1">
      <c r="A320" t="s">
        <v>950</v>
      </c>
      <c r="B320" t="s">
        <v>9044</v>
      </c>
      <c r="C320" t="s">
        <v>11836</v>
      </c>
      <c r="F320" t="s">
        <v>11837</v>
      </c>
      <c r="G320" t="s">
        <v>11838</v>
      </c>
      <c r="H320" t="s">
        <v>11839</v>
      </c>
      <c r="I320" t="s">
        <v>11840</v>
      </c>
      <c r="J320" t="s">
        <v>11837</v>
      </c>
      <c r="K320" t="s">
        <v>11841</v>
      </c>
      <c r="L320" t="s">
        <v>11842</v>
      </c>
      <c r="M320" t="s">
        <v>11843</v>
      </c>
      <c r="N320" t="s">
        <v>11844</v>
      </c>
      <c r="O320" t="s">
        <v>11845</v>
      </c>
      <c r="P320" t="s">
        <v>11846</v>
      </c>
    </row>
    <row r="321" spans="1:16" hidden="1">
      <c r="A321" t="s">
        <v>950</v>
      </c>
      <c r="B321" t="s">
        <v>11847</v>
      </c>
      <c r="C321" t="s">
        <v>11848</v>
      </c>
      <c r="F321" t="s">
        <v>11849</v>
      </c>
      <c r="G321" t="s">
        <v>11850</v>
      </c>
      <c r="H321" t="s">
        <v>11851</v>
      </c>
      <c r="I321" t="s">
        <v>11852</v>
      </c>
      <c r="J321" t="s">
        <v>11849</v>
      </c>
      <c r="K321" t="s">
        <v>11853</v>
      </c>
      <c r="L321" t="s">
        <v>11854</v>
      </c>
      <c r="M321" t="s">
        <v>11855</v>
      </c>
      <c r="N321" t="s">
        <v>11856</v>
      </c>
      <c r="O321" t="s">
        <v>11857</v>
      </c>
      <c r="P321" t="s">
        <v>11858</v>
      </c>
    </row>
    <row r="322" spans="1:16" hidden="1">
      <c r="A322" t="s">
        <v>950</v>
      </c>
      <c r="B322" t="s">
        <v>9166</v>
      </c>
      <c r="C322" t="s">
        <v>9167</v>
      </c>
      <c r="D322" t="s">
        <v>1082</v>
      </c>
      <c r="F322" t="s">
        <v>1922</v>
      </c>
      <c r="G322" t="s">
        <v>4781</v>
      </c>
      <c r="H322" t="s">
        <v>9168</v>
      </c>
      <c r="I322" t="s">
        <v>4781</v>
      </c>
      <c r="J322" t="s">
        <v>1922</v>
      </c>
      <c r="K322" t="s">
        <v>9169</v>
      </c>
      <c r="L322" t="s">
        <v>9170</v>
      </c>
      <c r="M322" t="s">
        <v>9171</v>
      </c>
      <c r="N322" t="s">
        <v>9172</v>
      </c>
      <c r="O322" t="s">
        <v>9173</v>
      </c>
      <c r="P322" t="s">
        <v>9174</v>
      </c>
    </row>
    <row r="323" spans="1:16" hidden="1">
      <c r="A323" t="s">
        <v>950</v>
      </c>
      <c r="B323" t="s">
        <v>9166</v>
      </c>
      <c r="C323" t="s">
        <v>245</v>
      </c>
      <c r="D323" t="s">
        <v>1086</v>
      </c>
      <c r="F323" t="s">
        <v>9175</v>
      </c>
      <c r="G323" t="s">
        <v>9175</v>
      </c>
      <c r="H323" t="s">
        <v>9176</v>
      </c>
      <c r="I323" t="s">
        <v>9175</v>
      </c>
      <c r="J323" t="s">
        <v>9175</v>
      </c>
      <c r="K323" t="s">
        <v>9177</v>
      </c>
      <c r="L323" t="s">
        <v>9178</v>
      </c>
      <c r="M323" t="s">
        <v>9179</v>
      </c>
      <c r="N323" t="s">
        <v>9175</v>
      </c>
      <c r="O323" t="s">
        <v>9180</v>
      </c>
      <c r="P323" t="s">
        <v>9181</v>
      </c>
    </row>
    <row r="324" spans="1:16" hidden="1">
      <c r="A324" t="s">
        <v>950</v>
      </c>
      <c r="B324" t="s">
        <v>9182</v>
      </c>
      <c r="C324" t="s">
        <v>1920</v>
      </c>
      <c r="D324" t="s">
        <v>1082</v>
      </c>
      <c r="F324" t="s">
        <v>1922</v>
      </c>
      <c r="G324" t="s">
        <v>9174</v>
      </c>
      <c r="H324" t="s">
        <v>9168</v>
      </c>
      <c r="I324" t="s">
        <v>4781</v>
      </c>
      <c r="J324" t="s">
        <v>1922</v>
      </c>
      <c r="K324" t="s">
        <v>9169</v>
      </c>
      <c r="L324" t="s">
        <v>9183</v>
      </c>
      <c r="M324" t="s">
        <v>9171</v>
      </c>
      <c r="N324" t="s">
        <v>9172</v>
      </c>
      <c r="O324" t="s">
        <v>9173</v>
      </c>
      <c r="P324" t="s">
        <v>9174</v>
      </c>
    </row>
    <row r="325" spans="1:16" hidden="1">
      <c r="A325" t="s">
        <v>950</v>
      </c>
      <c r="B325" t="s">
        <v>9182</v>
      </c>
      <c r="C325" t="s">
        <v>1952</v>
      </c>
      <c r="D325" t="s">
        <v>1086</v>
      </c>
      <c r="F325" t="s">
        <v>1954</v>
      </c>
      <c r="G325" t="s">
        <v>11859</v>
      </c>
      <c r="H325" t="s">
        <v>9185</v>
      </c>
      <c r="I325" t="s">
        <v>9186</v>
      </c>
      <c r="J325" t="s">
        <v>1954</v>
      </c>
      <c r="K325" t="s">
        <v>9187</v>
      </c>
      <c r="L325" t="s">
        <v>9188</v>
      </c>
      <c r="M325" t="s">
        <v>9189</v>
      </c>
      <c r="N325" t="s">
        <v>9190</v>
      </c>
      <c r="O325" t="s">
        <v>9191</v>
      </c>
      <c r="P325" t="s">
        <v>9192</v>
      </c>
    </row>
    <row r="326" spans="1:16" hidden="1">
      <c r="A326" t="s">
        <v>950</v>
      </c>
      <c r="B326" t="s">
        <v>9182</v>
      </c>
      <c r="C326" t="s">
        <v>1933</v>
      </c>
      <c r="D326" t="s">
        <v>1090</v>
      </c>
      <c r="F326" t="s">
        <v>1935</v>
      </c>
      <c r="G326" t="s">
        <v>9193</v>
      </c>
      <c r="H326" t="s">
        <v>9194</v>
      </c>
      <c r="I326" t="s">
        <v>9195</v>
      </c>
      <c r="J326" t="s">
        <v>1935</v>
      </c>
      <c r="K326" t="s">
        <v>9196</v>
      </c>
      <c r="L326" t="s">
        <v>9197</v>
      </c>
      <c r="M326" t="s">
        <v>9198</v>
      </c>
      <c r="N326" t="s">
        <v>9199</v>
      </c>
      <c r="O326" t="s">
        <v>9200</v>
      </c>
      <c r="P326" t="s">
        <v>1939</v>
      </c>
    </row>
    <row r="327" spans="1:16" hidden="1">
      <c r="A327" t="s">
        <v>950</v>
      </c>
      <c r="B327" t="s">
        <v>9182</v>
      </c>
      <c r="C327" t="s">
        <v>1912</v>
      </c>
      <c r="D327" t="s">
        <v>1093</v>
      </c>
      <c r="F327" t="s">
        <v>5693</v>
      </c>
      <c r="G327" t="s">
        <v>11860</v>
      </c>
      <c r="H327" t="s">
        <v>11861</v>
      </c>
      <c r="I327" t="s">
        <v>9203</v>
      </c>
      <c r="J327" t="s">
        <v>5693</v>
      </c>
      <c r="K327" t="s">
        <v>11862</v>
      </c>
      <c r="L327" t="s">
        <v>9224</v>
      </c>
      <c r="M327" t="s">
        <v>11863</v>
      </c>
      <c r="N327" t="s">
        <v>9207</v>
      </c>
      <c r="O327" t="s">
        <v>9208</v>
      </c>
      <c r="P327" t="s">
        <v>11864</v>
      </c>
    </row>
    <row r="328" spans="1:16" hidden="1">
      <c r="A328" t="s">
        <v>950</v>
      </c>
      <c r="B328" t="s">
        <v>9705</v>
      </c>
      <c r="C328" t="s">
        <v>11865</v>
      </c>
      <c r="F328" t="s">
        <v>11866</v>
      </c>
      <c r="G328" t="s">
        <v>11867</v>
      </c>
      <c r="H328" t="s">
        <v>11868</v>
      </c>
      <c r="I328" t="s">
        <v>11869</v>
      </c>
      <c r="J328" t="s">
        <v>11866</v>
      </c>
      <c r="K328" t="s">
        <v>11870</v>
      </c>
      <c r="L328" t="s">
        <v>11871</v>
      </c>
      <c r="M328" t="s">
        <v>11872</v>
      </c>
      <c r="N328" t="s">
        <v>11873</v>
      </c>
      <c r="O328" t="s">
        <v>11874</v>
      </c>
      <c r="P328" t="s">
        <v>11875</v>
      </c>
    </row>
    <row r="329" spans="1:16" hidden="1">
      <c r="A329" t="s">
        <v>950</v>
      </c>
      <c r="B329" t="s">
        <v>9705</v>
      </c>
      <c r="C329" t="s">
        <v>9737</v>
      </c>
      <c r="F329" t="s">
        <v>11876</v>
      </c>
      <c r="G329" t="s">
        <v>9739</v>
      </c>
      <c r="H329" t="s">
        <v>9740</v>
      </c>
      <c r="I329" t="s">
        <v>9741</v>
      </c>
      <c r="J329" t="s">
        <v>11876</v>
      </c>
      <c r="K329" t="s">
        <v>9742</v>
      </c>
      <c r="L329" t="s">
        <v>9743</v>
      </c>
      <c r="M329" t="s">
        <v>11877</v>
      </c>
      <c r="N329" t="s">
        <v>9745</v>
      </c>
      <c r="O329" t="s">
        <v>9746</v>
      </c>
      <c r="P329" t="s">
        <v>9747</v>
      </c>
    </row>
    <row r="330" spans="1:16" hidden="1">
      <c r="A330" t="s">
        <v>950</v>
      </c>
      <c r="B330" t="s">
        <v>9705</v>
      </c>
      <c r="C330" t="s">
        <v>9748</v>
      </c>
      <c r="F330" t="s">
        <v>11878</v>
      </c>
      <c r="G330" t="s">
        <v>9750</v>
      </c>
      <c r="H330" t="s">
        <v>9751</v>
      </c>
      <c r="I330" t="s">
        <v>9752</v>
      </c>
      <c r="J330" t="s">
        <v>11878</v>
      </c>
      <c r="K330" t="s">
        <v>11879</v>
      </c>
      <c r="L330" t="s">
        <v>9754</v>
      </c>
      <c r="M330" t="s">
        <v>11880</v>
      </c>
      <c r="N330" t="s">
        <v>9756</v>
      </c>
      <c r="O330" t="s">
        <v>9757</v>
      </c>
      <c r="P330" t="s">
        <v>9758</v>
      </c>
    </row>
    <row r="331" spans="1:16" hidden="1">
      <c r="A331" t="s">
        <v>950</v>
      </c>
      <c r="B331" t="s">
        <v>11881</v>
      </c>
      <c r="C331" t="s">
        <v>11882</v>
      </c>
      <c r="F331" t="s">
        <v>11883</v>
      </c>
      <c r="G331" t="s">
        <v>11884</v>
      </c>
      <c r="H331" t="s">
        <v>11885</v>
      </c>
      <c r="I331" t="s">
        <v>11886</v>
      </c>
      <c r="J331" t="s">
        <v>11883</v>
      </c>
      <c r="K331" t="s">
        <v>11887</v>
      </c>
      <c r="L331" t="s">
        <v>9383</v>
      </c>
      <c r="M331" t="s">
        <v>11888</v>
      </c>
      <c r="N331" t="s">
        <v>11889</v>
      </c>
      <c r="O331" t="s">
        <v>11890</v>
      </c>
      <c r="P331" t="s">
        <v>11891</v>
      </c>
    </row>
    <row r="332" spans="1:16" hidden="1">
      <c r="A332" t="s">
        <v>950</v>
      </c>
      <c r="B332" t="s">
        <v>11881</v>
      </c>
      <c r="C332" t="s">
        <v>11892</v>
      </c>
      <c r="F332" t="s">
        <v>11893</v>
      </c>
      <c r="G332" t="s">
        <v>11894</v>
      </c>
      <c r="H332" t="s">
        <v>11895</v>
      </c>
      <c r="I332" t="s">
        <v>11896</v>
      </c>
      <c r="J332" t="s">
        <v>11893</v>
      </c>
      <c r="K332" t="s">
        <v>11897</v>
      </c>
      <c r="L332" t="s">
        <v>11895</v>
      </c>
      <c r="M332" t="s">
        <v>11898</v>
      </c>
      <c r="N332" t="s">
        <v>11899</v>
      </c>
      <c r="O332" t="s">
        <v>11900</v>
      </c>
      <c r="P332" t="s">
        <v>11901</v>
      </c>
    </row>
    <row r="333" spans="1:16" hidden="1">
      <c r="A333" t="s">
        <v>950</v>
      </c>
      <c r="B333" t="s">
        <v>11881</v>
      </c>
      <c r="C333" t="s">
        <v>11902</v>
      </c>
      <c r="F333" t="s">
        <v>11903</v>
      </c>
      <c r="G333" t="s">
        <v>11904</v>
      </c>
      <c r="H333" t="s">
        <v>11905</v>
      </c>
      <c r="I333" t="s">
        <v>11906</v>
      </c>
      <c r="J333" t="s">
        <v>11903</v>
      </c>
      <c r="K333" t="s">
        <v>11907</v>
      </c>
      <c r="L333" t="s">
        <v>11908</v>
      </c>
      <c r="M333" t="s">
        <v>11909</v>
      </c>
      <c r="N333" t="s">
        <v>11910</v>
      </c>
      <c r="O333" t="s">
        <v>11911</v>
      </c>
      <c r="P333" t="s">
        <v>11912</v>
      </c>
    </row>
    <row r="334" spans="1:16" hidden="1">
      <c r="A334" t="s">
        <v>950</v>
      </c>
      <c r="B334" t="s">
        <v>9240</v>
      </c>
      <c r="C334" t="s">
        <v>9241</v>
      </c>
      <c r="E334" t="s">
        <v>9242</v>
      </c>
      <c r="F334" t="s">
        <v>9243</v>
      </c>
      <c r="G334" t="s">
        <v>9243</v>
      </c>
      <c r="H334" t="s">
        <v>9244</v>
      </c>
      <c r="I334" t="s">
        <v>9245</v>
      </c>
      <c r="J334" t="s">
        <v>9243</v>
      </c>
      <c r="K334" t="s">
        <v>9243</v>
      </c>
      <c r="L334" t="s">
        <v>9246</v>
      </c>
      <c r="M334" t="s">
        <v>9247</v>
      </c>
      <c r="N334" t="s">
        <v>9243</v>
      </c>
      <c r="O334" t="s">
        <v>9248</v>
      </c>
      <c r="P334" t="s">
        <v>9243</v>
      </c>
    </row>
    <row r="335" spans="1:16" hidden="1">
      <c r="A335" t="s">
        <v>950</v>
      </c>
      <c r="B335" t="s">
        <v>9240</v>
      </c>
      <c r="C335" t="s">
        <v>9249</v>
      </c>
      <c r="F335" t="s">
        <v>9250</v>
      </c>
      <c r="G335" t="s">
        <v>9251</v>
      </c>
      <c r="H335" t="s">
        <v>9252</v>
      </c>
      <c r="I335" t="s">
        <v>9253</v>
      </c>
      <c r="J335" t="s">
        <v>9250</v>
      </c>
      <c r="K335" t="s">
        <v>9254</v>
      </c>
      <c r="L335" t="s">
        <v>9255</v>
      </c>
      <c r="M335" t="s">
        <v>9256</v>
      </c>
      <c r="N335" t="s">
        <v>9257</v>
      </c>
      <c r="O335" t="s">
        <v>9258</v>
      </c>
      <c r="P335" t="s">
        <v>9259</v>
      </c>
    </row>
    <row r="336" spans="1:16" hidden="1">
      <c r="A336" t="s">
        <v>950</v>
      </c>
      <c r="B336" t="s">
        <v>9240</v>
      </c>
      <c r="C336" t="s">
        <v>9260</v>
      </c>
      <c r="F336" t="s">
        <v>9261</v>
      </c>
      <c r="G336" t="s">
        <v>11913</v>
      </c>
      <c r="H336" t="s">
        <v>9263</v>
      </c>
      <c r="I336" t="s">
        <v>9264</v>
      </c>
      <c r="J336" t="s">
        <v>9261</v>
      </c>
      <c r="K336" t="s">
        <v>9265</v>
      </c>
      <c r="L336" t="s">
        <v>9266</v>
      </c>
      <c r="M336" t="s">
        <v>9267</v>
      </c>
      <c r="N336" t="s">
        <v>11914</v>
      </c>
      <c r="O336" t="s">
        <v>9269</v>
      </c>
      <c r="P336" t="s">
        <v>9270</v>
      </c>
    </row>
    <row r="337" spans="1:16" hidden="1">
      <c r="A337" t="s">
        <v>950</v>
      </c>
      <c r="B337" t="s">
        <v>9240</v>
      </c>
      <c r="C337" t="s">
        <v>11915</v>
      </c>
      <c r="F337" t="s">
        <v>11916</v>
      </c>
      <c r="G337" t="s">
        <v>11917</v>
      </c>
      <c r="H337" t="s">
        <v>11918</v>
      </c>
      <c r="I337" t="s">
        <v>11919</v>
      </c>
      <c r="J337" t="s">
        <v>11916</v>
      </c>
      <c r="K337" t="s">
        <v>11920</v>
      </c>
      <c r="L337" t="s">
        <v>11921</v>
      </c>
      <c r="M337" t="s">
        <v>11922</v>
      </c>
      <c r="N337" t="s">
        <v>11923</v>
      </c>
      <c r="O337" t="s">
        <v>11924</v>
      </c>
      <c r="P337" t="s">
        <v>11925</v>
      </c>
    </row>
    <row r="338" spans="1:16" hidden="1">
      <c r="A338" t="s">
        <v>950</v>
      </c>
      <c r="B338" t="s">
        <v>9240</v>
      </c>
      <c r="C338" t="s">
        <v>9271</v>
      </c>
    </row>
    <row r="339" spans="1:16" hidden="1">
      <c r="A339" t="s">
        <v>950</v>
      </c>
      <c r="B339" t="s">
        <v>9272</v>
      </c>
      <c r="C339" t="s">
        <v>9273</v>
      </c>
      <c r="D339" t="s">
        <v>1082</v>
      </c>
      <c r="F339" t="s">
        <v>11926</v>
      </c>
      <c r="G339" t="s">
        <v>9275</v>
      </c>
      <c r="H339" t="s">
        <v>11927</v>
      </c>
      <c r="I339" t="s">
        <v>11928</v>
      </c>
      <c r="J339" t="s">
        <v>11926</v>
      </c>
      <c r="K339" t="s">
        <v>11929</v>
      </c>
      <c r="L339" t="s">
        <v>11930</v>
      </c>
      <c r="M339" t="s">
        <v>11931</v>
      </c>
      <c r="N339" t="s">
        <v>11932</v>
      </c>
      <c r="O339" t="s">
        <v>11933</v>
      </c>
      <c r="P339" t="s">
        <v>11934</v>
      </c>
    </row>
    <row r="340" spans="1:16" hidden="1">
      <c r="A340" t="s">
        <v>950</v>
      </c>
      <c r="B340" t="s">
        <v>9272</v>
      </c>
      <c r="C340" t="s">
        <v>11935</v>
      </c>
      <c r="D340" t="s">
        <v>1134</v>
      </c>
      <c r="F340" t="s">
        <v>11936</v>
      </c>
      <c r="G340" t="s">
        <v>11937</v>
      </c>
      <c r="H340" t="s">
        <v>11938</v>
      </c>
      <c r="I340" t="s">
        <v>11939</v>
      </c>
      <c r="J340" t="s">
        <v>11936</v>
      </c>
      <c r="K340" t="s">
        <v>11940</v>
      </c>
      <c r="L340" t="s">
        <v>11941</v>
      </c>
      <c r="M340" t="s">
        <v>11942</v>
      </c>
      <c r="N340" t="s">
        <v>11943</v>
      </c>
      <c r="O340" t="s">
        <v>11944</v>
      </c>
      <c r="P340" t="s">
        <v>11945</v>
      </c>
    </row>
    <row r="341" spans="1:16" hidden="1">
      <c r="A341" t="s">
        <v>950</v>
      </c>
      <c r="B341" t="s">
        <v>9272</v>
      </c>
      <c r="C341" t="s">
        <v>11946</v>
      </c>
      <c r="D341" t="s">
        <v>1137</v>
      </c>
      <c r="E341" t="s">
        <v>11947</v>
      </c>
      <c r="F341" t="s">
        <v>11948</v>
      </c>
      <c r="G341" t="s">
        <v>11949</v>
      </c>
      <c r="H341" t="s">
        <v>11950</v>
      </c>
      <c r="I341" t="s">
        <v>11948</v>
      </c>
      <c r="J341" t="s">
        <v>11948</v>
      </c>
      <c r="K341" t="s">
        <v>11951</v>
      </c>
      <c r="L341" t="s">
        <v>11952</v>
      </c>
      <c r="M341" t="s">
        <v>11953</v>
      </c>
      <c r="N341" t="s">
        <v>11954</v>
      </c>
      <c r="O341" t="s">
        <v>11955</v>
      </c>
      <c r="P341" t="s">
        <v>11951</v>
      </c>
    </row>
    <row r="342" spans="1:16" hidden="1">
      <c r="A342" t="s">
        <v>950</v>
      </c>
      <c r="B342" t="s">
        <v>9272</v>
      </c>
      <c r="C342" t="s">
        <v>7728</v>
      </c>
      <c r="D342" t="s">
        <v>1140</v>
      </c>
      <c r="F342" t="s">
        <v>11956</v>
      </c>
      <c r="G342" t="s">
        <v>11957</v>
      </c>
      <c r="H342" t="s">
        <v>11958</v>
      </c>
      <c r="I342" t="s">
        <v>11959</v>
      </c>
      <c r="J342" t="s">
        <v>11956</v>
      </c>
      <c r="K342" t="s">
        <v>11960</v>
      </c>
      <c r="L342" t="s">
        <v>11961</v>
      </c>
      <c r="M342" t="s">
        <v>11962</v>
      </c>
      <c r="N342" t="s">
        <v>11956</v>
      </c>
      <c r="O342" t="s">
        <v>11963</v>
      </c>
      <c r="P342" t="s">
        <v>11964</v>
      </c>
    </row>
    <row r="343" spans="1:16" hidden="1">
      <c r="A343" t="s">
        <v>950</v>
      </c>
      <c r="B343" t="s">
        <v>9771</v>
      </c>
      <c r="C343" t="s">
        <v>9772</v>
      </c>
      <c r="D343" t="s">
        <v>1082</v>
      </c>
      <c r="F343" t="s">
        <v>9773</v>
      </c>
      <c r="G343" t="s">
        <v>9774</v>
      </c>
      <c r="H343" t="s">
        <v>9775</v>
      </c>
      <c r="I343" t="s">
        <v>9776</v>
      </c>
      <c r="J343" t="s">
        <v>9773</v>
      </c>
      <c r="K343" t="s">
        <v>9777</v>
      </c>
      <c r="L343" t="s">
        <v>9778</v>
      </c>
      <c r="M343" t="s">
        <v>9779</v>
      </c>
      <c r="N343" t="s">
        <v>9780</v>
      </c>
      <c r="O343" t="s">
        <v>9781</v>
      </c>
      <c r="P343" t="s">
        <v>9780</v>
      </c>
    </row>
    <row r="344" spans="1:16" hidden="1">
      <c r="A344" t="s">
        <v>950</v>
      </c>
      <c r="B344" t="s">
        <v>9301</v>
      </c>
      <c r="C344" t="s">
        <v>1129</v>
      </c>
      <c r="F344" t="s">
        <v>11965</v>
      </c>
      <c r="G344" t="s">
        <v>11966</v>
      </c>
      <c r="H344" t="s">
        <v>11967</v>
      </c>
      <c r="I344" t="s">
        <v>11968</v>
      </c>
      <c r="J344" t="s">
        <v>11965</v>
      </c>
      <c r="K344" t="s">
        <v>11969</v>
      </c>
      <c r="L344" t="s">
        <v>11970</v>
      </c>
      <c r="M344" t="s">
        <v>11971</v>
      </c>
      <c r="N344" t="s">
        <v>11972</v>
      </c>
      <c r="O344" t="s">
        <v>11973</v>
      </c>
      <c r="P344" t="s">
        <v>11972</v>
      </c>
    </row>
    <row r="345" spans="1:16" hidden="1">
      <c r="A345" t="s">
        <v>950</v>
      </c>
      <c r="B345" t="s">
        <v>9301</v>
      </c>
      <c r="C345" t="s">
        <v>9302</v>
      </c>
      <c r="F345" t="s">
        <v>9303</v>
      </c>
      <c r="G345" t="s">
        <v>9304</v>
      </c>
      <c r="H345" t="s">
        <v>9305</v>
      </c>
      <c r="I345" t="s">
        <v>9306</v>
      </c>
      <c r="J345" t="s">
        <v>9303</v>
      </c>
      <c r="K345" t="s">
        <v>9307</v>
      </c>
      <c r="L345" t="s">
        <v>9305</v>
      </c>
      <c r="M345" t="s">
        <v>9308</v>
      </c>
      <c r="N345" t="s">
        <v>9309</v>
      </c>
      <c r="O345" t="s">
        <v>11974</v>
      </c>
      <c r="P345" t="s">
        <v>9311</v>
      </c>
    </row>
    <row r="346" spans="1:16" hidden="1">
      <c r="A346" t="s">
        <v>950</v>
      </c>
      <c r="B346" t="s">
        <v>9301</v>
      </c>
      <c r="C346" t="s">
        <v>9312</v>
      </c>
      <c r="F346" t="s">
        <v>9313</v>
      </c>
      <c r="G346" t="s">
        <v>9314</v>
      </c>
      <c r="H346" t="s">
        <v>9315</v>
      </c>
      <c r="I346" t="s">
        <v>9316</v>
      </c>
      <c r="J346" t="s">
        <v>9313</v>
      </c>
      <c r="K346" t="s">
        <v>9317</v>
      </c>
      <c r="L346" t="s">
        <v>9315</v>
      </c>
      <c r="M346" t="s">
        <v>9318</v>
      </c>
      <c r="N346" t="s">
        <v>9319</v>
      </c>
      <c r="O346" t="s">
        <v>11975</v>
      </c>
      <c r="P346" t="s">
        <v>9321</v>
      </c>
    </row>
    <row r="347" spans="1:16" hidden="1">
      <c r="A347" t="s">
        <v>950</v>
      </c>
      <c r="B347" t="s">
        <v>11976</v>
      </c>
      <c r="C347" t="s">
        <v>11977</v>
      </c>
      <c r="F347" t="s">
        <v>11978</v>
      </c>
      <c r="G347" t="s">
        <v>11979</v>
      </c>
      <c r="H347" t="s">
        <v>11980</v>
      </c>
      <c r="I347" t="s">
        <v>11981</v>
      </c>
      <c r="J347" t="s">
        <v>11978</v>
      </c>
      <c r="K347" t="s">
        <v>11982</v>
      </c>
      <c r="L347" t="s">
        <v>11983</v>
      </c>
      <c r="M347" t="s">
        <v>11984</v>
      </c>
      <c r="N347" t="s">
        <v>11985</v>
      </c>
      <c r="O347" t="s">
        <v>11986</v>
      </c>
      <c r="P347" t="s">
        <v>11985</v>
      </c>
    </row>
    <row r="348" spans="1:16" hidden="1">
      <c r="A348" t="s">
        <v>950</v>
      </c>
      <c r="B348" t="s">
        <v>11976</v>
      </c>
      <c r="C348" t="s">
        <v>11987</v>
      </c>
      <c r="F348" t="s">
        <v>11988</v>
      </c>
      <c r="G348" t="s">
        <v>11989</v>
      </c>
      <c r="H348" t="s">
        <v>11990</v>
      </c>
      <c r="I348" t="s">
        <v>11991</v>
      </c>
      <c r="J348" t="s">
        <v>11988</v>
      </c>
      <c r="K348" t="s">
        <v>11992</v>
      </c>
      <c r="L348" t="s">
        <v>11993</v>
      </c>
      <c r="M348" t="s">
        <v>11994</v>
      </c>
      <c r="N348" t="s">
        <v>11995</v>
      </c>
      <c r="O348" t="s">
        <v>11996</v>
      </c>
      <c r="P348" t="s">
        <v>11997</v>
      </c>
    </row>
    <row r="349" spans="1:16" hidden="1">
      <c r="A349" t="s">
        <v>950</v>
      </c>
      <c r="B349" t="s">
        <v>9322</v>
      </c>
      <c r="C349" t="s">
        <v>9334</v>
      </c>
      <c r="F349" t="s">
        <v>11998</v>
      </c>
      <c r="G349" t="s">
        <v>11999</v>
      </c>
      <c r="H349" t="s">
        <v>12000</v>
      </c>
      <c r="I349" t="s">
        <v>12001</v>
      </c>
      <c r="J349" t="s">
        <v>11998</v>
      </c>
      <c r="K349" t="s">
        <v>12002</v>
      </c>
      <c r="L349" t="s">
        <v>12003</v>
      </c>
      <c r="M349" t="s">
        <v>12004</v>
      </c>
      <c r="N349" t="s">
        <v>12005</v>
      </c>
      <c r="O349" t="s">
        <v>12006</v>
      </c>
      <c r="P349" t="s">
        <v>12007</v>
      </c>
    </row>
    <row r="350" spans="1:16" hidden="1">
      <c r="A350" t="s">
        <v>950</v>
      </c>
      <c r="B350" t="s">
        <v>9322</v>
      </c>
      <c r="C350" t="s">
        <v>9345</v>
      </c>
      <c r="F350" t="s">
        <v>9346</v>
      </c>
      <c r="G350" t="s">
        <v>9347</v>
      </c>
      <c r="H350" t="s">
        <v>9348</v>
      </c>
      <c r="I350" t="s">
        <v>9349</v>
      </c>
      <c r="J350" t="s">
        <v>9346</v>
      </c>
      <c r="K350" t="s">
        <v>12008</v>
      </c>
      <c r="L350" t="s">
        <v>9351</v>
      </c>
      <c r="M350" t="s">
        <v>9352</v>
      </c>
      <c r="N350" t="s">
        <v>12009</v>
      </c>
      <c r="O350" t="s">
        <v>9354</v>
      </c>
      <c r="P350" t="s">
        <v>9355</v>
      </c>
    </row>
    <row r="351" spans="1:16" hidden="1">
      <c r="A351" t="s">
        <v>950</v>
      </c>
      <c r="B351" t="s">
        <v>9322</v>
      </c>
      <c r="C351" t="s">
        <v>9356</v>
      </c>
      <c r="F351" t="s">
        <v>9357</v>
      </c>
      <c r="G351" t="s">
        <v>9358</v>
      </c>
      <c r="H351" t="s">
        <v>9359</v>
      </c>
      <c r="I351" t="s">
        <v>9360</v>
      </c>
      <c r="J351" t="s">
        <v>9357</v>
      </c>
      <c r="K351" t="s">
        <v>9361</v>
      </c>
      <c r="L351" t="s">
        <v>9362</v>
      </c>
      <c r="M351" t="s">
        <v>9363</v>
      </c>
      <c r="N351" t="s">
        <v>9364</v>
      </c>
      <c r="O351" t="s">
        <v>9365</v>
      </c>
      <c r="P351" t="s">
        <v>9366</v>
      </c>
    </row>
    <row r="352" spans="1:16" hidden="1">
      <c r="A352" t="s">
        <v>950</v>
      </c>
      <c r="B352" t="s">
        <v>9322</v>
      </c>
      <c r="C352" t="s">
        <v>12010</v>
      </c>
      <c r="F352" t="s">
        <v>12011</v>
      </c>
      <c r="G352" t="s">
        <v>12012</v>
      </c>
      <c r="H352" t="s">
        <v>12013</v>
      </c>
      <c r="I352" t="s">
        <v>12014</v>
      </c>
      <c r="J352" t="s">
        <v>12011</v>
      </c>
      <c r="K352" t="s">
        <v>12015</v>
      </c>
      <c r="L352" t="s">
        <v>12016</v>
      </c>
      <c r="M352" t="s">
        <v>12017</v>
      </c>
      <c r="N352" t="s">
        <v>9374</v>
      </c>
      <c r="O352" t="s">
        <v>12018</v>
      </c>
      <c r="P352" t="s">
        <v>12019</v>
      </c>
    </row>
    <row r="353" spans="1:16" hidden="1">
      <c r="A353" t="s">
        <v>950</v>
      </c>
      <c r="B353" t="s">
        <v>9322</v>
      </c>
      <c r="C353" t="s">
        <v>12020</v>
      </c>
      <c r="F353" t="s">
        <v>9368</v>
      </c>
      <c r="G353" t="s">
        <v>9369</v>
      </c>
      <c r="H353" t="s">
        <v>9370</v>
      </c>
      <c r="I353" t="s">
        <v>9371</v>
      </c>
      <c r="J353" t="s">
        <v>9368</v>
      </c>
      <c r="K353" t="s">
        <v>9372</v>
      </c>
      <c r="L353" t="s">
        <v>12021</v>
      </c>
      <c r="M353" t="s">
        <v>9373</v>
      </c>
      <c r="N353" t="s">
        <v>12019</v>
      </c>
      <c r="O353" t="s">
        <v>9375</v>
      </c>
      <c r="P353" t="s">
        <v>9376</v>
      </c>
    </row>
    <row r="354" spans="1:16" hidden="1">
      <c r="A354" t="s">
        <v>950</v>
      </c>
      <c r="B354" t="s">
        <v>12022</v>
      </c>
      <c r="C354" t="s">
        <v>12023</v>
      </c>
      <c r="F354" t="s">
        <v>12024</v>
      </c>
      <c r="G354" t="s">
        <v>12025</v>
      </c>
      <c r="H354" t="s">
        <v>12026</v>
      </c>
      <c r="I354" t="s">
        <v>12027</v>
      </c>
      <c r="J354" t="s">
        <v>12024</v>
      </c>
      <c r="K354" t="s">
        <v>12028</v>
      </c>
      <c r="L354" t="s">
        <v>12029</v>
      </c>
      <c r="M354" t="s">
        <v>12030</v>
      </c>
      <c r="N354" t="s">
        <v>12031</v>
      </c>
      <c r="O354" t="s">
        <v>12032</v>
      </c>
      <c r="P354" t="s">
        <v>12033</v>
      </c>
    </row>
    <row r="355" spans="1:16" hidden="1">
      <c r="A355" t="s">
        <v>950</v>
      </c>
      <c r="B355" t="s">
        <v>12022</v>
      </c>
      <c r="C355" t="s">
        <v>9345</v>
      </c>
      <c r="F355" t="s">
        <v>12034</v>
      </c>
      <c r="G355" t="s">
        <v>12035</v>
      </c>
      <c r="H355" t="s">
        <v>12036</v>
      </c>
      <c r="I355" t="s">
        <v>12037</v>
      </c>
      <c r="J355" t="s">
        <v>12034</v>
      </c>
      <c r="K355" t="s">
        <v>12038</v>
      </c>
      <c r="L355" t="s">
        <v>12039</v>
      </c>
      <c r="M355" t="s">
        <v>12040</v>
      </c>
      <c r="N355" t="s">
        <v>12041</v>
      </c>
      <c r="O355" t="s">
        <v>12042</v>
      </c>
      <c r="P355" t="s">
        <v>12043</v>
      </c>
    </row>
    <row r="356" spans="1:16" hidden="1">
      <c r="A356" t="s">
        <v>950</v>
      </c>
      <c r="B356" t="s">
        <v>12022</v>
      </c>
      <c r="C356" t="s">
        <v>12044</v>
      </c>
      <c r="F356" t="s">
        <v>12045</v>
      </c>
      <c r="G356" t="s">
        <v>12046</v>
      </c>
      <c r="H356" t="s">
        <v>12047</v>
      </c>
      <c r="I356" t="s">
        <v>12048</v>
      </c>
      <c r="J356" t="s">
        <v>12045</v>
      </c>
      <c r="K356" t="s">
        <v>12049</v>
      </c>
      <c r="L356" t="s">
        <v>12050</v>
      </c>
      <c r="M356" t="s">
        <v>12051</v>
      </c>
      <c r="N356" t="s">
        <v>12052</v>
      </c>
      <c r="O356" t="s">
        <v>12053</v>
      </c>
      <c r="P356" t="s">
        <v>12054</v>
      </c>
    </row>
    <row r="357" spans="1:16" hidden="1">
      <c r="A357" t="s">
        <v>950</v>
      </c>
      <c r="B357" t="s">
        <v>12022</v>
      </c>
      <c r="C357" t="s">
        <v>12055</v>
      </c>
      <c r="F357" t="s">
        <v>12056</v>
      </c>
      <c r="G357" t="s">
        <v>12057</v>
      </c>
      <c r="H357" t="s">
        <v>12058</v>
      </c>
      <c r="I357" t="s">
        <v>12059</v>
      </c>
      <c r="J357" t="s">
        <v>12056</v>
      </c>
      <c r="K357" t="s">
        <v>12060</v>
      </c>
      <c r="L357" t="s">
        <v>12061</v>
      </c>
      <c r="M357" t="s">
        <v>12062</v>
      </c>
      <c r="N357" t="s">
        <v>12063</v>
      </c>
      <c r="O357" t="s">
        <v>12064</v>
      </c>
      <c r="P357" t="s">
        <v>12065</v>
      </c>
    </row>
    <row r="358" spans="1:16" hidden="1">
      <c r="A358" t="s">
        <v>950</v>
      </c>
      <c r="B358" t="s">
        <v>12022</v>
      </c>
      <c r="C358" t="s">
        <v>12066</v>
      </c>
      <c r="F358" t="s">
        <v>12067</v>
      </c>
      <c r="G358" t="s">
        <v>12068</v>
      </c>
      <c r="H358" t="s">
        <v>12069</v>
      </c>
      <c r="I358" t="s">
        <v>12070</v>
      </c>
      <c r="J358" t="s">
        <v>12067</v>
      </c>
      <c r="K358" t="s">
        <v>12071</v>
      </c>
      <c r="L358" t="s">
        <v>12072</v>
      </c>
      <c r="M358" t="s">
        <v>12073</v>
      </c>
      <c r="N358" t="s">
        <v>12074</v>
      </c>
      <c r="O358" t="s">
        <v>12075</v>
      </c>
      <c r="P358" t="s">
        <v>12076</v>
      </c>
    </row>
    <row r="359" spans="1:16" hidden="1">
      <c r="A359" t="s">
        <v>950</v>
      </c>
      <c r="B359" t="s">
        <v>12022</v>
      </c>
      <c r="C359" t="s">
        <v>12077</v>
      </c>
      <c r="F359" t="s">
        <v>12078</v>
      </c>
      <c r="G359" t="s">
        <v>12079</v>
      </c>
      <c r="H359" t="s">
        <v>12080</v>
      </c>
      <c r="I359" t="s">
        <v>12081</v>
      </c>
      <c r="J359" t="s">
        <v>12078</v>
      </c>
      <c r="K359" t="s">
        <v>12082</v>
      </c>
      <c r="L359" t="s">
        <v>12083</v>
      </c>
      <c r="M359" t="s">
        <v>12084</v>
      </c>
      <c r="N359" t="s">
        <v>12085</v>
      </c>
      <c r="O359" t="s">
        <v>12086</v>
      </c>
      <c r="P359" t="s">
        <v>12085</v>
      </c>
    </row>
    <row r="360" spans="1:16" hidden="1">
      <c r="A360" t="s">
        <v>950</v>
      </c>
      <c r="B360" t="s">
        <v>12022</v>
      </c>
      <c r="C360" t="s">
        <v>12087</v>
      </c>
      <c r="F360" t="s">
        <v>12088</v>
      </c>
      <c r="G360" t="s">
        <v>12089</v>
      </c>
      <c r="H360" t="s">
        <v>12090</v>
      </c>
      <c r="I360" t="s">
        <v>12091</v>
      </c>
      <c r="J360" t="s">
        <v>12088</v>
      </c>
      <c r="K360" t="s">
        <v>12092</v>
      </c>
      <c r="L360" t="s">
        <v>12093</v>
      </c>
      <c r="M360" t="s">
        <v>12094</v>
      </c>
      <c r="N360" t="s">
        <v>12095</v>
      </c>
      <c r="O360" t="s">
        <v>12096</v>
      </c>
      <c r="P360" t="s">
        <v>12097</v>
      </c>
    </row>
    <row r="361" spans="1:16" hidden="1">
      <c r="A361" t="s">
        <v>950</v>
      </c>
      <c r="B361" t="s">
        <v>12022</v>
      </c>
      <c r="C361" t="s">
        <v>12098</v>
      </c>
      <c r="F361" t="s">
        <v>12099</v>
      </c>
      <c r="G361" t="s">
        <v>12100</v>
      </c>
      <c r="H361" t="s">
        <v>12101</v>
      </c>
      <c r="I361" t="s">
        <v>12102</v>
      </c>
      <c r="J361" t="s">
        <v>12099</v>
      </c>
      <c r="K361" t="s">
        <v>12103</v>
      </c>
      <c r="L361" t="s">
        <v>12104</v>
      </c>
      <c r="M361" t="s">
        <v>12105</v>
      </c>
      <c r="N361" t="s">
        <v>12106</v>
      </c>
      <c r="O361" t="s">
        <v>12107</v>
      </c>
      <c r="P361" t="s">
        <v>12108</v>
      </c>
    </row>
    <row r="362" spans="1:16" hidden="1">
      <c r="A362" t="s">
        <v>950</v>
      </c>
      <c r="B362" t="s">
        <v>12109</v>
      </c>
      <c r="C362" t="s">
        <v>12110</v>
      </c>
      <c r="D362" t="s">
        <v>1082</v>
      </c>
      <c r="F362" t="s">
        <v>12111</v>
      </c>
      <c r="G362" t="s">
        <v>12112</v>
      </c>
      <c r="H362" t="s">
        <v>12113</v>
      </c>
      <c r="I362" t="s">
        <v>12114</v>
      </c>
      <c r="J362" t="s">
        <v>12111</v>
      </c>
      <c r="K362" t="s">
        <v>12115</v>
      </c>
      <c r="L362" t="s">
        <v>12116</v>
      </c>
      <c r="M362" t="s">
        <v>12117</v>
      </c>
      <c r="N362" t="s">
        <v>12118</v>
      </c>
      <c r="O362" t="s">
        <v>12119</v>
      </c>
      <c r="P362" t="s">
        <v>12120</v>
      </c>
    </row>
    <row r="363" spans="1:16" hidden="1">
      <c r="A363" t="s">
        <v>950</v>
      </c>
      <c r="B363" t="s">
        <v>12109</v>
      </c>
      <c r="C363" t="s">
        <v>12121</v>
      </c>
      <c r="D363" t="s">
        <v>1086</v>
      </c>
      <c r="F363" t="s">
        <v>12122</v>
      </c>
      <c r="G363" t="s">
        <v>12123</v>
      </c>
      <c r="H363" t="s">
        <v>12124</v>
      </c>
      <c r="I363" t="s">
        <v>12125</v>
      </c>
      <c r="J363" t="s">
        <v>12122</v>
      </c>
      <c r="K363" t="s">
        <v>12126</v>
      </c>
      <c r="L363" t="s">
        <v>12127</v>
      </c>
      <c r="M363" t="s">
        <v>12128</v>
      </c>
      <c r="N363" t="s">
        <v>12129</v>
      </c>
      <c r="O363" t="s">
        <v>12130</v>
      </c>
      <c r="P363" t="s">
        <v>12131</v>
      </c>
    </row>
    <row r="364" spans="1:16" hidden="1">
      <c r="A364" t="s">
        <v>950</v>
      </c>
      <c r="B364" t="s">
        <v>12109</v>
      </c>
      <c r="C364" t="s">
        <v>12132</v>
      </c>
      <c r="D364" t="s">
        <v>1090</v>
      </c>
      <c r="F364" t="s">
        <v>12133</v>
      </c>
      <c r="G364" t="s">
        <v>12134</v>
      </c>
      <c r="H364" t="s">
        <v>12135</v>
      </c>
      <c r="I364" t="s">
        <v>12136</v>
      </c>
      <c r="J364" t="s">
        <v>12133</v>
      </c>
      <c r="K364" t="s">
        <v>12137</v>
      </c>
      <c r="L364" t="s">
        <v>12138</v>
      </c>
      <c r="M364" t="s">
        <v>12139</v>
      </c>
      <c r="N364" t="s">
        <v>12140</v>
      </c>
      <c r="O364" t="s">
        <v>12141</v>
      </c>
      <c r="P364" t="s">
        <v>12142</v>
      </c>
    </row>
    <row r="365" spans="1:16" hidden="1">
      <c r="A365" t="s">
        <v>950</v>
      </c>
      <c r="B365" t="s">
        <v>12109</v>
      </c>
      <c r="C365" t="s">
        <v>12143</v>
      </c>
      <c r="D365" t="s">
        <v>1093</v>
      </c>
      <c r="F365" t="s">
        <v>12144</v>
      </c>
      <c r="G365" t="s">
        <v>12144</v>
      </c>
      <c r="H365" t="s">
        <v>12145</v>
      </c>
      <c r="I365" t="s">
        <v>12146</v>
      </c>
      <c r="J365" t="s">
        <v>12144</v>
      </c>
      <c r="K365" t="s">
        <v>12147</v>
      </c>
      <c r="L365" t="s">
        <v>12148</v>
      </c>
      <c r="M365" t="s">
        <v>12149</v>
      </c>
      <c r="N365" t="s">
        <v>12150</v>
      </c>
      <c r="O365" t="s">
        <v>12151</v>
      </c>
      <c r="P365" t="s">
        <v>12152</v>
      </c>
    </row>
    <row r="366" spans="1:16" hidden="1">
      <c r="A366" t="s">
        <v>950</v>
      </c>
      <c r="B366" t="s">
        <v>9388</v>
      </c>
      <c r="C366" t="s">
        <v>9389</v>
      </c>
      <c r="F366" t="s">
        <v>9390</v>
      </c>
      <c r="G366" t="s">
        <v>9391</v>
      </c>
      <c r="H366" t="s">
        <v>9392</v>
      </c>
      <c r="I366" t="s">
        <v>9393</v>
      </c>
      <c r="J366" t="s">
        <v>9390</v>
      </c>
      <c r="K366" t="s">
        <v>9394</v>
      </c>
      <c r="L366" t="s">
        <v>9395</v>
      </c>
      <c r="M366" t="s">
        <v>9396</v>
      </c>
      <c r="N366" t="s">
        <v>9397</v>
      </c>
      <c r="O366" t="s">
        <v>9398</v>
      </c>
      <c r="P366" t="s">
        <v>9399</v>
      </c>
    </row>
    <row r="367" spans="1:16" hidden="1">
      <c r="A367" t="s">
        <v>950</v>
      </c>
      <c r="B367" t="s">
        <v>9400</v>
      </c>
      <c r="C367" t="s">
        <v>12153</v>
      </c>
      <c r="F367" t="s">
        <v>12154</v>
      </c>
      <c r="G367" t="s">
        <v>12155</v>
      </c>
      <c r="H367" t="s">
        <v>12156</v>
      </c>
      <c r="I367" t="s">
        <v>12157</v>
      </c>
      <c r="J367" t="s">
        <v>12154</v>
      </c>
      <c r="K367" t="s">
        <v>12158</v>
      </c>
      <c r="L367" t="s">
        <v>12159</v>
      </c>
      <c r="M367" t="s">
        <v>12160</v>
      </c>
      <c r="N367" t="s">
        <v>12161</v>
      </c>
      <c r="O367" t="s">
        <v>12162</v>
      </c>
      <c r="P367" t="s">
        <v>12163</v>
      </c>
    </row>
    <row r="368" spans="1:16" hidden="1">
      <c r="A368" t="s">
        <v>950</v>
      </c>
      <c r="B368" t="s">
        <v>9400</v>
      </c>
      <c r="C368" t="s">
        <v>12164</v>
      </c>
      <c r="F368" t="s">
        <v>12165</v>
      </c>
      <c r="G368" t="s">
        <v>12166</v>
      </c>
      <c r="H368" t="s">
        <v>12167</v>
      </c>
      <c r="I368" t="s">
        <v>12168</v>
      </c>
      <c r="J368" t="s">
        <v>12165</v>
      </c>
      <c r="K368" t="s">
        <v>12169</v>
      </c>
      <c r="L368" t="s">
        <v>12170</v>
      </c>
      <c r="M368" t="s">
        <v>12171</v>
      </c>
      <c r="N368" t="s">
        <v>12172</v>
      </c>
      <c r="O368" t="s">
        <v>12173</v>
      </c>
      <c r="P368" t="s">
        <v>12174</v>
      </c>
    </row>
    <row r="369" spans="1:16" hidden="1">
      <c r="A369" t="s">
        <v>950</v>
      </c>
      <c r="B369" t="s">
        <v>9412</v>
      </c>
      <c r="C369" t="s">
        <v>8970</v>
      </c>
      <c r="F369" t="s">
        <v>8972</v>
      </c>
      <c r="G369" t="s">
        <v>8973</v>
      </c>
      <c r="H369" t="s">
        <v>9420</v>
      </c>
      <c r="I369" t="s">
        <v>9421</v>
      </c>
      <c r="J369" t="s">
        <v>8972</v>
      </c>
      <c r="K369" t="s">
        <v>9422</v>
      </c>
      <c r="L369" t="s">
        <v>9423</v>
      </c>
      <c r="M369" t="s">
        <v>9424</v>
      </c>
      <c r="N369" t="s">
        <v>9425</v>
      </c>
      <c r="O369" t="s">
        <v>9426</v>
      </c>
      <c r="P369" t="s">
        <v>8972</v>
      </c>
    </row>
    <row r="370" spans="1:16" hidden="1">
      <c r="A370" t="s">
        <v>950</v>
      </c>
      <c r="B370" t="s">
        <v>12175</v>
      </c>
      <c r="C370" t="s">
        <v>9241</v>
      </c>
      <c r="F370" t="s">
        <v>9243</v>
      </c>
      <c r="G370" t="s">
        <v>9243</v>
      </c>
      <c r="H370" t="s">
        <v>9244</v>
      </c>
      <c r="I370" t="s">
        <v>9245</v>
      </c>
      <c r="J370" t="s">
        <v>9243</v>
      </c>
      <c r="K370" t="s">
        <v>9243</v>
      </c>
      <c r="L370" t="s">
        <v>9246</v>
      </c>
      <c r="M370" t="s">
        <v>9247</v>
      </c>
      <c r="N370" t="s">
        <v>9243</v>
      </c>
      <c r="O370" t="s">
        <v>9248</v>
      </c>
      <c r="P370" t="s">
        <v>9243</v>
      </c>
    </row>
    <row r="371" spans="1:16" hidden="1">
      <c r="A371" t="s">
        <v>950</v>
      </c>
      <c r="B371" t="s">
        <v>12175</v>
      </c>
      <c r="C371" t="s">
        <v>12176</v>
      </c>
      <c r="F371" t="s">
        <v>12177</v>
      </c>
      <c r="G371" t="s">
        <v>12178</v>
      </c>
      <c r="H371" t="s">
        <v>12179</v>
      </c>
      <c r="I371" t="s">
        <v>12177</v>
      </c>
      <c r="J371" t="s">
        <v>12177</v>
      </c>
      <c r="K371" t="s">
        <v>12177</v>
      </c>
      <c r="L371" t="s">
        <v>9246</v>
      </c>
      <c r="M371" t="s">
        <v>12180</v>
      </c>
      <c r="N371" t="s">
        <v>12181</v>
      </c>
      <c r="O371" t="s">
        <v>12182</v>
      </c>
      <c r="P371" t="s">
        <v>12183</v>
      </c>
    </row>
    <row r="372" spans="1:16" hidden="1">
      <c r="A372" t="s">
        <v>950</v>
      </c>
      <c r="B372" t="s">
        <v>9427</v>
      </c>
      <c r="C372" t="s">
        <v>12184</v>
      </c>
      <c r="F372" t="s">
        <v>12185</v>
      </c>
      <c r="G372" t="s">
        <v>12186</v>
      </c>
      <c r="H372" t="s">
        <v>12187</v>
      </c>
      <c r="I372" t="s">
        <v>12188</v>
      </c>
      <c r="J372" t="s">
        <v>12185</v>
      </c>
      <c r="K372" t="s">
        <v>12189</v>
      </c>
      <c r="L372" t="s">
        <v>12190</v>
      </c>
      <c r="M372" t="s">
        <v>12191</v>
      </c>
      <c r="N372" t="s">
        <v>12192</v>
      </c>
      <c r="O372" t="s">
        <v>12193</v>
      </c>
      <c r="P372" t="s">
        <v>12194</v>
      </c>
    </row>
    <row r="373" spans="1:16" hidden="1">
      <c r="A373" t="s">
        <v>950</v>
      </c>
      <c r="B373" t="s">
        <v>9427</v>
      </c>
      <c r="C373" t="s">
        <v>9450</v>
      </c>
      <c r="F373" t="s">
        <v>130</v>
      </c>
      <c r="G373" t="s">
        <v>130</v>
      </c>
      <c r="H373" t="s">
        <v>12195</v>
      </c>
      <c r="I373" t="s">
        <v>9452</v>
      </c>
      <c r="J373" t="s">
        <v>130</v>
      </c>
      <c r="K373" t="s">
        <v>9453</v>
      </c>
      <c r="L373" t="s">
        <v>9454</v>
      </c>
      <c r="M373" t="s">
        <v>9455</v>
      </c>
      <c r="N373" t="s">
        <v>9456</v>
      </c>
      <c r="O373" t="s">
        <v>9457</v>
      </c>
      <c r="P373" t="s">
        <v>9458</v>
      </c>
    </row>
    <row r="374" spans="1:16" hidden="1">
      <c r="A374" t="s">
        <v>950</v>
      </c>
      <c r="B374" t="s">
        <v>9467</v>
      </c>
      <c r="C374" t="s">
        <v>12196</v>
      </c>
      <c r="F374" t="s">
        <v>1747</v>
      </c>
      <c r="G374" t="s">
        <v>1747</v>
      </c>
      <c r="H374" t="s">
        <v>9469</v>
      </c>
      <c r="I374" t="s">
        <v>1747</v>
      </c>
      <c r="J374" t="s">
        <v>1747</v>
      </c>
      <c r="K374" t="s">
        <v>9470</v>
      </c>
      <c r="L374" t="s">
        <v>9471</v>
      </c>
      <c r="M374" t="s">
        <v>9472</v>
      </c>
      <c r="N374" t="s">
        <v>9473</v>
      </c>
      <c r="O374" t="s">
        <v>9474</v>
      </c>
      <c r="P374" t="s">
        <v>1748</v>
      </c>
    </row>
    <row r="375" spans="1:16" hidden="1">
      <c r="A375" t="s">
        <v>950</v>
      </c>
      <c r="B375" t="s">
        <v>9467</v>
      </c>
      <c r="C375" t="s">
        <v>12197</v>
      </c>
      <c r="F375" t="s">
        <v>1750</v>
      </c>
      <c r="G375" t="s">
        <v>1750</v>
      </c>
      <c r="H375" t="s">
        <v>9476</v>
      </c>
      <c r="I375" t="s">
        <v>1750</v>
      </c>
      <c r="J375" t="s">
        <v>1750</v>
      </c>
      <c r="K375" t="s">
        <v>9477</v>
      </c>
      <c r="L375" t="s">
        <v>9478</v>
      </c>
      <c r="M375" t="s">
        <v>9479</v>
      </c>
      <c r="N375" t="s">
        <v>9480</v>
      </c>
      <c r="O375" t="s">
        <v>9481</v>
      </c>
      <c r="P375" t="s">
        <v>1751</v>
      </c>
    </row>
    <row r="376" spans="1:16" hidden="1">
      <c r="A376" t="s">
        <v>950</v>
      </c>
      <c r="B376" t="s">
        <v>9467</v>
      </c>
      <c r="C376" t="s">
        <v>12198</v>
      </c>
      <c r="F376" t="s">
        <v>1753</v>
      </c>
      <c r="G376" t="s">
        <v>1753</v>
      </c>
      <c r="H376" t="s">
        <v>9483</v>
      </c>
      <c r="I376" t="s">
        <v>1753</v>
      </c>
      <c r="J376" t="s">
        <v>1753</v>
      </c>
      <c r="K376" t="s">
        <v>9484</v>
      </c>
      <c r="L376" t="s">
        <v>9485</v>
      </c>
      <c r="M376" t="s">
        <v>9486</v>
      </c>
      <c r="N376" t="s">
        <v>9487</v>
      </c>
      <c r="O376" t="s">
        <v>9488</v>
      </c>
      <c r="P376" t="s">
        <v>1754</v>
      </c>
    </row>
    <row r="377" spans="1:16" hidden="1">
      <c r="A377" t="s">
        <v>950</v>
      </c>
      <c r="B377" t="s">
        <v>9467</v>
      </c>
      <c r="C377" t="s">
        <v>12199</v>
      </c>
      <c r="F377" t="s">
        <v>1756</v>
      </c>
      <c r="G377" t="s">
        <v>1756</v>
      </c>
      <c r="H377" t="s">
        <v>9490</v>
      </c>
      <c r="I377" t="s">
        <v>1756</v>
      </c>
      <c r="J377" t="s">
        <v>1756</v>
      </c>
      <c r="K377" t="s">
        <v>9491</v>
      </c>
      <c r="L377" t="s">
        <v>9492</v>
      </c>
      <c r="M377" t="s">
        <v>9493</v>
      </c>
      <c r="N377" t="s">
        <v>9494</v>
      </c>
      <c r="O377" t="s">
        <v>9495</v>
      </c>
      <c r="P377" t="s">
        <v>1757</v>
      </c>
    </row>
    <row r="378" spans="1:16" hidden="1">
      <c r="A378" t="s">
        <v>950</v>
      </c>
      <c r="B378" t="s">
        <v>9467</v>
      </c>
      <c r="C378" t="s">
        <v>12200</v>
      </c>
      <c r="F378" t="s">
        <v>1759</v>
      </c>
      <c r="G378" t="s">
        <v>1759</v>
      </c>
      <c r="H378" t="s">
        <v>9497</v>
      </c>
      <c r="I378" t="s">
        <v>1759</v>
      </c>
      <c r="J378" t="s">
        <v>1759</v>
      </c>
      <c r="K378" t="s">
        <v>9498</v>
      </c>
      <c r="L378" t="s">
        <v>9499</v>
      </c>
      <c r="M378" t="s">
        <v>9500</v>
      </c>
      <c r="N378" t="s">
        <v>9501</v>
      </c>
      <c r="O378" t="s">
        <v>9502</v>
      </c>
      <c r="P378" t="s">
        <v>1760</v>
      </c>
    </row>
    <row r="379" spans="1:16" hidden="1">
      <c r="A379" t="s">
        <v>950</v>
      </c>
      <c r="B379" t="s">
        <v>9467</v>
      </c>
      <c r="C379" t="s">
        <v>12201</v>
      </c>
      <c r="F379" t="s">
        <v>1762</v>
      </c>
      <c r="G379" t="s">
        <v>1762</v>
      </c>
      <c r="H379" t="s">
        <v>9504</v>
      </c>
      <c r="I379" t="s">
        <v>1762</v>
      </c>
      <c r="J379" t="s">
        <v>1762</v>
      </c>
      <c r="K379" t="s">
        <v>9505</v>
      </c>
      <c r="L379" t="s">
        <v>9506</v>
      </c>
      <c r="M379" t="s">
        <v>9507</v>
      </c>
      <c r="N379" t="s">
        <v>9508</v>
      </c>
      <c r="O379" t="s">
        <v>9509</v>
      </c>
      <c r="P379" t="s">
        <v>1763</v>
      </c>
    </row>
    <row r="380" spans="1:16" hidden="1">
      <c r="A380" t="s">
        <v>950</v>
      </c>
      <c r="B380" t="s">
        <v>9467</v>
      </c>
      <c r="C380" t="s">
        <v>12202</v>
      </c>
      <c r="F380" t="s">
        <v>1765</v>
      </c>
      <c r="G380" t="s">
        <v>1765</v>
      </c>
      <c r="H380" t="s">
        <v>9511</v>
      </c>
      <c r="I380" t="s">
        <v>1765</v>
      </c>
      <c r="J380" t="s">
        <v>1765</v>
      </c>
      <c r="K380" t="s">
        <v>9512</v>
      </c>
      <c r="L380" t="s">
        <v>9513</v>
      </c>
      <c r="M380" t="s">
        <v>9514</v>
      </c>
      <c r="N380" t="s">
        <v>9515</v>
      </c>
      <c r="O380" t="s">
        <v>9516</v>
      </c>
      <c r="P380" t="s">
        <v>1766</v>
      </c>
    </row>
    <row r="381" spans="1:16" hidden="1">
      <c r="A381" t="s">
        <v>950</v>
      </c>
      <c r="B381" t="s">
        <v>9467</v>
      </c>
      <c r="C381" t="s">
        <v>12203</v>
      </c>
      <c r="F381" t="s">
        <v>1768</v>
      </c>
      <c r="G381" t="s">
        <v>1768</v>
      </c>
      <c r="H381" t="s">
        <v>9518</v>
      </c>
      <c r="I381" t="s">
        <v>1768</v>
      </c>
      <c r="J381" t="s">
        <v>1768</v>
      </c>
      <c r="K381" t="s">
        <v>9519</v>
      </c>
      <c r="L381" t="s">
        <v>9520</v>
      </c>
      <c r="M381" t="s">
        <v>9521</v>
      </c>
      <c r="N381" t="s">
        <v>9522</v>
      </c>
      <c r="O381" t="s">
        <v>9523</v>
      </c>
      <c r="P381" t="s">
        <v>1769</v>
      </c>
    </row>
    <row r="382" spans="1:16" hidden="1">
      <c r="A382" t="s">
        <v>950</v>
      </c>
      <c r="B382" t="s">
        <v>9467</v>
      </c>
      <c r="C382" t="s">
        <v>12204</v>
      </c>
      <c r="F382" t="s">
        <v>1771</v>
      </c>
      <c r="G382" t="s">
        <v>1771</v>
      </c>
      <c r="H382" t="s">
        <v>9525</v>
      </c>
      <c r="I382" t="s">
        <v>1771</v>
      </c>
      <c r="J382" t="s">
        <v>1771</v>
      </c>
      <c r="K382" t="s">
        <v>9526</v>
      </c>
      <c r="L382" t="s">
        <v>9527</v>
      </c>
      <c r="M382" t="s">
        <v>9528</v>
      </c>
      <c r="N382" t="s">
        <v>9529</v>
      </c>
      <c r="O382" t="s">
        <v>9530</v>
      </c>
      <c r="P382" t="s">
        <v>1772</v>
      </c>
    </row>
    <row r="383" spans="1:16" hidden="1">
      <c r="A383" t="s">
        <v>950</v>
      </c>
      <c r="B383" t="s">
        <v>9467</v>
      </c>
      <c r="C383" t="s">
        <v>12205</v>
      </c>
      <c r="F383" t="s">
        <v>1774</v>
      </c>
      <c r="G383" t="s">
        <v>1774</v>
      </c>
      <c r="H383" t="s">
        <v>9532</v>
      </c>
      <c r="I383" t="s">
        <v>1774</v>
      </c>
      <c r="J383" t="s">
        <v>1774</v>
      </c>
      <c r="K383" t="s">
        <v>9533</v>
      </c>
      <c r="L383" t="s">
        <v>9534</v>
      </c>
      <c r="M383" t="s">
        <v>9535</v>
      </c>
      <c r="N383" t="s">
        <v>9536</v>
      </c>
      <c r="O383" t="s">
        <v>9537</v>
      </c>
      <c r="P383" t="s">
        <v>1775</v>
      </c>
    </row>
    <row r="384" spans="1:16" hidden="1">
      <c r="A384" t="s">
        <v>950</v>
      </c>
      <c r="B384" t="s">
        <v>9467</v>
      </c>
      <c r="C384" t="s">
        <v>12206</v>
      </c>
      <c r="F384" t="s">
        <v>1777</v>
      </c>
      <c r="G384" t="s">
        <v>1777</v>
      </c>
      <c r="H384" t="s">
        <v>9539</v>
      </c>
      <c r="I384" t="s">
        <v>1777</v>
      </c>
      <c r="J384" t="s">
        <v>1777</v>
      </c>
      <c r="K384" t="s">
        <v>9540</v>
      </c>
      <c r="L384" t="s">
        <v>9541</v>
      </c>
      <c r="M384" t="s">
        <v>9542</v>
      </c>
      <c r="N384" t="s">
        <v>9543</v>
      </c>
      <c r="O384" t="s">
        <v>9544</v>
      </c>
      <c r="P384" t="s">
        <v>1778</v>
      </c>
    </row>
    <row r="385" spans="1:16" hidden="1">
      <c r="A385" t="s">
        <v>950</v>
      </c>
      <c r="B385" t="s">
        <v>9467</v>
      </c>
      <c r="C385" t="s">
        <v>12207</v>
      </c>
      <c r="F385" t="s">
        <v>1780</v>
      </c>
      <c r="G385" t="s">
        <v>1780</v>
      </c>
      <c r="H385" t="s">
        <v>9546</v>
      </c>
      <c r="I385" t="s">
        <v>1780</v>
      </c>
      <c r="J385" t="s">
        <v>1780</v>
      </c>
      <c r="K385" t="s">
        <v>9547</v>
      </c>
      <c r="L385" t="s">
        <v>9548</v>
      </c>
      <c r="M385" t="s">
        <v>9549</v>
      </c>
      <c r="N385" t="s">
        <v>9550</v>
      </c>
      <c r="O385" t="s">
        <v>9551</v>
      </c>
      <c r="P385" t="s">
        <v>1781</v>
      </c>
    </row>
    <row r="386" spans="1:16" hidden="1">
      <c r="A386" t="s">
        <v>950</v>
      </c>
      <c r="B386" t="s">
        <v>9467</v>
      </c>
      <c r="C386" t="s">
        <v>12208</v>
      </c>
      <c r="F386" t="s">
        <v>1783</v>
      </c>
      <c r="G386" t="s">
        <v>1783</v>
      </c>
      <c r="H386" t="s">
        <v>9553</v>
      </c>
      <c r="I386" t="s">
        <v>1783</v>
      </c>
      <c r="J386" t="s">
        <v>1783</v>
      </c>
      <c r="K386" t="s">
        <v>9554</v>
      </c>
      <c r="L386" t="s">
        <v>9555</v>
      </c>
      <c r="M386" t="s">
        <v>9556</v>
      </c>
      <c r="N386" t="s">
        <v>9557</v>
      </c>
      <c r="O386" t="s">
        <v>9558</v>
      </c>
      <c r="P386" t="s">
        <v>1784</v>
      </c>
    </row>
    <row r="387" spans="1:16" hidden="1">
      <c r="A387" t="s">
        <v>950</v>
      </c>
      <c r="B387" t="s">
        <v>9467</v>
      </c>
      <c r="C387" t="s">
        <v>12209</v>
      </c>
      <c r="F387" t="s">
        <v>1786</v>
      </c>
      <c r="G387" t="s">
        <v>1786</v>
      </c>
      <c r="H387" t="s">
        <v>9560</v>
      </c>
      <c r="I387" t="s">
        <v>1786</v>
      </c>
      <c r="J387" t="s">
        <v>1786</v>
      </c>
      <c r="K387" t="s">
        <v>9561</v>
      </c>
      <c r="L387" t="s">
        <v>9562</v>
      </c>
      <c r="M387" t="s">
        <v>9563</v>
      </c>
      <c r="N387" t="s">
        <v>9564</v>
      </c>
      <c r="O387" t="s">
        <v>9565</v>
      </c>
      <c r="P387" t="s">
        <v>1787</v>
      </c>
    </row>
    <row r="388" spans="1:16" hidden="1">
      <c r="A388" t="s">
        <v>950</v>
      </c>
      <c r="B388" t="s">
        <v>9467</v>
      </c>
      <c r="C388" t="s">
        <v>12210</v>
      </c>
      <c r="F388" t="s">
        <v>1789</v>
      </c>
      <c r="G388" t="s">
        <v>1789</v>
      </c>
      <c r="H388" t="s">
        <v>9567</v>
      </c>
      <c r="I388" t="s">
        <v>1789</v>
      </c>
      <c r="J388" t="s">
        <v>1789</v>
      </c>
      <c r="K388" t="s">
        <v>9568</v>
      </c>
      <c r="L388" t="s">
        <v>9569</v>
      </c>
      <c r="M388" t="s">
        <v>9570</v>
      </c>
      <c r="N388" t="s">
        <v>9571</v>
      </c>
      <c r="O388" t="s">
        <v>9572</v>
      </c>
      <c r="P388" t="s">
        <v>1790</v>
      </c>
    </row>
    <row r="389" spans="1:16" hidden="1">
      <c r="A389" t="s">
        <v>950</v>
      </c>
      <c r="B389" t="s">
        <v>9467</v>
      </c>
      <c r="C389" t="s">
        <v>12211</v>
      </c>
      <c r="F389" t="s">
        <v>1792</v>
      </c>
      <c r="G389" t="s">
        <v>1792</v>
      </c>
      <c r="H389" t="s">
        <v>9574</v>
      </c>
      <c r="I389" t="s">
        <v>1792</v>
      </c>
      <c r="J389" t="s">
        <v>1792</v>
      </c>
      <c r="K389" t="s">
        <v>9575</v>
      </c>
      <c r="L389" t="s">
        <v>9576</v>
      </c>
      <c r="M389" t="s">
        <v>9577</v>
      </c>
      <c r="N389" t="s">
        <v>9578</v>
      </c>
      <c r="O389" t="s">
        <v>9579</v>
      </c>
      <c r="P389" t="s">
        <v>1793</v>
      </c>
    </row>
    <row r="390" spans="1:16" hidden="1">
      <c r="A390" t="s">
        <v>950</v>
      </c>
      <c r="B390" t="s">
        <v>9467</v>
      </c>
      <c r="C390" t="s">
        <v>12212</v>
      </c>
      <c r="F390" t="s">
        <v>1795</v>
      </c>
      <c r="G390" t="s">
        <v>1795</v>
      </c>
      <c r="H390" t="s">
        <v>9581</v>
      </c>
      <c r="I390" t="s">
        <v>1795</v>
      </c>
      <c r="J390" t="s">
        <v>1795</v>
      </c>
      <c r="K390" t="s">
        <v>9582</v>
      </c>
      <c r="L390" t="s">
        <v>9583</v>
      </c>
      <c r="M390" t="s">
        <v>9584</v>
      </c>
      <c r="N390" t="s">
        <v>9585</v>
      </c>
      <c r="O390" t="s">
        <v>9586</v>
      </c>
      <c r="P390" t="s">
        <v>1796</v>
      </c>
    </row>
    <row r="391" spans="1:16" hidden="1">
      <c r="A391" t="s">
        <v>950</v>
      </c>
      <c r="B391" t="s">
        <v>9467</v>
      </c>
      <c r="C391" t="s">
        <v>12213</v>
      </c>
      <c r="F391" t="s">
        <v>1798</v>
      </c>
      <c r="G391" t="s">
        <v>1798</v>
      </c>
      <c r="H391" t="s">
        <v>9588</v>
      </c>
      <c r="I391" t="s">
        <v>1798</v>
      </c>
      <c r="J391" t="s">
        <v>1798</v>
      </c>
      <c r="K391" t="s">
        <v>9589</v>
      </c>
      <c r="L391" t="s">
        <v>9590</v>
      </c>
      <c r="M391" t="s">
        <v>9591</v>
      </c>
      <c r="N391" t="s">
        <v>9592</v>
      </c>
      <c r="O391" t="s">
        <v>9593</v>
      </c>
      <c r="P391" t="s">
        <v>1799</v>
      </c>
    </row>
    <row r="392" spans="1:16" hidden="1">
      <c r="A392" t="s">
        <v>950</v>
      </c>
      <c r="B392" t="s">
        <v>9467</v>
      </c>
      <c r="C392" t="s">
        <v>12214</v>
      </c>
      <c r="F392" t="s">
        <v>1801</v>
      </c>
      <c r="G392" t="s">
        <v>1801</v>
      </c>
      <c r="H392" t="s">
        <v>9595</v>
      </c>
      <c r="I392" t="s">
        <v>1801</v>
      </c>
      <c r="J392" t="s">
        <v>1801</v>
      </c>
      <c r="K392" t="s">
        <v>9596</v>
      </c>
      <c r="L392" t="s">
        <v>9597</v>
      </c>
      <c r="M392" t="s">
        <v>9598</v>
      </c>
      <c r="N392" t="s">
        <v>9599</v>
      </c>
      <c r="O392" t="s">
        <v>9600</v>
      </c>
      <c r="P392" t="s">
        <v>1802</v>
      </c>
    </row>
    <row r="393" spans="1:16" hidden="1">
      <c r="A393" t="s">
        <v>950</v>
      </c>
      <c r="B393" t="s">
        <v>9467</v>
      </c>
      <c r="C393" t="s">
        <v>12215</v>
      </c>
      <c r="F393" t="s">
        <v>1804</v>
      </c>
      <c r="G393" t="s">
        <v>1804</v>
      </c>
      <c r="H393" t="s">
        <v>9602</v>
      </c>
      <c r="I393" t="s">
        <v>1804</v>
      </c>
      <c r="J393" t="s">
        <v>1804</v>
      </c>
      <c r="K393" t="s">
        <v>9603</v>
      </c>
      <c r="L393" t="s">
        <v>9604</v>
      </c>
      <c r="M393" t="s">
        <v>9605</v>
      </c>
      <c r="N393" t="s">
        <v>9606</v>
      </c>
      <c r="O393" t="s">
        <v>9607</v>
      </c>
      <c r="P393" t="s">
        <v>1805</v>
      </c>
    </row>
    <row r="394" spans="1:16" hidden="1">
      <c r="A394" t="s">
        <v>950</v>
      </c>
      <c r="B394" t="s">
        <v>9467</v>
      </c>
      <c r="C394" t="s">
        <v>12216</v>
      </c>
      <c r="F394" t="s">
        <v>1807</v>
      </c>
      <c r="G394" t="s">
        <v>1807</v>
      </c>
      <c r="H394" t="s">
        <v>11615</v>
      </c>
      <c r="I394" t="s">
        <v>1807</v>
      </c>
      <c r="J394" t="s">
        <v>1807</v>
      </c>
      <c r="K394" t="s">
        <v>11616</v>
      </c>
      <c r="L394" t="s">
        <v>11617</v>
      </c>
      <c r="M394" t="s">
        <v>11618</v>
      </c>
      <c r="N394" t="s">
        <v>11619</v>
      </c>
      <c r="O394" t="s">
        <v>11620</v>
      </c>
      <c r="P394" t="s">
        <v>1808</v>
      </c>
    </row>
    <row r="395" spans="1:16" hidden="1">
      <c r="A395" t="s">
        <v>950</v>
      </c>
      <c r="B395" t="s">
        <v>9467</v>
      </c>
      <c r="C395" t="s">
        <v>12217</v>
      </c>
      <c r="F395" t="s">
        <v>1810</v>
      </c>
      <c r="G395" t="s">
        <v>1810</v>
      </c>
      <c r="H395" t="s">
        <v>11622</v>
      </c>
      <c r="I395" t="s">
        <v>1810</v>
      </c>
      <c r="J395" t="s">
        <v>1810</v>
      </c>
      <c r="K395" t="s">
        <v>11623</v>
      </c>
      <c r="L395" t="s">
        <v>11624</v>
      </c>
      <c r="M395" t="s">
        <v>11625</v>
      </c>
      <c r="N395" t="s">
        <v>11626</v>
      </c>
      <c r="O395" t="s">
        <v>11627</v>
      </c>
      <c r="P395" t="s">
        <v>1811</v>
      </c>
    </row>
    <row r="396" spans="1:16" hidden="1">
      <c r="A396" t="s">
        <v>950</v>
      </c>
      <c r="B396" t="s">
        <v>9467</v>
      </c>
      <c r="C396" t="s">
        <v>12218</v>
      </c>
      <c r="F396" t="s">
        <v>1813</v>
      </c>
      <c r="G396" t="s">
        <v>1813</v>
      </c>
      <c r="H396" t="s">
        <v>11629</v>
      </c>
      <c r="I396" t="s">
        <v>1813</v>
      </c>
      <c r="J396" t="s">
        <v>1813</v>
      </c>
      <c r="K396" t="s">
        <v>11630</v>
      </c>
      <c r="L396" t="s">
        <v>11631</v>
      </c>
      <c r="M396" t="s">
        <v>11632</v>
      </c>
      <c r="N396" t="s">
        <v>11633</v>
      </c>
      <c r="O396" t="s">
        <v>11634</v>
      </c>
      <c r="P396" t="s">
        <v>1814</v>
      </c>
    </row>
    <row r="397" spans="1:16" hidden="1">
      <c r="A397" t="s">
        <v>950</v>
      </c>
      <c r="B397" t="s">
        <v>9467</v>
      </c>
      <c r="C397" t="s">
        <v>12219</v>
      </c>
      <c r="F397" t="s">
        <v>1816</v>
      </c>
      <c r="G397" t="s">
        <v>1816</v>
      </c>
      <c r="H397" t="s">
        <v>11636</v>
      </c>
      <c r="I397" t="s">
        <v>1816</v>
      </c>
      <c r="J397" t="s">
        <v>1816</v>
      </c>
      <c r="K397" t="s">
        <v>11637</v>
      </c>
      <c r="L397" t="s">
        <v>11638</v>
      </c>
      <c r="M397" t="s">
        <v>11639</v>
      </c>
      <c r="N397" t="s">
        <v>11640</v>
      </c>
      <c r="O397" t="s">
        <v>11641</v>
      </c>
      <c r="P397" t="s">
        <v>1817</v>
      </c>
    </row>
    <row r="398" spans="1:16" hidden="1">
      <c r="A398" t="s">
        <v>950</v>
      </c>
      <c r="B398" t="s">
        <v>9467</v>
      </c>
      <c r="C398" t="s">
        <v>12220</v>
      </c>
      <c r="F398" t="s">
        <v>1819</v>
      </c>
      <c r="G398" t="s">
        <v>1819</v>
      </c>
      <c r="H398" t="s">
        <v>11643</v>
      </c>
      <c r="I398" t="s">
        <v>1819</v>
      </c>
      <c r="J398" t="s">
        <v>1819</v>
      </c>
      <c r="K398" t="s">
        <v>11644</v>
      </c>
      <c r="L398" t="s">
        <v>11645</v>
      </c>
      <c r="M398" t="s">
        <v>11646</v>
      </c>
      <c r="N398" t="s">
        <v>11647</v>
      </c>
      <c r="O398" t="s">
        <v>11648</v>
      </c>
      <c r="P398" t="s">
        <v>1820</v>
      </c>
    </row>
    <row r="399" spans="1:16" hidden="1">
      <c r="A399" t="s">
        <v>950</v>
      </c>
      <c r="B399" t="s">
        <v>9467</v>
      </c>
      <c r="C399" t="s">
        <v>12221</v>
      </c>
      <c r="F399" t="s">
        <v>1822</v>
      </c>
      <c r="G399" t="s">
        <v>1822</v>
      </c>
      <c r="H399" t="s">
        <v>12222</v>
      </c>
      <c r="I399" t="s">
        <v>1822</v>
      </c>
      <c r="J399" t="s">
        <v>1822</v>
      </c>
      <c r="K399" t="s">
        <v>12223</v>
      </c>
      <c r="L399" t="s">
        <v>12224</v>
      </c>
      <c r="M399" t="s">
        <v>12225</v>
      </c>
      <c r="N399" t="s">
        <v>12226</v>
      </c>
      <c r="O399" t="s">
        <v>12227</v>
      </c>
      <c r="P399" t="s">
        <v>1823</v>
      </c>
    </row>
    <row r="400" spans="1:16" hidden="1">
      <c r="A400" t="s">
        <v>950</v>
      </c>
      <c r="B400" t="s">
        <v>9467</v>
      </c>
      <c r="C400" t="s">
        <v>12228</v>
      </c>
      <c r="F400" t="s">
        <v>1825</v>
      </c>
      <c r="G400" t="s">
        <v>1825</v>
      </c>
      <c r="H400" t="s">
        <v>12229</v>
      </c>
      <c r="I400" t="s">
        <v>1825</v>
      </c>
      <c r="J400" t="s">
        <v>1825</v>
      </c>
      <c r="K400" t="s">
        <v>12230</v>
      </c>
      <c r="L400" t="s">
        <v>12231</v>
      </c>
      <c r="M400" t="s">
        <v>12232</v>
      </c>
      <c r="N400" t="s">
        <v>12233</v>
      </c>
      <c r="O400" t="s">
        <v>12234</v>
      </c>
      <c r="P400" t="s">
        <v>1826</v>
      </c>
    </row>
    <row r="401" spans="1:16" hidden="1">
      <c r="A401" t="s">
        <v>950</v>
      </c>
      <c r="B401" t="s">
        <v>9467</v>
      </c>
      <c r="C401" t="s">
        <v>12235</v>
      </c>
      <c r="F401" t="s">
        <v>1828</v>
      </c>
      <c r="G401" t="s">
        <v>1828</v>
      </c>
      <c r="H401" t="s">
        <v>12236</v>
      </c>
      <c r="I401" t="s">
        <v>1828</v>
      </c>
      <c r="J401" t="s">
        <v>1828</v>
      </c>
      <c r="K401" t="s">
        <v>12237</v>
      </c>
      <c r="L401" t="s">
        <v>12238</v>
      </c>
      <c r="M401" t="s">
        <v>12239</v>
      </c>
      <c r="N401" t="s">
        <v>12240</v>
      </c>
      <c r="O401" t="s">
        <v>12241</v>
      </c>
      <c r="P401" t="s">
        <v>1829</v>
      </c>
    </row>
    <row r="402" spans="1:16" hidden="1">
      <c r="A402" t="s">
        <v>950</v>
      </c>
      <c r="B402" t="s">
        <v>9467</v>
      </c>
      <c r="C402" t="s">
        <v>12242</v>
      </c>
      <c r="F402" t="s">
        <v>1831</v>
      </c>
      <c r="G402" t="s">
        <v>1831</v>
      </c>
      <c r="H402" t="s">
        <v>12243</v>
      </c>
      <c r="I402" t="s">
        <v>1831</v>
      </c>
      <c r="J402" t="s">
        <v>1831</v>
      </c>
      <c r="K402" t="s">
        <v>12244</v>
      </c>
      <c r="L402" t="s">
        <v>12245</v>
      </c>
      <c r="M402" t="s">
        <v>12246</v>
      </c>
      <c r="N402" t="s">
        <v>12247</v>
      </c>
      <c r="O402" t="s">
        <v>12248</v>
      </c>
      <c r="P402" t="s">
        <v>1832</v>
      </c>
    </row>
    <row r="403" spans="1:16" hidden="1">
      <c r="A403" t="s">
        <v>950</v>
      </c>
      <c r="B403" t="s">
        <v>9467</v>
      </c>
      <c r="C403" t="s">
        <v>12249</v>
      </c>
      <c r="F403" t="s">
        <v>1834</v>
      </c>
      <c r="G403" t="s">
        <v>1834</v>
      </c>
      <c r="H403" t="s">
        <v>12250</v>
      </c>
      <c r="I403" t="s">
        <v>1834</v>
      </c>
      <c r="J403" t="s">
        <v>1834</v>
      </c>
      <c r="K403" t="s">
        <v>12251</v>
      </c>
      <c r="L403" t="s">
        <v>12252</v>
      </c>
      <c r="M403" t="s">
        <v>12253</v>
      </c>
      <c r="N403" t="s">
        <v>12254</v>
      </c>
      <c r="O403" t="s">
        <v>12255</v>
      </c>
      <c r="P403" t="s">
        <v>1835</v>
      </c>
    </row>
    <row r="404" spans="1:16" hidden="1">
      <c r="A404" t="s">
        <v>950</v>
      </c>
      <c r="B404" t="s">
        <v>9608</v>
      </c>
      <c r="C404" t="s">
        <v>12256</v>
      </c>
      <c r="F404" t="s">
        <v>12257</v>
      </c>
      <c r="G404" t="s">
        <v>12258</v>
      </c>
      <c r="H404" t="s">
        <v>12259</v>
      </c>
      <c r="I404" t="s">
        <v>12260</v>
      </c>
      <c r="J404" t="s">
        <v>12257</v>
      </c>
      <c r="K404" t="s">
        <v>12261</v>
      </c>
      <c r="L404" t="s">
        <v>12262</v>
      </c>
      <c r="M404" t="s">
        <v>12263</v>
      </c>
      <c r="N404" t="s">
        <v>12264</v>
      </c>
      <c r="O404" t="s">
        <v>12265</v>
      </c>
      <c r="P404" t="s">
        <v>12266</v>
      </c>
    </row>
    <row r="405" spans="1:16" hidden="1">
      <c r="A405" t="s">
        <v>950</v>
      </c>
      <c r="B405" t="s">
        <v>12267</v>
      </c>
      <c r="C405" t="s">
        <v>12268</v>
      </c>
      <c r="F405" t="s">
        <v>12268</v>
      </c>
      <c r="G405" t="s">
        <v>12269</v>
      </c>
      <c r="H405" t="s">
        <v>12270</v>
      </c>
      <c r="I405" t="s">
        <v>12271</v>
      </c>
      <c r="J405" t="s">
        <v>12268</v>
      </c>
      <c r="K405" t="s">
        <v>12272</v>
      </c>
      <c r="L405" t="s">
        <v>12273</v>
      </c>
      <c r="M405" t="s">
        <v>12274</v>
      </c>
      <c r="N405" t="s">
        <v>12275</v>
      </c>
      <c r="O405" t="s">
        <v>12276</v>
      </c>
      <c r="P405" t="s">
        <v>12277</v>
      </c>
    </row>
    <row r="406" spans="1:16" hidden="1">
      <c r="A406" t="s">
        <v>950</v>
      </c>
      <c r="B406" t="s">
        <v>12267</v>
      </c>
      <c r="C406" t="s">
        <v>12278</v>
      </c>
      <c r="F406" t="s">
        <v>12278</v>
      </c>
      <c r="G406" t="s">
        <v>12279</v>
      </c>
      <c r="H406" t="s">
        <v>12280</v>
      </c>
      <c r="I406" t="s">
        <v>12281</v>
      </c>
      <c r="J406" t="s">
        <v>12278</v>
      </c>
      <c r="K406" t="s">
        <v>12282</v>
      </c>
      <c r="L406" t="s">
        <v>12283</v>
      </c>
      <c r="M406" t="s">
        <v>12284</v>
      </c>
      <c r="N406" t="s">
        <v>12285</v>
      </c>
      <c r="O406" t="s">
        <v>12286</v>
      </c>
      <c r="P406" t="s">
        <v>12287</v>
      </c>
    </row>
    <row r="407" spans="1:16" hidden="1">
      <c r="A407" t="s">
        <v>950</v>
      </c>
      <c r="B407" t="s">
        <v>12267</v>
      </c>
      <c r="C407" t="s">
        <v>12288</v>
      </c>
      <c r="F407" t="s">
        <v>12288</v>
      </c>
      <c r="G407" t="s">
        <v>12289</v>
      </c>
      <c r="H407" t="s">
        <v>12290</v>
      </c>
      <c r="I407" t="s">
        <v>12291</v>
      </c>
      <c r="J407" t="s">
        <v>12288</v>
      </c>
      <c r="K407" t="s">
        <v>12292</v>
      </c>
      <c r="L407" t="s">
        <v>12293</v>
      </c>
      <c r="M407" t="s">
        <v>12294</v>
      </c>
      <c r="N407" t="s">
        <v>12295</v>
      </c>
      <c r="O407" t="s">
        <v>12296</v>
      </c>
      <c r="P407" t="s">
        <v>12297</v>
      </c>
    </row>
    <row r="408" spans="1:16" hidden="1">
      <c r="A408" t="s">
        <v>950</v>
      </c>
      <c r="B408" t="s">
        <v>12267</v>
      </c>
      <c r="C408" t="s">
        <v>12298</v>
      </c>
      <c r="F408" t="s">
        <v>12298</v>
      </c>
      <c r="G408" t="s">
        <v>12299</v>
      </c>
      <c r="H408" t="s">
        <v>12300</v>
      </c>
      <c r="I408" t="s">
        <v>12301</v>
      </c>
      <c r="J408" t="s">
        <v>12298</v>
      </c>
      <c r="K408" t="s">
        <v>12302</v>
      </c>
      <c r="L408" t="s">
        <v>12303</v>
      </c>
      <c r="M408" t="s">
        <v>12304</v>
      </c>
      <c r="N408" t="s">
        <v>12305</v>
      </c>
      <c r="O408" t="s">
        <v>12306</v>
      </c>
      <c r="P408" t="s">
        <v>12307</v>
      </c>
    </row>
    <row r="409" spans="1:16" hidden="1">
      <c r="A409" t="s">
        <v>950</v>
      </c>
      <c r="B409" t="s">
        <v>12267</v>
      </c>
      <c r="C409" t="s">
        <v>12308</v>
      </c>
      <c r="F409" t="s">
        <v>12308</v>
      </c>
      <c r="G409" t="s">
        <v>12309</v>
      </c>
      <c r="H409" t="s">
        <v>12310</v>
      </c>
      <c r="I409" t="s">
        <v>12311</v>
      </c>
      <c r="J409" t="s">
        <v>12308</v>
      </c>
      <c r="K409" t="s">
        <v>12312</v>
      </c>
      <c r="L409" t="s">
        <v>12313</v>
      </c>
      <c r="M409" t="s">
        <v>12314</v>
      </c>
      <c r="N409" t="s">
        <v>12315</v>
      </c>
      <c r="O409" t="s">
        <v>12316</v>
      </c>
      <c r="P409" t="s">
        <v>12317</v>
      </c>
    </row>
    <row r="410" spans="1:16" hidden="1">
      <c r="A410" t="s">
        <v>950</v>
      </c>
      <c r="B410" t="s">
        <v>12267</v>
      </c>
      <c r="C410" t="s">
        <v>12318</v>
      </c>
      <c r="F410" t="s">
        <v>12318</v>
      </c>
      <c r="G410" t="s">
        <v>12319</v>
      </c>
      <c r="H410" t="s">
        <v>12320</v>
      </c>
      <c r="I410" t="s">
        <v>12321</v>
      </c>
      <c r="J410" t="s">
        <v>12318</v>
      </c>
      <c r="K410" t="s">
        <v>12322</v>
      </c>
      <c r="L410" t="s">
        <v>12323</v>
      </c>
      <c r="M410" t="s">
        <v>12324</v>
      </c>
      <c r="N410" t="s">
        <v>12325</v>
      </c>
      <c r="O410" t="s">
        <v>12326</v>
      </c>
      <c r="P410" t="s">
        <v>12327</v>
      </c>
    </row>
    <row r="411" spans="1:16" hidden="1">
      <c r="A411" t="s">
        <v>950</v>
      </c>
      <c r="B411" t="s">
        <v>12267</v>
      </c>
      <c r="C411" t="s">
        <v>12328</v>
      </c>
      <c r="F411" t="s">
        <v>12328</v>
      </c>
      <c r="G411" t="s">
        <v>12329</v>
      </c>
      <c r="H411" t="s">
        <v>12330</v>
      </c>
      <c r="I411" t="s">
        <v>12331</v>
      </c>
      <c r="J411" t="s">
        <v>12328</v>
      </c>
      <c r="K411" t="s">
        <v>12332</v>
      </c>
      <c r="L411" t="s">
        <v>12333</v>
      </c>
      <c r="M411" t="s">
        <v>12334</v>
      </c>
      <c r="N411" t="s">
        <v>12335</v>
      </c>
      <c r="O411" t="s">
        <v>12336</v>
      </c>
      <c r="P411" t="s">
        <v>12337</v>
      </c>
    </row>
    <row r="412" spans="1:16" hidden="1">
      <c r="A412" t="s">
        <v>950</v>
      </c>
      <c r="B412" t="s">
        <v>12267</v>
      </c>
      <c r="C412" t="s">
        <v>12338</v>
      </c>
      <c r="F412" t="s">
        <v>12338</v>
      </c>
      <c r="G412" t="s">
        <v>12339</v>
      </c>
      <c r="H412" t="s">
        <v>12340</v>
      </c>
      <c r="I412" t="s">
        <v>12341</v>
      </c>
      <c r="J412" t="s">
        <v>12338</v>
      </c>
      <c r="K412" t="s">
        <v>12342</v>
      </c>
      <c r="L412" t="s">
        <v>12343</v>
      </c>
      <c r="M412" t="s">
        <v>12344</v>
      </c>
      <c r="N412" t="s">
        <v>12345</v>
      </c>
      <c r="O412" t="s">
        <v>12346</v>
      </c>
      <c r="P412" t="s">
        <v>12347</v>
      </c>
    </row>
    <row r="413" spans="1:16" hidden="1">
      <c r="A413" t="s">
        <v>950</v>
      </c>
      <c r="B413" t="s">
        <v>12267</v>
      </c>
      <c r="C413" t="s">
        <v>12348</v>
      </c>
      <c r="F413" t="s">
        <v>12348</v>
      </c>
      <c r="G413" t="s">
        <v>12349</v>
      </c>
      <c r="H413" t="s">
        <v>12350</v>
      </c>
      <c r="I413" t="s">
        <v>12351</v>
      </c>
      <c r="J413" t="s">
        <v>12348</v>
      </c>
      <c r="K413" t="s">
        <v>12352</v>
      </c>
      <c r="L413" t="s">
        <v>12353</v>
      </c>
      <c r="M413" t="s">
        <v>12354</v>
      </c>
      <c r="N413" t="s">
        <v>12355</v>
      </c>
      <c r="O413" t="s">
        <v>12356</v>
      </c>
      <c r="P413" t="s">
        <v>12357</v>
      </c>
    </row>
    <row r="414" spans="1:16" hidden="1">
      <c r="A414" t="s">
        <v>950</v>
      </c>
      <c r="B414" t="s">
        <v>12267</v>
      </c>
      <c r="C414" t="s">
        <v>12358</v>
      </c>
      <c r="F414" t="s">
        <v>12358</v>
      </c>
      <c r="G414" t="s">
        <v>12359</v>
      </c>
      <c r="H414" t="s">
        <v>12360</v>
      </c>
      <c r="I414" t="s">
        <v>12361</v>
      </c>
      <c r="J414" t="s">
        <v>12358</v>
      </c>
      <c r="K414" t="s">
        <v>12362</v>
      </c>
      <c r="L414" t="s">
        <v>12363</v>
      </c>
      <c r="M414" t="s">
        <v>12364</v>
      </c>
      <c r="N414" t="s">
        <v>12365</v>
      </c>
      <c r="O414" t="s">
        <v>12366</v>
      </c>
      <c r="P414" t="s">
        <v>12367</v>
      </c>
    </row>
    <row r="415" spans="1:16" hidden="1">
      <c r="A415" t="s">
        <v>950</v>
      </c>
      <c r="B415" t="s">
        <v>12267</v>
      </c>
      <c r="C415" t="s">
        <v>12368</v>
      </c>
      <c r="F415" t="s">
        <v>12368</v>
      </c>
      <c r="G415" t="s">
        <v>12369</v>
      </c>
      <c r="H415" t="s">
        <v>12370</v>
      </c>
      <c r="I415" t="s">
        <v>12371</v>
      </c>
      <c r="J415" t="s">
        <v>12368</v>
      </c>
      <c r="K415" t="s">
        <v>12372</v>
      </c>
      <c r="L415" t="s">
        <v>12373</v>
      </c>
      <c r="M415" t="s">
        <v>12374</v>
      </c>
      <c r="N415" t="s">
        <v>12375</v>
      </c>
      <c r="O415" t="s">
        <v>12376</v>
      </c>
      <c r="P415" t="s">
        <v>12377</v>
      </c>
    </row>
    <row r="416" spans="1:16" hidden="1">
      <c r="A416" t="s">
        <v>950</v>
      </c>
      <c r="B416" t="s">
        <v>12267</v>
      </c>
      <c r="C416" t="s">
        <v>12378</v>
      </c>
      <c r="F416" t="s">
        <v>12378</v>
      </c>
      <c r="G416" t="s">
        <v>12379</v>
      </c>
      <c r="H416" t="s">
        <v>12380</v>
      </c>
      <c r="I416" t="s">
        <v>12381</v>
      </c>
      <c r="J416" t="s">
        <v>12378</v>
      </c>
      <c r="K416" t="s">
        <v>12382</v>
      </c>
      <c r="L416" t="s">
        <v>12383</v>
      </c>
      <c r="M416" t="s">
        <v>12384</v>
      </c>
      <c r="N416" t="s">
        <v>12385</v>
      </c>
      <c r="O416" t="s">
        <v>12386</v>
      </c>
      <c r="P416" t="s">
        <v>12387</v>
      </c>
    </row>
    <row r="417" spans="1:16" hidden="1">
      <c r="A417" t="s">
        <v>950</v>
      </c>
      <c r="B417" t="s">
        <v>12388</v>
      </c>
      <c r="C417" t="s">
        <v>12389</v>
      </c>
      <c r="F417" t="s">
        <v>12390</v>
      </c>
      <c r="G417" t="s">
        <v>12391</v>
      </c>
      <c r="H417" t="s">
        <v>12392</v>
      </c>
      <c r="I417" t="s">
        <v>12393</v>
      </c>
      <c r="J417" t="s">
        <v>12390</v>
      </c>
      <c r="K417" t="s">
        <v>12394</v>
      </c>
      <c r="L417" t="s">
        <v>12395</v>
      </c>
      <c r="M417" t="s">
        <v>12396</v>
      </c>
      <c r="N417" t="s">
        <v>12397</v>
      </c>
      <c r="O417" t="s">
        <v>12398</v>
      </c>
      <c r="P417" t="s">
        <v>12399</v>
      </c>
    </row>
    <row r="418" spans="1:16" hidden="1">
      <c r="A418" t="s">
        <v>950</v>
      </c>
      <c r="B418" t="s">
        <v>12388</v>
      </c>
      <c r="C418" t="s">
        <v>12400</v>
      </c>
      <c r="F418" t="s">
        <v>12401</v>
      </c>
      <c r="G418" t="s">
        <v>12402</v>
      </c>
      <c r="H418" t="s">
        <v>12403</v>
      </c>
      <c r="I418" t="s">
        <v>12404</v>
      </c>
      <c r="J418" t="s">
        <v>12401</v>
      </c>
      <c r="K418" t="s">
        <v>12405</v>
      </c>
      <c r="L418" t="s">
        <v>12406</v>
      </c>
      <c r="M418" t="s">
        <v>12407</v>
      </c>
      <c r="N418" t="s">
        <v>12408</v>
      </c>
      <c r="O418" t="s">
        <v>12409</v>
      </c>
      <c r="P418" t="s">
        <v>12410</v>
      </c>
    </row>
    <row r="419" spans="1:16" hidden="1">
      <c r="A419" t="s">
        <v>950</v>
      </c>
      <c r="B419" t="s">
        <v>12388</v>
      </c>
      <c r="C419" t="s">
        <v>12411</v>
      </c>
      <c r="F419" t="s">
        <v>6577</v>
      </c>
      <c r="G419" t="s">
        <v>12412</v>
      </c>
      <c r="H419" t="s">
        <v>12413</v>
      </c>
      <c r="I419" t="s">
        <v>12414</v>
      </c>
      <c r="J419" t="s">
        <v>6577</v>
      </c>
      <c r="K419" t="s">
        <v>12415</v>
      </c>
      <c r="L419" t="s">
        <v>12416</v>
      </c>
      <c r="M419" t="s">
        <v>12417</v>
      </c>
      <c r="N419" t="s">
        <v>12418</v>
      </c>
      <c r="O419" t="s">
        <v>12419</v>
      </c>
      <c r="P419" t="s">
        <v>12420</v>
      </c>
    </row>
    <row r="420" spans="1:16" hidden="1">
      <c r="A420" t="s">
        <v>950</v>
      </c>
      <c r="B420" t="s">
        <v>12421</v>
      </c>
      <c r="C420" t="s">
        <v>1920</v>
      </c>
      <c r="D420" t="s">
        <v>1082</v>
      </c>
      <c r="F420" t="s">
        <v>1922</v>
      </c>
      <c r="G420" t="s">
        <v>4781</v>
      </c>
      <c r="H420" t="s">
        <v>9168</v>
      </c>
      <c r="I420" t="s">
        <v>4781</v>
      </c>
      <c r="J420" t="s">
        <v>1922</v>
      </c>
      <c r="K420" t="s">
        <v>9169</v>
      </c>
      <c r="L420" t="s">
        <v>9183</v>
      </c>
      <c r="M420" t="s">
        <v>9171</v>
      </c>
      <c r="N420" t="s">
        <v>9172</v>
      </c>
      <c r="O420" t="s">
        <v>9173</v>
      </c>
      <c r="P420" t="s">
        <v>9174</v>
      </c>
    </row>
    <row r="421" spans="1:16" hidden="1">
      <c r="A421" t="s">
        <v>950</v>
      </c>
      <c r="B421" t="s">
        <v>12421</v>
      </c>
      <c r="C421" t="s">
        <v>1952</v>
      </c>
      <c r="D421" t="s">
        <v>1086</v>
      </c>
      <c r="F421" t="s">
        <v>1954</v>
      </c>
      <c r="G421" t="s">
        <v>11859</v>
      </c>
      <c r="H421" t="s">
        <v>9185</v>
      </c>
      <c r="I421" t="s">
        <v>9186</v>
      </c>
      <c r="J421" t="s">
        <v>1954</v>
      </c>
      <c r="K421" t="s">
        <v>9187</v>
      </c>
      <c r="L421" t="s">
        <v>9188</v>
      </c>
      <c r="M421" t="s">
        <v>9189</v>
      </c>
      <c r="N421" t="s">
        <v>9190</v>
      </c>
      <c r="O421" t="s">
        <v>9191</v>
      </c>
      <c r="P421" t="s">
        <v>9192</v>
      </c>
    </row>
    <row r="422" spans="1:16" hidden="1">
      <c r="A422" t="s">
        <v>950</v>
      </c>
      <c r="B422" t="s">
        <v>12421</v>
      </c>
      <c r="C422" t="s">
        <v>1933</v>
      </c>
      <c r="D422" t="s">
        <v>1090</v>
      </c>
      <c r="F422" t="s">
        <v>1935</v>
      </c>
      <c r="G422" t="s">
        <v>9193</v>
      </c>
      <c r="H422" t="s">
        <v>9194</v>
      </c>
      <c r="I422" t="s">
        <v>9195</v>
      </c>
      <c r="J422" t="s">
        <v>1935</v>
      </c>
      <c r="K422" t="s">
        <v>9196</v>
      </c>
      <c r="L422" t="s">
        <v>9197</v>
      </c>
      <c r="M422" t="s">
        <v>9198</v>
      </c>
      <c r="N422" t="s">
        <v>9199</v>
      </c>
      <c r="O422" t="s">
        <v>9200</v>
      </c>
      <c r="P422" t="s">
        <v>1939</v>
      </c>
    </row>
    <row r="423" spans="1:16" hidden="1">
      <c r="A423" t="s">
        <v>950</v>
      </c>
      <c r="B423" t="s">
        <v>12421</v>
      </c>
      <c r="C423" t="s">
        <v>1912</v>
      </c>
      <c r="D423" t="s">
        <v>1093</v>
      </c>
      <c r="F423" t="s">
        <v>5693</v>
      </c>
      <c r="G423" t="s">
        <v>11860</v>
      </c>
      <c r="H423" t="s">
        <v>11861</v>
      </c>
      <c r="I423" t="s">
        <v>9203</v>
      </c>
      <c r="J423" t="s">
        <v>5693</v>
      </c>
      <c r="K423" t="s">
        <v>11862</v>
      </c>
      <c r="L423" t="s">
        <v>9224</v>
      </c>
      <c r="M423" t="s">
        <v>11863</v>
      </c>
      <c r="N423" t="s">
        <v>9207</v>
      </c>
      <c r="O423" t="s">
        <v>9208</v>
      </c>
      <c r="P423" t="s">
        <v>11864</v>
      </c>
    </row>
    <row r="424" spans="1:16" hidden="1">
      <c r="A424" t="s">
        <v>950</v>
      </c>
      <c r="B424" t="s">
        <v>12421</v>
      </c>
      <c r="C424" t="s">
        <v>2333</v>
      </c>
      <c r="F424" t="s">
        <v>12422</v>
      </c>
      <c r="G424" t="s">
        <v>12423</v>
      </c>
      <c r="H424" t="s">
        <v>12424</v>
      </c>
      <c r="I424" t="s">
        <v>12425</v>
      </c>
      <c r="J424" t="s">
        <v>12422</v>
      </c>
      <c r="K424" t="s">
        <v>12426</v>
      </c>
      <c r="L424" t="s">
        <v>12427</v>
      </c>
      <c r="M424" t="s">
        <v>12428</v>
      </c>
      <c r="N424" t="s">
        <v>12429</v>
      </c>
      <c r="O424" t="s">
        <v>12430</v>
      </c>
      <c r="P424" t="s">
        <v>12431</v>
      </c>
    </row>
    <row r="425" spans="1:16" hidden="1">
      <c r="A425" t="s">
        <v>950</v>
      </c>
      <c r="B425" t="s">
        <v>12421</v>
      </c>
      <c r="C425" t="s">
        <v>12432</v>
      </c>
      <c r="F425" t="s">
        <v>12433</v>
      </c>
      <c r="G425" t="s">
        <v>12434</v>
      </c>
      <c r="H425" t="s">
        <v>12435</v>
      </c>
      <c r="I425" t="s">
        <v>12436</v>
      </c>
      <c r="J425" t="s">
        <v>12433</v>
      </c>
      <c r="K425" t="s">
        <v>12437</v>
      </c>
      <c r="L425" t="s">
        <v>12438</v>
      </c>
      <c r="M425" t="s">
        <v>12439</v>
      </c>
      <c r="N425" t="s">
        <v>12440</v>
      </c>
      <c r="O425" t="s">
        <v>12441</v>
      </c>
      <c r="P425" t="s">
        <v>12442</v>
      </c>
    </row>
    <row r="426" spans="1:16" hidden="1">
      <c r="A426" t="s">
        <v>950</v>
      </c>
      <c r="B426" t="s">
        <v>9620</v>
      </c>
      <c r="C426" t="s">
        <v>11679</v>
      </c>
      <c r="E426" t="s">
        <v>11680</v>
      </c>
      <c r="F426" t="s">
        <v>11681</v>
      </c>
      <c r="G426" t="s">
        <v>11682</v>
      </c>
      <c r="H426" t="s">
        <v>11683</v>
      </c>
      <c r="I426" t="s">
        <v>12443</v>
      </c>
      <c r="J426" t="s">
        <v>11681</v>
      </c>
      <c r="K426" t="s">
        <v>12444</v>
      </c>
      <c r="L426" t="s">
        <v>12445</v>
      </c>
      <c r="M426" t="s">
        <v>11687</v>
      </c>
      <c r="N426" t="s">
        <v>11688</v>
      </c>
      <c r="O426" t="s">
        <v>11689</v>
      </c>
      <c r="P426" t="s">
        <v>11690</v>
      </c>
    </row>
    <row r="427" spans="1:16" hidden="1">
      <c r="A427" t="s">
        <v>950</v>
      </c>
      <c r="B427" t="s">
        <v>9648</v>
      </c>
      <c r="C427" t="s">
        <v>9302</v>
      </c>
      <c r="F427" t="s">
        <v>9649</v>
      </c>
      <c r="G427" t="s">
        <v>12446</v>
      </c>
      <c r="H427" t="s">
        <v>9651</v>
      </c>
      <c r="I427" t="s">
        <v>9652</v>
      </c>
      <c r="J427" t="s">
        <v>9649</v>
      </c>
      <c r="K427" t="s">
        <v>9653</v>
      </c>
      <c r="L427" t="s">
        <v>9654</v>
      </c>
      <c r="M427" t="s">
        <v>9655</v>
      </c>
      <c r="N427" t="s">
        <v>9656</v>
      </c>
      <c r="O427" t="s">
        <v>9657</v>
      </c>
      <c r="P427" t="s">
        <v>9658</v>
      </c>
    </row>
    <row r="428" spans="1:16" hidden="1">
      <c r="A428" t="s">
        <v>950</v>
      </c>
      <c r="B428" t="s">
        <v>9648</v>
      </c>
      <c r="C428" t="s">
        <v>1083</v>
      </c>
      <c r="F428" t="s">
        <v>12447</v>
      </c>
      <c r="G428" t="s">
        <v>11917</v>
      </c>
      <c r="H428" t="s">
        <v>11918</v>
      </c>
      <c r="I428" t="s">
        <v>11919</v>
      </c>
      <c r="J428" t="s">
        <v>12447</v>
      </c>
      <c r="K428" t="s">
        <v>11920</v>
      </c>
      <c r="L428" t="s">
        <v>11921</v>
      </c>
      <c r="M428" t="s">
        <v>12448</v>
      </c>
      <c r="N428" t="s">
        <v>11923</v>
      </c>
      <c r="O428" t="s">
        <v>11924</v>
      </c>
      <c r="P428" t="s">
        <v>12449</v>
      </c>
    </row>
    <row r="429" spans="1:16" hidden="1">
      <c r="A429" t="s">
        <v>950</v>
      </c>
      <c r="B429" t="s">
        <v>9648</v>
      </c>
      <c r="C429" t="s">
        <v>1365</v>
      </c>
      <c r="F429" t="s">
        <v>9659</v>
      </c>
      <c r="G429" t="s">
        <v>9660</v>
      </c>
      <c r="H429" t="s">
        <v>9661</v>
      </c>
      <c r="I429" t="s">
        <v>9662</v>
      </c>
      <c r="J429" t="s">
        <v>9659</v>
      </c>
      <c r="K429" t="s">
        <v>9663</v>
      </c>
      <c r="L429" t="s">
        <v>9664</v>
      </c>
      <c r="M429" t="s">
        <v>9665</v>
      </c>
      <c r="N429" t="s">
        <v>9666</v>
      </c>
      <c r="O429" t="s">
        <v>9667</v>
      </c>
      <c r="P429" t="s">
        <v>9668</v>
      </c>
    </row>
    <row r="430" spans="1:16">
      <c r="A430" t="s">
        <v>953</v>
      </c>
      <c r="B430" t="s">
        <v>12450</v>
      </c>
      <c r="C430" t="s">
        <v>12451</v>
      </c>
      <c r="F430" t="s">
        <v>12452</v>
      </c>
      <c r="G430" t="s">
        <v>12453</v>
      </c>
      <c r="H430" t="s">
        <v>12454</v>
      </c>
      <c r="I430" t="s">
        <v>12452</v>
      </c>
      <c r="J430" t="s">
        <v>12452</v>
      </c>
      <c r="K430" t="s">
        <v>12455</v>
      </c>
      <c r="L430" t="s">
        <v>12456</v>
      </c>
      <c r="M430" t="s">
        <v>12457</v>
      </c>
      <c r="N430" t="s">
        <v>12458</v>
      </c>
      <c r="O430" t="s">
        <v>12459</v>
      </c>
      <c r="P430" t="s">
        <v>12460</v>
      </c>
    </row>
    <row r="431" spans="1:16">
      <c r="A431" t="s">
        <v>953</v>
      </c>
      <c r="B431" t="s">
        <v>12450</v>
      </c>
      <c r="C431" t="s">
        <v>12461</v>
      </c>
      <c r="F431" t="s">
        <v>12462</v>
      </c>
      <c r="G431" t="s">
        <v>12463</v>
      </c>
      <c r="H431" t="s">
        <v>12464</v>
      </c>
      <c r="I431" t="s">
        <v>12465</v>
      </c>
      <c r="J431" t="s">
        <v>12462</v>
      </c>
      <c r="K431" t="s">
        <v>12466</v>
      </c>
      <c r="L431" t="s">
        <v>12467</v>
      </c>
      <c r="M431" t="s">
        <v>12468</v>
      </c>
      <c r="N431" t="s">
        <v>12469</v>
      </c>
      <c r="O431" t="s">
        <v>12470</v>
      </c>
      <c r="P431" t="s">
        <v>12471</v>
      </c>
    </row>
    <row r="432" spans="1:16">
      <c r="A432" t="s">
        <v>953</v>
      </c>
      <c r="B432" t="s">
        <v>12450</v>
      </c>
      <c r="C432" t="s">
        <v>12472</v>
      </c>
      <c r="F432" t="s">
        <v>12473</v>
      </c>
      <c r="G432" t="s">
        <v>12473</v>
      </c>
      <c r="H432" t="s">
        <v>12474</v>
      </c>
      <c r="I432" t="s">
        <v>12473</v>
      </c>
      <c r="J432" t="s">
        <v>12473</v>
      </c>
      <c r="K432" t="s">
        <v>12473</v>
      </c>
      <c r="L432" t="s">
        <v>12475</v>
      </c>
      <c r="M432" t="s">
        <v>12476</v>
      </c>
      <c r="N432" t="s">
        <v>12477</v>
      </c>
      <c r="O432" t="s">
        <v>12478</v>
      </c>
      <c r="P432" t="s">
        <v>12479</v>
      </c>
    </row>
    <row r="433" spans="1:16">
      <c r="A433" t="s">
        <v>953</v>
      </c>
      <c r="B433" t="s">
        <v>12450</v>
      </c>
      <c r="C433" t="s">
        <v>12480</v>
      </c>
      <c r="F433" t="s">
        <v>12481</v>
      </c>
      <c r="G433" t="s">
        <v>12482</v>
      </c>
      <c r="H433" t="s">
        <v>12483</v>
      </c>
      <c r="I433" t="s">
        <v>12484</v>
      </c>
      <c r="J433" t="s">
        <v>12481</v>
      </c>
      <c r="K433" t="s">
        <v>12485</v>
      </c>
      <c r="L433" t="s">
        <v>12486</v>
      </c>
      <c r="M433" t="s">
        <v>12487</v>
      </c>
      <c r="N433" t="s">
        <v>12488</v>
      </c>
      <c r="O433" t="s">
        <v>12489</v>
      </c>
      <c r="P433" t="s">
        <v>12490</v>
      </c>
    </row>
    <row r="434" spans="1:16">
      <c r="A434" t="s">
        <v>953</v>
      </c>
      <c r="B434" t="s">
        <v>12450</v>
      </c>
      <c r="C434" t="s">
        <v>12491</v>
      </c>
      <c r="F434" t="s">
        <v>12492</v>
      </c>
      <c r="G434" t="s">
        <v>8503</v>
      </c>
      <c r="H434" t="s">
        <v>12493</v>
      </c>
      <c r="I434" t="s">
        <v>12494</v>
      </c>
      <c r="J434" t="s">
        <v>12492</v>
      </c>
      <c r="K434" t="s">
        <v>12495</v>
      </c>
      <c r="L434" t="s">
        <v>12496</v>
      </c>
      <c r="M434" t="s">
        <v>12497</v>
      </c>
      <c r="N434" t="s">
        <v>12498</v>
      </c>
      <c r="O434" t="s">
        <v>12499</v>
      </c>
      <c r="P434" t="s">
        <v>12500</v>
      </c>
    </row>
    <row r="435" spans="1:16">
      <c r="A435" t="s">
        <v>953</v>
      </c>
      <c r="B435" t="s">
        <v>12450</v>
      </c>
      <c r="C435" t="s">
        <v>12501</v>
      </c>
      <c r="F435" t="s">
        <v>12502</v>
      </c>
      <c r="G435" t="s">
        <v>12503</v>
      </c>
      <c r="H435" t="s">
        <v>12504</v>
      </c>
      <c r="I435" t="s">
        <v>12505</v>
      </c>
      <c r="J435" t="s">
        <v>12502</v>
      </c>
      <c r="K435" t="s">
        <v>12506</v>
      </c>
      <c r="L435" t="s">
        <v>12507</v>
      </c>
      <c r="M435" t="s">
        <v>12508</v>
      </c>
      <c r="N435" t="s">
        <v>12509</v>
      </c>
      <c r="O435" t="s">
        <v>12510</v>
      </c>
      <c r="P435" t="s">
        <v>12503</v>
      </c>
    </row>
    <row r="436" spans="1:16">
      <c r="A436" t="s">
        <v>953</v>
      </c>
      <c r="B436" t="s">
        <v>12450</v>
      </c>
      <c r="C436" t="s">
        <v>12511</v>
      </c>
      <c r="F436" t="s">
        <v>12512</v>
      </c>
      <c r="G436" t="s">
        <v>12513</v>
      </c>
      <c r="H436" t="s">
        <v>12514</v>
      </c>
      <c r="I436" t="s">
        <v>12515</v>
      </c>
      <c r="J436" t="s">
        <v>12512</v>
      </c>
      <c r="K436" t="s">
        <v>12516</v>
      </c>
      <c r="L436" t="s">
        <v>12517</v>
      </c>
      <c r="M436" t="s">
        <v>12518</v>
      </c>
      <c r="N436" t="s">
        <v>12519</v>
      </c>
      <c r="O436" t="s">
        <v>12520</v>
      </c>
      <c r="P436" t="s">
        <v>12521</v>
      </c>
    </row>
    <row r="437" spans="1:16">
      <c r="A437" t="s">
        <v>953</v>
      </c>
      <c r="B437" t="s">
        <v>12450</v>
      </c>
      <c r="C437" t="s">
        <v>12522</v>
      </c>
      <c r="F437" t="s">
        <v>12523</v>
      </c>
      <c r="G437" t="s">
        <v>12524</v>
      </c>
      <c r="H437" t="s">
        <v>12525</v>
      </c>
      <c r="I437" t="s">
        <v>12526</v>
      </c>
      <c r="J437" t="s">
        <v>12523</v>
      </c>
      <c r="K437" t="s">
        <v>12527</v>
      </c>
      <c r="L437" t="s">
        <v>12528</v>
      </c>
      <c r="M437" t="s">
        <v>12529</v>
      </c>
      <c r="N437" t="s">
        <v>12530</v>
      </c>
      <c r="O437" t="s">
        <v>12531</v>
      </c>
      <c r="P437" t="s">
        <v>12532</v>
      </c>
    </row>
    <row r="438" spans="1:16">
      <c r="A438" t="s">
        <v>953</v>
      </c>
      <c r="B438" t="s">
        <v>12450</v>
      </c>
      <c r="C438" t="s">
        <v>12533</v>
      </c>
      <c r="F438" t="s">
        <v>12534</v>
      </c>
      <c r="G438" t="s">
        <v>12535</v>
      </c>
      <c r="H438" t="s">
        <v>12536</v>
      </c>
      <c r="I438" t="s">
        <v>12537</v>
      </c>
      <c r="J438" t="s">
        <v>12534</v>
      </c>
      <c r="K438" t="s">
        <v>12538</v>
      </c>
      <c r="L438" t="s">
        <v>12539</v>
      </c>
      <c r="M438" t="s">
        <v>12540</v>
      </c>
      <c r="N438" t="s">
        <v>12541</v>
      </c>
      <c r="O438" t="s">
        <v>12542</v>
      </c>
      <c r="P438" t="s">
        <v>12543</v>
      </c>
    </row>
    <row r="439" spans="1:16">
      <c r="A439" t="s">
        <v>953</v>
      </c>
      <c r="B439" t="s">
        <v>12450</v>
      </c>
      <c r="C439" t="s">
        <v>12544</v>
      </c>
      <c r="F439" t="s">
        <v>12545</v>
      </c>
      <c r="G439" t="s">
        <v>12546</v>
      </c>
      <c r="H439" t="s">
        <v>12547</v>
      </c>
      <c r="I439" t="s">
        <v>12548</v>
      </c>
      <c r="J439" t="s">
        <v>12545</v>
      </c>
      <c r="K439" t="s">
        <v>12549</v>
      </c>
      <c r="L439" t="s">
        <v>12550</v>
      </c>
      <c r="M439" t="s">
        <v>12551</v>
      </c>
      <c r="N439" t="s">
        <v>12552</v>
      </c>
      <c r="O439" t="s">
        <v>12553</v>
      </c>
      <c r="P439" t="s">
        <v>12554</v>
      </c>
    </row>
    <row r="440" spans="1:16">
      <c r="A440" t="s">
        <v>953</v>
      </c>
      <c r="B440" t="s">
        <v>12450</v>
      </c>
      <c r="C440" t="s">
        <v>12555</v>
      </c>
      <c r="F440" t="s">
        <v>12556</v>
      </c>
      <c r="G440" t="s">
        <v>12557</v>
      </c>
      <c r="H440" t="s">
        <v>12558</v>
      </c>
      <c r="I440" t="s">
        <v>12556</v>
      </c>
      <c r="J440" t="s">
        <v>12556</v>
      </c>
      <c r="K440" t="s">
        <v>12559</v>
      </c>
      <c r="L440" t="s">
        <v>12560</v>
      </c>
      <c r="M440" t="s">
        <v>12561</v>
      </c>
      <c r="N440" t="s">
        <v>12562</v>
      </c>
      <c r="O440" t="s">
        <v>12563</v>
      </c>
      <c r="P440" t="s">
        <v>12562</v>
      </c>
    </row>
    <row r="441" spans="1:16">
      <c r="A441" t="s">
        <v>953</v>
      </c>
      <c r="B441" t="s">
        <v>12450</v>
      </c>
      <c r="C441" t="s">
        <v>12564</v>
      </c>
      <c r="F441" t="s">
        <v>12565</v>
      </c>
      <c r="G441" t="s">
        <v>12566</v>
      </c>
      <c r="H441" t="s">
        <v>12567</v>
      </c>
      <c r="I441" t="s">
        <v>12565</v>
      </c>
      <c r="J441" t="s">
        <v>12565</v>
      </c>
      <c r="K441" t="s">
        <v>12568</v>
      </c>
      <c r="L441" t="s">
        <v>12569</v>
      </c>
      <c r="M441" t="s">
        <v>12570</v>
      </c>
      <c r="N441" t="s">
        <v>12571</v>
      </c>
      <c r="O441" t="s">
        <v>12572</v>
      </c>
      <c r="P441" t="s">
        <v>12573</v>
      </c>
    </row>
    <row r="442" spans="1:16">
      <c r="A442" t="s">
        <v>953</v>
      </c>
      <c r="B442" t="s">
        <v>12450</v>
      </c>
      <c r="C442" t="s">
        <v>12574</v>
      </c>
      <c r="F442" t="s">
        <v>12575</v>
      </c>
      <c r="G442" t="s">
        <v>12576</v>
      </c>
      <c r="H442" t="s">
        <v>12577</v>
      </c>
      <c r="I442" t="s">
        <v>12578</v>
      </c>
      <c r="J442" t="s">
        <v>12575</v>
      </c>
      <c r="K442" t="s">
        <v>12579</v>
      </c>
      <c r="L442" t="s">
        <v>12580</v>
      </c>
      <c r="M442" t="s">
        <v>9701</v>
      </c>
      <c r="N442" t="s">
        <v>12581</v>
      </c>
      <c r="O442" t="s">
        <v>9703</v>
      </c>
      <c r="P442" t="s">
        <v>12582</v>
      </c>
    </row>
    <row r="443" spans="1:16">
      <c r="A443" t="s">
        <v>953</v>
      </c>
      <c r="B443" t="s">
        <v>12450</v>
      </c>
      <c r="C443" t="s">
        <v>12583</v>
      </c>
      <c r="F443" t="s">
        <v>12584</v>
      </c>
      <c r="G443" t="s">
        <v>12585</v>
      </c>
      <c r="H443" t="s">
        <v>12586</v>
      </c>
      <c r="I443" t="s">
        <v>12584</v>
      </c>
      <c r="J443" t="s">
        <v>12584</v>
      </c>
      <c r="K443" t="s">
        <v>12587</v>
      </c>
      <c r="L443" t="s">
        <v>12588</v>
      </c>
      <c r="M443" t="s">
        <v>12589</v>
      </c>
      <c r="N443" t="s">
        <v>12590</v>
      </c>
      <c r="O443" t="s">
        <v>12591</v>
      </c>
      <c r="P443" t="s">
        <v>12592</v>
      </c>
    </row>
    <row r="444" spans="1:16">
      <c r="A444" t="s">
        <v>953</v>
      </c>
      <c r="B444" t="s">
        <v>12450</v>
      </c>
      <c r="C444" t="s">
        <v>12593</v>
      </c>
      <c r="F444" t="s">
        <v>12594</v>
      </c>
      <c r="G444" t="s">
        <v>12595</v>
      </c>
      <c r="H444" t="s">
        <v>12596</v>
      </c>
      <c r="I444" t="s">
        <v>12597</v>
      </c>
      <c r="J444" t="s">
        <v>12594</v>
      </c>
      <c r="K444" t="s">
        <v>12594</v>
      </c>
      <c r="L444" t="s">
        <v>12598</v>
      </c>
      <c r="M444" t="s">
        <v>12599</v>
      </c>
      <c r="N444" t="s">
        <v>12600</v>
      </c>
      <c r="O444" t="s">
        <v>12601</v>
      </c>
      <c r="P444" t="s">
        <v>12602</v>
      </c>
    </row>
    <row r="445" spans="1:16">
      <c r="A445" t="s">
        <v>953</v>
      </c>
      <c r="B445" t="s">
        <v>12450</v>
      </c>
      <c r="C445" t="s">
        <v>12603</v>
      </c>
      <c r="F445" t="s">
        <v>12604</v>
      </c>
      <c r="G445" t="s">
        <v>12605</v>
      </c>
      <c r="H445" t="s">
        <v>12606</v>
      </c>
      <c r="I445" t="s">
        <v>12607</v>
      </c>
      <c r="J445" t="s">
        <v>12604</v>
      </c>
      <c r="K445" t="s">
        <v>12608</v>
      </c>
      <c r="L445" t="s">
        <v>12609</v>
      </c>
      <c r="M445" t="s">
        <v>12610</v>
      </c>
      <c r="N445" t="s">
        <v>12611</v>
      </c>
      <c r="O445" t="s">
        <v>12612</v>
      </c>
      <c r="P445" t="s">
        <v>12613</v>
      </c>
    </row>
    <row r="446" spans="1:16">
      <c r="A446" t="s">
        <v>953</v>
      </c>
      <c r="B446" t="s">
        <v>12450</v>
      </c>
      <c r="C446" t="s">
        <v>851</v>
      </c>
      <c r="F446" t="s">
        <v>12614</v>
      </c>
      <c r="G446" t="s">
        <v>12615</v>
      </c>
      <c r="H446" t="s">
        <v>12616</v>
      </c>
      <c r="I446" t="s">
        <v>12617</v>
      </c>
      <c r="J446" t="s">
        <v>12614</v>
      </c>
      <c r="K446" t="s">
        <v>12618</v>
      </c>
      <c r="L446" t="s">
        <v>12619</v>
      </c>
      <c r="M446" t="s">
        <v>12620</v>
      </c>
      <c r="N446" t="s">
        <v>12621</v>
      </c>
      <c r="O446" t="s">
        <v>12622</v>
      </c>
      <c r="P446" t="s">
        <v>12623</v>
      </c>
    </row>
    <row r="447" spans="1:16">
      <c r="A447" t="s">
        <v>953</v>
      </c>
      <c r="B447" t="s">
        <v>12450</v>
      </c>
      <c r="C447" t="s">
        <v>12624</v>
      </c>
      <c r="F447" t="s">
        <v>12625</v>
      </c>
      <c r="G447" t="s">
        <v>12626</v>
      </c>
      <c r="H447" t="s">
        <v>12627</v>
      </c>
      <c r="I447" t="s">
        <v>12628</v>
      </c>
      <c r="J447" t="s">
        <v>12625</v>
      </c>
      <c r="K447" t="s">
        <v>12629</v>
      </c>
      <c r="L447" t="s">
        <v>12630</v>
      </c>
      <c r="M447" t="s">
        <v>12631</v>
      </c>
      <c r="N447" t="s">
        <v>12632</v>
      </c>
      <c r="O447" t="s">
        <v>12633</v>
      </c>
      <c r="P447" t="s">
        <v>12634</v>
      </c>
    </row>
    <row r="448" spans="1:16">
      <c r="A448" t="s">
        <v>953</v>
      </c>
      <c r="B448" t="s">
        <v>12635</v>
      </c>
      <c r="C448" t="s">
        <v>12636</v>
      </c>
      <c r="F448" t="s">
        <v>12637</v>
      </c>
      <c r="G448" t="s">
        <v>12638</v>
      </c>
      <c r="H448" t="s">
        <v>12639</v>
      </c>
      <c r="I448" t="s">
        <v>12640</v>
      </c>
      <c r="J448" t="s">
        <v>12637</v>
      </c>
      <c r="K448" t="s">
        <v>12641</v>
      </c>
      <c r="L448" t="s">
        <v>12507</v>
      </c>
      <c r="M448" t="s">
        <v>12642</v>
      </c>
      <c r="N448" t="s">
        <v>12643</v>
      </c>
      <c r="O448" t="s">
        <v>12644</v>
      </c>
      <c r="P448" t="s">
        <v>12645</v>
      </c>
    </row>
    <row r="449" spans="1:16">
      <c r="A449" t="s">
        <v>953</v>
      </c>
      <c r="B449" t="s">
        <v>12635</v>
      </c>
      <c r="C449" t="s">
        <v>12646</v>
      </c>
      <c r="F449" t="s">
        <v>12647</v>
      </c>
      <c r="G449" t="s">
        <v>12648</v>
      </c>
      <c r="H449" t="s">
        <v>12649</v>
      </c>
      <c r="I449" t="s">
        <v>12650</v>
      </c>
      <c r="J449" t="s">
        <v>12647</v>
      </c>
      <c r="K449" t="s">
        <v>12651</v>
      </c>
      <c r="L449" t="s">
        <v>12652</v>
      </c>
      <c r="M449" t="s">
        <v>12653</v>
      </c>
      <c r="N449" t="s">
        <v>12654</v>
      </c>
      <c r="O449" t="s">
        <v>12655</v>
      </c>
      <c r="P449" t="s">
        <v>12656</v>
      </c>
    </row>
    <row r="450" spans="1:16">
      <c r="A450" t="s">
        <v>953</v>
      </c>
      <c r="B450" t="s">
        <v>12635</v>
      </c>
      <c r="C450" t="s">
        <v>12657</v>
      </c>
      <c r="F450" t="s">
        <v>12658</v>
      </c>
      <c r="G450" t="s">
        <v>12659</v>
      </c>
      <c r="H450" t="s">
        <v>12660</v>
      </c>
      <c r="I450" t="s">
        <v>12661</v>
      </c>
      <c r="J450" t="s">
        <v>12658</v>
      </c>
      <c r="K450" t="s">
        <v>12662</v>
      </c>
      <c r="L450" t="s">
        <v>12569</v>
      </c>
      <c r="M450" t="s">
        <v>12663</v>
      </c>
      <c r="N450" t="s">
        <v>12664</v>
      </c>
      <c r="O450" t="s">
        <v>12665</v>
      </c>
      <c r="P450" t="s">
        <v>12666</v>
      </c>
    </row>
    <row r="451" spans="1:16">
      <c r="A451" t="s">
        <v>953</v>
      </c>
      <c r="B451" t="s">
        <v>12635</v>
      </c>
      <c r="C451" t="s">
        <v>12667</v>
      </c>
      <c r="F451" t="s">
        <v>12668</v>
      </c>
      <c r="G451" t="s">
        <v>12669</v>
      </c>
      <c r="H451" t="s">
        <v>12670</v>
      </c>
      <c r="I451" t="s">
        <v>12671</v>
      </c>
      <c r="J451" t="s">
        <v>12668</v>
      </c>
      <c r="K451" t="s">
        <v>12672</v>
      </c>
      <c r="L451" t="s">
        <v>12673</v>
      </c>
      <c r="M451" t="s">
        <v>12674</v>
      </c>
      <c r="N451" t="s">
        <v>12675</v>
      </c>
      <c r="O451" t="s">
        <v>12676</v>
      </c>
      <c r="P451" t="s">
        <v>12677</v>
      </c>
    </row>
    <row r="452" spans="1:16">
      <c r="A452" t="s">
        <v>953</v>
      </c>
      <c r="B452" t="s">
        <v>12678</v>
      </c>
      <c r="C452" t="s">
        <v>12679</v>
      </c>
      <c r="F452" t="s">
        <v>12680</v>
      </c>
      <c r="G452" t="s">
        <v>12680</v>
      </c>
      <c r="H452" t="s">
        <v>12681</v>
      </c>
      <c r="I452" t="s">
        <v>12682</v>
      </c>
      <c r="J452" t="s">
        <v>12680</v>
      </c>
      <c r="K452" t="s">
        <v>12683</v>
      </c>
      <c r="L452" t="s">
        <v>12684</v>
      </c>
      <c r="M452" t="s">
        <v>12685</v>
      </c>
      <c r="N452" t="s">
        <v>12683</v>
      </c>
      <c r="O452" t="s">
        <v>12686</v>
      </c>
      <c r="P452" t="s">
        <v>12687</v>
      </c>
    </row>
    <row r="453" spans="1:16">
      <c r="A453" t="s">
        <v>953</v>
      </c>
      <c r="B453" t="s">
        <v>12678</v>
      </c>
      <c r="C453" t="s">
        <v>12688</v>
      </c>
      <c r="F453" t="s">
        <v>12689</v>
      </c>
      <c r="G453" t="s">
        <v>12689</v>
      </c>
      <c r="H453" t="s">
        <v>12690</v>
      </c>
      <c r="I453" t="s">
        <v>12691</v>
      </c>
      <c r="J453" t="s">
        <v>12689</v>
      </c>
      <c r="K453" t="s">
        <v>12692</v>
      </c>
      <c r="L453" t="s">
        <v>12693</v>
      </c>
      <c r="M453" t="s">
        <v>12694</v>
      </c>
      <c r="N453" t="s">
        <v>12695</v>
      </c>
      <c r="O453" t="s">
        <v>12696</v>
      </c>
      <c r="P453" t="s">
        <v>12697</v>
      </c>
    </row>
    <row r="454" spans="1:16">
      <c r="A454" t="s">
        <v>953</v>
      </c>
      <c r="B454" t="s">
        <v>12678</v>
      </c>
      <c r="C454" t="s">
        <v>12698</v>
      </c>
      <c r="F454" t="s">
        <v>1358</v>
      </c>
      <c r="G454" t="s">
        <v>12699</v>
      </c>
      <c r="H454" t="s">
        <v>12700</v>
      </c>
      <c r="I454" t="s">
        <v>12701</v>
      </c>
      <c r="J454" t="s">
        <v>1358</v>
      </c>
      <c r="K454" t="s">
        <v>12702</v>
      </c>
      <c r="L454" t="s">
        <v>12703</v>
      </c>
      <c r="M454" t="s">
        <v>12704</v>
      </c>
      <c r="N454" t="s">
        <v>12705</v>
      </c>
      <c r="O454" t="s">
        <v>12706</v>
      </c>
      <c r="P454" t="s">
        <v>12707</v>
      </c>
    </row>
    <row r="455" spans="1:16">
      <c r="A455" t="s">
        <v>953</v>
      </c>
      <c r="B455" t="s">
        <v>9044</v>
      </c>
      <c r="C455" t="s">
        <v>9045</v>
      </c>
      <c r="F455" t="s">
        <v>9046</v>
      </c>
      <c r="G455" t="s">
        <v>9047</v>
      </c>
      <c r="H455" t="s">
        <v>9048</v>
      </c>
      <c r="I455" t="s">
        <v>9049</v>
      </c>
      <c r="J455" t="s">
        <v>9046</v>
      </c>
      <c r="K455" t="s">
        <v>11780</v>
      </c>
      <c r="L455" t="s">
        <v>9051</v>
      </c>
      <c r="M455" t="s">
        <v>9052</v>
      </c>
      <c r="N455" t="s">
        <v>9053</v>
      </c>
      <c r="O455" t="s">
        <v>9054</v>
      </c>
      <c r="P455" t="s">
        <v>9055</v>
      </c>
    </row>
    <row r="456" spans="1:16">
      <c r="A456" t="s">
        <v>953</v>
      </c>
      <c r="B456" t="s">
        <v>9044</v>
      </c>
      <c r="C456" t="s">
        <v>9056</v>
      </c>
      <c r="F456" t="s">
        <v>9057</v>
      </c>
      <c r="G456" t="s">
        <v>9058</v>
      </c>
      <c r="H456" t="s">
        <v>9059</v>
      </c>
      <c r="I456" t="s">
        <v>9060</v>
      </c>
      <c r="J456" t="s">
        <v>9057</v>
      </c>
      <c r="K456" t="s">
        <v>9061</v>
      </c>
      <c r="L456" t="s">
        <v>9062</v>
      </c>
      <c r="M456" t="s">
        <v>9063</v>
      </c>
      <c r="N456" t="s">
        <v>9064</v>
      </c>
      <c r="O456" t="s">
        <v>9065</v>
      </c>
      <c r="P456" t="s">
        <v>9066</v>
      </c>
    </row>
    <row r="457" spans="1:16">
      <c r="A457" t="s">
        <v>953</v>
      </c>
      <c r="B457" t="s">
        <v>9044</v>
      </c>
      <c r="C457" t="s">
        <v>9067</v>
      </c>
      <c r="F457" t="s">
        <v>9068</v>
      </c>
      <c r="G457" t="s">
        <v>12708</v>
      </c>
      <c r="H457" t="s">
        <v>9070</v>
      </c>
      <c r="I457" t="s">
        <v>9071</v>
      </c>
      <c r="J457" t="s">
        <v>9068</v>
      </c>
      <c r="K457" t="s">
        <v>12709</v>
      </c>
      <c r="L457" t="s">
        <v>9073</v>
      </c>
      <c r="M457" t="s">
        <v>9074</v>
      </c>
      <c r="N457" t="s">
        <v>9075</v>
      </c>
      <c r="O457" t="s">
        <v>9076</v>
      </c>
      <c r="P457" t="s">
        <v>12710</v>
      </c>
    </row>
    <row r="458" spans="1:16">
      <c r="A458" t="s">
        <v>953</v>
      </c>
      <c r="B458" t="s">
        <v>9044</v>
      </c>
      <c r="C458" t="s">
        <v>9078</v>
      </c>
      <c r="F458" t="s">
        <v>9079</v>
      </c>
      <c r="G458" t="s">
        <v>12711</v>
      </c>
      <c r="H458" t="s">
        <v>9081</v>
      </c>
      <c r="I458" t="s">
        <v>9082</v>
      </c>
      <c r="J458" t="s">
        <v>9079</v>
      </c>
      <c r="K458" t="s">
        <v>9083</v>
      </c>
      <c r="L458" t="s">
        <v>9084</v>
      </c>
      <c r="M458" t="s">
        <v>9085</v>
      </c>
      <c r="N458" t="s">
        <v>9086</v>
      </c>
      <c r="O458" t="s">
        <v>9087</v>
      </c>
      <c r="P458" t="s">
        <v>9088</v>
      </c>
    </row>
    <row r="459" spans="1:16">
      <c r="A459" t="s">
        <v>953</v>
      </c>
      <c r="B459" t="s">
        <v>9044</v>
      </c>
      <c r="C459" t="s">
        <v>9089</v>
      </c>
      <c r="F459" t="s">
        <v>9090</v>
      </c>
      <c r="G459" t="s">
        <v>12712</v>
      </c>
      <c r="H459" t="s">
        <v>9092</v>
      </c>
      <c r="I459" t="s">
        <v>9093</v>
      </c>
      <c r="J459" t="s">
        <v>9090</v>
      </c>
      <c r="K459" t="s">
        <v>12713</v>
      </c>
      <c r="L459" t="s">
        <v>9095</v>
      </c>
      <c r="M459" t="s">
        <v>9096</v>
      </c>
      <c r="N459" t="s">
        <v>9097</v>
      </c>
      <c r="O459" t="s">
        <v>9098</v>
      </c>
      <c r="P459" t="s">
        <v>9099</v>
      </c>
    </row>
    <row r="460" spans="1:16">
      <c r="A460" t="s">
        <v>953</v>
      </c>
      <c r="B460" t="s">
        <v>9044</v>
      </c>
      <c r="C460" t="s">
        <v>9100</v>
      </c>
      <c r="F460" t="s">
        <v>9101</v>
      </c>
      <c r="G460" t="s">
        <v>9102</v>
      </c>
      <c r="H460" t="s">
        <v>9103</v>
      </c>
      <c r="I460" t="s">
        <v>9104</v>
      </c>
      <c r="J460" t="s">
        <v>9101</v>
      </c>
      <c r="K460" t="s">
        <v>9105</v>
      </c>
      <c r="L460" t="s">
        <v>9106</v>
      </c>
      <c r="M460" t="s">
        <v>9107</v>
      </c>
      <c r="N460" t="s">
        <v>9108</v>
      </c>
      <c r="O460" t="s">
        <v>9109</v>
      </c>
      <c r="P460" t="s">
        <v>9110</v>
      </c>
    </row>
    <row r="461" spans="1:16">
      <c r="A461" t="s">
        <v>953</v>
      </c>
      <c r="B461" t="s">
        <v>9044</v>
      </c>
      <c r="C461" t="s">
        <v>9111</v>
      </c>
      <c r="F461" t="s">
        <v>9112</v>
      </c>
      <c r="G461" t="s">
        <v>9113</v>
      </c>
      <c r="H461" t="s">
        <v>9114</v>
      </c>
      <c r="I461" t="s">
        <v>9115</v>
      </c>
      <c r="J461" t="s">
        <v>9112</v>
      </c>
      <c r="K461" t="s">
        <v>12714</v>
      </c>
      <c r="L461" t="s">
        <v>9117</v>
      </c>
      <c r="M461" t="s">
        <v>9118</v>
      </c>
      <c r="N461" t="s">
        <v>9119</v>
      </c>
      <c r="O461" t="s">
        <v>9120</v>
      </c>
      <c r="P461" t="s">
        <v>9121</v>
      </c>
    </row>
    <row r="462" spans="1:16">
      <c r="A462" t="s">
        <v>953</v>
      </c>
      <c r="B462" t="s">
        <v>9044</v>
      </c>
      <c r="C462" t="s">
        <v>9122</v>
      </c>
      <c r="F462" t="s">
        <v>9123</v>
      </c>
      <c r="G462" t="s">
        <v>12715</v>
      </c>
      <c r="H462" t="s">
        <v>9125</v>
      </c>
      <c r="I462" t="s">
        <v>9126</v>
      </c>
      <c r="J462" t="s">
        <v>9123</v>
      </c>
      <c r="K462" t="s">
        <v>12716</v>
      </c>
      <c r="L462" t="s">
        <v>9128</v>
      </c>
      <c r="M462" t="s">
        <v>9129</v>
      </c>
      <c r="N462" t="s">
        <v>9130</v>
      </c>
      <c r="O462" t="s">
        <v>9131</v>
      </c>
      <c r="P462" t="s">
        <v>9132</v>
      </c>
    </row>
    <row r="463" spans="1:16">
      <c r="A463" t="s">
        <v>953</v>
      </c>
      <c r="B463" t="s">
        <v>9044</v>
      </c>
      <c r="C463" t="s">
        <v>9133</v>
      </c>
      <c r="F463" t="s">
        <v>9134</v>
      </c>
      <c r="G463" t="s">
        <v>9135</v>
      </c>
      <c r="H463" t="s">
        <v>9136</v>
      </c>
      <c r="I463" t="s">
        <v>9137</v>
      </c>
      <c r="J463" t="s">
        <v>9134</v>
      </c>
      <c r="K463" t="s">
        <v>9138</v>
      </c>
      <c r="L463" t="s">
        <v>9139</v>
      </c>
      <c r="M463" t="s">
        <v>9140</v>
      </c>
      <c r="N463" t="s">
        <v>9141</v>
      </c>
      <c r="O463" t="s">
        <v>9142</v>
      </c>
      <c r="P463" t="s">
        <v>9143</v>
      </c>
    </row>
    <row r="464" spans="1:16">
      <c r="A464" t="s">
        <v>953</v>
      </c>
      <c r="B464" t="s">
        <v>9044</v>
      </c>
      <c r="C464" t="s">
        <v>1908</v>
      </c>
    </row>
    <row r="465" spans="1:16">
      <c r="A465" t="s">
        <v>953</v>
      </c>
      <c r="B465" t="s">
        <v>9693</v>
      </c>
      <c r="C465" t="s">
        <v>9345</v>
      </c>
      <c r="F465" t="s">
        <v>9346</v>
      </c>
      <c r="G465" t="s">
        <v>9347</v>
      </c>
      <c r="H465" t="s">
        <v>9348</v>
      </c>
      <c r="I465" t="s">
        <v>9349</v>
      </c>
      <c r="J465" t="s">
        <v>9346</v>
      </c>
      <c r="K465" t="s">
        <v>9350</v>
      </c>
      <c r="L465" t="s">
        <v>9351</v>
      </c>
      <c r="M465" t="s">
        <v>9352</v>
      </c>
      <c r="N465" t="s">
        <v>12717</v>
      </c>
      <c r="O465" t="s">
        <v>9354</v>
      </c>
      <c r="P465" t="s">
        <v>9355</v>
      </c>
    </row>
    <row r="466" spans="1:16">
      <c r="A466" t="s">
        <v>953</v>
      </c>
      <c r="B466" t="s">
        <v>9693</v>
      </c>
      <c r="C466" t="s">
        <v>9356</v>
      </c>
      <c r="F466" t="s">
        <v>9357</v>
      </c>
      <c r="G466" t="s">
        <v>9358</v>
      </c>
      <c r="H466" t="s">
        <v>9359</v>
      </c>
      <c r="I466" t="s">
        <v>9360</v>
      </c>
      <c r="J466" t="s">
        <v>9357</v>
      </c>
      <c r="K466" t="s">
        <v>9361</v>
      </c>
      <c r="L466" t="s">
        <v>9362</v>
      </c>
      <c r="M466" t="s">
        <v>9363</v>
      </c>
      <c r="N466" t="s">
        <v>9364</v>
      </c>
      <c r="O466" t="s">
        <v>9365</v>
      </c>
      <c r="P466" t="s">
        <v>9366</v>
      </c>
    </row>
    <row r="467" spans="1:16">
      <c r="A467" t="s">
        <v>953</v>
      </c>
      <c r="B467" t="s">
        <v>9693</v>
      </c>
      <c r="C467" t="s">
        <v>12718</v>
      </c>
      <c r="F467" t="s">
        <v>12719</v>
      </c>
      <c r="G467" t="s">
        <v>12720</v>
      </c>
      <c r="H467" t="s">
        <v>12721</v>
      </c>
      <c r="I467" t="s">
        <v>12722</v>
      </c>
      <c r="J467" t="s">
        <v>12719</v>
      </c>
      <c r="K467" t="s">
        <v>12723</v>
      </c>
      <c r="L467" t="s">
        <v>12724</v>
      </c>
      <c r="M467" t="s">
        <v>12725</v>
      </c>
      <c r="N467" t="s">
        <v>12726</v>
      </c>
      <c r="O467" t="s">
        <v>12727</v>
      </c>
      <c r="P467" t="s">
        <v>12728</v>
      </c>
    </row>
    <row r="468" spans="1:16">
      <c r="A468" t="s">
        <v>953</v>
      </c>
      <c r="B468" t="s">
        <v>9166</v>
      </c>
      <c r="C468" t="s">
        <v>9167</v>
      </c>
      <c r="D468" t="s">
        <v>1082</v>
      </c>
      <c r="F468" t="s">
        <v>1922</v>
      </c>
      <c r="G468" t="s">
        <v>4781</v>
      </c>
      <c r="H468" t="s">
        <v>9168</v>
      </c>
      <c r="I468" t="s">
        <v>4781</v>
      </c>
      <c r="J468" t="s">
        <v>1922</v>
      </c>
      <c r="K468" t="s">
        <v>9169</v>
      </c>
      <c r="L468" t="s">
        <v>9170</v>
      </c>
      <c r="M468" t="s">
        <v>9171</v>
      </c>
      <c r="N468" t="s">
        <v>9172</v>
      </c>
      <c r="O468" t="s">
        <v>9173</v>
      </c>
      <c r="P468" t="s">
        <v>9174</v>
      </c>
    </row>
    <row r="469" spans="1:16">
      <c r="A469" t="s">
        <v>953</v>
      </c>
      <c r="B469" t="s">
        <v>9166</v>
      </c>
      <c r="C469" t="s">
        <v>245</v>
      </c>
      <c r="D469" t="s">
        <v>1086</v>
      </c>
      <c r="F469" t="s">
        <v>9175</v>
      </c>
      <c r="G469" t="s">
        <v>9175</v>
      </c>
      <c r="H469" t="s">
        <v>9176</v>
      </c>
      <c r="I469" t="s">
        <v>9175</v>
      </c>
      <c r="J469" t="s">
        <v>9175</v>
      </c>
      <c r="K469" t="s">
        <v>9177</v>
      </c>
      <c r="L469" t="s">
        <v>9178</v>
      </c>
      <c r="M469" t="s">
        <v>9179</v>
      </c>
      <c r="N469" t="s">
        <v>9175</v>
      </c>
      <c r="O469" t="s">
        <v>9180</v>
      </c>
      <c r="P469" t="s">
        <v>9181</v>
      </c>
    </row>
    <row r="470" spans="1:16">
      <c r="A470" t="s">
        <v>953</v>
      </c>
      <c r="B470" t="s">
        <v>9182</v>
      </c>
      <c r="C470" t="s">
        <v>1920</v>
      </c>
      <c r="D470" t="s">
        <v>1082</v>
      </c>
      <c r="F470" t="s">
        <v>1922</v>
      </c>
      <c r="G470" t="s">
        <v>4781</v>
      </c>
      <c r="H470" t="s">
        <v>9168</v>
      </c>
      <c r="I470" t="s">
        <v>4781</v>
      </c>
      <c r="J470" t="s">
        <v>1922</v>
      </c>
      <c r="K470" t="s">
        <v>9169</v>
      </c>
      <c r="L470" t="s">
        <v>9183</v>
      </c>
      <c r="M470" t="s">
        <v>9171</v>
      </c>
      <c r="N470" t="s">
        <v>9172</v>
      </c>
      <c r="O470" t="s">
        <v>9173</v>
      </c>
      <c r="P470" t="s">
        <v>9174</v>
      </c>
    </row>
    <row r="471" spans="1:16">
      <c r="A471" t="s">
        <v>953</v>
      </c>
      <c r="B471" t="s">
        <v>9182</v>
      </c>
      <c r="C471" t="s">
        <v>1952</v>
      </c>
      <c r="D471" t="s">
        <v>1086</v>
      </c>
      <c r="F471" t="s">
        <v>1954</v>
      </c>
      <c r="G471" t="s">
        <v>9184</v>
      </c>
      <c r="H471" t="s">
        <v>9185</v>
      </c>
      <c r="I471" t="s">
        <v>9186</v>
      </c>
      <c r="J471" t="s">
        <v>1954</v>
      </c>
      <c r="K471" t="s">
        <v>9187</v>
      </c>
      <c r="L471" t="s">
        <v>9188</v>
      </c>
      <c r="M471" t="s">
        <v>9189</v>
      </c>
      <c r="N471" t="s">
        <v>9190</v>
      </c>
      <c r="O471" t="s">
        <v>9191</v>
      </c>
      <c r="P471" t="s">
        <v>9192</v>
      </c>
    </row>
    <row r="472" spans="1:16">
      <c r="A472" t="s">
        <v>953</v>
      </c>
      <c r="B472" t="s">
        <v>9182</v>
      </c>
      <c r="C472" t="s">
        <v>1933</v>
      </c>
      <c r="D472" t="s">
        <v>1090</v>
      </c>
      <c r="F472" t="s">
        <v>12729</v>
      </c>
      <c r="G472" t="s">
        <v>12730</v>
      </c>
      <c r="H472" t="s">
        <v>12731</v>
      </c>
      <c r="I472" t="s">
        <v>9195</v>
      </c>
      <c r="J472" t="s">
        <v>12729</v>
      </c>
      <c r="K472" t="s">
        <v>12732</v>
      </c>
      <c r="L472" t="s">
        <v>12733</v>
      </c>
      <c r="M472" t="s">
        <v>12734</v>
      </c>
      <c r="N472" t="s">
        <v>9199</v>
      </c>
      <c r="O472" t="s">
        <v>9200</v>
      </c>
      <c r="P472" t="s">
        <v>1939</v>
      </c>
    </row>
    <row r="473" spans="1:16">
      <c r="A473" t="s">
        <v>953</v>
      </c>
      <c r="B473" t="s">
        <v>12735</v>
      </c>
      <c r="C473" t="s">
        <v>11865</v>
      </c>
      <c r="F473" t="s">
        <v>12736</v>
      </c>
      <c r="G473" t="s">
        <v>12737</v>
      </c>
      <c r="H473" t="s">
        <v>12738</v>
      </c>
      <c r="I473" t="s">
        <v>12736</v>
      </c>
      <c r="J473" t="s">
        <v>12736</v>
      </c>
      <c r="K473" t="s">
        <v>12736</v>
      </c>
      <c r="L473" t="s">
        <v>12739</v>
      </c>
      <c r="M473" t="s">
        <v>12740</v>
      </c>
      <c r="N473" t="s">
        <v>12741</v>
      </c>
      <c r="O473" t="s">
        <v>12742</v>
      </c>
      <c r="P473" t="s">
        <v>12743</v>
      </c>
    </row>
    <row r="474" spans="1:16">
      <c r="A474" t="s">
        <v>953</v>
      </c>
      <c r="B474" t="s">
        <v>12735</v>
      </c>
      <c r="C474" t="s">
        <v>12744</v>
      </c>
      <c r="F474" t="s">
        <v>12745</v>
      </c>
      <c r="G474" t="s">
        <v>12746</v>
      </c>
      <c r="H474" t="s">
        <v>12747</v>
      </c>
      <c r="I474" t="s">
        <v>12748</v>
      </c>
      <c r="J474" t="s">
        <v>12745</v>
      </c>
      <c r="K474" t="s">
        <v>12749</v>
      </c>
      <c r="L474" t="s">
        <v>12750</v>
      </c>
      <c r="M474" t="s">
        <v>12751</v>
      </c>
      <c r="N474" t="s">
        <v>12752</v>
      </c>
      <c r="O474" t="s">
        <v>12553</v>
      </c>
      <c r="P474" t="s">
        <v>12753</v>
      </c>
    </row>
    <row r="475" spans="1:16">
      <c r="A475" t="s">
        <v>953</v>
      </c>
      <c r="B475" t="s">
        <v>12735</v>
      </c>
      <c r="C475" t="s">
        <v>8892</v>
      </c>
      <c r="F475" t="s">
        <v>12754</v>
      </c>
      <c r="G475" t="s">
        <v>12755</v>
      </c>
      <c r="H475" t="s">
        <v>12756</v>
      </c>
      <c r="I475" t="s">
        <v>12757</v>
      </c>
      <c r="J475" t="s">
        <v>12754</v>
      </c>
      <c r="K475" t="s">
        <v>12758</v>
      </c>
      <c r="L475" t="s">
        <v>12759</v>
      </c>
      <c r="M475" t="s">
        <v>12694</v>
      </c>
      <c r="N475" t="s">
        <v>12760</v>
      </c>
      <c r="O475" t="s">
        <v>12761</v>
      </c>
      <c r="P475" t="s">
        <v>12762</v>
      </c>
    </row>
    <row r="476" spans="1:16">
      <c r="A476" t="s">
        <v>953</v>
      </c>
      <c r="B476" t="s">
        <v>12735</v>
      </c>
      <c r="C476" t="s">
        <v>12763</v>
      </c>
      <c r="F476" t="s">
        <v>12764</v>
      </c>
      <c r="G476" t="s">
        <v>12765</v>
      </c>
      <c r="H476" t="s">
        <v>12766</v>
      </c>
      <c r="I476" t="s">
        <v>12767</v>
      </c>
      <c r="J476" t="s">
        <v>12764</v>
      </c>
      <c r="K476" t="s">
        <v>12764</v>
      </c>
      <c r="L476" t="s">
        <v>12768</v>
      </c>
      <c r="M476" t="s">
        <v>12769</v>
      </c>
      <c r="N476" t="s">
        <v>12770</v>
      </c>
      <c r="O476" t="s">
        <v>12771</v>
      </c>
      <c r="P476" t="s">
        <v>12772</v>
      </c>
    </row>
    <row r="477" spans="1:16">
      <c r="A477" t="s">
        <v>953</v>
      </c>
      <c r="B477" t="s">
        <v>9240</v>
      </c>
      <c r="C477" t="s">
        <v>9241</v>
      </c>
      <c r="E477" t="s">
        <v>9242</v>
      </c>
      <c r="F477" t="s">
        <v>9243</v>
      </c>
      <c r="G477" t="s">
        <v>9243</v>
      </c>
      <c r="H477" t="s">
        <v>9244</v>
      </c>
      <c r="I477" t="s">
        <v>9245</v>
      </c>
      <c r="J477" t="s">
        <v>9243</v>
      </c>
      <c r="K477" t="s">
        <v>9243</v>
      </c>
      <c r="L477" t="s">
        <v>9246</v>
      </c>
      <c r="M477" t="s">
        <v>9247</v>
      </c>
      <c r="N477" t="s">
        <v>9243</v>
      </c>
      <c r="O477" t="s">
        <v>9248</v>
      </c>
      <c r="P477" t="s">
        <v>9243</v>
      </c>
    </row>
    <row r="478" spans="1:16">
      <c r="A478" t="s">
        <v>953</v>
      </c>
      <c r="B478" t="s">
        <v>9240</v>
      </c>
      <c r="C478" t="s">
        <v>9249</v>
      </c>
      <c r="F478" t="s">
        <v>9250</v>
      </c>
      <c r="G478" t="s">
        <v>9251</v>
      </c>
      <c r="H478" t="s">
        <v>9252</v>
      </c>
      <c r="I478" t="s">
        <v>9253</v>
      </c>
      <c r="J478" t="s">
        <v>9250</v>
      </c>
      <c r="K478" t="s">
        <v>9254</v>
      </c>
      <c r="L478" t="s">
        <v>9255</v>
      </c>
      <c r="M478" t="s">
        <v>9256</v>
      </c>
      <c r="N478" t="s">
        <v>9257</v>
      </c>
      <c r="O478" t="s">
        <v>9258</v>
      </c>
      <c r="P478" t="s">
        <v>9259</v>
      </c>
    </row>
    <row r="479" spans="1:16">
      <c r="A479" t="s">
        <v>953</v>
      </c>
      <c r="B479" t="s">
        <v>9240</v>
      </c>
      <c r="C479" t="s">
        <v>9260</v>
      </c>
      <c r="F479" t="s">
        <v>9261</v>
      </c>
      <c r="G479" t="s">
        <v>9262</v>
      </c>
      <c r="H479" t="s">
        <v>9263</v>
      </c>
      <c r="I479" t="s">
        <v>9264</v>
      </c>
      <c r="J479" t="s">
        <v>9261</v>
      </c>
      <c r="K479" t="s">
        <v>9265</v>
      </c>
      <c r="L479" t="s">
        <v>9266</v>
      </c>
      <c r="M479" t="s">
        <v>9267</v>
      </c>
      <c r="N479" t="s">
        <v>11914</v>
      </c>
      <c r="O479" t="s">
        <v>9269</v>
      </c>
      <c r="P479" t="s">
        <v>9270</v>
      </c>
    </row>
    <row r="480" spans="1:16">
      <c r="A480" t="s">
        <v>953</v>
      </c>
      <c r="B480" t="s">
        <v>9240</v>
      </c>
      <c r="C480" t="s">
        <v>9271</v>
      </c>
      <c r="F480" t="s">
        <v>12773</v>
      </c>
      <c r="G480" t="s">
        <v>12774</v>
      </c>
      <c r="H480" t="s">
        <v>12775</v>
      </c>
      <c r="I480" t="s">
        <v>12776</v>
      </c>
      <c r="J480" t="s">
        <v>12773</v>
      </c>
      <c r="K480" t="s">
        <v>12777</v>
      </c>
      <c r="L480" t="s">
        <v>12778</v>
      </c>
      <c r="M480" t="s">
        <v>12779</v>
      </c>
      <c r="N480" t="s">
        <v>12780</v>
      </c>
      <c r="O480" t="s">
        <v>12781</v>
      </c>
      <c r="P480" t="s">
        <v>12782</v>
      </c>
    </row>
    <row r="481" spans="1:16">
      <c r="A481" t="s">
        <v>953</v>
      </c>
      <c r="B481" t="s">
        <v>9272</v>
      </c>
      <c r="C481" t="s">
        <v>9273</v>
      </c>
      <c r="D481" t="s">
        <v>1082</v>
      </c>
      <c r="F481" t="s">
        <v>9274</v>
      </c>
      <c r="G481" t="s">
        <v>9275</v>
      </c>
      <c r="H481" t="s">
        <v>9276</v>
      </c>
      <c r="I481" t="s">
        <v>9277</v>
      </c>
      <c r="J481" t="s">
        <v>9274</v>
      </c>
      <c r="K481" t="s">
        <v>9278</v>
      </c>
      <c r="L481" t="s">
        <v>9279</v>
      </c>
      <c r="M481" t="s">
        <v>9280</v>
      </c>
      <c r="N481" t="s">
        <v>9281</v>
      </c>
      <c r="O481" t="s">
        <v>9282</v>
      </c>
      <c r="P481" t="s">
        <v>9281</v>
      </c>
    </row>
    <row r="482" spans="1:16">
      <c r="A482" t="s">
        <v>953</v>
      </c>
      <c r="B482" t="s">
        <v>9272</v>
      </c>
      <c r="C482" t="s">
        <v>11935</v>
      </c>
      <c r="D482" t="s">
        <v>1134</v>
      </c>
      <c r="F482" t="s">
        <v>12783</v>
      </c>
      <c r="G482" t="s">
        <v>12784</v>
      </c>
      <c r="H482" t="s">
        <v>12785</v>
      </c>
      <c r="I482" t="s">
        <v>12786</v>
      </c>
      <c r="J482" t="s">
        <v>12783</v>
      </c>
      <c r="K482" t="s">
        <v>12787</v>
      </c>
      <c r="L482" t="s">
        <v>12788</v>
      </c>
      <c r="M482" t="s">
        <v>12789</v>
      </c>
      <c r="N482" t="s">
        <v>12790</v>
      </c>
      <c r="O482" t="s">
        <v>12791</v>
      </c>
      <c r="P482" t="s">
        <v>12792</v>
      </c>
    </row>
    <row r="483" spans="1:16">
      <c r="A483" t="s">
        <v>953</v>
      </c>
      <c r="B483" t="s">
        <v>9771</v>
      </c>
      <c r="C483" t="s">
        <v>9772</v>
      </c>
      <c r="D483" t="s">
        <v>1086</v>
      </c>
      <c r="F483" t="s">
        <v>9773</v>
      </c>
      <c r="G483" t="s">
        <v>12793</v>
      </c>
      <c r="H483" t="s">
        <v>9775</v>
      </c>
      <c r="I483" t="s">
        <v>9776</v>
      </c>
      <c r="J483" t="s">
        <v>9773</v>
      </c>
      <c r="K483" t="s">
        <v>9777</v>
      </c>
      <c r="L483" t="s">
        <v>9778</v>
      </c>
      <c r="M483" t="s">
        <v>9779</v>
      </c>
      <c r="N483" t="s">
        <v>9780</v>
      </c>
      <c r="O483" t="s">
        <v>9781</v>
      </c>
      <c r="P483" t="s">
        <v>9780</v>
      </c>
    </row>
    <row r="484" spans="1:16">
      <c r="A484" t="s">
        <v>953</v>
      </c>
      <c r="B484" t="s">
        <v>12794</v>
      </c>
      <c r="C484" t="s">
        <v>1082</v>
      </c>
      <c r="F484" t="s">
        <v>12795</v>
      </c>
      <c r="G484" t="s">
        <v>12796</v>
      </c>
      <c r="H484" t="s">
        <v>12797</v>
      </c>
      <c r="I484" t="s">
        <v>12798</v>
      </c>
      <c r="J484" t="s">
        <v>12795</v>
      </c>
      <c r="K484" t="s">
        <v>12799</v>
      </c>
      <c r="L484" t="s">
        <v>12800</v>
      </c>
      <c r="M484" t="s">
        <v>12801</v>
      </c>
      <c r="N484" t="s">
        <v>12802</v>
      </c>
      <c r="O484" t="s">
        <v>12803</v>
      </c>
      <c r="P484" t="s">
        <v>12804</v>
      </c>
    </row>
    <row r="485" spans="1:16">
      <c r="A485" t="s">
        <v>953</v>
      </c>
      <c r="B485" t="s">
        <v>12794</v>
      </c>
      <c r="C485" t="s">
        <v>1086</v>
      </c>
      <c r="F485" t="s">
        <v>12805</v>
      </c>
      <c r="G485" t="s">
        <v>12806</v>
      </c>
      <c r="H485" t="s">
        <v>12807</v>
      </c>
      <c r="I485" t="s">
        <v>12808</v>
      </c>
      <c r="J485" t="s">
        <v>12805</v>
      </c>
      <c r="K485" t="s">
        <v>12809</v>
      </c>
      <c r="L485" t="s">
        <v>12810</v>
      </c>
      <c r="M485" t="s">
        <v>12811</v>
      </c>
      <c r="N485" t="s">
        <v>12812</v>
      </c>
      <c r="O485" t="s">
        <v>12813</v>
      </c>
      <c r="P485" t="s">
        <v>12814</v>
      </c>
    </row>
    <row r="486" spans="1:16">
      <c r="A486" t="s">
        <v>953</v>
      </c>
      <c r="B486" t="s">
        <v>12815</v>
      </c>
      <c r="C486" t="s">
        <v>1082</v>
      </c>
      <c r="F486" t="s">
        <v>12816</v>
      </c>
      <c r="G486" t="s">
        <v>12817</v>
      </c>
      <c r="H486" t="s">
        <v>12818</v>
      </c>
      <c r="I486" t="s">
        <v>12819</v>
      </c>
      <c r="J486" t="s">
        <v>12816</v>
      </c>
      <c r="K486" t="s">
        <v>12820</v>
      </c>
      <c r="L486" t="s">
        <v>12821</v>
      </c>
      <c r="M486" t="s">
        <v>12822</v>
      </c>
      <c r="N486" t="s">
        <v>12823</v>
      </c>
      <c r="O486" t="s">
        <v>12824</v>
      </c>
      <c r="P486" t="s">
        <v>12825</v>
      </c>
    </row>
    <row r="487" spans="1:16">
      <c r="A487" t="s">
        <v>953</v>
      </c>
      <c r="B487" t="s">
        <v>12815</v>
      </c>
      <c r="C487" t="s">
        <v>1086</v>
      </c>
      <c r="F487" t="s">
        <v>12826</v>
      </c>
      <c r="G487" t="s">
        <v>12827</v>
      </c>
      <c r="H487" t="s">
        <v>12828</v>
      </c>
      <c r="I487" t="s">
        <v>12829</v>
      </c>
      <c r="J487" t="s">
        <v>12826</v>
      </c>
      <c r="K487" t="s">
        <v>12830</v>
      </c>
      <c r="L487" t="s">
        <v>12831</v>
      </c>
      <c r="M487" t="s">
        <v>12832</v>
      </c>
      <c r="N487" t="s">
        <v>12833</v>
      </c>
      <c r="O487" t="s">
        <v>12834</v>
      </c>
      <c r="P487" t="s">
        <v>12835</v>
      </c>
    </row>
    <row r="488" spans="1:16">
      <c r="A488" t="s">
        <v>953</v>
      </c>
      <c r="B488" t="s">
        <v>12836</v>
      </c>
      <c r="C488" t="s">
        <v>12837</v>
      </c>
      <c r="F488" t="s">
        <v>12838</v>
      </c>
      <c r="G488" t="s">
        <v>12839</v>
      </c>
      <c r="H488" t="s">
        <v>12840</v>
      </c>
      <c r="I488" t="s">
        <v>12841</v>
      </c>
      <c r="J488" t="s">
        <v>12838</v>
      </c>
      <c r="K488" t="s">
        <v>12842</v>
      </c>
      <c r="L488" t="s">
        <v>12843</v>
      </c>
      <c r="M488" t="s">
        <v>12844</v>
      </c>
      <c r="N488" t="s">
        <v>12845</v>
      </c>
      <c r="O488" t="s">
        <v>12846</v>
      </c>
      <c r="P488" t="s">
        <v>12847</v>
      </c>
    </row>
    <row r="489" spans="1:16">
      <c r="A489" t="s">
        <v>953</v>
      </c>
      <c r="B489" t="s">
        <v>12836</v>
      </c>
      <c r="C489" t="s">
        <v>12848</v>
      </c>
      <c r="F489" t="s">
        <v>12849</v>
      </c>
      <c r="G489" t="s">
        <v>12850</v>
      </c>
      <c r="H489" t="s">
        <v>12851</v>
      </c>
      <c r="I489" t="s">
        <v>12852</v>
      </c>
      <c r="J489" t="s">
        <v>12849</v>
      </c>
      <c r="K489" t="s">
        <v>12853</v>
      </c>
      <c r="L489" t="s">
        <v>12854</v>
      </c>
      <c r="M489" t="s">
        <v>12855</v>
      </c>
      <c r="N489" t="s">
        <v>12856</v>
      </c>
      <c r="O489" t="s">
        <v>12857</v>
      </c>
      <c r="P489" t="s">
        <v>12858</v>
      </c>
    </row>
    <row r="490" spans="1:16">
      <c r="A490" t="s">
        <v>953</v>
      </c>
      <c r="B490" t="s">
        <v>11976</v>
      </c>
      <c r="C490" t="s">
        <v>11977</v>
      </c>
      <c r="F490" t="s">
        <v>11978</v>
      </c>
      <c r="G490" t="s">
        <v>11979</v>
      </c>
      <c r="H490" t="s">
        <v>11980</v>
      </c>
      <c r="I490" t="s">
        <v>11981</v>
      </c>
      <c r="J490" t="s">
        <v>11978</v>
      </c>
      <c r="K490" t="s">
        <v>11982</v>
      </c>
      <c r="L490" t="s">
        <v>11983</v>
      </c>
      <c r="M490" t="s">
        <v>11984</v>
      </c>
      <c r="N490" t="s">
        <v>11985</v>
      </c>
      <c r="O490" t="s">
        <v>11986</v>
      </c>
      <c r="P490" t="s">
        <v>11985</v>
      </c>
    </row>
    <row r="491" spans="1:16">
      <c r="A491" t="s">
        <v>953</v>
      </c>
      <c r="B491" t="s">
        <v>11976</v>
      </c>
      <c r="C491" t="s">
        <v>11987</v>
      </c>
      <c r="F491" t="s">
        <v>11988</v>
      </c>
      <c r="G491" t="s">
        <v>11989</v>
      </c>
      <c r="H491" t="s">
        <v>11990</v>
      </c>
      <c r="I491" t="s">
        <v>11991</v>
      </c>
      <c r="J491" t="s">
        <v>11988</v>
      </c>
      <c r="K491" t="s">
        <v>11992</v>
      </c>
      <c r="L491" t="s">
        <v>11993</v>
      </c>
      <c r="M491" t="s">
        <v>11994</v>
      </c>
      <c r="N491" t="s">
        <v>11995</v>
      </c>
      <c r="O491" t="s">
        <v>11996</v>
      </c>
      <c r="P491" t="s">
        <v>11997</v>
      </c>
    </row>
    <row r="492" spans="1:16">
      <c r="A492" t="s">
        <v>953</v>
      </c>
      <c r="B492" t="s">
        <v>9322</v>
      </c>
      <c r="C492" t="s">
        <v>9334</v>
      </c>
      <c r="F492" t="s">
        <v>9335</v>
      </c>
      <c r="G492" t="s">
        <v>9336</v>
      </c>
      <c r="H492" t="s">
        <v>9337</v>
      </c>
      <c r="I492" t="s">
        <v>9338</v>
      </c>
      <c r="J492" t="s">
        <v>9335</v>
      </c>
      <c r="K492" t="s">
        <v>12859</v>
      </c>
      <c r="L492" t="s">
        <v>9340</v>
      </c>
      <c r="M492" t="s">
        <v>9341</v>
      </c>
      <c r="N492" t="s">
        <v>9342</v>
      </c>
      <c r="O492" t="s">
        <v>9343</v>
      </c>
      <c r="P492" t="s">
        <v>9344</v>
      </c>
    </row>
    <row r="493" spans="1:16">
      <c r="A493" t="s">
        <v>953</v>
      </c>
      <c r="B493" t="s">
        <v>9322</v>
      </c>
      <c r="C493" t="s">
        <v>9345</v>
      </c>
      <c r="F493" t="s">
        <v>9346</v>
      </c>
      <c r="G493" t="s">
        <v>9347</v>
      </c>
      <c r="H493" t="s">
        <v>9348</v>
      </c>
      <c r="I493" t="s">
        <v>9349</v>
      </c>
      <c r="J493" t="s">
        <v>9346</v>
      </c>
      <c r="K493" t="s">
        <v>9350</v>
      </c>
      <c r="L493" t="s">
        <v>9351</v>
      </c>
      <c r="M493" t="s">
        <v>9352</v>
      </c>
      <c r="N493" t="s">
        <v>12009</v>
      </c>
      <c r="O493" t="s">
        <v>9354</v>
      </c>
      <c r="P493" t="s">
        <v>9355</v>
      </c>
    </row>
    <row r="494" spans="1:16">
      <c r="A494" t="s">
        <v>953</v>
      </c>
      <c r="B494" t="s">
        <v>9322</v>
      </c>
      <c r="C494" t="s">
        <v>9356</v>
      </c>
      <c r="F494" t="s">
        <v>9357</v>
      </c>
      <c r="G494" t="s">
        <v>9358</v>
      </c>
      <c r="H494" t="s">
        <v>9359</v>
      </c>
      <c r="I494" t="s">
        <v>9360</v>
      </c>
      <c r="J494" t="s">
        <v>9357</v>
      </c>
      <c r="K494" t="s">
        <v>9361</v>
      </c>
      <c r="L494" t="s">
        <v>9362</v>
      </c>
      <c r="M494" t="s">
        <v>9363</v>
      </c>
      <c r="N494" t="s">
        <v>12860</v>
      </c>
      <c r="O494" t="s">
        <v>9365</v>
      </c>
      <c r="P494" t="s">
        <v>9366</v>
      </c>
    </row>
    <row r="495" spans="1:16">
      <c r="A495" t="s">
        <v>953</v>
      </c>
      <c r="B495" t="s">
        <v>9322</v>
      </c>
      <c r="C495" t="s">
        <v>9367</v>
      </c>
      <c r="F495" t="s">
        <v>9368</v>
      </c>
      <c r="G495" t="s">
        <v>9369</v>
      </c>
      <c r="H495" t="s">
        <v>9370</v>
      </c>
      <c r="I495" t="s">
        <v>9371</v>
      </c>
      <c r="J495" t="s">
        <v>9368</v>
      </c>
      <c r="K495" t="s">
        <v>9372</v>
      </c>
      <c r="L495" t="s">
        <v>9340</v>
      </c>
      <c r="M495" t="s">
        <v>9373</v>
      </c>
      <c r="N495" t="s">
        <v>12019</v>
      </c>
      <c r="O495" t="s">
        <v>9375</v>
      </c>
      <c r="P495" t="s">
        <v>9376</v>
      </c>
    </row>
    <row r="496" spans="1:16">
      <c r="A496" t="s">
        <v>953</v>
      </c>
      <c r="B496" t="s">
        <v>12109</v>
      </c>
      <c r="C496" t="s">
        <v>12533</v>
      </c>
      <c r="D496" t="s">
        <v>1082</v>
      </c>
      <c r="F496" t="s">
        <v>12861</v>
      </c>
      <c r="G496" t="s">
        <v>12862</v>
      </c>
      <c r="H496" t="s">
        <v>12863</v>
      </c>
      <c r="I496" t="s">
        <v>12864</v>
      </c>
      <c r="J496" t="s">
        <v>12861</v>
      </c>
      <c r="K496" t="s">
        <v>12865</v>
      </c>
      <c r="L496" t="s">
        <v>12866</v>
      </c>
      <c r="M496" t="s">
        <v>12867</v>
      </c>
      <c r="N496" t="s">
        <v>12868</v>
      </c>
      <c r="O496" t="s">
        <v>12869</v>
      </c>
      <c r="P496" t="s">
        <v>12870</v>
      </c>
    </row>
    <row r="497" spans="1:16">
      <c r="A497" t="s">
        <v>953</v>
      </c>
      <c r="B497" t="s">
        <v>12109</v>
      </c>
      <c r="C497" t="s">
        <v>12871</v>
      </c>
      <c r="D497" t="s">
        <v>1086</v>
      </c>
      <c r="F497" t="s">
        <v>12872</v>
      </c>
      <c r="G497" t="s">
        <v>12873</v>
      </c>
      <c r="H497" t="s">
        <v>12874</v>
      </c>
      <c r="I497" t="s">
        <v>12875</v>
      </c>
      <c r="J497" t="s">
        <v>12872</v>
      </c>
      <c r="K497" t="s">
        <v>12872</v>
      </c>
      <c r="L497" t="s">
        <v>12876</v>
      </c>
      <c r="M497" t="s">
        <v>12877</v>
      </c>
      <c r="N497" t="s">
        <v>12878</v>
      </c>
      <c r="O497" t="s">
        <v>12879</v>
      </c>
      <c r="P497" t="s">
        <v>12880</v>
      </c>
    </row>
    <row r="498" spans="1:16">
      <c r="A498" t="s">
        <v>953</v>
      </c>
      <c r="B498" t="s">
        <v>12109</v>
      </c>
      <c r="C498" t="s">
        <v>12143</v>
      </c>
      <c r="D498" t="s">
        <v>1090</v>
      </c>
      <c r="F498" t="s">
        <v>12881</v>
      </c>
      <c r="G498" t="s">
        <v>12881</v>
      </c>
      <c r="H498" t="s">
        <v>12145</v>
      </c>
      <c r="I498" t="s">
        <v>12882</v>
      </c>
      <c r="J498" t="s">
        <v>12881</v>
      </c>
      <c r="K498" t="s">
        <v>12883</v>
      </c>
      <c r="L498" t="s">
        <v>12884</v>
      </c>
      <c r="M498" t="s">
        <v>12885</v>
      </c>
      <c r="N498" t="s">
        <v>12881</v>
      </c>
      <c r="O498" t="s">
        <v>12886</v>
      </c>
      <c r="P498" t="s">
        <v>12881</v>
      </c>
    </row>
    <row r="499" spans="1:16">
      <c r="A499" t="s">
        <v>953</v>
      </c>
      <c r="B499" t="s">
        <v>12887</v>
      </c>
      <c r="C499" t="s">
        <v>12888</v>
      </c>
      <c r="D499" t="s">
        <v>1082</v>
      </c>
      <c r="F499" t="s">
        <v>12889</v>
      </c>
      <c r="G499" t="s">
        <v>12890</v>
      </c>
      <c r="H499" t="s">
        <v>12891</v>
      </c>
      <c r="I499" t="s">
        <v>12892</v>
      </c>
      <c r="J499" t="s">
        <v>12889</v>
      </c>
      <c r="K499" t="s">
        <v>12893</v>
      </c>
      <c r="L499" t="s">
        <v>12894</v>
      </c>
      <c r="M499" t="s">
        <v>12895</v>
      </c>
      <c r="N499" t="s">
        <v>12896</v>
      </c>
      <c r="O499" t="s">
        <v>12897</v>
      </c>
      <c r="P499" t="s">
        <v>12898</v>
      </c>
    </row>
    <row r="500" spans="1:16">
      <c r="A500" t="s">
        <v>953</v>
      </c>
      <c r="B500" t="s">
        <v>12887</v>
      </c>
      <c r="C500" t="s">
        <v>12899</v>
      </c>
      <c r="D500" t="s">
        <v>1086</v>
      </c>
      <c r="F500" t="s">
        <v>12900</v>
      </c>
      <c r="G500" t="s">
        <v>12901</v>
      </c>
      <c r="H500" t="s">
        <v>12902</v>
      </c>
      <c r="I500" t="s">
        <v>12903</v>
      </c>
      <c r="J500" t="s">
        <v>12900</v>
      </c>
      <c r="K500" t="s">
        <v>12904</v>
      </c>
      <c r="L500" t="s">
        <v>12905</v>
      </c>
      <c r="M500" t="s">
        <v>12906</v>
      </c>
      <c r="N500" t="s">
        <v>12907</v>
      </c>
      <c r="O500" t="s">
        <v>12908</v>
      </c>
      <c r="P500" t="s">
        <v>12909</v>
      </c>
    </row>
    <row r="501" spans="1:16">
      <c r="A501" t="s">
        <v>953</v>
      </c>
      <c r="B501" t="s">
        <v>12887</v>
      </c>
      <c r="C501" t="s">
        <v>12910</v>
      </c>
      <c r="D501" t="s">
        <v>1090</v>
      </c>
      <c r="F501" t="s">
        <v>12911</v>
      </c>
      <c r="G501" t="s">
        <v>12912</v>
      </c>
      <c r="H501" t="s">
        <v>12913</v>
      </c>
      <c r="I501" t="s">
        <v>12914</v>
      </c>
      <c r="J501" t="s">
        <v>12911</v>
      </c>
      <c r="K501" t="s">
        <v>12915</v>
      </c>
      <c r="L501" t="s">
        <v>12916</v>
      </c>
      <c r="M501" t="s">
        <v>12917</v>
      </c>
      <c r="N501" t="s">
        <v>12918</v>
      </c>
      <c r="O501" t="s">
        <v>12919</v>
      </c>
      <c r="P501" t="s">
        <v>12920</v>
      </c>
    </row>
    <row r="502" spans="1:16">
      <c r="A502" t="s">
        <v>953</v>
      </c>
      <c r="B502" t="s">
        <v>12887</v>
      </c>
      <c r="C502" t="s">
        <v>12921</v>
      </c>
      <c r="D502" t="s">
        <v>1093</v>
      </c>
      <c r="F502" t="s">
        <v>12922</v>
      </c>
      <c r="G502" t="s">
        <v>12923</v>
      </c>
      <c r="H502" t="s">
        <v>12924</v>
      </c>
      <c r="I502" t="s">
        <v>12925</v>
      </c>
      <c r="J502" t="s">
        <v>12922</v>
      </c>
      <c r="K502" t="s">
        <v>12926</v>
      </c>
      <c r="L502" t="s">
        <v>12927</v>
      </c>
      <c r="M502" t="s">
        <v>12928</v>
      </c>
      <c r="N502" t="s">
        <v>12929</v>
      </c>
      <c r="O502" t="s">
        <v>12930</v>
      </c>
      <c r="P502" t="s">
        <v>12931</v>
      </c>
    </row>
    <row r="503" spans="1:16">
      <c r="A503" t="s">
        <v>953</v>
      </c>
      <c r="B503" t="s">
        <v>12887</v>
      </c>
      <c r="C503" t="s">
        <v>12932</v>
      </c>
      <c r="D503" t="s">
        <v>1096</v>
      </c>
      <c r="F503" t="s">
        <v>12933</v>
      </c>
      <c r="G503" t="s">
        <v>12934</v>
      </c>
      <c r="H503" t="s">
        <v>12935</v>
      </c>
      <c r="I503" t="s">
        <v>12936</v>
      </c>
      <c r="J503" t="s">
        <v>12933</v>
      </c>
      <c r="K503" t="s">
        <v>12937</v>
      </c>
      <c r="L503" t="s">
        <v>12938</v>
      </c>
      <c r="M503" t="s">
        <v>12939</v>
      </c>
      <c r="N503" t="s">
        <v>12940</v>
      </c>
      <c r="O503" t="s">
        <v>12941</v>
      </c>
      <c r="P503" t="s">
        <v>12942</v>
      </c>
    </row>
    <row r="504" spans="1:16">
      <c r="A504" t="s">
        <v>953</v>
      </c>
      <c r="B504" t="s">
        <v>12887</v>
      </c>
      <c r="C504" t="s">
        <v>12943</v>
      </c>
      <c r="D504" t="s">
        <v>1099</v>
      </c>
      <c r="F504" t="s">
        <v>12944</v>
      </c>
      <c r="G504" t="s">
        <v>12945</v>
      </c>
      <c r="H504" t="s">
        <v>12946</v>
      </c>
      <c r="I504" t="s">
        <v>12947</v>
      </c>
      <c r="J504" t="s">
        <v>12944</v>
      </c>
      <c r="K504" t="s">
        <v>12948</v>
      </c>
      <c r="L504" t="s">
        <v>12949</v>
      </c>
      <c r="M504" t="s">
        <v>12950</v>
      </c>
      <c r="N504" t="s">
        <v>12951</v>
      </c>
      <c r="O504" t="s">
        <v>12952</v>
      </c>
      <c r="P504" t="s">
        <v>12953</v>
      </c>
    </row>
    <row r="505" spans="1:16">
      <c r="A505" t="s">
        <v>953</v>
      </c>
      <c r="B505" t="s">
        <v>12954</v>
      </c>
      <c r="C505" t="s">
        <v>12955</v>
      </c>
      <c r="F505" t="s">
        <v>6329</v>
      </c>
      <c r="G505" t="s">
        <v>12956</v>
      </c>
      <c r="H505" t="s">
        <v>12957</v>
      </c>
      <c r="I505" t="s">
        <v>12958</v>
      </c>
      <c r="J505" t="s">
        <v>6329</v>
      </c>
      <c r="K505" t="s">
        <v>12959</v>
      </c>
      <c r="L505" t="s">
        <v>12960</v>
      </c>
      <c r="M505" t="s">
        <v>12961</v>
      </c>
      <c r="N505" t="s">
        <v>12962</v>
      </c>
      <c r="O505" t="s">
        <v>12963</v>
      </c>
      <c r="P505" t="s">
        <v>12964</v>
      </c>
    </row>
    <row r="506" spans="1:16">
      <c r="A506" t="s">
        <v>953</v>
      </c>
      <c r="B506" t="s">
        <v>9388</v>
      </c>
      <c r="C506" t="s">
        <v>9835</v>
      </c>
      <c r="F506" t="s">
        <v>12965</v>
      </c>
      <c r="G506" t="s">
        <v>12966</v>
      </c>
      <c r="H506" t="s">
        <v>12967</v>
      </c>
      <c r="I506" t="s">
        <v>12968</v>
      </c>
      <c r="J506" t="s">
        <v>12965</v>
      </c>
      <c r="K506" t="s">
        <v>12969</v>
      </c>
      <c r="L506" t="s">
        <v>12970</v>
      </c>
      <c r="M506" t="s">
        <v>12971</v>
      </c>
      <c r="N506" t="s">
        <v>12972</v>
      </c>
      <c r="O506" t="s">
        <v>12973</v>
      </c>
      <c r="P506" t="s">
        <v>12974</v>
      </c>
    </row>
    <row r="507" spans="1:16">
      <c r="A507" t="s">
        <v>953</v>
      </c>
      <c r="B507" t="s">
        <v>9388</v>
      </c>
      <c r="C507" t="s">
        <v>9389</v>
      </c>
      <c r="F507" t="s">
        <v>12975</v>
      </c>
      <c r="G507" t="s">
        <v>12976</v>
      </c>
      <c r="H507" t="s">
        <v>12977</v>
      </c>
      <c r="I507" t="s">
        <v>12978</v>
      </c>
      <c r="J507" t="s">
        <v>12975</v>
      </c>
      <c r="K507" t="s">
        <v>12979</v>
      </c>
      <c r="L507" t="s">
        <v>12980</v>
      </c>
      <c r="M507" t="s">
        <v>12981</v>
      </c>
      <c r="N507" t="s">
        <v>12982</v>
      </c>
      <c r="O507" t="s">
        <v>12983</v>
      </c>
      <c r="P507" t="s">
        <v>12984</v>
      </c>
    </row>
    <row r="508" spans="1:16">
      <c r="A508" t="s">
        <v>953</v>
      </c>
      <c r="B508" t="s">
        <v>9400</v>
      </c>
      <c r="C508" t="s">
        <v>12985</v>
      </c>
      <c r="F508" t="s">
        <v>12986</v>
      </c>
      <c r="G508" t="s">
        <v>12987</v>
      </c>
      <c r="H508" t="s">
        <v>12988</v>
      </c>
      <c r="I508" t="s">
        <v>12989</v>
      </c>
      <c r="J508" t="s">
        <v>12986</v>
      </c>
      <c r="K508" t="s">
        <v>12990</v>
      </c>
      <c r="L508" t="s">
        <v>12991</v>
      </c>
      <c r="M508" t="s">
        <v>12992</v>
      </c>
      <c r="N508" t="s">
        <v>12993</v>
      </c>
      <c r="O508" t="s">
        <v>12994</v>
      </c>
      <c r="P508" t="s">
        <v>12995</v>
      </c>
    </row>
    <row r="509" spans="1:16">
      <c r="A509" t="s">
        <v>953</v>
      </c>
      <c r="B509" t="s">
        <v>9412</v>
      </c>
      <c r="C509" t="s">
        <v>8970</v>
      </c>
      <c r="F509" t="s">
        <v>8972</v>
      </c>
      <c r="G509" t="s">
        <v>8973</v>
      </c>
      <c r="H509" t="s">
        <v>9420</v>
      </c>
      <c r="I509" t="s">
        <v>9421</v>
      </c>
      <c r="J509" t="s">
        <v>8972</v>
      </c>
      <c r="K509" t="s">
        <v>9422</v>
      </c>
      <c r="L509" t="s">
        <v>9423</v>
      </c>
      <c r="M509" t="s">
        <v>9424</v>
      </c>
      <c r="N509" t="s">
        <v>9425</v>
      </c>
      <c r="O509" t="s">
        <v>9426</v>
      </c>
      <c r="P509" t="s">
        <v>8972</v>
      </c>
    </row>
    <row r="510" spans="1:16">
      <c r="A510" t="s">
        <v>953</v>
      </c>
      <c r="B510" t="s">
        <v>12996</v>
      </c>
      <c r="C510" t="s">
        <v>12997</v>
      </c>
      <c r="F510" t="s">
        <v>12998</v>
      </c>
      <c r="G510" t="s">
        <v>12999</v>
      </c>
      <c r="H510" t="s">
        <v>13000</v>
      </c>
      <c r="I510" t="s">
        <v>12998</v>
      </c>
      <c r="J510" t="s">
        <v>12998</v>
      </c>
      <c r="K510" t="s">
        <v>12998</v>
      </c>
      <c r="L510" t="s">
        <v>13001</v>
      </c>
      <c r="M510" t="s">
        <v>13002</v>
      </c>
      <c r="N510" t="s">
        <v>13003</v>
      </c>
      <c r="O510" t="s">
        <v>13004</v>
      </c>
      <c r="P510" t="s">
        <v>13005</v>
      </c>
    </row>
    <row r="511" spans="1:16">
      <c r="A511" t="s">
        <v>953</v>
      </c>
      <c r="B511" t="s">
        <v>12996</v>
      </c>
      <c r="C511" t="s">
        <v>13006</v>
      </c>
      <c r="F511" t="s">
        <v>13007</v>
      </c>
      <c r="G511" t="s">
        <v>13008</v>
      </c>
      <c r="H511" t="s">
        <v>13009</v>
      </c>
      <c r="I511" t="s">
        <v>13007</v>
      </c>
      <c r="J511" t="s">
        <v>13007</v>
      </c>
      <c r="K511" t="s">
        <v>13010</v>
      </c>
      <c r="L511" t="s">
        <v>13011</v>
      </c>
      <c r="M511" t="s">
        <v>13012</v>
      </c>
      <c r="N511" t="s">
        <v>13013</v>
      </c>
      <c r="O511" t="s">
        <v>13014</v>
      </c>
      <c r="P511" t="s">
        <v>13015</v>
      </c>
    </row>
    <row r="512" spans="1:16">
      <c r="A512" t="s">
        <v>953</v>
      </c>
      <c r="B512" t="s">
        <v>12996</v>
      </c>
      <c r="C512" t="s">
        <v>13016</v>
      </c>
      <c r="F512" t="s">
        <v>13017</v>
      </c>
      <c r="G512" t="s">
        <v>13017</v>
      </c>
      <c r="H512" t="s">
        <v>13018</v>
      </c>
      <c r="I512" t="s">
        <v>13017</v>
      </c>
      <c r="J512" t="s">
        <v>13017</v>
      </c>
      <c r="K512" t="s">
        <v>13019</v>
      </c>
      <c r="L512" t="s">
        <v>13020</v>
      </c>
      <c r="M512" t="s">
        <v>13021</v>
      </c>
      <c r="N512" t="s">
        <v>13022</v>
      </c>
      <c r="O512" t="s">
        <v>13023</v>
      </c>
      <c r="P512" t="s">
        <v>13024</v>
      </c>
    </row>
    <row r="513" spans="1:16">
      <c r="A513" t="s">
        <v>953</v>
      </c>
      <c r="B513" t="s">
        <v>12996</v>
      </c>
      <c r="C513" t="s">
        <v>13025</v>
      </c>
      <c r="F513" t="s">
        <v>13026</v>
      </c>
      <c r="G513" t="s">
        <v>13027</v>
      </c>
      <c r="H513" t="s">
        <v>13028</v>
      </c>
      <c r="I513" t="s">
        <v>13026</v>
      </c>
      <c r="J513" t="s">
        <v>13026</v>
      </c>
      <c r="K513" t="s">
        <v>13029</v>
      </c>
      <c r="L513" t="s">
        <v>13030</v>
      </c>
      <c r="M513" t="s">
        <v>13031</v>
      </c>
      <c r="N513" t="s">
        <v>13032</v>
      </c>
      <c r="O513" t="s">
        <v>13033</v>
      </c>
      <c r="P513" t="s">
        <v>13032</v>
      </c>
    </row>
    <row r="514" spans="1:16">
      <c r="A514" t="s">
        <v>953</v>
      </c>
      <c r="B514" t="s">
        <v>12996</v>
      </c>
      <c r="C514" t="s">
        <v>13034</v>
      </c>
      <c r="F514" t="s">
        <v>13035</v>
      </c>
      <c r="G514" t="s">
        <v>13035</v>
      </c>
      <c r="H514" t="s">
        <v>13036</v>
      </c>
      <c r="I514" t="s">
        <v>13035</v>
      </c>
      <c r="J514" t="s">
        <v>13035</v>
      </c>
      <c r="K514" t="s">
        <v>13037</v>
      </c>
      <c r="L514" t="s">
        <v>13038</v>
      </c>
      <c r="M514" t="s">
        <v>13039</v>
      </c>
      <c r="N514" t="s">
        <v>13040</v>
      </c>
      <c r="O514" t="s">
        <v>13041</v>
      </c>
      <c r="P514" t="s">
        <v>13042</v>
      </c>
    </row>
    <row r="515" spans="1:16">
      <c r="A515" t="s">
        <v>953</v>
      </c>
      <c r="B515" t="s">
        <v>12996</v>
      </c>
      <c r="C515" t="s">
        <v>13043</v>
      </c>
      <c r="F515" t="s">
        <v>13044</v>
      </c>
      <c r="G515" t="s">
        <v>13045</v>
      </c>
      <c r="H515" t="s">
        <v>13046</v>
      </c>
      <c r="I515" t="s">
        <v>13044</v>
      </c>
      <c r="J515" t="s">
        <v>13044</v>
      </c>
      <c r="K515" t="s">
        <v>13047</v>
      </c>
      <c r="L515" t="s">
        <v>13048</v>
      </c>
      <c r="M515" t="s">
        <v>13049</v>
      </c>
      <c r="N515" t="s">
        <v>13050</v>
      </c>
      <c r="O515" t="s">
        <v>13051</v>
      </c>
      <c r="P515" t="s">
        <v>13052</v>
      </c>
    </row>
    <row r="516" spans="1:16">
      <c r="A516" t="s">
        <v>953</v>
      </c>
      <c r="B516" t="s">
        <v>12996</v>
      </c>
      <c r="C516" t="s">
        <v>12583</v>
      </c>
      <c r="F516" t="s">
        <v>12584</v>
      </c>
      <c r="G516" t="s">
        <v>12585</v>
      </c>
      <c r="H516" t="s">
        <v>12586</v>
      </c>
      <c r="I516" t="s">
        <v>12584</v>
      </c>
      <c r="J516" t="s">
        <v>12584</v>
      </c>
      <c r="K516" t="s">
        <v>13053</v>
      </c>
      <c r="L516" t="s">
        <v>12588</v>
      </c>
      <c r="M516" t="s">
        <v>12589</v>
      </c>
      <c r="N516" t="s">
        <v>12584</v>
      </c>
      <c r="O516" t="s">
        <v>12591</v>
      </c>
      <c r="P516" t="s">
        <v>12592</v>
      </c>
    </row>
    <row r="517" spans="1:16">
      <c r="A517" t="s">
        <v>953</v>
      </c>
      <c r="B517" t="s">
        <v>12996</v>
      </c>
      <c r="C517" t="s">
        <v>851</v>
      </c>
      <c r="F517" t="s">
        <v>13054</v>
      </c>
      <c r="G517" t="s">
        <v>12615</v>
      </c>
      <c r="H517" t="s">
        <v>13055</v>
      </c>
      <c r="I517" t="s">
        <v>12617</v>
      </c>
      <c r="J517" t="s">
        <v>13054</v>
      </c>
      <c r="K517" t="s">
        <v>12618</v>
      </c>
      <c r="L517" t="s">
        <v>12619</v>
      </c>
      <c r="M517" t="s">
        <v>12620</v>
      </c>
      <c r="N517" t="s">
        <v>13056</v>
      </c>
      <c r="O517" t="s">
        <v>12622</v>
      </c>
      <c r="P517" t="s">
        <v>12623</v>
      </c>
    </row>
    <row r="518" spans="1:16">
      <c r="A518" t="s">
        <v>953</v>
      </c>
      <c r="B518" t="s">
        <v>12996</v>
      </c>
      <c r="C518" t="s">
        <v>13057</v>
      </c>
      <c r="F518" t="s">
        <v>13058</v>
      </c>
      <c r="G518" t="s">
        <v>13059</v>
      </c>
      <c r="H518" t="s">
        <v>13060</v>
      </c>
      <c r="I518" t="s">
        <v>13058</v>
      </c>
      <c r="J518" t="s">
        <v>13058</v>
      </c>
      <c r="K518" t="s">
        <v>13061</v>
      </c>
      <c r="L518" t="s">
        <v>13062</v>
      </c>
      <c r="M518" t="s">
        <v>13063</v>
      </c>
      <c r="N518" t="s">
        <v>13064</v>
      </c>
      <c r="O518" t="s">
        <v>13065</v>
      </c>
      <c r="P518" t="s">
        <v>13066</v>
      </c>
    </row>
    <row r="519" spans="1:16">
      <c r="A519" t="s">
        <v>953</v>
      </c>
      <c r="B519" t="s">
        <v>13067</v>
      </c>
      <c r="C519" t="s">
        <v>12461</v>
      </c>
      <c r="F519" t="s">
        <v>13068</v>
      </c>
      <c r="G519" t="s">
        <v>13069</v>
      </c>
      <c r="H519" t="s">
        <v>12464</v>
      </c>
      <c r="I519" t="s">
        <v>13070</v>
      </c>
      <c r="J519" t="s">
        <v>13068</v>
      </c>
      <c r="K519" t="s">
        <v>13071</v>
      </c>
      <c r="L519" t="s">
        <v>13072</v>
      </c>
      <c r="M519" t="s">
        <v>13073</v>
      </c>
      <c r="N519" t="s">
        <v>13074</v>
      </c>
      <c r="O519" t="s">
        <v>12470</v>
      </c>
      <c r="P519" t="s">
        <v>12471</v>
      </c>
    </row>
    <row r="520" spans="1:16">
      <c r="A520" t="s">
        <v>953</v>
      </c>
      <c r="B520" t="s">
        <v>13067</v>
      </c>
      <c r="C520" t="s">
        <v>13075</v>
      </c>
      <c r="F520" t="s">
        <v>13076</v>
      </c>
      <c r="G520" t="s">
        <v>13077</v>
      </c>
      <c r="H520" t="s">
        <v>13078</v>
      </c>
      <c r="I520" t="s">
        <v>13079</v>
      </c>
      <c r="J520" t="s">
        <v>13076</v>
      </c>
      <c r="K520" t="s">
        <v>13080</v>
      </c>
      <c r="L520" t="s">
        <v>13081</v>
      </c>
      <c r="M520" t="s">
        <v>13082</v>
      </c>
      <c r="N520" t="s">
        <v>13083</v>
      </c>
      <c r="O520" t="s">
        <v>13084</v>
      </c>
      <c r="P520" t="s">
        <v>13085</v>
      </c>
    </row>
    <row r="521" spans="1:16">
      <c r="A521" t="s">
        <v>953</v>
      </c>
      <c r="B521" t="s">
        <v>13067</v>
      </c>
      <c r="C521" t="s">
        <v>13025</v>
      </c>
      <c r="F521" t="s">
        <v>13086</v>
      </c>
      <c r="G521" t="s">
        <v>13087</v>
      </c>
      <c r="H521" t="s">
        <v>13088</v>
      </c>
      <c r="I521" t="s">
        <v>13089</v>
      </c>
      <c r="J521" t="s">
        <v>13086</v>
      </c>
      <c r="K521" t="s">
        <v>13090</v>
      </c>
      <c r="L521" t="s">
        <v>13091</v>
      </c>
      <c r="M521" t="s">
        <v>13092</v>
      </c>
      <c r="N521" t="s">
        <v>13093</v>
      </c>
      <c r="O521" t="s">
        <v>13094</v>
      </c>
      <c r="P521" t="s">
        <v>13095</v>
      </c>
    </row>
    <row r="522" spans="1:16">
      <c r="A522" t="s">
        <v>953</v>
      </c>
      <c r="B522" t="s">
        <v>13067</v>
      </c>
      <c r="C522" t="s">
        <v>13096</v>
      </c>
      <c r="E522" t="s">
        <v>12492</v>
      </c>
      <c r="F522" t="s">
        <v>13097</v>
      </c>
      <c r="G522" t="s">
        <v>13098</v>
      </c>
      <c r="H522" t="s">
        <v>13099</v>
      </c>
      <c r="I522" t="s">
        <v>13100</v>
      </c>
      <c r="J522" t="s">
        <v>13097</v>
      </c>
      <c r="K522" t="s">
        <v>13101</v>
      </c>
      <c r="L522" t="s">
        <v>13102</v>
      </c>
      <c r="M522" t="s">
        <v>13103</v>
      </c>
      <c r="N522" t="s">
        <v>13104</v>
      </c>
      <c r="O522" t="s">
        <v>13105</v>
      </c>
      <c r="P522" t="s">
        <v>13106</v>
      </c>
    </row>
    <row r="523" spans="1:16">
      <c r="A523" t="s">
        <v>953</v>
      </c>
      <c r="B523" t="s">
        <v>13067</v>
      </c>
      <c r="C523" t="s">
        <v>13107</v>
      </c>
      <c r="F523" t="s">
        <v>13108</v>
      </c>
      <c r="G523" t="s">
        <v>11894</v>
      </c>
      <c r="H523" t="s">
        <v>13109</v>
      </c>
      <c r="I523" t="s">
        <v>13110</v>
      </c>
      <c r="J523" t="s">
        <v>13108</v>
      </c>
      <c r="K523" t="s">
        <v>13111</v>
      </c>
      <c r="L523" t="s">
        <v>11895</v>
      </c>
      <c r="M523" t="s">
        <v>11898</v>
      </c>
      <c r="N523" t="s">
        <v>13112</v>
      </c>
      <c r="O523" t="s">
        <v>13113</v>
      </c>
      <c r="P523" t="s">
        <v>13114</v>
      </c>
    </row>
    <row r="524" spans="1:16">
      <c r="A524" t="s">
        <v>953</v>
      </c>
      <c r="B524" t="s">
        <v>13067</v>
      </c>
      <c r="C524" t="s">
        <v>13115</v>
      </c>
      <c r="F524" t="s">
        <v>13116</v>
      </c>
      <c r="G524" t="s">
        <v>13117</v>
      </c>
      <c r="H524" t="s">
        <v>13118</v>
      </c>
      <c r="I524" t="s">
        <v>13119</v>
      </c>
      <c r="J524" t="s">
        <v>13116</v>
      </c>
      <c r="K524" t="s">
        <v>13120</v>
      </c>
      <c r="L524" t="s">
        <v>11908</v>
      </c>
      <c r="M524" t="s">
        <v>11909</v>
      </c>
      <c r="N524" t="s">
        <v>9656</v>
      </c>
      <c r="O524" t="s">
        <v>13121</v>
      </c>
      <c r="P524" t="s">
        <v>13122</v>
      </c>
    </row>
    <row r="525" spans="1:16">
      <c r="A525" t="s">
        <v>953</v>
      </c>
      <c r="B525" t="s">
        <v>13067</v>
      </c>
      <c r="C525" t="s">
        <v>13123</v>
      </c>
      <c r="E525" t="s">
        <v>13124</v>
      </c>
      <c r="F525" t="s">
        <v>9649</v>
      </c>
      <c r="G525" t="s">
        <v>9650</v>
      </c>
      <c r="H525" t="s">
        <v>9651</v>
      </c>
      <c r="I525" t="s">
        <v>9652</v>
      </c>
      <c r="J525" t="s">
        <v>9649</v>
      </c>
      <c r="K525" t="s">
        <v>13125</v>
      </c>
      <c r="L525" t="s">
        <v>11908</v>
      </c>
      <c r="M525" t="s">
        <v>9655</v>
      </c>
      <c r="N525" t="s">
        <v>9656</v>
      </c>
      <c r="O525" t="s">
        <v>9657</v>
      </c>
      <c r="P525" t="s">
        <v>9656</v>
      </c>
    </row>
    <row r="526" spans="1:16">
      <c r="A526" t="s">
        <v>953</v>
      </c>
      <c r="B526" t="s">
        <v>13067</v>
      </c>
      <c r="C526" t="s">
        <v>8880</v>
      </c>
      <c r="F526" t="s">
        <v>13126</v>
      </c>
      <c r="G526" t="s">
        <v>13127</v>
      </c>
      <c r="H526" t="s">
        <v>13128</v>
      </c>
      <c r="I526" t="s">
        <v>13129</v>
      </c>
      <c r="J526" t="s">
        <v>13126</v>
      </c>
      <c r="K526" t="s">
        <v>13130</v>
      </c>
      <c r="L526" t="s">
        <v>13131</v>
      </c>
      <c r="M526" t="s">
        <v>13132</v>
      </c>
      <c r="N526" t="s">
        <v>13133</v>
      </c>
      <c r="O526" t="s">
        <v>13134</v>
      </c>
      <c r="P526" t="s">
        <v>13133</v>
      </c>
    </row>
    <row r="527" spans="1:16">
      <c r="A527" t="s">
        <v>953</v>
      </c>
      <c r="B527" t="s">
        <v>13067</v>
      </c>
      <c r="C527" t="s">
        <v>13135</v>
      </c>
      <c r="E527" t="s">
        <v>13124</v>
      </c>
      <c r="F527" t="s">
        <v>9659</v>
      </c>
      <c r="G527" t="s">
        <v>9660</v>
      </c>
      <c r="H527" t="s">
        <v>13136</v>
      </c>
      <c r="I527" t="s">
        <v>9662</v>
      </c>
      <c r="J527" t="s">
        <v>9659</v>
      </c>
      <c r="K527" t="s">
        <v>13137</v>
      </c>
      <c r="L527" t="s">
        <v>11895</v>
      </c>
      <c r="M527" t="s">
        <v>9665</v>
      </c>
      <c r="N527" t="s">
        <v>9666</v>
      </c>
      <c r="O527" t="s">
        <v>9667</v>
      </c>
      <c r="P527" t="s">
        <v>9668</v>
      </c>
    </row>
    <row r="528" spans="1:16">
      <c r="A528" t="s">
        <v>953</v>
      </c>
      <c r="B528" t="s">
        <v>13067</v>
      </c>
      <c r="C528" t="s">
        <v>13138</v>
      </c>
      <c r="F528" t="s">
        <v>13139</v>
      </c>
      <c r="G528" t="s">
        <v>13140</v>
      </c>
      <c r="H528" t="s">
        <v>13141</v>
      </c>
      <c r="I528" t="s">
        <v>13142</v>
      </c>
      <c r="J528" t="s">
        <v>13139</v>
      </c>
      <c r="K528" t="s">
        <v>13143</v>
      </c>
      <c r="L528" t="s">
        <v>13144</v>
      </c>
      <c r="M528" t="s">
        <v>13145</v>
      </c>
      <c r="N528" t="s">
        <v>13146</v>
      </c>
      <c r="O528" t="s">
        <v>13147</v>
      </c>
      <c r="P528" t="s">
        <v>13148</v>
      </c>
    </row>
    <row r="529" spans="1:16">
      <c r="A529" t="s">
        <v>953</v>
      </c>
      <c r="B529" t="s">
        <v>13067</v>
      </c>
      <c r="C529" t="s">
        <v>13149</v>
      </c>
      <c r="F529" t="s">
        <v>13150</v>
      </c>
      <c r="G529" t="s">
        <v>13151</v>
      </c>
      <c r="H529" t="s">
        <v>13152</v>
      </c>
      <c r="I529" t="s">
        <v>13153</v>
      </c>
      <c r="J529" t="s">
        <v>13150</v>
      </c>
      <c r="K529" t="s">
        <v>13154</v>
      </c>
      <c r="L529" t="s">
        <v>13155</v>
      </c>
      <c r="M529" t="s">
        <v>13156</v>
      </c>
      <c r="N529" t="s">
        <v>13157</v>
      </c>
      <c r="O529" t="s">
        <v>13158</v>
      </c>
      <c r="P529" t="s">
        <v>13159</v>
      </c>
    </row>
    <row r="530" spans="1:16">
      <c r="A530" t="s">
        <v>953</v>
      </c>
      <c r="B530" t="s">
        <v>13067</v>
      </c>
      <c r="C530" t="s">
        <v>13160</v>
      </c>
      <c r="F530" t="s">
        <v>13161</v>
      </c>
      <c r="G530" t="s">
        <v>13162</v>
      </c>
      <c r="H530" t="s">
        <v>13163</v>
      </c>
      <c r="I530" t="s">
        <v>13164</v>
      </c>
      <c r="J530" t="s">
        <v>13161</v>
      </c>
      <c r="K530" t="s">
        <v>13165</v>
      </c>
      <c r="L530" t="s">
        <v>13166</v>
      </c>
      <c r="M530" t="s">
        <v>13167</v>
      </c>
      <c r="N530" t="s">
        <v>13168</v>
      </c>
      <c r="O530" t="s">
        <v>13169</v>
      </c>
      <c r="P530" t="s">
        <v>13170</v>
      </c>
    </row>
    <row r="531" spans="1:16">
      <c r="A531" t="s">
        <v>953</v>
      </c>
      <c r="B531" t="s">
        <v>13067</v>
      </c>
      <c r="C531" t="s">
        <v>13171</v>
      </c>
      <c r="E531" t="s">
        <v>13172</v>
      </c>
      <c r="F531" t="s">
        <v>13171</v>
      </c>
      <c r="G531" t="s">
        <v>13171</v>
      </c>
      <c r="H531" t="s">
        <v>13173</v>
      </c>
      <c r="I531" t="s">
        <v>13171</v>
      </c>
      <c r="J531" t="s">
        <v>13171</v>
      </c>
      <c r="K531" t="s">
        <v>13171</v>
      </c>
      <c r="L531" t="s">
        <v>13171</v>
      </c>
      <c r="M531" t="s">
        <v>13171</v>
      </c>
      <c r="N531" t="s">
        <v>13171</v>
      </c>
      <c r="O531" t="s">
        <v>12633</v>
      </c>
      <c r="P531" t="s">
        <v>13171</v>
      </c>
    </row>
    <row r="532" spans="1:16">
      <c r="A532" t="s">
        <v>953</v>
      </c>
      <c r="B532" t="s">
        <v>13067</v>
      </c>
      <c r="C532" t="s">
        <v>13174</v>
      </c>
      <c r="F532" t="s">
        <v>13175</v>
      </c>
      <c r="G532" t="s">
        <v>13176</v>
      </c>
      <c r="H532" t="s">
        <v>13177</v>
      </c>
      <c r="I532" t="s">
        <v>13178</v>
      </c>
      <c r="J532" t="s">
        <v>13175</v>
      </c>
      <c r="K532" t="s">
        <v>13179</v>
      </c>
      <c r="L532" t="s">
        <v>13180</v>
      </c>
      <c r="M532" t="s">
        <v>13181</v>
      </c>
      <c r="N532" t="s">
        <v>13182</v>
      </c>
      <c r="O532" t="s">
        <v>13183</v>
      </c>
      <c r="P532" t="s">
        <v>13184</v>
      </c>
    </row>
    <row r="533" spans="1:16">
      <c r="A533" t="s">
        <v>953</v>
      </c>
      <c r="B533" t="s">
        <v>13067</v>
      </c>
      <c r="C533" t="s">
        <v>13185</v>
      </c>
      <c r="F533" t="s">
        <v>13186</v>
      </c>
      <c r="G533" t="s">
        <v>13187</v>
      </c>
      <c r="H533" t="s">
        <v>13188</v>
      </c>
      <c r="I533" t="s">
        <v>13189</v>
      </c>
      <c r="J533" t="s">
        <v>13186</v>
      </c>
      <c r="K533" t="s">
        <v>13190</v>
      </c>
      <c r="L533" t="s">
        <v>13191</v>
      </c>
      <c r="M533" t="s">
        <v>13192</v>
      </c>
      <c r="N533" t="s">
        <v>13193</v>
      </c>
      <c r="O533" t="s">
        <v>13194</v>
      </c>
      <c r="P533" t="s">
        <v>13195</v>
      </c>
    </row>
    <row r="534" spans="1:16">
      <c r="A534" t="s">
        <v>953</v>
      </c>
      <c r="B534" t="s">
        <v>13067</v>
      </c>
      <c r="C534" t="s">
        <v>13196</v>
      </c>
      <c r="E534" t="s">
        <v>13124</v>
      </c>
      <c r="F534" t="s">
        <v>13197</v>
      </c>
      <c r="G534" t="s">
        <v>13198</v>
      </c>
      <c r="H534" t="s">
        <v>13199</v>
      </c>
      <c r="I534" t="s">
        <v>13200</v>
      </c>
      <c r="J534" t="s">
        <v>13197</v>
      </c>
      <c r="K534" t="s">
        <v>13201</v>
      </c>
      <c r="L534" t="s">
        <v>13202</v>
      </c>
      <c r="M534" t="s">
        <v>13203</v>
      </c>
      <c r="N534" t="s">
        <v>13204</v>
      </c>
      <c r="O534" t="s">
        <v>13205</v>
      </c>
      <c r="P534" t="s">
        <v>13206</v>
      </c>
    </row>
    <row r="535" spans="1:16">
      <c r="A535" t="s">
        <v>953</v>
      </c>
      <c r="B535" t="s">
        <v>13067</v>
      </c>
      <c r="C535" t="s">
        <v>13207</v>
      </c>
      <c r="F535" t="s">
        <v>13208</v>
      </c>
      <c r="G535" t="s">
        <v>13209</v>
      </c>
      <c r="H535" t="s">
        <v>13210</v>
      </c>
      <c r="I535" t="s">
        <v>13211</v>
      </c>
      <c r="J535" t="s">
        <v>13208</v>
      </c>
      <c r="K535" t="s">
        <v>13212</v>
      </c>
      <c r="L535" t="s">
        <v>13213</v>
      </c>
      <c r="M535" t="s">
        <v>13214</v>
      </c>
      <c r="N535" t="s">
        <v>13215</v>
      </c>
      <c r="O535" t="s">
        <v>13216</v>
      </c>
      <c r="P535" t="s">
        <v>13217</v>
      </c>
    </row>
    <row r="536" spans="1:16">
      <c r="A536" t="s">
        <v>953</v>
      </c>
      <c r="B536" t="s">
        <v>13067</v>
      </c>
      <c r="C536" t="s">
        <v>13218</v>
      </c>
      <c r="E536" t="s">
        <v>12492</v>
      </c>
      <c r="F536" t="s">
        <v>13219</v>
      </c>
      <c r="G536" t="s">
        <v>13220</v>
      </c>
      <c r="H536" t="s">
        <v>13221</v>
      </c>
      <c r="I536" t="s">
        <v>13222</v>
      </c>
      <c r="J536" t="s">
        <v>13219</v>
      </c>
      <c r="K536" t="s">
        <v>13223</v>
      </c>
      <c r="L536" t="s">
        <v>13224</v>
      </c>
      <c r="M536" t="s">
        <v>13225</v>
      </c>
      <c r="N536" t="s">
        <v>13226</v>
      </c>
      <c r="O536" t="s">
        <v>13227</v>
      </c>
      <c r="P536" t="s">
        <v>13228</v>
      </c>
    </row>
    <row r="537" spans="1:16">
      <c r="A537" t="s">
        <v>953</v>
      </c>
      <c r="B537" t="s">
        <v>9427</v>
      </c>
      <c r="C537" t="s">
        <v>12184</v>
      </c>
      <c r="F537" t="s">
        <v>13229</v>
      </c>
      <c r="G537" t="s">
        <v>13230</v>
      </c>
      <c r="H537" t="s">
        <v>13231</v>
      </c>
      <c r="I537" t="s">
        <v>13232</v>
      </c>
      <c r="J537" t="s">
        <v>13229</v>
      </c>
      <c r="K537" t="s">
        <v>13233</v>
      </c>
      <c r="L537" t="s">
        <v>13234</v>
      </c>
      <c r="M537" t="s">
        <v>13235</v>
      </c>
      <c r="N537" t="s">
        <v>13236</v>
      </c>
      <c r="O537" t="s">
        <v>13237</v>
      </c>
      <c r="P537" t="s">
        <v>13238</v>
      </c>
    </row>
    <row r="538" spans="1:16">
      <c r="A538" t="s">
        <v>953</v>
      </c>
      <c r="B538" t="s">
        <v>9427</v>
      </c>
      <c r="C538" t="s">
        <v>9450</v>
      </c>
      <c r="F538" t="s">
        <v>130</v>
      </c>
      <c r="G538" t="s">
        <v>130</v>
      </c>
      <c r="H538" t="s">
        <v>9451</v>
      </c>
      <c r="I538" t="s">
        <v>9452</v>
      </c>
      <c r="J538" t="s">
        <v>130</v>
      </c>
      <c r="K538" t="s">
        <v>9453</v>
      </c>
      <c r="L538" t="s">
        <v>9454</v>
      </c>
      <c r="M538" t="s">
        <v>9455</v>
      </c>
      <c r="N538" t="s">
        <v>9456</v>
      </c>
      <c r="O538" t="s">
        <v>9457</v>
      </c>
      <c r="P538" t="s">
        <v>9458</v>
      </c>
    </row>
    <row r="539" spans="1:16">
      <c r="A539" t="s">
        <v>953</v>
      </c>
      <c r="B539" t="s">
        <v>9467</v>
      </c>
      <c r="C539" t="s">
        <v>13239</v>
      </c>
      <c r="F539" t="s">
        <v>1747</v>
      </c>
      <c r="G539" t="s">
        <v>1747</v>
      </c>
      <c r="H539" t="s">
        <v>9469</v>
      </c>
      <c r="I539" t="s">
        <v>1747</v>
      </c>
      <c r="J539" t="s">
        <v>1747</v>
      </c>
      <c r="K539" t="s">
        <v>9470</v>
      </c>
      <c r="L539" t="s">
        <v>9471</v>
      </c>
      <c r="M539" t="s">
        <v>9472</v>
      </c>
      <c r="N539" t="s">
        <v>9473</v>
      </c>
      <c r="O539" t="s">
        <v>9474</v>
      </c>
      <c r="P539" t="s">
        <v>1748</v>
      </c>
    </row>
    <row r="540" spans="1:16">
      <c r="A540" t="s">
        <v>953</v>
      </c>
      <c r="B540" t="s">
        <v>9467</v>
      </c>
      <c r="C540" t="s">
        <v>13240</v>
      </c>
      <c r="F540" t="s">
        <v>1750</v>
      </c>
      <c r="G540" t="s">
        <v>1750</v>
      </c>
      <c r="H540" t="s">
        <v>9476</v>
      </c>
      <c r="I540" t="s">
        <v>1750</v>
      </c>
      <c r="J540" t="s">
        <v>1750</v>
      </c>
      <c r="K540" t="s">
        <v>9477</v>
      </c>
      <c r="L540" t="s">
        <v>9478</v>
      </c>
      <c r="M540" t="s">
        <v>9479</v>
      </c>
      <c r="N540" t="s">
        <v>9480</v>
      </c>
      <c r="O540" t="s">
        <v>9481</v>
      </c>
      <c r="P540" t="s">
        <v>1751</v>
      </c>
    </row>
    <row r="541" spans="1:16">
      <c r="A541" t="s">
        <v>953</v>
      </c>
      <c r="B541" t="s">
        <v>9467</v>
      </c>
      <c r="C541" t="s">
        <v>13241</v>
      </c>
      <c r="F541" t="s">
        <v>1753</v>
      </c>
      <c r="G541" t="s">
        <v>1753</v>
      </c>
      <c r="H541" t="s">
        <v>9483</v>
      </c>
      <c r="I541" t="s">
        <v>1753</v>
      </c>
      <c r="J541" t="s">
        <v>1753</v>
      </c>
      <c r="K541" t="s">
        <v>9484</v>
      </c>
      <c r="L541" t="s">
        <v>9485</v>
      </c>
      <c r="M541" t="s">
        <v>9486</v>
      </c>
      <c r="N541" t="s">
        <v>9487</v>
      </c>
      <c r="O541" t="s">
        <v>9488</v>
      </c>
      <c r="P541" t="s">
        <v>1754</v>
      </c>
    </row>
    <row r="542" spans="1:16">
      <c r="A542" t="s">
        <v>953</v>
      </c>
      <c r="B542" t="s">
        <v>9467</v>
      </c>
      <c r="C542" t="s">
        <v>13242</v>
      </c>
      <c r="F542" t="s">
        <v>1756</v>
      </c>
      <c r="G542" t="s">
        <v>1756</v>
      </c>
      <c r="H542" t="s">
        <v>9490</v>
      </c>
      <c r="I542" t="s">
        <v>1756</v>
      </c>
      <c r="J542" t="s">
        <v>1756</v>
      </c>
      <c r="K542" t="s">
        <v>9491</v>
      </c>
      <c r="L542" t="s">
        <v>9492</v>
      </c>
      <c r="M542" t="s">
        <v>9493</v>
      </c>
      <c r="N542" t="s">
        <v>9494</v>
      </c>
      <c r="O542" t="s">
        <v>9495</v>
      </c>
      <c r="P542" t="s">
        <v>1757</v>
      </c>
    </row>
    <row r="543" spans="1:16">
      <c r="A543" t="s">
        <v>953</v>
      </c>
      <c r="B543" t="s">
        <v>9467</v>
      </c>
      <c r="C543" t="s">
        <v>13243</v>
      </c>
      <c r="F543" t="s">
        <v>1759</v>
      </c>
      <c r="G543" t="s">
        <v>1759</v>
      </c>
      <c r="H543" t="s">
        <v>9497</v>
      </c>
      <c r="I543" t="s">
        <v>1759</v>
      </c>
      <c r="J543" t="s">
        <v>1759</v>
      </c>
      <c r="K543" t="s">
        <v>9498</v>
      </c>
      <c r="L543" t="s">
        <v>9499</v>
      </c>
      <c r="M543" t="s">
        <v>9500</v>
      </c>
      <c r="N543" t="s">
        <v>9501</v>
      </c>
      <c r="O543" t="s">
        <v>9502</v>
      </c>
      <c r="P543" t="s">
        <v>1760</v>
      </c>
    </row>
    <row r="544" spans="1:16">
      <c r="A544" t="s">
        <v>953</v>
      </c>
      <c r="B544" t="s">
        <v>9467</v>
      </c>
      <c r="C544" t="s">
        <v>13244</v>
      </c>
      <c r="F544" t="s">
        <v>1762</v>
      </c>
      <c r="G544" t="s">
        <v>1762</v>
      </c>
      <c r="H544" t="s">
        <v>9504</v>
      </c>
      <c r="I544" t="s">
        <v>1762</v>
      </c>
      <c r="J544" t="s">
        <v>1762</v>
      </c>
      <c r="K544" t="s">
        <v>9505</v>
      </c>
      <c r="L544" t="s">
        <v>9506</v>
      </c>
      <c r="M544" t="s">
        <v>9507</v>
      </c>
      <c r="N544" t="s">
        <v>9508</v>
      </c>
      <c r="O544" t="s">
        <v>9509</v>
      </c>
      <c r="P544" t="s">
        <v>1763</v>
      </c>
    </row>
    <row r="545" spans="1:16">
      <c r="A545" t="s">
        <v>953</v>
      </c>
      <c r="B545" t="s">
        <v>9467</v>
      </c>
      <c r="C545" t="s">
        <v>13245</v>
      </c>
      <c r="F545" t="s">
        <v>1765</v>
      </c>
      <c r="G545" t="s">
        <v>1765</v>
      </c>
      <c r="H545" t="s">
        <v>9511</v>
      </c>
      <c r="I545" t="s">
        <v>1765</v>
      </c>
      <c r="J545" t="s">
        <v>1765</v>
      </c>
      <c r="K545" t="s">
        <v>9512</v>
      </c>
      <c r="L545" t="s">
        <v>9513</v>
      </c>
      <c r="M545" t="s">
        <v>9514</v>
      </c>
      <c r="N545" t="s">
        <v>9515</v>
      </c>
      <c r="O545" t="s">
        <v>9516</v>
      </c>
      <c r="P545" t="s">
        <v>1766</v>
      </c>
    </row>
    <row r="546" spans="1:16">
      <c r="A546" t="s">
        <v>953</v>
      </c>
      <c r="B546" t="s">
        <v>9467</v>
      </c>
      <c r="C546" t="s">
        <v>13246</v>
      </c>
      <c r="F546" t="s">
        <v>1768</v>
      </c>
      <c r="G546" t="s">
        <v>1768</v>
      </c>
      <c r="H546" t="s">
        <v>9518</v>
      </c>
      <c r="I546" t="s">
        <v>1768</v>
      </c>
      <c r="J546" t="s">
        <v>1768</v>
      </c>
      <c r="K546" t="s">
        <v>9519</v>
      </c>
      <c r="L546" t="s">
        <v>9520</v>
      </c>
      <c r="M546" t="s">
        <v>9521</v>
      </c>
      <c r="N546" t="s">
        <v>9522</v>
      </c>
      <c r="O546" t="s">
        <v>9523</v>
      </c>
      <c r="P546" t="s">
        <v>1769</v>
      </c>
    </row>
    <row r="547" spans="1:16">
      <c r="A547" t="s">
        <v>953</v>
      </c>
      <c r="B547" t="s">
        <v>9467</v>
      </c>
      <c r="C547" t="s">
        <v>13247</v>
      </c>
      <c r="F547" t="s">
        <v>1771</v>
      </c>
      <c r="G547" t="s">
        <v>1771</v>
      </c>
      <c r="H547" t="s">
        <v>9525</v>
      </c>
      <c r="I547" t="s">
        <v>1771</v>
      </c>
      <c r="J547" t="s">
        <v>1771</v>
      </c>
      <c r="K547" t="s">
        <v>9526</v>
      </c>
      <c r="L547" t="s">
        <v>9527</v>
      </c>
      <c r="M547" t="s">
        <v>9528</v>
      </c>
      <c r="N547" t="s">
        <v>9529</v>
      </c>
      <c r="O547" t="s">
        <v>9530</v>
      </c>
      <c r="P547" t="s">
        <v>1772</v>
      </c>
    </row>
    <row r="548" spans="1:16">
      <c r="A548" t="s">
        <v>953</v>
      </c>
      <c r="B548" t="s">
        <v>9467</v>
      </c>
      <c r="C548" t="s">
        <v>13248</v>
      </c>
      <c r="F548" t="s">
        <v>1774</v>
      </c>
      <c r="G548" t="s">
        <v>1774</v>
      </c>
      <c r="H548" t="s">
        <v>9532</v>
      </c>
      <c r="I548" t="s">
        <v>1774</v>
      </c>
      <c r="J548" t="s">
        <v>1774</v>
      </c>
      <c r="K548" t="s">
        <v>9533</v>
      </c>
      <c r="L548" t="s">
        <v>9534</v>
      </c>
      <c r="M548" t="s">
        <v>9535</v>
      </c>
      <c r="N548" t="s">
        <v>9536</v>
      </c>
      <c r="O548" t="s">
        <v>9537</v>
      </c>
      <c r="P548" t="s">
        <v>1775</v>
      </c>
    </row>
    <row r="549" spans="1:16">
      <c r="A549" t="s">
        <v>953</v>
      </c>
      <c r="B549" t="s">
        <v>9467</v>
      </c>
      <c r="C549" t="s">
        <v>13249</v>
      </c>
      <c r="F549" t="s">
        <v>1777</v>
      </c>
      <c r="G549" t="s">
        <v>1777</v>
      </c>
      <c r="H549" t="s">
        <v>9539</v>
      </c>
      <c r="I549" t="s">
        <v>1777</v>
      </c>
      <c r="J549" t="s">
        <v>1777</v>
      </c>
      <c r="K549" t="s">
        <v>9540</v>
      </c>
      <c r="L549" t="s">
        <v>9541</v>
      </c>
      <c r="M549" t="s">
        <v>9542</v>
      </c>
      <c r="N549" t="s">
        <v>9543</v>
      </c>
      <c r="O549" t="s">
        <v>9544</v>
      </c>
      <c r="P549" t="s">
        <v>1778</v>
      </c>
    </row>
    <row r="550" spans="1:16">
      <c r="A550" t="s">
        <v>953</v>
      </c>
      <c r="B550" t="s">
        <v>9467</v>
      </c>
      <c r="C550" t="s">
        <v>13250</v>
      </c>
      <c r="F550" t="s">
        <v>1780</v>
      </c>
      <c r="G550" t="s">
        <v>1780</v>
      </c>
      <c r="H550" t="s">
        <v>9546</v>
      </c>
      <c r="I550" t="s">
        <v>1780</v>
      </c>
      <c r="J550" t="s">
        <v>1780</v>
      </c>
      <c r="K550" t="s">
        <v>9547</v>
      </c>
      <c r="L550" t="s">
        <v>9548</v>
      </c>
      <c r="M550" t="s">
        <v>9549</v>
      </c>
      <c r="N550" t="s">
        <v>9550</v>
      </c>
      <c r="O550" t="s">
        <v>9551</v>
      </c>
      <c r="P550" t="s">
        <v>1781</v>
      </c>
    </row>
    <row r="551" spans="1:16">
      <c r="A551" t="s">
        <v>953</v>
      </c>
      <c r="B551" t="s">
        <v>9467</v>
      </c>
      <c r="C551" t="s">
        <v>13251</v>
      </c>
      <c r="F551" t="s">
        <v>1783</v>
      </c>
      <c r="G551" t="s">
        <v>1783</v>
      </c>
      <c r="H551" t="s">
        <v>9553</v>
      </c>
      <c r="I551" t="s">
        <v>1783</v>
      </c>
      <c r="J551" t="s">
        <v>1783</v>
      </c>
      <c r="K551" t="s">
        <v>9554</v>
      </c>
      <c r="L551" t="s">
        <v>9555</v>
      </c>
      <c r="M551" t="s">
        <v>9556</v>
      </c>
      <c r="N551" t="s">
        <v>9557</v>
      </c>
      <c r="O551" t="s">
        <v>9558</v>
      </c>
      <c r="P551" t="s">
        <v>1784</v>
      </c>
    </row>
    <row r="552" spans="1:16">
      <c r="A552" t="s">
        <v>953</v>
      </c>
      <c r="B552" t="s">
        <v>9467</v>
      </c>
      <c r="C552" t="s">
        <v>13252</v>
      </c>
      <c r="F552" t="s">
        <v>1786</v>
      </c>
      <c r="G552" t="s">
        <v>1786</v>
      </c>
      <c r="H552" t="s">
        <v>9560</v>
      </c>
      <c r="I552" t="s">
        <v>1786</v>
      </c>
      <c r="J552" t="s">
        <v>1786</v>
      </c>
      <c r="K552" t="s">
        <v>9561</v>
      </c>
      <c r="L552" t="s">
        <v>9562</v>
      </c>
      <c r="M552" t="s">
        <v>9563</v>
      </c>
      <c r="N552" t="s">
        <v>9564</v>
      </c>
      <c r="O552" t="s">
        <v>9565</v>
      </c>
      <c r="P552" t="s">
        <v>1787</v>
      </c>
    </row>
    <row r="553" spans="1:16">
      <c r="A553" t="s">
        <v>953</v>
      </c>
      <c r="B553" t="s">
        <v>9467</v>
      </c>
      <c r="C553" t="s">
        <v>13253</v>
      </c>
      <c r="F553" t="s">
        <v>1789</v>
      </c>
      <c r="G553" t="s">
        <v>1789</v>
      </c>
      <c r="H553" t="s">
        <v>9567</v>
      </c>
      <c r="I553" t="s">
        <v>1789</v>
      </c>
      <c r="J553" t="s">
        <v>1789</v>
      </c>
      <c r="K553" t="s">
        <v>9568</v>
      </c>
      <c r="L553" t="s">
        <v>9569</v>
      </c>
      <c r="M553" t="s">
        <v>9570</v>
      </c>
      <c r="N553" t="s">
        <v>9571</v>
      </c>
      <c r="O553" t="s">
        <v>9572</v>
      </c>
      <c r="P553" t="s">
        <v>1790</v>
      </c>
    </row>
    <row r="554" spans="1:16">
      <c r="A554" t="s">
        <v>953</v>
      </c>
      <c r="B554" t="s">
        <v>9467</v>
      </c>
      <c r="C554" t="s">
        <v>13254</v>
      </c>
      <c r="F554" t="s">
        <v>1792</v>
      </c>
      <c r="G554" t="s">
        <v>1792</v>
      </c>
      <c r="H554" t="s">
        <v>9574</v>
      </c>
      <c r="I554" t="s">
        <v>1792</v>
      </c>
      <c r="J554" t="s">
        <v>1792</v>
      </c>
      <c r="K554" t="s">
        <v>9575</v>
      </c>
      <c r="L554" t="s">
        <v>9576</v>
      </c>
      <c r="M554" t="s">
        <v>9577</v>
      </c>
      <c r="N554" t="s">
        <v>9578</v>
      </c>
      <c r="O554" t="s">
        <v>9579</v>
      </c>
      <c r="P554" t="s">
        <v>1793</v>
      </c>
    </row>
    <row r="555" spans="1:16">
      <c r="A555" t="s">
        <v>953</v>
      </c>
      <c r="B555" t="s">
        <v>9467</v>
      </c>
      <c r="C555" t="s">
        <v>13255</v>
      </c>
      <c r="F555" t="s">
        <v>1795</v>
      </c>
      <c r="G555" t="s">
        <v>1795</v>
      </c>
      <c r="H555" t="s">
        <v>9581</v>
      </c>
      <c r="I555" t="s">
        <v>1795</v>
      </c>
      <c r="J555" t="s">
        <v>1795</v>
      </c>
      <c r="K555" t="s">
        <v>9582</v>
      </c>
      <c r="L555" t="s">
        <v>9583</v>
      </c>
      <c r="M555" t="s">
        <v>9584</v>
      </c>
      <c r="N555" t="s">
        <v>9585</v>
      </c>
      <c r="O555" t="s">
        <v>9586</v>
      </c>
      <c r="P555" t="s">
        <v>1796</v>
      </c>
    </row>
    <row r="556" spans="1:16">
      <c r="A556" t="s">
        <v>953</v>
      </c>
      <c r="B556" t="s">
        <v>9467</v>
      </c>
      <c r="C556" t="s">
        <v>13256</v>
      </c>
      <c r="F556" t="s">
        <v>1798</v>
      </c>
      <c r="G556" t="s">
        <v>1798</v>
      </c>
      <c r="H556" t="s">
        <v>9588</v>
      </c>
      <c r="I556" t="s">
        <v>1798</v>
      </c>
      <c r="J556" t="s">
        <v>1798</v>
      </c>
      <c r="K556" t="s">
        <v>9589</v>
      </c>
      <c r="L556" t="s">
        <v>9590</v>
      </c>
      <c r="M556" t="s">
        <v>9591</v>
      </c>
      <c r="N556" t="s">
        <v>9592</v>
      </c>
      <c r="O556" t="s">
        <v>9593</v>
      </c>
      <c r="P556" t="s">
        <v>1799</v>
      </c>
    </row>
    <row r="557" spans="1:16">
      <c r="A557" t="s">
        <v>953</v>
      </c>
      <c r="B557" t="s">
        <v>9467</v>
      </c>
      <c r="C557" t="s">
        <v>13257</v>
      </c>
      <c r="F557" t="s">
        <v>1801</v>
      </c>
      <c r="G557" t="s">
        <v>1801</v>
      </c>
      <c r="H557" t="s">
        <v>9595</v>
      </c>
      <c r="I557" t="s">
        <v>1801</v>
      </c>
      <c r="J557" t="s">
        <v>1801</v>
      </c>
      <c r="K557" t="s">
        <v>9596</v>
      </c>
      <c r="L557" t="s">
        <v>9597</v>
      </c>
      <c r="M557" t="s">
        <v>9598</v>
      </c>
      <c r="N557" t="s">
        <v>9599</v>
      </c>
      <c r="O557" t="s">
        <v>9600</v>
      </c>
      <c r="P557" t="s">
        <v>1802</v>
      </c>
    </row>
    <row r="558" spans="1:16">
      <c r="A558" t="s">
        <v>953</v>
      </c>
      <c r="B558" t="s">
        <v>9467</v>
      </c>
      <c r="C558" t="s">
        <v>13258</v>
      </c>
      <c r="F558" t="s">
        <v>1804</v>
      </c>
      <c r="G558" t="s">
        <v>1804</v>
      </c>
      <c r="H558" t="s">
        <v>9602</v>
      </c>
      <c r="I558" t="s">
        <v>1804</v>
      </c>
      <c r="J558" t="s">
        <v>1804</v>
      </c>
      <c r="K558" t="s">
        <v>9603</v>
      </c>
      <c r="L558" t="s">
        <v>9604</v>
      </c>
      <c r="M558" t="s">
        <v>9605</v>
      </c>
      <c r="N558" t="s">
        <v>9606</v>
      </c>
      <c r="O558" t="s">
        <v>9607</v>
      </c>
      <c r="P558" t="s">
        <v>1805</v>
      </c>
    </row>
    <row r="559" spans="1:16">
      <c r="A559" t="s">
        <v>953</v>
      </c>
      <c r="B559" t="s">
        <v>9608</v>
      </c>
      <c r="C559" t="s">
        <v>13259</v>
      </c>
      <c r="F559" t="s">
        <v>13260</v>
      </c>
      <c r="G559" t="s">
        <v>13261</v>
      </c>
      <c r="H559" t="s">
        <v>13262</v>
      </c>
      <c r="I559" t="s">
        <v>13263</v>
      </c>
      <c r="J559" t="s">
        <v>13260</v>
      </c>
      <c r="K559" t="s">
        <v>13264</v>
      </c>
      <c r="L559" t="s">
        <v>13265</v>
      </c>
      <c r="M559" t="s">
        <v>13266</v>
      </c>
      <c r="N559" t="s">
        <v>13267</v>
      </c>
      <c r="O559" t="s">
        <v>13268</v>
      </c>
      <c r="P559" t="s">
        <v>13269</v>
      </c>
    </row>
    <row r="560" spans="1:16">
      <c r="A560" t="s">
        <v>953</v>
      </c>
      <c r="B560" t="s">
        <v>12267</v>
      </c>
      <c r="C560" t="s">
        <v>13270</v>
      </c>
      <c r="F560" t="s">
        <v>13270</v>
      </c>
      <c r="G560" t="s">
        <v>13271</v>
      </c>
      <c r="H560" t="s">
        <v>13272</v>
      </c>
      <c r="I560" t="s">
        <v>13270</v>
      </c>
      <c r="J560" t="s">
        <v>13270</v>
      </c>
      <c r="K560" t="s">
        <v>13273</v>
      </c>
      <c r="L560" t="s">
        <v>12778</v>
      </c>
      <c r="M560" t="s">
        <v>12779</v>
      </c>
      <c r="N560" t="s">
        <v>13274</v>
      </c>
      <c r="O560" t="s">
        <v>12781</v>
      </c>
      <c r="P560" t="s">
        <v>13275</v>
      </c>
    </row>
    <row r="561" spans="1:16">
      <c r="A561" t="s">
        <v>953</v>
      </c>
      <c r="B561" t="s">
        <v>12267</v>
      </c>
      <c r="C561" t="s">
        <v>9271</v>
      </c>
      <c r="F561" t="s">
        <v>9271</v>
      </c>
      <c r="G561" t="s">
        <v>13276</v>
      </c>
      <c r="H561" t="s">
        <v>12775</v>
      </c>
      <c r="I561" t="s">
        <v>9271</v>
      </c>
      <c r="J561" t="s">
        <v>9271</v>
      </c>
      <c r="K561" t="s">
        <v>12777</v>
      </c>
      <c r="L561" t="s">
        <v>12778</v>
      </c>
      <c r="M561" t="s">
        <v>12779</v>
      </c>
      <c r="N561" t="s">
        <v>12780</v>
      </c>
      <c r="O561" t="s">
        <v>12781</v>
      </c>
      <c r="P561" t="s">
        <v>12782</v>
      </c>
    </row>
    <row r="562" spans="1:16">
      <c r="A562" t="s">
        <v>953</v>
      </c>
      <c r="B562" t="s">
        <v>12388</v>
      </c>
      <c r="C562" t="s">
        <v>12400</v>
      </c>
      <c r="F562" t="s">
        <v>13277</v>
      </c>
      <c r="G562" t="s">
        <v>13278</v>
      </c>
      <c r="H562" t="s">
        <v>13279</v>
      </c>
      <c r="I562" t="s">
        <v>13280</v>
      </c>
      <c r="J562" t="s">
        <v>13277</v>
      </c>
      <c r="K562" t="s">
        <v>13281</v>
      </c>
      <c r="L562" t="s">
        <v>13282</v>
      </c>
      <c r="M562" t="s">
        <v>13283</v>
      </c>
      <c r="N562" t="s">
        <v>13284</v>
      </c>
      <c r="O562" t="s">
        <v>13285</v>
      </c>
      <c r="P562" t="s">
        <v>13286</v>
      </c>
    </row>
    <row r="563" spans="1:16">
      <c r="A563" t="s">
        <v>953</v>
      </c>
      <c r="B563" t="s">
        <v>12388</v>
      </c>
      <c r="C563" t="s">
        <v>13287</v>
      </c>
      <c r="F563" t="s">
        <v>13288</v>
      </c>
      <c r="G563" t="s">
        <v>13289</v>
      </c>
      <c r="H563" t="s">
        <v>13290</v>
      </c>
      <c r="I563" t="s">
        <v>13291</v>
      </c>
      <c r="J563" t="s">
        <v>13288</v>
      </c>
      <c r="K563" t="s">
        <v>13292</v>
      </c>
      <c r="L563" t="s">
        <v>13293</v>
      </c>
      <c r="M563" t="s">
        <v>13294</v>
      </c>
      <c r="N563" t="s">
        <v>13295</v>
      </c>
      <c r="O563" t="s">
        <v>13296</v>
      </c>
      <c r="P563" t="s">
        <v>13297</v>
      </c>
    </row>
    <row r="564" spans="1:16">
      <c r="A564" t="s">
        <v>953</v>
      </c>
      <c r="B564" t="s">
        <v>12388</v>
      </c>
      <c r="C564" t="s">
        <v>13298</v>
      </c>
      <c r="F564" t="s">
        <v>13299</v>
      </c>
      <c r="G564" t="s">
        <v>13300</v>
      </c>
      <c r="H564" t="s">
        <v>13301</v>
      </c>
      <c r="I564" t="s">
        <v>13302</v>
      </c>
      <c r="J564" t="s">
        <v>13299</v>
      </c>
      <c r="K564" t="s">
        <v>13303</v>
      </c>
      <c r="L564" t="s">
        <v>13304</v>
      </c>
      <c r="M564" t="s">
        <v>13305</v>
      </c>
      <c r="N564" t="s">
        <v>13306</v>
      </c>
      <c r="O564" t="s">
        <v>13307</v>
      </c>
      <c r="P564" t="s">
        <v>13308</v>
      </c>
    </row>
    <row r="565" spans="1:16">
      <c r="A565" t="s">
        <v>953</v>
      </c>
      <c r="B565" t="s">
        <v>9620</v>
      </c>
      <c r="C565" t="s">
        <v>9621</v>
      </c>
      <c r="E565" t="s">
        <v>9622</v>
      </c>
      <c r="F565" t="s">
        <v>9623</v>
      </c>
      <c r="G565" t="s">
        <v>9623</v>
      </c>
      <c r="H565" t="s">
        <v>9624</v>
      </c>
      <c r="I565" t="s">
        <v>9623</v>
      </c>
      <c r="J565" t="s">
        <v>9623</v>
      </c>
      <c r="K565" t="s">
        <v>9625</v>
      </c>
      <c r="L565" t="s">
        <v>9626</v>
      </c>
      <c r="M565" t="s">
        <v>9627</v>
      </c>
      <c r="N565" t="s">
        <v>9628</v>
      </c>
      <c r="O565" t="s">
        <v>9629</v>
      </c>
      <c r="P565" t="s">
        <v>9630</v>
      </c>
    </row>
    <row r="566" spans="1:16">
      <c r="A566" t="s">
        <v>953</v>
      </c>
      <c r="B566" t="s">
        <v>9631</v>
      </c>
      <c r="C566" t="s">
        <v>939</v>
      </c>
      <c r="F566" t="s">
        <v>13309</v>
      </c>
      <c r="G566" t="s">
        <v>9632</v>
      </c>
      <c r="H566" t="s">
        <v>9633</v>
      </c>
      <c r="I566" t="s">
        <v>13310</v>
      </c>
      <c r="J566" t="s">
        <v>13309</v>
      </c>
      <c r="K566" t="s">
        <v>13311</v>
      </c>
      <c r="L566" t="s">
        <v>9635</v>
      </c>
      <c r="M566" t="s">
        <v>9636</v>
      </c>
      <c r="N566" t="s">
        <v>13312</v>
      </c>
      <c r="O566" t="s">
        <v>9638</v>
      </c>
      <c r="P566" t="s">
        <v>13313</v>
      </c>
    </row>
    <row r="567" spans="1:16">
      <c r="A567" t="s">
        <v>953</v>
      </c>
      <c r="B567" t="s">
        <v>9640</v>
      </c>
      <c r="C567" t="s">
        <v>998</v>
      </c>
      <c r="F567" t="s">
        <v>999</v>
      </c>
      <c r="G567" t="s">
        <v>1000</v>
      </c>
      <c r="H567" t="s">
        <v>9641</v>
      </c>
      <c r="I567" t="s">
        <v>9642</v>
      </c>
      <c r="J567" t="s">
        <v>999</v>
      </c>
      <c r="K567" t="s">
        <v>9643</v>
      </c>
      <c r="L567" t="s">
        <v>9644</v>
      </c>
      <c r="M567" t="s">
        <v>9645</v>
      </c>
      <c r="N567" t="s">
        <v>9646</v>
      </c>
      <c r="O567" t="s">
        <v>9647</v>
      </c>
      <c r="P567" t="s">
        <v>999</v>
      </c>
    </row>
    <row r="568" spans="1:16">
      <c r="A568" t="s">
        <v>953</v>
      </c>
      <c r="B568" t="s">
        <v>9648</v>
      </c>
      <c r="C568" t="s">
        <v>9302</v>
      </c>
      <c r="F568" t="s">
        <v>9649</v>
      </c>
      <c r="G568" t="s">
        <v>9650</v>
      </c>
      <c r="H568" t="s">
        <v>9651</v>
      </c>
      <c r="I568" t="s">
        <v>9652</v>
      </c>
      <c r="J568" t="s">
        <v>9649</v>
      </c>
      <c r="K568" t="s">
        <v>13314</v>
      </c>
      <c r="L568" t="s">
        <v>9654</v>
      </c>
      <c r="M568" t="s">
        <v>9655</v>
      </c>
      <c r="N568" t="s">
        <v>9656</v>
      </c>
      <c r="O568" t="s">
        <v>9657</v>
      </c>
      <c r="P568" t="s">
        <v>9658</v>
      </c>
    </row>
    <row r="569" spans="1:16">
      <c r="A569" t="s">
        <v>953</v>
      </c>
      <c r="B569" t="s">
        <v>9648</v>
      </c>
      <c r="C569" t="s">
        <v>1365</v>
      </c>
      <c r="F569" t="s">
        <v>9659</v>
      </c>
      <c r="G569" t="s">
        <v>9660</v>
      </c>
      <c r="H569" t="s">
        <v>9661</v>
      </c>
      <c r="I569" t="s">
        <v>9662</v>
      </c>
      <c r="J569" t="s">
        <v>9659</v>
      </c>
      <c r="K569" t="s">
        <v>13315</v>
      </c>
      <c r="L569" t="s">
        <v>9664</v>
      </c>
      <c r="M569" t="s">
        <v>9665</v>
      </c>
      <c r="N569" t="s">
        <v>9666</v>
      </c>
      <c r="O569" t="s">
        <v>9667</v>
      </c>
      <c r="P569" t="s">
        <v>9668</v>
      </c>
    </row>
    <row r="570" spans="1:16" hidden="1">
      <c r="A570" t="s">
        <v>958</v>
      </c>
      <c r="B570" t="s">
        <v>9044</v>
      </c>
      <c r="C570" t="s">
        <v>9045</v>
      </c>
      <c r="F570" t="s">
        <v>9046</v>
      </c>
      <c r="G570" t="s">
        <v>9047</v>
      </c>
      <c r="H570" t="s">
        <v>9048</v>
      </c>
      <c r="I570" t="s">
        <v>9049</v>
      </c>
      <c r="J570" t="s">
        <v>9046</v>
      </c>
      <c r="K570" t="s">
        <v>9050</v>
      </c>
      <c r="L570" t="s">
        <v>9051</v>
      </c>
      <c r="M570" t="s">
        <v>9052</v>
      </c>
      <c r="N570" t="s">
        <v>9053</v>
      </c>
      <c r="O570" t="s">
        <v>9054</v>
      </c>
      <c r="P570" t="s">
        <v>9055</v>
      </c>
    </row>
    <row r="571" spans="1:16" hidden="1">
      <c r="A571" t="s">
        <v>958</v>
      </c>
      <c r="B571" t="s">
        <v>9044</v>
      </c>
      <c r="C571" t="s">
        <v>9067</v>
      </c>
      <c r="F571" t="s">
        <v>9068</v>
      </c>
      <c r="G571" t="s">
        <v>9069</v>
      </c>
      <c r="H571" t="s">
        <v>9070</v>
      </c>
      <c r="I571" t="s">
        <v>9071</v>
      </c>
      <c r="J571" t="s">
        <v>9068</v>
      </c>
      <c r="K571" t="s">
        <v>9072</v>
      </c>
      <c r="L571" t="s">
        <v>9073</v>
      </c>
      <c r="M571" t="s">
        <v>9074</v>
      </c>
      <c r="N571" t="s">
        <v>9075</v>
      </c>
      <c r="O571" t="s">
        <v>9076</v>
      </c>
      <c r="P571" t="s">
        <v>12710</v>
      </c>
    </row>
    <row r="572" spans="1:16" hidden="1">
      <c r="A572" t="s">
        <v>958</v>
      </c>
      <c r="B572" t="s">
        <v>9044</v>
      </c>
      <c r="C572" t="s">
        <v>9078</v>
      </c>
      <c r="F572" t="s">
        <v>9079</v>
      </c>
      <c r="G572" t="s">
        <v>9080</v>
      </c>
      <c r="H572" t="s">
        <v>9081</v>
      </c>
      <c r="I572" t="s">
        <v>9082</v>
      </c>
      <c r="J572" t="s">
        <v>9079</v>
      </c>
      <c r="K572" t="s">
        <v>9083</v>
      </c>
      <c r="L572" t="s">
        <v>9084</v>
      </c>
      <c r="M572" t="s">
        <v>9085</v>
      </c>
      <c r="N572" t="s">
        <v>9086</v>
      </c>
      <c r="O572" t="s">
        <v>9087</v>
      </c>
      <c r="P572" t="s">
        <v>9088</v>
      </c>
    </row>
    <row r="573" spans="1:16" hidden="1">
      <c r="A573" t="s">
        <v>958</v>
      </c>
      <c r="B573" t="s">
        <v>9044</v>
      </c>
      <c r="C573" t="s">
        <v>9089</v>
      </c>
      <c r="F573" t="s">
        <v>9090</v>
      </c>
      <c r="G573" t="s">
        <v>9091</v>
      </c>
      <c r="H573" t="s">
        <v>9092</v>
      </c>
      <c r="I573" t="s">
        <v>9093</v>
      </c>
      <c r="J573" t="s">
        <v>9090</v>
      </c>
      <c r="K573" t="s">
        <v>9094</v>
      </c>
      <c r="L573" t="s">
        <v>9095</v>
      </c>
      <c r="M573" t="s">
        <v>9096</v>
      </c>
      <c r="N573" t="s">
        <v>9097</v>
      </c>
      <c r="O573" t="s">
        <v>9098</v>
      </c>
      <c r="P573" t="s">
        <v>9099</v>
      </c>
    </row>
    <row r="574" spans="1:16" hidden="1">
      <c r="A574" t="s">
        <v>958</v>
      </c>
      <c r="B574" t="s">
        <v>9044</v>
      </c>
      <c r="C574" t="s">
        <v>9111</v>
      </c>
      <c r="F574" t="s">
        <v>9112</v>
      </c>
      <c r="G574" t="s">
        <v>9113</v>
      </c>
      <c r="H574" t="s">
        <v>9114</v>
      </c>
      <c r="I574" t="s">
        <v>9115</v>
      </c>
      <c r="J574" t="s">
        <v>9112</v>
      </c>
      <c r="K574" t="s">
        <v>9116</v>
      </c>
      <c r="L574" t="s">
        <v>9117</v>
      </c>
      <c r="M574" t="s">
        <v>9118</v>
      </c>
      <c r="N574" t="s">
        <v>9119</v>
      </c>
      <c r="O574" t="s">
        <v>9120</v>
      </c>
      <c r="P574" t="s">
        <v>9121</v>
      </c>
    </row>
    <row r="575" spans="1:16" hidden="1">
      <c r="A575" t="s">
        <v>958</v>
      </c>
      <c r="B575" t="s">
        <v>9044</v>
      </c>
      <c r="C575" t="s">
        <v>9122</v>
      </c>
      <c r="F575" t="s">
        <v>13316</v>
      </c>
      <c r="G575" t="s">
        <v>9124</v>
      </c>
      <c r="H575" t="s">
        <v>9125</v>
      </c>
      <c r="I575" t="s">
        <v>9126</v>
      </c>
      <c r="J575" t="s">
        <v>13316</v>
      </c>
      <c r="K575" t="s">
        <v>9127</v>
      </c>
      <c r="L575" t="s">
        <v>9128</v>
      </c>
      <c r="M575" t="s">
        <v>9129</v>
      </c>
      <c r="N575" t="s">
        <v>9130</v>
      </c>
      <c r="O575" t="s">
        <v>9131</v>
      </c>
      <c r="P575" t="s">
        <v>9132</v>
      </c>
    </row>
    <row r="576" spans="1:16" hidden="1">
      <c r="A576" t="s">
        <v>958</v>
      </c>
      <c r="B576" t="s">
        <v>9044</v>
      </c>
      <c r="C576" t="s">
        <v>9133</v>
      </c>
      <c r="F576" t="s">
        <v>9134</v>
      </c>
      <c r="G576" t="s">
        <v>9135</v>
      </c>
      <c r="H576" t="s">
        <v>9136</v>
      </c>
      <c r="I576" t="s">
        <v>9137</v>
      </c>
      <c r="J576" t="s">
        <v>9134</v>
      </c>
      <c r="K576" t="s">
        <v>9138</v>
      </c>
      <c r="L576" t="s">
        <v>9139</v>
      </c>
      <c r="M576" t="s">
        <v>9140</v>
      </c>
      <c r="N576" t="s">
        <v>9141</v>
      </c>
      <c r="O576" t="s">
        <v>9142</v>
      </c>
      <c r="P576" t="s">
        <v>9143</v>
      </c>
    </row>
    <row r="577" spans="1:16" hidden="1">
      <c r="A577" t="s">
        <v>958</v>
      </c>
      <c r="B577" t="s">
        <v>9044</v>
      </c>
      <c r="C577" t="s">
        <v>9144</v>
      </c>
      <c r="F577" t="s">
        <v>9145</v>
      </c>
      <c r="G577" t="s">
        <v>9146</v>
      </c>
      <c r="H577" t="s">
        <v>13317</v>
      </c>
      <c r="I577" t="s">
        <v>9148</v>
      </c>
      <c r="J577" t="s">
        <v>9145</v>
      </c>
      <c r="K577" t="s">
        <v>9149</v>
      </c>
      <c r="L577" t="s">
        <v>9150</v>
      </c>
      <c r="M577" t="s">
        <v>9151</v>
      </c>
      <c r="N577" t="s">
        <v>9152</v>
      </c>
      <c r="O577" t="s">
        <v>9153</v>
      </c>
      <c r="P577" t="s">
        <v>13318</v>
      </c>
    </row>
    <row r="578" spans="1:16" hidden="1">
      <c r="A578" t="s">
        <v>958</v>
      </c>
      <c r="B578" t="s">
        <v>9044</v>
      </c>
      <c r="C578" t="s">
        <v>11803</v>
      </c>
      <c r="F578" t="s">
        <v>13319</v>
      </c>
      <c r="G578" t="s">
        <v>11805</v>
      </c>
      <c r="H578" t="s">
        <v>11806</v>
      </c>
      <c r="I578" t="s">
        <v>11807</v>
      </c>
      <c r="J578" t="s">
        <v>13319</v>
      </c>
      <c r="K578" t="s">
        <v>11808</v>
      </c>
      <c r="L578" t="s">
        <v>11809</v>
      </c>
      <c r="M578" t="s">
        <v>11810</v>
      </c>
      <c r="N578" t="s">
        <v>11811</v>
      </c>
      <c r="O578" t="s">
        <v>11812</v>
      </c>
      <c r="P578" t="s">
        <v>11813</v>
      </c>
    </row>
    <row r="579" spans="1:16" hidden="1">
      <c r="A579" t="s">
        <v>958</v>
      </c>
      <c r="B579" t="s">
        <v>9044</v>
      </c>
      <c r="C579" t="s">
        <v>1908</v>
      </c>
    </row>
    <row r="580" spans="1:16" hidden="1">
      <c r="A580" t="s">
        <v>958</v>
      </c>
      <c r="B580" t="s">
        <v>9166</v>
      </c>
      <c r="C580" t="s">
        <v>9167</v>
      </c>
      <c r="D580" t="s">
        <v>1082</v>
      </c>
      <c r="F580" t="s">
        <v>1922</v>
      </c>
      <c r="G580" t="s">
        <v>9174</v>
      </c>
      <c r="H580" t="s">
        <v>9168</v>
      </c>
      <c r="I580" t="s">
        <v>4781</v>
      </c>
      <c r="J580" t="s">
        <v>1922</v>
      </c>
      <c r="K580" t="s">
        <v>9169</v>
      </c>
      <c r="L580" t="s">
        <v>9170</v>
      </c>
      <c r="M580" t="s">
        <v>9171</v>
      </c>
      <c r="N580" t="s">
        <v>9172</v>
      </c>
      <c r="O580" t="s">
        <v>9173</v>
      </c>
      <c r="P580" t="s">
        <v>9174</v>
      </c>
    </row>
    <row r="581" spans="1:16" hidden="1">
      <c r="A581" t="s">
        <v>958</v>
      </c>
      <c r="B581" t="s">
        <v>9166</v>
      </c>
      <c r="C581" t="s">
        <v>245</v>
      </c>
      <c r="D581" t="s">
        <v>1086</v>
      </c>
      <c r="F581" t="s">
        <v>9175</v>
      </c>
      <c r="G581" t="s">
        <v>9175</v>
      </c>
      <c r="H581" t="s">
        <v>9176</v>
      </c>
      <c r="I581" t="s">
        <v>9175</v>
      </c>
      <c r="J581" t="s">
        <v>9175</v>
      </c>
      <c r="K581" t="s">
        <v>9177</v>
      </c>
      <c r="L581" t="s">
        <v>9178</v>
      </c>
      <c r="M581" t="s">
        <v>9179</v>
      </c>
      <c r="N581" t="s">
        <v>9175</v>
      </c>
      <c r="O581" t="s">
        <v>9180</v>
      </c>
      <c r="P581" t="s">
        <v>9181</v>
      </c>
    </row>
    <row r="582" spans="1:16" hidden="1">
      <c r="A582" t="s">
        <v>958</v>
      </c>
      <c r="B582" t="s">
        <v>9182</v>
      </c>
      <c r="C582" t="s">
        <v>1920</v>
      </c>
      <c r="D582" t="s">
        <v>1082</v>
      </c>
      <c r="F582" t="s">
        <v>1922</v>
      </c>
      <c r="G582" t="s">
        <v>9174</v>
      </c>
      <c r="H582" t="s">
        <v>9168</v>
      </c>
      <c r="I582" t="s">
        <v>4781</v>
      </c>
      <c r="J582" t="s">
        <v>1922</v>
      </c>
      <c r="K582" t="s">
        <v>9169</v>
      </c>
      <c r="L582" t="s">
        <v>9183</v>
      </c>
      <c r="M582" t="s">
        <v>9171</v>
      </c>
      <c r="N582" t="s">
        <v>9172</v>
      </c>
      <c r="O582" t="s">
        <v>9173</v>
      </c>
      <c r="P582" t="s">
        <v>9174</v>
      </c>
    </row>
    <row r="583" spans="1:16" hidden="1">
      <c r="A583" t="s">
        <v>958</v>
      </c>
      <c r="B583" t="s">
        <v>9182</v>
      </c>
      <c r="C583" t="s">
        <v>1952</v>
      </c>
      <c r="D583" t="s">
        <v>1086</v>
      </c>
      <c r="F583" t="s">
        <v>1954</v>
      </c>
      <c r="G583" t="s">
        <v>9184</v>
      </c>
      <c r="H583" t="s">
        <v>9185</v>
      </c>
      <c r="I583" t="s">
        <v>9186</v>
      </c>
      <c r="J583" t="s">
        <v>1954</v>
      </c>
      <c r="K583" t="s">
        <v>9187</v>
      </c>
      <c r="L583" t="s">
        <v>9188</v>
      </c>
      <c r="M583" t="s">
        <v>9189</v>
      </c>
      <c r="N583" t="s">
        <v>9190</v>
      </c>
      <c r="O583" t="s">
        <v>9191</v>
      </c>
      <c r="P583" t="s">
        <v>9192</v>
      </c>
    </row>
    <row r="584" spans="1:16" hidden="1">
      <c r="A584" t="s">
        <v>958</v>
      </c>
      <c r="B584" t="s">
        <v>9182</v>
      </c>
      <c r="C584" t="s">
        <v>1933</v>
      </c>
      <c r="D584" t="s">
        <v>1090</v>
      </c>
      <c r="F584" t="s">
        <v>1935</v>
      </c>
      <c r="G584" t="s">
        <v>9193</v>
      </c>
      <c r="H584" t="s">
        <v>9194</v>
      </c>
      <c r="I584" t="s">
        <v>9195</v>
      </c>
      <c r="J584" t="s">
        <v>1935</v>
      </c>
      <c r="K584" t="s">
        <v>9196</v>
      </c>
      <c r="L584" t="s">
        <v>9197</v>
      </c>
      <c r="M584" t="s">
        <v>9198</v>
      </c>
      <c r="N584" t="s">
        <v>9199</v>
      </c>
      <c r="O584" t="s">
        <v>9200</v>
      </c>
      <c r="P584" t="s">
        <v>1939</v>
      </c>
    </row>
    <row r="585" spans="1:16" hidden="1">
      <c r="A585" t="s">
        <v>958</v>
      </c>
      <c r="B585" t="s">
        <v>13320</v>
      </c>
      <c r="C585" t="s">
        <v>13321</v>
      </c>
      <c r="F585" t="s">
        <v>13322</v>
      </c>
      <c r="G585" t="s">
        <v>13323</v>
      </c>
      <c r="H585" t="s">
        <v>13324</v>
      </c>
      <c r="I585" t="s">
        <v>13322</v>
      </c>
      <c r="J585" t="s">
        <v>13322</v>
      </c>
      <c r="K585" t="s">
        <v>13322</v>
      </c>
      <c r="L585" t="s">
        <v>13325</v>
      </c>
      <c r="M585" t="s">
        <v>13326</v>
      </c>
      <c r="N585" t="s">
        <v>13327</v>
      </c>
      <c r="O585" t="s">
        <v>13328</v>
      </c>
      <c r="P585" t="s">
        <v>13329</v>
      </c>
    </row>
    <row r="586" spans="1:16" hidden="1">
      <c r="A586" t="s">
        <v>958</v>
      </c>
      <c r="B586" t="s">
        <v>13320</v>
      </c>
      <c r="C586" t="s">
        <v>13330</v>
      </c>
      <c r="F586" t="s">
        <v>13331</v>
      </c>
      <c r="G586" t="s">
        <v>13332</v>
      </c>
      <c r="H586" t="s">
        <v>13333</v>
      </c>
      <c r="I586" t="s">
        <v>13334</v>
      </c>
      <c r="J586" t="s">
        <v>13331</v>
      </c>
      <c r="K586" t="s">
        <v>13331</v>
      </c>
      <c r="L586" t="s">
        <v>13335</v>
      </c>
      <c r="M586" t="s">
        <v>13336</v>
      </c>
      <c r="N586" t="s">
        <v>13337</v>
      </c>
      <c r="O586" t="s">
        <v>13338</v>
      </c>
      <c r="P586" t="s">
        <v>13339</v>
      </c>
    </row>
    <row r="587" spans="1:16" hidden="1">
      <c r="A587" t="s">
        <v>958</v>
      </c>
      <c r="B587" t="s">
        <v>13320</v>
      </c>
      <c r="C587" t="s">
        <v>13340</v>
      </c>
      <c r="F587" t="s">
        <v>13341</v>
      </c>
      <c r="G587" t="s">
        <v>13342</v>
      </c>
      <c r="H587" t="s">
        <v>13343</v>
      </c>
      <c r="I587" t="s">
        <v>13344</v>
      </c>
      <c r="J587" t="s">
        <v>13341</v>
      </c>
      <c r="K587" t="s">
        <v>13341</v>
      </c>
      <c r="L587" t="s">
        <v>13345</v>
      </c>
      <c r="M587" t="s">
        <v>13346</v>
      </c>
      <c r="N587" t="s">
        <v>13341</v>
      </c>
      <c r="O587" t="s">
        <v>13347</v>
      </c>
      <c r="P587" t="s">
        <v>13348</v>
      </c>
    </row>
    <row r="588" spans="1:16" hidden="1">
      <c r="A588" t="s">
        <v>958</v>
      </c>
      <c r="B588" t="s">
        <v>13320</v>
      </c>
      <c r="C588" t="s">
        <v>13349</v>
      </c>
      <c r="F588" t="s">
        <v>13350</v>
      </c>
      <c r="G588" t="s">
        <v>13351</v>
      </c>
      <c r="H588" t="s">
        <v>13352</v>
      </c>
      <c r="I588" t="s">
        <v>13353</v>
      </c>
      <c r="J588" t="s">
        <v>13350</v>
      </c>
      <c r="K588" t="s">
        <v>13354</v>
      </c>
      <c r="L588" t="s">
        <v>13355</v>
      </c>
      <c r="M588" t="s">
        <v>13356</v>
      </c>
      <c r="N588" t="s">
        <v>13357</v>
      </c>
      <c r="O588" t="s">
        <v>13358</v>
      </c>
      <c r="P588" t="s">
        <v>13359</v>
      </c>
    </row>
    <row r="589" spans="1:16" hidden="1">
      <c r="A589" t="s">
        <v>958</v>
      </c>
      <c r="B589" t="s">
        <v>13320</v>
      </c>
      <c r="C589" t="s">
        <v>13360</v>
      </c>
      <c r="F589" t="s">
        <v>13361</v>
      </c>
      <c r="G589" t="s">
        <v>13362</v>
      </c>
      <c r="H589" t="s">
        <v>13363</v>
      </c>
      <c r="I589" t="s">
        <v>13361</v>
      </c>
      <c r="J589" t="s">
        <v>13361</v>
      </c>
      <c r="K589" t="s">
        <v>13364</v>
      </c>
      <c r="L589" t="s">
        <v>13365</v>
      </c>
      <c r="M589" t="s">
        <v>13366</v>
      </c>
      <c r="N589" t="s">
        <v>13364</v>
      </c>
      <c r="O589" t="s">
        <v>13367</v>
      </c>
      <c r="P589" t="s">
        <v>13364</v>
      </c>
    </row>
    <row r="590" spans="1:16" hidden="1">
      <c r="A590" t="s">
        <v>958</v>
      </c>
      <c r="B590" t="s">
        <v>13320</v>
      </c>
      <c r="C590" t="s">
        <v>13368</v>
      </c>
      <c r="F590" t="s">
        <v>13369</v>
      </c>
      <c r="G590" t="s">
        <v>13370</v>
      </c>
      <c r="H590" t="s">
        <v>13371</v>
      </c>
      <c r="I590" t="s">
        <v>13372</v>
      </c>
      <c r="J590" t="s">
        <v>13369</v>
      </c>
      <c r="K590" t="s">
        <v>13373</v>
      </c>
      <c r="L590" t="s">
        <v>13374</v>
      </c>
      <c r="M590" t="s">
        <v>13375</v>
      </c>
      <c r="N590" t="s">
        <v>13376</v>
      </c>
      <c r="O590" t="s">
        <v>13377</v>
      </c>
      <c r="P590" t="s">
        <v>13378</v>
      </c>
    </row>
    <row r="591" spans="1:16" hidden="1">
      <c r="A591" t="s">
        <v>958</v>
      </c>
      <c r="B591" t="s">
        <v>13320</v>
      </c>
      <c r="C591" t="s">
        <v>13379</v>
      </c>
      <c r="F591" t="s">
        <v>13380</v>
      </c>
      <c r="G591" t="s">
        <v>13381</v>
      </c>
      <c r="H591" t="s">
        <v>13382</v>
      </c>
      <c r="I591" t="s">
        <v>13383</v>
      </c>
      <c r="J591" t="s">
        <v>13380</v>
      </c>
      <c r="K591" t="s">
        <v>13384</v>
      </c>
      <c r="L591" t="s">
        <v>13385</v>
      </c>
      <c r="M591" t="s">
        <v>13386</v>
      </c>
      <c r="N591" t="s">
        <v>13387</v>
      </c>
      <c r="O591" t="s">
        <v>13388</v>
      </c>
      <c r="P591" t="s">
        <v>13389</v>
      </c>
    </row>
    <row r="592" spans="1:16" hidden="1">
      <c r="A592" t="s">
        <v>958</v>
      </c>
      <c r="B592" t="s">
        <v>13320</v>
      </c>
      <c r="C592" t="s">
        <v>13390</v>
      </c>
      <c r="F592" t="s">
        <v>13391</v>
      </c>
      <c r="G592" t="s">
        <v>13391</v>
      </c>
      <c r="H592" t="s">
        <v>13392</v>
      </c>
      <c r="I592" t="s">
        <v>13393</v>
      </c>
      <c r="J592" t="s">
        <v>13391</v>
      </c>
      <c r="K592" t="s">
        <v>13394</v>
      </c>
      <c r="L592" t="s">
        <v>13395</v>
      </c>
      <c r="M592" t="s">
        <v>13396</v>
      </c>
      <c r="N592" t="s">
        <v>13391</v>
      </c>
      <c r="O592" t="s">
        <v>13397</v>
      </c>
      <c r="P592" t="s">
        <v>13398</v>
      </c>
    </row>
    <row r="593" spans="1:16" hidden="1">
      <c r="A593" t="s">
        <v>958</v>
      </c>
      <c r="B593" t="s">
        <v>13320</v>
      </c>
      <c r="C593" t="s">
        <v>13399</v>
      </c>
      <c r="F593" t="s">
        <v>13400</v>
      </c>
      <c r="G593" t="s">
        <v>13401</v>
      </c>
      <c r="H593" t="s">
        <v>13402</v>
      </c>
      <c r="I593" t="s">
        <v>13403</v>
      </c>
      <c r="J593" t="s">
        <v>13400</v>
      </c>
      <c r="K593" t="s">
        <v>13404</v>
      </c>
      <c r="L593" t="s">
        <v>13405</v>
      </c>
      <c r="M593" t="s">
        <v>13406</v>
      </c>
      <c r="N593" t="s">
        <v>13407</v>
      </c>
      <c r="O593" t="s">
        <v>13408</v>
      </c>
      <c r="P593" t="s">
        <v>13409</v>
      </c>
    </row>
    <row r="594" spans="1:16" hidden="1">
      <c r="A594" t="s">
        <v>958</v>
      </c>
      <c r="B594" t="s">
        <v>13320</v>
      </c>
      <c r="C594" t="s">
        <v>13410</v>
      </c>
      <c r="F594" t="s">
        <v>13411</v>
      </c>
      <c r="G594" t="s">
        <v>13412</v>
      </c>
      <c r="H594" t="s">
        <v>13413</v>
      </c>
      <c r="I594" t="s">
        <v>13414</v>
      </c>
      <c r="J594" t="s">
        <v>13411</v>
      </c>
      <c r="K594" t="s">
        <v>13411</v>
      </c>
      <c r="L594" t="s">
        <v>13415</v>
      </c>
      <c r="M594" t="s">
        <v>13416</v>
      </c>
      <c r="N594" t="s">
        <v>13411</v>
      </c>
      <c r="O594" t="s">
        <v>13417</v>
      </c>
      <c r="P594" t="s">
        <v>13418</v>
      </c>
    </row>
    <row r="595" spans="1:16" hidden="1">
      <c r="A595" t="s">
        <v>958</v>
      </c>
      <c r="B595" t="s">
        <v>13419</v>
      </c>
      <c r="C595" t="s">
        <v>13420</v>
      </c>
      <c r="D595" t="s">
        <v>1082</v>
      </c>
      <c r="F595" t="s">
        <v>13421</v>
      </c>
      <c r="G595" t="s">
        <v>13422</v>
      </c>
      <c r="H595" t="s">
        <v>13423</v>
      </c>
      <c r="I595" t="s">
        <v>13424</v>
      </c>
      <c r="J595" t="s">
        <v>13421</v>
      </c>
      <c r="K595" t="s">
        <v>13425</v>
      </c>
      <c r="L595" t="s">
        <v>13426</v>
      </c>
      <c r="M595" t="s">
        <v>13427</v>
      </c>
      <c r="N595" t="s">
        <v>13428</v>
      </c>
      <c r="O595" t="s">
        <v>13429</v>
      </c>
      <c r="P595" t="s">
        <v>13430</v>
      </c>
    </row>
    <row r="596" spans="1:16" hidden="1">
      <c r="A596" t="s">
        <v>958</v>
      </c>
      <c r="B596" t="s">
        <v>13419</v>
      </c>
      <c r="C596" t="s">
        <v>13431</v>
      </c>
      <c r="D596" t="s">
        <v>1086</v>
      </c>
      <c r="F596" t="s">
        <v>13432</v>
      </c>
      <c r="G596" t="s">
        <v>13433</v>
      </c>
      <c r="H596" t="s">
        <v>13434</v>
      </c>
      <c r="I596" t="s">
        <v>13435</v>
      </c>
      <c r="J596" t="s">
        <v>13432</v>
      </c>
      <c r="K596" t="s">
        <v>13436</v>
      </c>
      <c r="L596" t="s">
        <v>13437</v>
      </c>
      <c r="M596" t="s">
        <v>13438</v>
      </c>
      <c r="N596" t="s">
        <v>13439</v>
      </c>
      <c r="O596" t="s">
        <v>13440</v>
      </c>
      <c r="P596" t="s">
        <v>13439</v>
      </c>
    </row>
    <row r="597" spans="1:16" hidden="1">
      <c r="A597" t="s">
        <v>958</v>
      </c>
      <c r="B597" t="s">
        <v>9240</v>
      </c>
      <c r="C597" t="s">
        <v>9241</v>
      </c>
      <c r="F597" t="s">
        <v>9243</v>
      </c>
      <c r="G597" t="s">
        <v>9243</v>
      </c>
      <c r="H597" t="s">
        <v>9244</v>
      </c>
      <c r="I597" t="s">
        <v>9245</v>
      </c>
      <c r="J597" t="s">
        <v>9243</v>
      </c>
      <c r="K597" t="s">
        <v>9243</v>
      </c>
      <c r="L597" t="s">
        <v>9246</v>
      </c>
      <c r="M597" t="s">
        <v>9247</v>
      </c>
      <c r="N597" t="s">
        <v>9243</v>
      </c>
      <c r="O597" t="s">
        <v>9248</v>
      </c>
      <c r="P597" t="s">
        <v>9243</v>
      </c>
    </row>
    <row r="598" spans="1:16" hidden="1">
      <c r="A598" t="s">
        <v>958</v>
      </c>
      <c r="B598" t="s">
        <v>9240</v>
      </c>
      <c r="C598" t="s">
        <v>9249</v>
      </c>
      <c r="F598" t="s">
        <v>9250</v>
      </c>
      <c r="G598" t="s">
        <v>9251</v>
      </c>
      <c r="H598" t="s">
        <v>9252</v>
      </c>
      <c r="I598" t="s">
        <v>9253</v>
      </c>
      <c r="J598" t="s">
        <v>9250</v>
      </c>
      <c r="K598" t="s">
        <v>9254</v>
      </c>
      <c r="L598" t="s">
        <v>9255</v>
      </c>
      <c r="M598" t="s">
        <v>9256</v>
      </c>
      <c r="N598" t="s">
        <v>9257</v>
      </c>
      <c r="O598" t="s">
        <v>9258</v>
      </c>
      <c r="P598" t="s">
        <v>9259</v>
      </c>
    </row>
    <row r="599" spans="1:16" hidden="1">
      <c r="A599" t="s">
        <v>958</v>
      </c>
      <c r="B599" t="s">
        <v>13441</v>
      </c>
      <c r="C599" t="s">
        <v>13442</v>
      </c>
      <c r="D599" t="s">
        <v>1078</v>
      </c>
      <c r="F599" t="s">
        <v>13443</v>
      </c>
      <c r="G599" t="s">
        <v>1362</v>
      </c>
      <c r="H599" t="s">
        <v>13444</v>
      </c>
      <c r="I599" t="s">
        <v>13445</v>
      </c>
      <c r="J599" t="s">
        <v>13443</v>
      </c>
      <c r="K599" t="s">
        <v>13446</v>
      </c>
      <c r="L599" t="s">
        <v>9644</v>
      </c>
      <c r="M599" t="s">
        <v>13447</v>
      </c>
      <c r="N599" t="s">
        <v>9646</v>
      </c>
      <c r="O599" t="s">
        <v>12886</v>
      </c>
      <c r="P599" t="s">
        <v>13448</v>
      </c>
    </row>
    <row r="600" spans="1:16" hidden="1">
      <c r="A600" t="s">
        <v>958</v>
      </c>
      <c r="B600" t="s">
        <v>13441</v>
      </c>
      <c r="C600" t="s">
        <v>13449</v>
      </c>
      <c r="D600" t="s">
        <v>1082</v>
      </c>
      <c r="F600" t="s">
        <v>13450</v>
      </c>
      <c r="G600" t="s">
        <v>13450</v>
      </c>
      <c r="H600" t="s">
        <v>13451</v>
      </c>
      <c r="I600" t="s">
        <v>13452</v>
      </c>
      <c r="J600" t="s">
        <v>13450</v>
      </c>
      <c r="K600" t="s">
        <v>13453</v>
      </c>
      <c r="L600" t="s">
        <v>13454</v>
      </c>
      <c r="M600" t="s">
        <v>13455</v>
      </c>
      <c r="N600" t="s">
        <v>13456</v>
      </c>
      <c r="O600" t="s">
        <v>13457</v>
      </c>
      <c r="P600" t="s">
        <v>13456</v>
      </c>
    </row>
    <row r="601" spans="1:16" hidden="1">
      <c r="A601" t="s">
        <v>958</v>
      </c>
      <c r="B601" t="s">
        <v>13441</v>
      </c>
      <c r="C601" t="s">
        <v>13458</v>
      </c>
      <c r="D601" t="s">
        <v>1086</v>
      </c>
      <c r="F601" t="s">
        <v>13459</v>
      </c>
      <c r="G601" t="s">
        <v>13460</v>
      </c>
      <c r="H601" t="s">
        <v>13461</v>
      </c>
      <c r="I601" t="s">
        <v>13462</v>
      </c>
      <c r="J601" t="s">
        <v>13459</v>
      </c>
      <c r="K601" t="s">
        <v>13463</v>
      </c>
      <c r="L601" t="s">
        <v>13464</v>
      </c>
      <c r="M601" t="s">
        <v>13465</v>
      </c>
      <c r="N601" t="s">
        <v>13466</v>
      </c>
      <c r="O601" t="s">
        <v>13467</v>
      </c>
      <c r="P601" t="s">
        <v>13468</v>
      </c>
    </row>
    <row r="602" spans="1:16" hidden="1">
      <c r="A602" t="s">
        <v>958</v>
      </c>
      <c r="B602" t="s">
        <v>13441</v>
      </c>
      <c r="C602" t="s">
        <v>13469</v>
      </c>
      <c r="D602" t="s">
        <v>1090</v>
      </c>
      <c r="F602" t="s">
        <v>13470</v>
      </c>
      <c r="G602" t="s">
        <v>13471</v>
      </c>
      <c r="H602" t="s">
        <v>13472</v>
      </c>
      <c r="I602" t="s">
        <v>13473</v>
      </c>
      <c r="J602" t="s">
        <v>13470</v>
      </c>
      <c r="K602" t="s">
        <v>13474</v>
      </c>
      <c r="L602" t="s">
        <v>13475</v>
      </c>
      <c r="M602" t="s">
        <v>13476</v>
      </c>
      <c r="N602" t="s">
        <v>13477</v>
      </c>
      <c r="O602" t="s">
        <v>13478</v>
      </c>
      <c r="P602" t="s">
        <v>13479</v>
      </c>
    </row>
    <row r="603" spans="1:16" hidden="1">
      <c r="A603" t="s">
        <v>958</v>
      </c>
      <c r="B603" t="s">
        <v>13441</v>
      </c>
      <c r="C603" t="s">
        <v>13349</v>
      </c>
      <c r="D603" t="s">
        <v>1093</v>
      </c>
      <c r="F603" t="s">
        <v>13350</v>
      </c>
      <c r="G603" t="s">
        <v>13351</v>
      </c>
      <c r="H603" t="s">
        <v>13352</v>
      </c>
      <c r="I603" t="s">
        <v>13353</v>
      </c>
      <c r="J603" t="s">
        <v>13350</v>
      </c>
      <c r="K603" t="s">
        <v>13354</v>
      </c>
      <c r="L603" t="s">
        <v>13355</v>
      </c>
      <c r="M603" t="s">
        <v>13480</v>
      </c>
      <c r="N603" t="s">
        <v>13357</v>
      </c>
      <c r="O603" t="s">
        <v>13358</v>
      </c>
      <c r="P603" t="s">
        <v>13359</v>
      </c>
    </row>
    <row r="604" spans="1:16" hidden="1">
      <c r="A604" t="s">
        <v>958</v>
      </c>
      <c r="B604" t="s">
        <v>13441</v>
      </c>
      <c r="C604" t="s">
        <v>13481</v>
      </c>
      <c r="D604" t="s">
        <v>1096</v>
      </c>
      <c r="F604" t="s">
        <v>13482</v>
      </c>
      <c r="G604" t="s">
        <v>13483</v>
      </c>
      <c r="H604" t="s">
        <v>13484</v>
      </c>
      <c r="I604" t="s">
        <v>13485</v>
      </c>
      <c r="J604" t="s">
        <v>13482</v>
      </c>
      <c r="K604" t="s">
        <v>13486</v>
      </c>
      <c r="L604" t="s">
        <v>13487</v>
      </c>
      <c r="M604" t="s">
        <v>13488</v>
      </c>
      <c r="N604" t="s">
        <v>13489</v>
      </c>
      <c r="O604" t="s">
        <v>13490</v>
      </c>
      <c r="P604" t="s">
        <v>13491</v>
      </c>
    </row>
    <row r="605" spans="1:16" hidden="1">
      <c r="A605" t="s">
        <v>958</v>
      </c>
      <c r="B605" t="s">
        <v>9322</v>
      </c>
      <c r="C605" t="s">
        <v>9323</v>
      </c>
      <c r="F605" t="s">
        <v>9324</v>
      </c>
      <c r="G605" t="s">
        <v>9325</v>
      </c>
      <c r="H605" t="s">
        <v>9326</v>
      </c>
      <c r="I605" t="s">
        <v>9327</v>
      </c>
      <c r="J605" t="s">
        <v>9324</v>
      </c>
      <c r="K605" t="s">
        <v>9328</v>
      </c>
      <c r="L605" t="s">
        <v>9329</v>
      </c>
      <c r="M605" t="s">
        <v>9330</v>
      </c>
      <c r="N605" t="s">
        <v>9331</v>
      </c>
      <c r="O605" t="s">
        <v>9332</v>
      </c>
      <c r="P605" t="s">
        <v>9333</v>
      </c>
    </row>
    <row r="606" spans="1:16" hidden="1">
      <c r="A606" t="s">
        <v>958</v>
      </c>
      <c r="B606" t="s">
        <v>9322</v>
      </c>
      <c r="C606" t="s">
        <v>9334</v>
      </c>
      <c r="F606" t="s">
        <v>9335</v>
      </c>
      <c r="G606" t="s">
        <v>9336</v>
      </c>
      <c r="H606" t="s">
        <v>9337</v>
      </c>
      <c r="I606" t="s">
        <v>9338</v>
      </c>
      <c r="J606" t="s">
        <v>9335</v>
      </c>
      <c r="K606" t="s">
        <v>12002</v>
      </c>
      <c r="L606" t="s">
        <v>9340</v>
      </c>
      <c r="M606" t="s">
        <v>9341</v>
      </c>
      <c r="N606" t="s">
        <v>9342</v>
      </c>
      <c r="O606" t="s">
        <v>9343</v>
      </c>
      <c r="P606" t="s">
        <v>9344</v>
      </c>
    </row>
    <row r="607" spans="1:16" hidden="1">
      <c r="A607" t="s">
        <v>958</v>
      </c>
      <c r="B607" t="s">
        <v>9322</v>
      </c>
      <c r="C607" t="s">
        <v>9345</v>
      </c>
      <c r="F607" t="s">
        <v>9346</v>
      </c>
      <c r="G607" t="s">
        <v>9347</v>
      </c>
      <c r="H607" t="s">
        <v>9348</v>
      </c>
      <c r="I607" t="s">
        <v>9349</v>
      </c>
      <c r="J607" t="s">
        <v>9346</v>
      </c>
      <c r="K607" t="s">
        <v>9350</v>
      </c>
      <c r="L607" t="s">
        <v>9351</v>
      </c>
      <c r="M607" t="s">
        <v>9352</v>
      </c>
      <c r="N607" t="s">
        <v>12717</v>
      </c>
      <c r="O607" t="s">
        <v>9354</v>
      </c>
      <c r="P607" t="s">
        <v>9355</v>
      </c>
    </row>
    <row r="608" spans="1:16" hidden="1">
      <c r="A608" t="s">
        <v>958</v>
      </c>
      <c r="B608" t="s">
        <v>9322</v>
      </c>
      <c r="C608" t="s">
        <v>9356</v>
      </c>
      <c r="F608" t="s">
        <v>9357</v>
      </c>
      <c r="G608" t="s">
        <v>9358</v>
      </c>
      <c r="H608" t="s">
        <v>9359</v>
      </c>
      <c r="I608" t="s">
        <v>9360</v>
      </c>
      <c r="J608" t="s">
        <v>9357</v>
      </c>
      <c r="K608" t="s">
        <v>9361</v>
      </c>
      <c r="L608" t="s">
        <v>9362</v>
      </c>
      <c r="M608" t="s">
        <v>9363</v>
      </c>
      <c r="N608" t="s">
        <v>9364</v>
      </c>
      <c r="O608" t="s">
        <v>9365</v>
      </c>
      <c r="P608" t="s">
        <v>9366</v>
      </c>
    </row>
    <row r="609" spans="1:16" hidden="1">
      <c r="A609" t="s">
        <v>958</v>
      </c>
      <c r="B609" t="s">
        <v>12109</v>
      </c>
      <c r="C609" t="s">
        <v>1282</v>
      </c>
      <c r="D609" t="s">
        <v>1082</v>
      </c>
      <c r="F609" t="s">
        <v>13492</v>
      </c>
      <c r="G609" t="s">
        <v>13492</v>
      </c>
      <c r="H609" t="s">
        <v>13493</v>
      </c>
      <c r="I609" t="s">
        <v>13494</v>
      </c>
      <c r="J609" t="s">
        <v>13492</v>
      </c>
      <c r="K609" t="s">
        <v>13492</v>
      </c>
      <c r="L609" t="s">
        <v>13495</v>
      </c>
      <c r="M609" t="s">
        <v>13496</v>
      </c>
      <c r="N609" t="s">
        <v>13497</v>
      </c>
      <c r="O609" t="s">
        <v>13498</v>
      </c>
      <c r="P609" t="s">
        <v>13499</v>
      </c>
    </row>
    <row r="610" spans="1:16" hidden="1">
      <c r="A610" t="s">
        <v>958</v>
      </c>
      <c r="B610" t="s">
        <v>12109</v>
      </c>
      <c r="C610" t="s">
        <v>1285</v>
      </c>
      <c r="D610" t="s">
        <v>1086</v>
      </c>
      <c r="F610" t="s">
        <v>13500</v>
      </c>
      <c r="G610" t="s">
        <v>13500</v>
      </c>
      <c r="H610" t="s">
        <v>13501</v>
      </c>
      <c r="I610" t="s">
        <v>13502</v>
      </c>
      <c r="J610" t="s">
        <v>13500</v>
      </c>
      <c r="K610" t="s">
        <v>13500</v>
      </c>
      <c r="L610" t="s">
        <v>13503</v>
      </c>
      <c r="M610" t="s">
        <v>13504</v>
      </c>
      <c r="N610" t="s">
        <v>13505</v>
      </c>
      <c r="O610" t="s">
        <v>13506</v>
      </c>
      <c r="P610" t="s">
        <v>13507</v>
      </c>
    </row>
    <row r="611" spans="1:16" hidden="1">
      <c r="A611" t="s">
        <v>958</v>
      </c>
      <c r="B611" t="s">
        <v>12109</v>
      </c>
      <c r="C611" t="s">
        <v>1288</v>
      </c>
      <c r="D611" t="s">
        <v>1090</v>
      </c>
      <c r="F611" t="s">
        <v>13508</v>
      </c>
      <c r="G611" t="s">
        <v>13508</v>
      </c>
      <c r="H611" t="s">
        <v>13509</v>
      </c>
      <c r="I611" t="s">
        <v>13510</v>
      </c>
      <c r="J611" t="s">
        <v>13508</v>
      </c>
      <c r="K611" t="s">
        <v>13508</v>
      </c>
      <c r="L611" t="s">
        <v>13511</v>
      </c>
      <c r="M611" t="s">
        <v>13512</v>
      </c>
      <c r="N611" t="s">
        <v>13513</v>
      </c>
      <c r="O611" t="s">
        <v>13514</v>
      </c>
      <c r="P611" t="s">
        <v>13515</v>
      </c>
    </row>
    <row r="612" spans="1:16" hidden="1">
      <c r="A612" t="s">
        <v>958</v>
      </c>
      <c r="B612" t="s">
        <v>12109</v>
      </c>
      <c r="C612" t="s">
        <v>13516</v>
      </c>
      <c r="D612" t="s">
        <v>1093</v>
      </c>
      <c r="F612" t="s">
        <v>13517</v>
      </c>
      <c r="G612" t="s">
        <v>13517</v>
      </c>
      <c r="H612" t="s">
        <v>13518</v>
      </c>
      <c r="I612" t="s">
        <v>13519</v>
      </c>
      <c r="J612" t="s">
        <v>13517</v>
      </c>
      <c r="K612" t="s">
        <v>13517</v>
      </c>
      <c r="L612" t="s">
        <v>13520</v>
      </c>
      <c r="M612" t="s">
        <v>13521</v>
      </c>
      <c r="N612" t="s">
        <v>13522</v>
      </c>
      <c r="O612" t="s">
        <v>13523</v>
      </c>
      <c r="P612" t="s">
        <v>13524</v>
      </c>
    </row>
    <row r="613" spans="1:16" hidden="1">
      <c r="A613" t="s">
        <v>958</v>
      </c>
      <c r="B613" t="s">
        <v>12109</v>
      </c>
      <c r="C613" t="s">
        <v>13525</v>
      </c>
      <c r="D613" t="s">
        <v>1096</v>
      </c>
      <c r="F613" t="s">
        <v>13526</v>
      </c>
      <c r="G613" t="s">
        <v>13526</v>
      </c>
      <c r="H613" t="s">
        <v>13527</v>
      </c>
      <c r="I613" t="s">
        <v>13528</v>
      </c>
      <c r="J613" t="s">
        <v>13526</v>
      </c>
      <c r="K613" t="s">
        <v>13526</v>
      </c>
      <c r="L613" t="s">
        <v>13529</v>
      </c>
      <c r="M613" t="s">
        <v>13530</v>
      </c>
      <c r="N613" t="s">
        <v>13531</v>
      </c>
      <c r="O613" t="s">
        <v>13532</v>
      </c>
      <c r="P613" t="s">
        <v>13533</v>
      </c>
    </row>
    <row r="614" spans="1:16" hidden="1">
      <c r="A614" t="s">
        <v>958</v>
      </c>
      <c r="B614" t="s">
        <v>12887</v>
      </c>
      <c r="C614" t="s">
        <v>13534</v>
      </c>
      <c r="D614" t="s">
        <v>1082</v>
      </c>
      <c r="F614" t="s">
        <v>13535</v>
      </c>
      <c r="G614" t="s">
        <v>13536</v>
      </c>
      <c r="H614" t="s">
        <v>13537</v>
      </c>
      <c r="I614" t="s">
        <v>13538</v>
      </c>
      <c r="J614" t="s">
        <v>13535</v>
      </c>
      <c r="K614" t="s">
        <v>13539</v>
      </c>
      <c r="L614" t="s">
        <v>13540</v>
      </c>
      <c r="M614" t="s">
        <v>13541</v>
      </c>
      <c r="N614" t="s">
        <v>13542</v>
      </c>
      <c r="O614" t="s">
        <v>13543</v>
      </c>
      <c r="P614" t="s">
        <v>13544</v>
      </c>
    </row>
    <row r="615" spans="1:16" hidden="1">
      <c r="A615" t="s">
        <v>958</v>
      </c>
      <c r="B615" t="s">
        <v>12887</v>
      </c>
      <c r="C615" t="s">
        <v>13545</v>
      </c>
      <c r="D615" t="s">
        <v>1086</v>
      </c>
      <c r="F615" t="s">
        <v>13546</v>
      </c>
      <c r="G615" t="s">
        <v>13547</v>
      </c>
      <c r="H615" t="s">
        <v>13548</v>
      </c>
      <c r="I615" t="s">
        <v>13549</v>
      </c>
      <c r="J615" t="s">
        <v>13546</v>
      </c>
      <c r="K615" t="s">
        <v>13550</v>
      </c>
      <c r="L615" t="s">
        <v>13551</v>
      </c>
      <c r="M615" t="s">
        <v>13552</v>
      </c>
      <c r="N615" t="s">
        <v>13553</v>
      </c>
      <c r="O615" t="s">
        <v>13554</v>
      </c>
      <c r="P615" t="s">
        <v>13555</v>
      </c>
    </row>
    <row r="616" spans="1:16" hidden="1">
      <c r="A616" t="s">
        <v>958</v>
      </c>
      <c r="B616" t="s">
        <v>12887</v>
      </c>
      <c r="C616" t="s">
        <v>13556</v>
      </c>
      <c r="D616" t="s">
        <v>1090</v>
      </c>
      <c r="F616" t="s">
        <v>13557</v>
      </c>
      <c r="G616" t="s">
        <v>13558</v>
      </c>
      <c r="H616" t="s">
        <v>13559</v>
      </c>
      <c r="I616" t="s">
        <v>13560</v>
      </c>
      <c r="J616" t="s">
        <v>13557</v>
      </c>
      <c r="K616" t="s">
        <v>13561</v>
      </c>
      <c r="L616" t="s">
        <v>13562</v>
      </c>
      <c r="M616" t="s">
        <v>13563</v>
      </c>
      <c r="N616" t="s">
        <v>13564</v>
      </c>
      <c r="O616" t="s">
        <v>13565</v>
      </c>
      <c r="P616" t="s">
        <v>13566</v>
      </c>
    </row>
    <row r="617" spans="1:16" hidden="1">
      <c r="A617" t="s">
        <v>958</v>
      </c>
      <c r="B617" t="s">
        <v>12887</v>
      </c>
      <c r="C617" t="s">
        <v>1247</v>
      </c>
      <c r="D617" t="s">
        <v>1093</v>
      </c>
      <c r="F617" t="s">
        <v>13567</v>
      </c>
      <c r="G617" t="s">
        <v>13568</v>
      </c>
      <c r="H617" t="s">
        <v>13569</v>
      </c>
      <c r="I617" t="s">
        <v>13570</v>
      </c>
      <c r="J617" t="s">
        <v>13567</v>
      </c>
      <c r="K617" t="s">
        <v>13571</v>
      </c>
      <c r="L617" t="s">
        <v>13572</v>
      </c>
      <c r="M617" t="s">
        <v>13573</v>
      </c>
      <c r="N617" t="s">
        <v>13574</v>
      </c>
      <c r="O617" t="s">
        <v>13575</v>
      </c>
      <c r="P617" t="s">
        <v>13576</v>
      </c>
    </row>
    <row r="618" spans="1:16" hidden="1">
      <c r="A618" t="s">
        <v>958</v>
      </c>
      <c r="B618" t="s">
        <v>12887</v>
      </c>
      <c r="C618" t="s">
        <v>13577</v>
      </c>
      <c r="D618" t="s">
        <v>1096</v>
      </c>
      <c r="F618" t="s">
        <v>13578</v>
      </c>
      <c r="G618" t="s">
        <v>13579</v>
      </c>
      <c r="H618" t="s">
        <v>13580</v>
      </c>
      <c r="I618" t="s">
        <v>13581</v>
      </c>
      <c r="J618" t="s">
        <v>13578</v>
      </c>
      <c r="K618" t="s">
        <v>13582</v>
      </c>
      <c r="L618" t="s">
        <v>13583</v>
      </c>
      <c r="M618" t="s">
        <v>13584</v>
      </c>
      <c r="N618" t="s">
        <v>13585</v>
      </c>
      <c r="O618" t="s">
        <v>13586</v>
      </c>
      <c r="P618" t="s">
        <v>13587</v>
      </c>
    </row>
    <row r="619" spans="1:16" hidden="1">
      <c r="A619" t="s">
        <v>958</v>
      </c>
      <c r="B619" t="s">
        <v>12887</v>
      </c>
      <c r="C619" t="s">
        <v>13588</v>
      </c>
      <c r="D619" t="s">
        <v>1099</v>
      </c>
      <c r="F619" t="s">
        <v>13589</v>
      </c>
      <c r="G619" t="s">
        <v>13590</v>
      </c>
      <c r="H619" t="s">
        <v>13591</v>
      </c>
      <c r="I619" t="s">
        <v>13592</v>
      </c>
      <c r="J619" t="s">
        <v>13589</v>
      </c>
      <c r="K619" t="s">
        <v>13593</v>
      </c>
      <c r="L619" t="s">
        <v>13594</v>
      </c>
      <c r="M619" t="s">
        <v>13595</v>
      </c>
      <c r="N619" t="s">
        <v>13596</v>
      </c>
      <c r="O619" t="s">
        <v>13597</v>
      </c>
      <c r="P619" t="s">
        <v>13598</v>
      </c>
    </row>
    <row r="620" spans="1:16" hidden="1">
      <c r="A620" t="s">
        <v>958</v>
      </c>
      <c r="B620" t="s">
        <v>12887</v>
      </c>
      <c r="C620" t="s">
        <v>13599</v>
      </c>
      <c r="D620" t="s">
        <v>1103</v>
      </c>
      <c r="F620" t="s">
        <v>13600</v>
      </c>
      <c r="G620" t="s">
        <v>13601</v>
      </c>
      <c r="H620" t="s">
        <v>13602</v>
      </c>
      <c r="I620" t="s">
        <v>13603</v>
      </c>
      <c r="J620" t="s">
        <v>13600</v>
      </c>
      <c r="K620" t="s">
        <v>13604</v>
      </c>
      <c r="L620" t="s">
        <v>13605</v>
      </c>
      <c r="M620" t="s">
        <v>13606</v>
      </c>
      <c r="N620" t="s">
        <v>13607</v>
      </c>
      <c r="O620" t="s">
        <v>13608</v>
      </c>
      <c r="P620" t="s">
        <v>13609</v>
      </c>
    </row>
    <row r="621" spans="1:16" hidden="1">
      <c r="A621" t="s">
        <v>958</v>
      </c>
      <c r="B621" t="s">
        <v>12887</v>
      </c>
      <c r="C621" t="s">
        <v>1249</v>
      </c>
      <c r="D621" t="s">
        <v>1106</v>
      </c>
      <c r="F621" t="s">
        <v>13610</v>
      </c>
      <c r="G621" t="s">
        <v>13611</v>
      </c>
      <c r="H621" t="s">
        <v>13612</v>
      </c>
      <c r="I621" t="s">
        <v>13613</v>
      </c>
      <c r="J621" t="s">
        <v>13610</v>
      </c>
      <c r="K621" t="s">
        <v>13614</v>
      </c>
      <c r="L621" t="s">
        <v>13615</v>
      </c>
      <c r="M621" t="s">
        <v>13616</v>
      </c>
      <c r="N621" t="s">
        <v>13617</v>
      </c>
      <c r="O621" t="s">
        <v>13618</v>
      </c>
      <c r="P621" t="s">
        <v>13619</v>
      </c>
    </row>
    <row r="622" spans="1:16" hidden="1">
      <c r="A622" t="s">
        <v>958</v>
      </c>
      <c r="B622" t="s">
        <v>9388</v>
      </c>
      <c r="C622" t="s">
        <v>9389</v>
      </c>
      <c r="F622" t="s">
        <v>13620</v>
      </c>
      <c r="G622" t="s">
        <v>13621</v>
      </c>
      <c r="H622" t="s">
        <v>13622</v>
      </c>
      <c r="I622" t="s">
        <v>13623</v>
      </c>
      <c r="J622" t="s">
        <v>13620</v>
      </c>
      <c r="K622" t="s">
        <v>13624</v>
      </c>
      <c r="L622" t="s">
        <v>13625</v>
      </c>
      <c r="M622" t="s">
        <v>13626</v>
      </c>
      <c r="N622" t="s">
        <v>13627</v>
      </c>
      <c r="O622" t="s">
        <v>13628</v>
      </c>
      <c r="P622" t="s">
        <v>13629</v>
      </c>
    </row>
    <row r="623" spans="1:16" hidden="1">
      <c r="A623" t="s">
        <v>958</v>
      </c>
      <c r="B623" t="s">
        <v>9400</v>
      </c>
      <c r="C623" t="s">
        <v>12153</v>
      </c>
      <c r="F623" t="s">
        <v>13630</v>
      </c>
      <c r="G623" t="s">
        <v>13631</v>
      </c>
      <c r="H623" t="s">
        <v>13632</v>
      </c>
      <c r="I623" t="s">
        <v>13633</v>
      </c>
      <c r="J623" t="s">
        <v>13630</v>
      </c>
      <c r="K623" t="s">
        <v>13634</v>
      </c>
      <c r="L623" t="s">
        <v>13635</v>
      </c>
      <c r="M623" t="s">
        <v>13636</v>
      </c>
      <c r="N623" t="s">
        <v>13637</v>
      </c>
      <c r="O623" t="s">
        <v>13638</v>
      </c>
      <c r="P623" t="s">
        <v>13639</v>
      </c>
    </row>
    <row r="624" spans="1:16" hidden="1">
      <c r="A624" t="s">
        <v>958</v>
      </c>
      <c r="B624" t="s">
        <v>9412</v>
      </c>
      <c r="C624" t="s">
        <v>8970</v>
      </c>
      <c r="F624" t="s">
        <v>8972</v>
      </c>
      <c r="G624" t="s">
        <v>8973</v>
      </c>
      <c r="H624" t="s">
        <v>9420</v>
      </c>
      <c r="I624" t="s">
        <v>9421</v>
      </c>
      <c r="J624" t="s">
        <v>8972</v>
      </c>
      <c r="K624" t="s">
        <v>9422</v>
      </c>
      <c r="L624" t="s">
        <v>9423</v>
      </c>
      <c r="M624" t="s">
        <v>9424</v>
      </c>
      <c r="N624" t="s">
        <v>9425</v>
      </c>
      <c r="O624" t="s">
        <v>9426</v>
      </c>
      <c r="P624" t="s">
        <v>8972</v>
      </c>
    </row>
    <row r="625" spans="1:16" hidden="1">
      <c r="A625" t="s">
        <v>958</v>
      </c>
      <c r="B625" t="s">
        <v>9427</v>
      </c>
      <c r="C625" t="s">
        <v>9428</v>
      </c>
      <c r="F625" t="s">
        <v>9429</v>
      </c>
      <c r="G625" t="s">
        <v>9430</v>
      </c>
      <c r="H625" t="s">
        <v>9431</v>
      </c>
      <c r="I625" t="s">
        <v>9432</v>
      </c>
      <c r="J625" t="s">
        <v>9429</v>
      </c>
      <c r="K625" t="s">
        <v>9433</v>
      </c>
      <c r="L625" t="s">
        <v>9434</v>
      </c>
      <c r="M625" t="s">
        <v>9435</v>
      </c>
      <c r="N625" t="s">
        <v>9436</v>
      </c>
      <c r="O625" t="s">
        <v>9437</v>
      </c>
      <c r="P625" t="s">
        <v>9438</v>
      </c>
    </row>
    <row r="626" spans="1:16" hidden="1">
      <c r="A626" t="s">
        <v>958</v>
      </c>
      <c r="B626" t="s">
        <v>9427</v>
      </c>
      <c r="C626" t="s">
        <v>13640</v>
      </c>
      <c r="F626" t="s">
        <v>13641</v>
      </c>
      <c r="G626" t="s">
        <v>13641</v>
      </c>
      <c r="H626" t="s">
        <v>13642</v>
      </c>
      <c r="I626" t="s">
        <v>13643</v>
      </c>
      <c r="J626" t="s">
        <v>13641</v>
      </c>
      <c r="K626" t="s">
        <v>13644</v>
      </c>
      <c r="L626" t="s">
        <v>13645</v>
      </c>
      <c r="M626" t="s">
        <v>13646</v>
      </c>
      <c r="N626" t="s">
        <v>13647</v>
      </c>
      <c r="O626" t="s">
        <v>13648</v>
      </c>
      <c r="P626" t="s">
        <v>13649</v>
      </c>
    </row>
    <row r="627" spans="1:16" hidden="1">
      <c r="A627" t="s">
        <v>958</v>
      </c>
      <c r="B627" t="s">
        <v>9608</v>
      </c>
      <c r="C627" t="s">
        <v>13650</v>
      </c>
      <c r="F627" t="s">
        <v>13651</v>
      </c>
      <c r="G627" t="s">
        <v>13652</v>
      </c>
      <c r="H627" t="s">
        <v>13653</v>
      </c>
      <c r="I627" t="s">
        <v>13654</v>
      </c>
      <c r="J627" t="s">
        <v>13651</v>
      </c>
      <c r="K627" t="s">
        <v>13655</v>
      </c>
      <c r="L627" t="s">
        <v>13656</v>
      </c>
      <c r="M627" t="s">
        <v>13657</v>
      </c>
      <c r="N627" t="s">
        <v>13658</v>
      </c>
      <c r="O627" t="s">
        <v>13659</v>
      </c>
      <c r="P627" t="s">
        <v>13660</v>
      </c>
    </row>
    <row r="628" spans="1:16" hidden="1">
      <c r="A628" t="s">
        <v>958</v>
      </c>
      <c r="B628" t="s">
        <v>9631</v>
      </c>
      <c r="C628" t="s">
        <v>939</v>
      </c>
      <c r="F628" t="s">
        <v>13661</v>
      </c>
      <c r="G628" t="s">
        <v>13661</v>
      </c>
      <c r="H628" t="s">
        <v>13662</v>
      </c>
      <c r="I628" t="s">
        <v>13661</v>
      </c>
      <c r="J628" t="s">
        <v>13661</v>
      </c>
      <c r="K628" t="s">
        <v>13663</v>
      </c>
      <c r="L628" t="s">
        <v>13664</v>
      </c>
      <c r="M628" t="s">
        <v>13665</v>
      </c>
      <c r="N628" t="s">
        <v>13666</v>
      </c>
      <c r="O628" t="s">
        <v>13667</v>
      </c>
      <c r="P628" t="s">
        <v>13668</v>
      </c>
    </row>
    <row r="629" spans="1:16" hidden="1">
      <c r="A629" t="s">
        <v>958</v>
      </c>
      <c r="B629" t="s">
        <v>9640</v>
      </c>
      <c r="C629" t="s">
        <v>998</v>
      </c>
      <c r="F629" t="s">
        <v>999</v>
      </c>
      <c r="G629" t="s">
        <v>1000</v>
      </c>
      <c r="H629" t="s">
        <v>9641</v>
      </c>
      <c r="I629" t="s">
        <v>9642</v>
      </c>
      <c r="J629" t="s">
        <v>999</v>
      </c>
      <c r="K629" t="s">
        <v>9643</v>
      </c>
      <c r="L629" t="s">
        <v>9644</v>
      </c>
      <c r="M629" t="s">
        <v>9645</v>
      </c>
      <c r="N629" t="s">
        <v>9646</v>
      </c>
      <c r="O629" t="s">
        <v>9647</v>
      </c>
      <c r="P629" t="s">
        <v>999</v>
      </c>
    </row>
    <row r="630" spans="1:16" hidden="1">
      <c r="A630" t="s">
        <v>958</v>
      </c>
      <c r="B630" t="s">
        <v>9648</v>
      </c>
      <c r="C630" t="s">
        <v>9302</v>
      </c>
      <c r="F630" t="s">
        <v>9649</v>
      </c>
      <c r="G630" t="s">
        <v>9650</v>
      </c>
      <c r="H630" t="s">
        <v>9651</v>
      </c>
      <c r="I630" t="s">
        <v>9652</v>
      </c>
      <c r="J630" t="s">
        <v>9649</v>
      </c>
      <c r="K630" t="s">
        <v>9653</v>
      </c>
      <c r="L630" t="s">
        <v>13669</v>
      </c>
      <c r="M630" t="s">
        <v>9655</v>
      </c>
      <c r="N630" t="s">
        <v>9656</v>
      </c>
      <c r="O630" t="s">
        <v>9657</v>
      </c>
      <c r="P630" t="s">
        <v>9656</v>
      </c>
    </row>
    <row r="631" spans="1:16" hidden="1">
      <c r="A631" t="s">
        <v>958</v>
      </c>
      <c r="B631" t="s">
        <v>9648</v>
      </c>
      <c r="C631" t="s">
        <v>1083</v>
      </c>
      <c r="F631" t="s">
        <v>13670</v>
      </c>
      <c r="G631" t="s">
        <v>13671</v>
      </c>
      <c r="H631" t="s">
        <v>13672</v>
      </c>
      <c r="I631" t="s">
        <v>13673</v>
      </c>
      <c r="J631" t="s">
        <v>13670</v>
      </c>
      <c r="K631" t="s">
        <v>13674</v>
      </c>
      <c r="L631" t="s">
        <v>13675</v>
      </c>
      <c r="M631" t="s">
        <v>13676</v>
      </c>
      <c r="N631" t="s">
        <v>13677</v>
      </c>
      <c r="O631" t="s">
        <v>13678</v>
      </c>
      <c r="P631" t="s">
        <v>13677</v>
      </c>
    </row>
    <row r="632" spans="1:16" hidden="1">
      <c r="A632" t="s">
        <v>958</v>
      </c>
      <c r="B632" t="s">
        <v>9648</v>
      </c>
      <c r="C632" t="s">
        <v>1365</v>
      </c>
      <c r="F632" t="s">
        <v>9659</v>
      </c>
      <c r="G632" t="s">
        <v>9660</v>
      </c>
      <c r="H632" t="s">
        <v>9661</v>
      </c>
      <c r="I632" t="s">
        <v>9662</v>
      </c>
      <c r="J632" t="s">
        <v>9659</v>
      </c>
      <c r="K632" t="s">
        <v>9663</v>
      </c>
      <c r="L632" t="s">
        <v>13679</v>
      </c>
      <c r="M632" t="s">
        <v>9665</v>
      </c>
      <c r="N632" t="s">
        <v>9666</v>
      </c>
      <c r="O632" t="s">
        <v>9667</v>
      </c>
      <c r="P632" t="s">
        <v>13680</v>
      </c>
    </row>
    <row r="633" spans="1:16" hidden="1">
      <c r="A633" t="s">
        <v>962</v>
      </c>
      <c r="B633" t="s">
        <v>9044</v>
      </c>
      <c r="C633" t="s">
        <v>9045</v>
      </c>
      <c r="F633" t="s">
        <v>9046</v>
      </c>
      <c r="G633" t="s">
        <v>9047</v>
      </c>
      <c r="H633" t="s">
        <v>9048</v>
      </c>
      <c r="I633" t="s">
        <v>9049</v>
      </c>
      <c r="J633" t="s">
        <v>9046</v>
      </c>
      <c r="K633" t="s">
        <v>13681</v>
      </c>
      <c r="L633" t="s">
        <v>9051</v>
      </c>
      <c r="M633" t="s">
        <v>9052</v>
      </c>
      <c r="N633" t="s">
        <v>9053</v>
      </c>
      <c r="O633" t="s">
        <v>9054</v>
      </c>
      <c r="P633" t="s">
        <v>9055</v>
      </c>
    </row>
    <row r="634" spans="1:16" hidden="1">
      <c r="A634" t="s">
        <v>962</v>
      </c>
      <c r="B634" t="s">
        <v>9044</v>
      </c>
      <c r="C634" t="s">
        <v>9078</v>
      </c>
      <c r="F634" t="s">
        <v>9079</v>
      </c>
      <c r="G634" t="s">
        <v>9080</v>
      </c>
      <c r="H634" t="s">
        <v>9081</v>
      </c>
      <c r="I634" t="s">
        <v>9082</v>
      </c>
      <c r="J634" t="s">
        <v>9079</v>
      </c>
      <c r="K634" t="s">
        <v>9083</v>
      </c>
      <c r="L634" t="s">
        <v>9084</v>
      </c>
      <c r="M634" t="s">
        <v>9085</v>
      </c>
      <c r="N634" t="s">
        <v>9086</v>
      </c>
      <c r="O634" t="s">
        <v>9087</v>
      </c>
      <c r="P634" t="s">
        <v>9088</v>
      </c>
    </row>
    <row r="635" spans="1:16" hidden="1">
      <c r="A635" t="s">
        <v>962</v>
      </c>
      <c r="B635" t="s">
        <v>9044</v>
      </c>
      <c r="C635" t="s">
        <v>9089</v>
      </c>
      <c r="F635" t="s">
        <v>9090</v>
      </c>
      <c r="G635" t="s">
        <v>9091</v>
      </c>
      <c r="H635" t="s">
        <v>9092</v>
      </c>
      <c r="I635" t="s">
        <v>9093</v>
      </c>
      <c r="J635" t="s">
        <v>9090</v>
      </c>
      <c r="K635" t="s">
        <v>13682</v>
      </c>
      <c r="L635" t="s">
        <v>9095</v>
      </c>
      <c r="M635" t="s">
        <v>9096</v>
      </c>
      <c r="N635" t="s">
        <v>9097</v>
      </c>
      <c r="O635" t="s">
        <v>9098</v>
      </c>
      <c r="P635" t="s">
        <v>9099</v>
      </c>
    </row>
    <row r="636" spans="1:16" hidden="1">
      <c r="A636" t="s">
        <v>962</v>
      </c>
      <c r="B636" t="s">
        <v>9044</v>
      </c>
      <c r="C636" t="s">
        <v>9122</v>
      </c>
      <c r="F636" t="s">
        <v>9123</v>
      </c>
      <c r="G636" t="s">
        <v>9124</v>
      </c>
      <c r="H636" t="s">
        <v>9125</v>
      </c>
      <c r="I636" t="s">
        <v>9126</v>
      </c>
      <c r="J636" t="s">
        <v>9123</v>
      </c>
      <c r="K636" t="s">
        <v>13683</v>
      </c>
      <c r="L636" t="s">
        <v>9128</v>
      </c>
      <c r="M636" t="s">
        <v>9129</v>
      </c>
      <c r="N636" t="s">
        <v>9130</v>
      </c>
      <c r="O636" t="s">
        <v>9131</v>
      </c>
      <c r="P636" t="s">
        <v>9132</v>
      </c>
    </row>
    <row r="637" spans="1:16" hidden="1">
      <c r="A637" t="s">
        <v>962</v>
      </c>
      <c r="B637" t="s">
        <v>9044</v>
      </c>
      <c r="C637" t="s">
        <v>9133</v>
      </c>
      <c r="F637" t="s">
        <v>9134</v>
      </c>
      <c r="G637" t="s">
        <v>9135</v>
      </c>
      <c r="H637" t="s">
        <v>9136</v>
      </c>
      <c r="I637" t="s">
        <v>9137</v>
      </c>
      <c r="J637" t="s">
        <v>9134</v>
      </c>
      <c r="K637" t="s">
        <v>9138</v>
      </c>
      <c r="L637" t="s">
        <v>9139</v>
      </c>
      <c r="M637" t="s">
        <v>9140</v>
      </c>
      <c r="N637" t="s">
        <v>9141</v>
      </c>
      <c r="O637" t="s">
        <v>9142</v>
      </c>
      <c r="P637" t="s">
        <v>9143</v>
      </c>
    </row>
    <row r="638" spans="1:16" hidden="1">
      <c r="A638" t="s">
        <v>962</v>
      </c>
      <c r="B638" t="s">
        <v>9044</v>
      </c>
      <c r="C638" t="s">
        <v>1908</v>
      </c>
    </row>
    <row r="639" spans="1:16" hidden="1">
      <c r="A639" t="s">
        <v>962</v>
      </c>
      <c r="B639" t="s">
        <v>9166</v>
      </c>
      <c r="C639" t="s">
        <v>9167</v>
      </c>
      <c r="D639" t="s">
        <v>1082</v>
      </c>
      <c r="F639" t="s">
        <v>1922</v>
      </c>
      <c r="G639" t="s">
        <v>9174</v>
      </c>
      <c r="H639" t="s">
        <v>9168</v>
      </c>
      <c r="I639" t="s">
        <v>4781</v>
      </c>
      <c r="J639" t="s">
        <v>1922</v>
      </c>
      <c r="K639" t="s">
        <v>9169</v>
      </c>
      <c r="L639" t="s">
        <v>9183</v>
      </c>
      <c r="M639" t="s">
        <v>9171</v>
      </c>
      <c r="N639" t="s">
        <v>9172</v>
      </c>
      <c r="O639" t="s">
        <v>9173</v>
      </c>
      <c r="P639" t="s">
        <v>9174</v>
      </c>
    </row>
    <row r="640" spans="1:16" hidden="1">
      <c r="A640" t="s">
        <v>962</v>
      </c>
      <c r="B640" t="s">
        <v>9182</v>
      </c>
      <c r="C640" t="s">
        <v>1920</v>
      </c>
      <c r="D640" t="s">
        <v>1082</v>
      </c>
      <c r="F640" t="s">
        <v>2023</v>
      </c>
      <c r="G640" t="s">
        <v>4781</v>
      </c>
      <c r="H640" t="s">
        <v>9168</v>
      </c>
      <c r="I640" t="s">
        <v>4781</v>
      </c>
      <c r="J640" t="s">
        <v>2023</v>
      </c>
      <c r="K640" t="s">
        <v>4781</v>
      </c>
      <c r="L640" t="s">
        <v>9170</v>
      </c>
      <c r="M640" t="s">
        <v>9171</v>
      </c>
      <c r="N640" t="s">
        <v>2023</v>
      </c>
      <c r="O640" t="s">
        <v>13684</v>
      </c>
      <c r="P640" t="s">
        <v>2023</v>
      </c>
    </row>
    <row r="641" spans="1:16" hidden="1">
      <c r="A641" t="s">
        <v>962</v>
      </c>
      <c r="B641" t="s">
        <v>9182</v>
      </c>
      <c r="C641" t="s">
        <v>1952</v>
      </c>
      <c r="D641" t="s">
        <v>1086</v>
      </c>
      <c r="F641" t="s">
        <v>1954</v>
      </c>
      <c r="G641" t="s">
        <v>9184</v>
      </c>
      <c r="H641" t="s">
        <v>9185</v>
      </c>
      <c r="I641" t="s">
        <v>9186</v>
      </c>
      <c r="J641" t="s">
        <v>1954</v>
      </c>
      <c r="K641" t="s">
        <v>9187</v>
      </c>
      <c r="L641" t="s">
        <v>9188</v>
      </c>
      <c r="M641" t="s">
        <v>9189</v>
      </c>
      <c r="N641" t="s">
        <v>9190</v>
      </c>
      <c r="O641" t="s">
        <v>9191</v>
      </c>
      <c r="P641" t="s">
        <v>9192</v>
      </c>
    </row>
    <row r="642" spans="1:16" hidden="1">
      <c r="A642" t="s">
        <v>962</v>
      </c>
      <c r="B642" t="s">
        <v>9182</v>
      </c>
      <c r="C642" t="s">
        <v>1933</v>
      </c>
      <c r="D642" t="s">
        <v>1090</v>
      </c>
      <c r="F642" t="s">
        <v>1935</v>
      </c>
      <c r="G642" t="s">
        <v>9193</v>
      </c>
      <c r="H642" t="s">
        <v>9194</v>
      </c>
      <c r="I642" t="s">
        <v>9195</v>
      </c>
      <c r="J642" t="s">
        <v>1935</v>
      </c>
      <c r="K642" t="s">
        <v>9196</v>
      </c>
      <c r="L642" t="s">
        <v>9197</v>
      </c>
      <c r="M642" t="s">
        <v>9198</v>
      </c>
      <c r="N642" t="s">
        <v>9199</v>
      </c>
      <c r="O642" t="s">
        <v>9200</v>
      </c>
      <c r="P642" t="s">
        <v>1939</v>
      </c>
    </row>
    <row r="643" spans="1:16" hidden="1">
      <c r="A643" t="s">
        <v>962</v>
      </c>
      <c r="B643" t="s">
        <v>9182</v>
      </c>
      <c r="C643" t="s">
        <v>1912</v>
      </c>
      <c r="D643" t="s">
        <v>1093</v>
      </c>
      <c r="F643" t="s">
        <v>2598</v>
      </c>
      <c r="G643" t="s">
        <v>13685</v>
      </c>
      <c r="H643" t="s">
        <v>13686</v>
      </c>
      <c r="I643" t="s">
        <v>9203</v>
      </c>
      <c r="J643" t="s">
        <v>2598</v>
      </c>
      <c r="K643" t="s">
        <v>13687</v>
      </c>
      <c r="L643" t="s">
        <v>13688</v>
      </c>
      <c r="M643" t="s">
        <v>13689</v>
      </c>
      <c r="N643" t="s">
        <v>9207</v>
      </c>
      <c r="O643" t="s">
        <v>13690</v>
      </c>
      <c r="P643" t="s">
        <v>5695</v>
      </c>
    </row>
    <row r="644" spans="1:16" hidden="1">
      <c r="A644" t="s">
        <v>962</v>
      </c>
      <c r="B644" t="s">
        <v>9182</v>
      </c>
      <c r="C644" t="s">
        <v>1946</v>
      </c>
      <c r="D644" t="s">
        <v>1096</v>
      </c>
      <c r="F644" t="s">
        <v>13691</v>
      </c>
      <c r="G644" t="s">
        <v>13692</v>
      </c>
      <c r="H644" t="s">
        <v>13693</v>
      </c>
      <c r="I644" t="s">
        <v>9222</v>
      </c>
      <c r="J644" t="s">
        <v>13691</v>
      </c>
      <c r="K644" t="s">
        <v>13694</v>
      </c>
      <c r="L644" t="s">
        <v>13695</v>
      </c>
      <c r="M644" t="s">
        <v>13696</v>
      </c>
      <c r="N644" t="s">
        <v>13697</v>
      </c>
      <c r="O644" t="s">
        <v>13698</v>
      </c>
      <c r="P644" t="s">
        <v>13699</v>
      </c>
    </row>
    <row r="645" spans="1:16" hidden="1">
      <c r="A645" t="s">
        <v>962</v>
      </c>
      <c r="B645" t="s">
        <v>13419</v>
      </c>
      <c r="C645" t="s">
        <v>13431</v>
      </c>
      <c r="F645" t="s">
        <v>13432</v>
      </c>
      <c r="G645" t="s">
        <v>13433</v>
      </c>
      <c r="H645" t="s">
        <v>13434</v>
      </c>
      <c r="I645" t="s">
        <v>13435</v>
      </c>
      <c r="J645" t="s">
        <v>13432</v>
      </c>
      <c r="K645" t="s">
        <v>13436</v>
      </c>
      <c r="L645" t="s">
        <v>13437</v>
      </c>
      <c r="M645" t="s">
        <v>13438</v>
      </c>
      <c r="N645" t="s">
        <v>13439</v>
      </c>
      <c r="O645" t="s">
        <v>13440</v>
      </c>
      <c r="P645" t="s">
        <v>13439</v>
      </c>
    </row>
    <row r="646" spans="1:16" hidden="1">
      <c r="A646" t="s">
        <v>962</v>
      </c>
      <c r="B646" t="s">
        <v>13419</v>
      </c>
      <c r="C646" t="s">
        <v>13420</v>
      </c>
      <c r="F646" t="s">
        <v>13421</v>
      </c>
      <c r="G646" t="s">
        <v>13422</v>
      </c>
      <c r="H646" t="s">
        <v>13423</v>
      </c>
      <c r="I646" t="s">
        <v>13424</v>
      </c>
      <c r="J646" t="s">
        <v>13421</v>
      </c>
      <c r="K646" t="s">
        <v>13425</v>
      </c>
      <c r="L646" t="s">
        <v>13426</v>
      </c>
      <c r="M646" t="s">
        <v>13427</v>
      </c>
      <c r="N646" t="s">
        <v>13428</v>
      </c>
      <c r="O646" t="s">
        <v>13429</v>
      </c>
      <c r="P646" t="s">
        <v>13430</v>
      </c>
    </row>
    <row r="647" spans="1:16" hidden="1">
      <c r="A647" t="s">
        <v>962</v>
      </c>
      <c r="B647" t="s">
        <v>9240</v>
      </c>
      <c r="C647" t="s">
        <v>9241</v>
      </c>
      <c r="E647" t="s">
        <v>9242</v>
      </c>
      <c r="F647" t="s">
        <v>9243</v>
      </c>
      <c r="G647" t="s">
        <v>9243</v>
      </c>
      <c r="H647" t="s">
        <v>9244</v>
      </c>
      <c r="I647" t="s">
        <v>9245</v>
      </c>
      <c r="J647" t="s">
        <v>9243</v>
      </c>
      <c r="K647" t="s">
        <v>9243</v>
      </c>
      <c r="L647" t="s">
        <v>9246</v>
      </c>
      <c r="M647" t="s">
        <v>9247</v>
      </c>
      <c r="N647" t="s">
        <v>9243</v>
      </c>
      <c r="O647" t="s">
        <v>9248</v>
      </c>
      <c r="P647" t="s">
        <v>9243</v>
      </c>
    </row>
    <row r="648" spans="1:16" hidden="1">
      <c r="A648" t="s">
        <v>962</v>
      </c>
      <c r="B648" t="s">
        <v>9240</v>
      </c>
      <c r="C648" t="s">
        <v>9260</v>
      </c>
      <c r="F648" t="s">
        <v>9261</v>
      </c>
      <c r="G648" t="s">
        <v>11913</v>
      </c>
      <c r="H648" t="s">
        <v>9263</v>
      </c>
      <c r="I648" t="s">
        <v>9264</v>
      </c>
      <c r="J648" t="s">
        <v>9261</v>
      </c>
      <c r="K648" t="s">
        <v>9265</v>
      </c>
      <c r="L648" t="s">
        <v>9266</v>
      </c>
      <c r="M648" t="s">
        <v>9267</v>
      </c>
      <c r="N648" t="s">
        <v>11914</v>
      </c>
      <c r="O648" t="s">
        <v>9269</v>
      </c>
      <c r="P648" t="s">
        <v>9270</v>
      </c>
    </row>
    <row r="649" spans="1:16" hidden="1">
      <c r="A649" t="s">
        <v>962</v>
      </c>
      <c r="B649" t="s">
        <v>9240</v>
      </c>
      <c r="C649" t="s">
        <v>9271</v>
      </c>
    </row>
    <row r="650" spans="1:16" hidden="1">
      <c r="A650" t="s">
        <v>962</v>
      </c>
      <c r="B650" t="s">
        <v>9272</v>
      </c>
      <c r="C650" t="s">
        <v>13700</v>
      </c>
      <c r="D650" t="s">
        <v>1082</v>
      </c>
      <c r="E650" t="s">
        <v>13701</v>
      </c>
      <c r="F650" t="s">
        <v>13702</v>
      </c>
      <c r="G650" t="s">
        <v>13703</v>
      </c>
      <c r="H650" t="s">
        <v>13704</v>
      </c>
      <c r="I650" t="s">
        <v>13705</v>
      </c>
      <c r="J650" t="s">
        <v>13702</v>
      </c>
      <c r="K650" t="s">
        <v>13706</v>
      </c>
      <c r="L650" t="s">
        <v>13707</v>
      </c>
      <c r="M650" t="s">
        <v>13708</v>
      </c>
      <c r="N650" t="s">
        <v>13709</v>
      </c>
      <c r="O650" t="s">
        <v>13710</v>
      </c>
      <c r="P650" t="s">
        <v>13711</v>
      </c>
    </row>
    <row r="651" spans="1:16" hidden="1">
      <c r="A651" t="s">
        <v>962</v>
      </c>
      <c r="B651" t="s">
        <v>9272</v>
      </c>
      <c r="C651" t="s">
        <v>7728</v>
      </c>
      <c r="D651" t="s">
        <v>1137</v>
      </c>
      <c r="F651" t="s">
        <v>11956</v>
      </c>
      <c r="G651" t="s">
        <v>11957</v>
      </c>
      <c r="H651" t="s">
        <v>11958</v>
      </c>
      <c r="I651" t="s">
        <v>11959</v>
      </c>
      <c r="J651" t="s">
        <v>11956</v>
      </c>
      <c r="K651" t="s">
        <v>11960</v>
      </c>
      <c r="L651" t="s">
        <v>11961</v>
      </c>
      <c r="M651" t="s">
        <v>11962</v>
      </c>
      <c r="N651" t="s">
        <v>11956</v>
      </c>
      <c r="O651" t="s">
        <v>11963</v>
      </c>
      <c r="P651" t="s">
        <v>11964</v>
      </c>
    </row>
    <row r="652" spans="1:16" hidden="1">
      <c r="A652" t="s">
        <v>962</v>
      </c>
      <c r="B652" t="s">
        <v>9272</v>
      </c>
      <c r="C652" t="s">
        <v>13712</v>
      </c>
      <c r="D652" t="s">
        <v>1140</v>
      </c>
      <c r="E652" t="s">
        <v>13713</v>
      </c>
      <c r="F652" t="s">
        <v>13714</v>
      </c>
      <c r="G652" t="s">
        <v>13715</v>
      </c>
      <c r="H652" t="s">
        <v>13716</v>
      </c>
      <c r="I652" t="s">
        <v>13717</v>
      </c>
      <c r="J652" t="s">
        <v>13714</v>
      </c>
      <c r="K652" t="s">
        <v>13718</v>
      </c>
      <c r="L652" t="s">
        <v>13719</v>
      </c>
      <c r="M652" t="s">
        <v>13720</v>
      </c>
      <c r="N652" t="s">
        <v>13721</v>
      </c>
      <c r="O652" t="s">
        <v>13722</v>
      </c>
      <c r="P652" t="s">
        <v>13723</v>
      </c>
    </row>
    <row r="653" spans="1:16" hidden="1">
      <c r="A653" t="s">
        <v>962</v>
      </c>
      <c r="B653" t="s">
        <v>9771</v>
      </c>
      <c r="C653" t="s">
        <v>9772</v>
      </c>
      <c r="D653" t="s">
        <v>1086</v>
      </c>
      <c r="F653" t="s">
        <v>9773</v>
      </c>
      <c r="G653" t="s">
        <v>12793</v>
      </c>
      <c r="H653" t="s">
        <v>13724</v>
      </c>
      <c r="I653" t="s">
        <v>9776</v>
      </c>
      <c r="J653" t="s">
        <v>9773</v>
      </c>
      <c r="K653" t="s">
        <v>9777</v>
      </c>
      <c r="L653" t="s">
        <v>9778</v>
      </c>
      <c r="M653" t="s">
        <v>9779</v>
      </c>
      <c r="N653" t="s">
        <v>9780</v>
      </c>
      <c r="O653" t="s">
        <v>9781</v>
      </c>
      <c r="P653" t="s">
        <v>9780</v>
      </c>
    </row>
    <row r="654" spans="1:16" hidden="1">
      <c r="A654" t="s">
        <v>962</v>
      </c>
      <c r="B654" t="s">
        <v>13725</v>
      </c>
      <c r="C654" t="s">
        <v>9302</v>
      </c>
      <c r="F654" t="s">
        <v>13726</v>
      </c>
      <c r="G654" t="s">
        <v>13727</v>
      </c>
      <c r="H654" t="s">
        <v>13728</v>
      </c>
      <c r="I654" t="s">
        <v>13729</v>
      </c>
      <c r="J654" t="s">
        <v>13726</v>
      </c>
      <c r="K654" t="s">
        <v>13730</v>
      </c>
      <c r="L654" t="s">
        <v>13731</v>
      </c>
      <c r="M654" t="s">
        <v>9318</v>
      </c>
      <c r="N654" t="s">
        <v>13732</v>
      </c>
      <c r="O654" t="s">
        <v>13733</v>
      </c>
      <c r="P654" t="s">
        <v>13734</v>
      </c>
    </row>
    <row r="655" spans="1:16" hidden="1">
      <c r="A655" t="s">
        <v>962</v>
      </c>
      <c r="B655" t="s">
        <v>13725</v>
      </c>
      <c r="C655" t="s">
        <v>9312</v>
      </c>
      <c r="F655" t="s">
        <v>13735</v>
      </c>
      <c r="G655" t="s">
        <v>13736</v>
      </c>
      <c r="H655" t="s">
        <v>13737</v>
      </c>
      <c r="I655" t="s">
        <v>13738</v>
      </c>
      <c r="J655" t="s">
        <v>13735</v>
      </c>
      <c r="K655" t="s">
        <v>13739</v>
      </c>
      <c r="L655" t="s">
        <v>13740</v>
      </c>
      <c r="M655" t="s">
        <v>9308</v>
      </c>
      <c r="N655" t="s">
        <v>9317</v>
      </c>
      <c r="O655" t="s">
        <v>13741</v>
      </c>
      <c r="P655" t="s">
        <v>13742</v>
      </c>
    </row>
    <row r="656" spans="1:16" hidden="1">
      <c r="A656" t="s">
        <v>962</v>
      </c>
      <c r="B656" t="s">
        <v>13725</v>
      </c>
      <c r="C656" t="s">
        <v>1111</v>
      </c>
      <c r="F656" t="s">
        <v>13743</v>
      </c>
      <c r="G656" t="s">
        <v>11966</v>
      </c>
      <c r="H656" t="s">
        <v>13744</v>
      </c>
      <c r="I656" t="s">
        <v>13743</v>
      </c>
      <c r="J656" t="s">
        <v>13743</v>
      </c>
      <c r="K656" t="s">
        <v>13745</v>
      </c>
      <c r="L656" t="s">
        <v>13746</v>
      </c>
      <c r="M656" t="s">
        <v>11971</v>
      </c>
      <c r="N656" t="s">
        <v>13747</v>
      </c>
      <c r="O656" t="s">
        <v>13748</v>
      </c>
      <c r="P656" t="s">
        <v>13745</v>
      </c>
    </row>
    <row r="657" spans="1:16" hidden="1">
      <c r="A657" t="s">
        <v>962</v>
      </c>
      <c r="B657" t="s">
        <v>12836</v>
      </c>
      <c r="C657" t="s">
        <v>12837</v>
      </c>
      <c r="F657" t="s">
        <v>12838</v>
      </c>
      <c r="G657" t="s">
        <v>13749</v>
      </c>
      <c r="H657" t="s">
        <v>12840</v>
      </c>
      <c r="I657" t="s">
        <v>12841</v>
      </c>
      <c r="J657" t="s">
        <v>12838</v>
      </c>
      <c r="K657" t="s">
        <v>13750</v>
      </c>
      <c r="L657" t="s">
        <v>12843</v>
      </c>
      <c r="M657" t="s">
        <v>13751</v>
      </c>
      <c r="N657" t="s">
        <v>12845</v>
      </c>
      <c r="O657" t="s">
        <v>12846</v>
      </c>
      <c r="P657" t="s">
        <v>12847</v>
      </c>
    </row>
    <row r="658" spans="1:16" hidden="1">
      <c r="A658" t="s">
        <v>962</v>
      </c>
      <c r="B658" t="s">
        <v>12836</v>
      </c>
      <c r="C658" t="s">
        <v>13752</v>
      </c>
      <c r="F658" t="s">
        <v>13753</v>
      </c>
      <c r="G658" t="s">
        <v>13754</v>
      </c>
      <c r="H658" t="s">
        <v>13755</v>
      </c>
      <c r="I658" t="s">
        <v>13756</v>
      </c>
      <c r="J658" t="s">
        <v>13753</v>
      </c>
      <c r="K658" t="s">
        <v>13757</v>
      </c>
      <c r="L658" t="s">
        <v>13758</v>
      </c>
      <c r="M658" t="s">
        <v>13759</v>
      </c>
      <c r="N658" t="s">
        <v>13760</v>
      </c>
      <c r="O658" t="s">
        <v>13761</v>
      </c>
      <c r="P658" t="s">
        <v>13762</v>
      </c>
    </row>
    <row r="659" spans="1:16" hidden="1">
      <c r="A659" t="s">
        <v>962</v>
      </c>
      <c r="B659" t="s">
        <v>12836</v>
      </c>
      <c r="C659" t="s">
        <v>13763</v>
      </c>
      <c r="F659" t="s">
        <v>13764</v>
      </c>
      <c r="G659" t="s">
        <v>13765</v>
      </c>
      <c r="H659" t="s">
        <v>13766</v>
      </c>
      <c r="I659" t="s">
        <v>13767</v>
      </c>
      <c r="J659" t="s">
        <v>13764</v>
      </c>
      <c r="K659" t="s">
        <v>13768</v>
      </c>
      <c r="L659" t="s">
        <v>13769</v>
      </c>
      <c r="M659" t="s">
        <v>13770</v>
      </c>
      <c r="N659" t="s">
        <v>13771</v>
      </c>
      <c r="O659" t="s">
        <v>13772</v>
      </c>
      <c r="P659" t="s">
        <v>13773</v>
      </c>
    </row>
    <row r="660" spans="1:16" hidden="1">
      <c r="A660" t="s">
        <v>962</v>
      </c>
      <c r="B660" t="s">
        <v>12836</v>
      </c>
      <c r="C660" t="s">
        <v>13774</v>
      </c>
      <c r="F660" t="s">
        <v>13775</v>
      </c>
      <c r="G660" t="s">
        <v>13776</v>
      </c>
      <c r="H660" t="s">
        <v>13777</v>
      </c>
      <c r="I660" t="s">
        <v>13778</v>
      </c>
      <c r="J660" t="s">
        <v>13775</v>
      </c>
      <c r="K660" t="s">
        <v>13779</v>
      </c>
      <c r="L660" t="s">
        <v>13780</v>
      </c>
      <c r="M660" t="s">
        <v>13781</v>
      </c>
      <c r="N660" t="s">
        <v>13782</v>
      </c>
      <c r="O660" t="s">
        <v>13783</v>
      </c>
      <c r="P660" t="s">
        <v>13784</v>
      </c>
    </row>
    <row r="661" spans="1:16" hidden="1">
      <c r="A661" t="s">
        <v>962</v>
      </c>
      <c r="B661" t="s">
        <v>12836</v>
      </c>
      <c r="C661" t="s">
        <v>13785</v>
      </c>
      <c r="F661" t="s">
        <v>13786</v>
      </c>
      <c r="G661" t="s">
        <v>13787</v>
      </c>
      <c r="H661" t="s">
        <v>13788</v>
      </c>
      <c r="I661" t="s">
        <v>13789</v>
      </c>
      <c r="J661" t="s">
        <v>13786</v>
      </c>
      <c r="K661" t="s">
        <v>13790</v>
      </c>
      <c r="L661" t="s">
        <v>13791</v>
      </c>
      <c r="M661" t="s">
        <v>13792</v>
      </c>
      <c r="N661" t="s">
        <v>13793</v>
      </c>
      <c r="O661" t="s">
        <v>13794</v>
      </c>
      <c r="P661" t="s">
        <v>13795</v>
      </c>
    </row>
    <row r="662" spans="1:16" hidden="1">
      <c r="A662" t="s">
        <v>962</v>
      </c>
      <c r="B662" t="s">
        <v>12836</v>
      </c>
      <c r="C662" t="s">
        <v>13796</v>
      </c>
      <c r="F662" t="s">
        <v>13797</v>
      </c>
      <c r="G662" t="s">
        <v>13798</v>
      </c>
      <c r="H662" t="s">
        <v>13799</v>
      </c>
      <c r="I662" t="s">
        <v>13800</v>
      </c>
      <c r="J662" t="s">
        <v>13797</v>
      </c>
      <c r="K662" t="s">
        <v>13801</v>
      </c>
      <c r="L662" t="s">
        <v>13802</v>
      </c>
      <c r="M662" t="s">
        <v>13803</v>
      </c>
      <c r="N662" t="s">
        <v>13804</v>
      </c>
      <c r="O662" t="s">
        <v>13805</v>
      </c>
      <c r="P662" t="s">
        <v>13806</v>
      </c>
    </row>
    <row r="663" spans="1:16" hidden="1">
      <c r="A663" t="s">
        <v>962</v>
      </c>
      <c r="B663" t="s">
        <v>12836</v>
      </c>
      <c r="C663" t="s">
        <v>13807</v>
      </c>
      <c r="F663" t="s">
        <v>13808</v>
      </c>
      <c r="G663" t="s">
        <v>13809</v>
      </c>
      <c r="H663" t="s">
        <v>13810</v>
      </c>
      <c r="I663" t="s">
        <v>13811</v>
      </c>
      <c r="J663" t="s">
        <v>13808</v>
      </c>
      <c r="K663" t="s">
        <v>13812</v>
      </c>
      <c r="L663" t="s">
        <v>13813</v>
      </c>
      <c r="M663" t="s">
        <v>13814</v>
      </c>
      <c r="N663" t="s">
        <v>13815</v>
      </c>
      <c r="O663" t="s">
        <v>13816</v>
      </c>
      <c r="P663" t="s">
        <v>13817</v>
      </c>
    </row>
    <row r="664" spans="1:16" hidden="1">
      <c r="A664" t="s">
        <v>962</v>
      </c>
      <c r="B664" t="s">
        <v>9322</v>
      </c>
      <c r="C664" t="s">
        <v>9345</v>
      </c>
      <c r="F664" t="s">
        <v>13818</v>
      </c>
      <c r="G664" t="s">
        <v>9347</v>
      </c>
      <c r="H664" t="s">
        <v>9348</v>
      </c>
      <c r="I664" t="s">
        <v>9349</v>
      </c>
      <c r="J664" t="s">
        <v>13818</v>
      </c>
      <c r="K664" t="s">
        <v>9350</v>
      </c>
      <c r="L664" t="s">
        <v>9351</v>
      </c>
      <c r="M664" t="s">
        <v>9352</v>
      </c>
      <c r="N664" t="s">
        <v>12717</v>
      </c>
      <c r="O664" t="s">
        <v>9354</v>
      </c>
      <c r="P664" t="s">
        <v>9355</v>
      </c>
    </row>
    <row r="665" spans="1:16" hidden="1">
      <c r="A665" t="s">
        <v>962</v>
      </c>
      <c r="B665" t="s">
        <v>12109</v>
      </c>
      <c r="C665" t="s">
        <v>1282</v>
      </c>
      <c r="D665" t="s">
        <v>1082</v>
      </c>
      <c r="F665" t="s">
        <v>13492</v>
      </c>
      <c r="G665" t="s">
        <v>13492</v>
      </c>
      <c r="H665" t="s">
        <v>13493</v>
      </c>
      <c r="I665" t="s">
        <v>13494</v>
      </c>
      <c r="J665" t="s">
        <v>13492</v>
      </c>
      <c r="K665" t="s">
        <v>13492</v>
      </c>
      <c r="L665" t="s">
        <v>13495</v>
      </c>
      <c r="M665" t="s">
        <v>13496</v>
      </c>
      <c r="N665" t="s">
        <v>13497</v>
      </c>
      <c r="O665" t="s">
        <v>13498</v>
      </c>
      <c r="P665" t="s">
        <v>13819</v>
      </c>
    </row>
    <row r="666" spans="1:16" hidden="1">
      <c r="A666" t="s">
        <v>962</v>
      </c>
      <c r="B666" t="s">
        <v>12109</v>
      </c>
      <c r="C666" t="s">
        <v>1285</v>
      </c>
      <c r="D666" t="s">
        <v>1086</v>
      </c>
      <c r="F666" t="s">
        <v>13500</v>
      </c>
      <c r="G666" t="s">
        <v>13500</v>
      </c>
      <c r="H666" t="s">
        <v>13501</v>
      </c>
      <c r="I666" t="s">
        <v>13502</v>
      </c>
      <c r="J666" t="s">
        <v>13500</v>
      </c>
      <c r="K666" t="s">
        <v>13500</v>
      </c>
      <c r="L666" t="s">
        <v>13503</v>
      </c>
      <c r="M666" t="s">
        <v>13504</v>
      </c>
      <c r="N666" t="s">
        <v>13505</v>
      </c>
      <c r="O666" t="s">
        <v>13506</v>
      </c>
      <c r="P666" t="s">
        <v>13820</v>
      </c>
    </row>
    <row r="667" spans="1:16" hidden="1">
      <c r="A667" t="s">
        <v>962</v>
      </c>
      <c r="B667" t="s">
        <v>12109</v>
      </c>
      <c r="C667" t="s">
        <v>1288</v>
      </c>
      <c r="D667" t="s">
        <v>1090</v>
      </c>
      <c r="F667" t="s">
        <v>13508</v>
      </c>
      <c r="G667" t="s">
        <v>13508</v>
      </c>
      <c r="H667" t="s">
        <v>13509</v>
      </c>
      <c r="I667" t="s">
        <v>13510</v>
      </c>
      <c r="J667" t="s">
        <v>13508</v>
      </c>
      <c r="K667" t="s">
        <v>13508</v>
      </c>
      <c r="L667" t="s">
        <v>13511</v>
      </c>
      <c r="M667" t="s">
        <v>13512</v>
      </c>
      <c r="N667" t="s">
        <v>13513</v>
      </c>
      <c r="O667" t="s">
        <v>13514</v>
      </c>
      <c r="P667" t="s">
        <v>13821</v>
      </c>
    </row>
    <row r="668" spans="1:16" hidden="1">
      <c r="A668" t="s">
        <v>962</v>
      </c>
      <c r="B668" t="s">
        <v>12109</v>
      </c>
      <c r="C668" t="s">
        <v>13516</v>
      </c>
      <c r="D668" t="s">
        <v>1093</v>
      </c>
      <c r="F668" t="s">
        <v>13517</v>
      </c>
      <c r="G668" t="s">
        <v>13517</v>
      </c>
      <c r="H668" t="s">
        <v>13518</v>
      </c>
      <c r="I668" t="s">
        <v>13519</v>
      </c>
      <c r="J668" t="s">
        <v>13517</v>
      </c>
      <c r="K668" t="s">
        <v>13517</v>
      </c>
      <c r="L668" t="s">
        <v>13520</v>
      </c>
      <c r="M668" t="s">
        <v>13521</v>
      </c>
      <c r="N668" t="s">
        <v>13522</v>
      </c>
      <c r="O668" t="s">
        <v>13523</v>
      </c>
      <c r="P668" t="s">
        <v>13822</v>
      </c>
    </row>
    <row r="669" spans="1:16" hidden="1">
      <c r="A669" t="s">
        <v>962</v>
      </c>
      <c r="B669" t="s">
        <v>13823</v>
      </c>
      <c r="C669" t="s">
        <v>13824</v>
      </c>
      <c r="F669" t="s">
        <v>13825</v>
      </c>
      <c r="G669" t="s">
        <v>13826</v>
      </c>
      <c r="H669" t="s">
        <v>13827</v>
      </c>
      <c r="I669" t="s">
        <v>13828</v>
      </c>
      <c r="J669" t="s">
        <v>13825</v>
      </c>
      <c r="K669" t="s">
        <v>13829</v>
      </c>
      <c r="L669" t="s">
        <v>13830</v>
      </c>
      <c r="M669" t="s">
        <v>13831</v>
      </c>
      <c r="N669" t="s">
        <v>13832</v>
      </c>
      <c r="O669" t="s">
        <v>13833</v>
      </c>
      <c r="P669" t="s">
        <v>13834</v>
      </c>
    </row>
    <row r="670" spans="1:16" hidden="1">
      <c r="A670" t="s">
        <v>962</v>
      </c>
      <c r="B670" t="s">
        <v>13823</v>
      </c>
      <c r="C670" t="s">
        <v>7449</v>
      </c>
      <c r="F670" t="s">
        <v>7451</v>
      </c>
      <c r="G670" t="s">
        <v>13835</v>
      </c>
      <c r="H670" t="s">
        <v>13836</v>
      </c>
      <c r="I670" t="s">
        <v>7451</v>
      </c>
      <c r="J670" t="s">
        <v>7451</v>
      </c>
      <c r="K670" t="s">
        <v>13837</v>
      </c>
      <c r="L670" t="s">
        <v>13838</v>
      </c>
      <c r="M670" t="s">
        <v>13839</v>
      </c>
      <c r="N670" t="s">
        <v>13840</v>
      </c>
      <c r="O670" t="s">
        <v>13841</v>
      </c>
      <c r="P670" t="s">
        <v>13842</v>
      </c>
    </row>
    <row r="671" spans="1:16" hidden="1">
      <c r="A671" t="s">
        <v>962</v>
      </c>
      <c r="B671" t="s">
        <v>13823</v>
      </c>
      <c r="C671" t="s">
        <v>13843</v>
      </c>
      <c r="F671" t="s">
        <v>13844</v>
      </c>
      <c r="G671" t="s">
        <v>13845</v>
      </c>
      <c r="H671" t="s">
        <v>13846</v>
      </c>
      <c r="I671" t="s">
        <v>13847</v>
      </c>
      <c r="J671" t="s">
        <v>13844</v>
      </c>
      <c r="K671" t="s">
        <v>13848</v>
      </c>
      <c r="L671" t="s">
        <v>13849</v>
      </c>
      <c r="M671" t="s">
        <v>13850</v>
      </c>
      <c r="N671" t="s">
        <v>13851</v>
      </c>
      <c r="O671" t="s">
        <v>13852</v>
      </c>
      <c r="P671" t="s">
        <v>13853</v>
      </c>
    </row>
    <row r="672" spans="1:16" hidden="1">
      <c r="A672" t="s">
        <v>962</v>
      </c>
      <c r="B672" t="s">
        <v>13823</v>
      </c>
      <c r="C672" t="s">
        <v>13854</v>
      </c>
      <c r="F672" t="s">
        <v>13855</v>
      </c>
      <c r="G672" t="s">
        <v>13856</v>
      </c>
      <c r="H672" t="s">
        <v>13857</v>
      </c>
      <c r="I672" t="s">
        <v>13858</v>
      </c>
      <c r="J672" t="s">
        <v>13855</v>
      </c>
      <c r="K672" t="s">
        <v>13859</v>
      </c>
      <c r="L672" t="s">
        <v>13860</v>
      </c>
      <c r="M672" t="s">
        <v>13861</v>
      </c>
      <c r="N672" t="s">
        <v>13862</v>
      </c>
      <c r="O672" t="s">
        <v>13863</v>
      </c>
      <c r="P672" t="s">
        <v>13864</v>
      </c>
    </row>
    <row r="673" spans="1:16" hidden="1">
      <c r="A673" t="s">
        <v>962</v>
      </c>
      <c r="B673" t="s">
        <v>13823</v>
      </c>
      <c r="C673" t="s">
        <v>13865</v>
      </c>
      <c r="F673" t="s">
        <v>13866</v>
      </c>
      <c r="G673" t="s">
        <v>13867</v>
      </c>
      <c r="H673" t="s">
        <v>13868</v>
      </c>
      <c r="I673" t="s">
        <v>13869</v>
      </c>
      <c r="J673" t="s">
        <v>13866</v>
      </c>
      <c r="K673" t="s">
        <v>13870</v>
      </c>
      <c r="L673" t="s">
        <v>13871</v>
      </c>
      <c r="M673" t="s">
        <v>13872</v>
      </c>
      <c r="N673" t="s">
        <v>13873</v>
      </c>
      <c r="O673" t="s">
        <v>13874</v>
      </c>
      <c r="P673" t="s">
        <v>13875</v>
      </c>
    </row>
    <row r="674" spans="1:16" hidden="1">
      <c r="A674" t="s">
        <v>962</v>
      </c>
      <c r="B674" t="s">
        <v>13823</v>
      </c>
      <c r="C674" t="s">
        <v>13876</v>
      </c>
      <c r="F674" t="s">
        <v>13877</v>
      </c>
      <c r="G674" t="s">
        <v>13878</v>
      </c>
      <c r="H674" t="s">
        <v>13879</v>
      </c>
      <c r="I674" t="s">
        <v>13880</v>
      </c>
      <c r="J674" t="s">
        <v>13877</v>
      </c>
      <c r="K674" t="s">
        <v>13881</v>
      </c>
      <c r="L674" t="s">
        <v>13882</v>
      </c>
      <c r="M674" t="s">
        <v>13883</v>
      </c>
      <c r="N674" t="s">
        <v>13884</v>
      </c>
      <c r="O674" t="s">
        <v>13885</v>
      </c>
      <c r="P674" t="s">
        <v>13886</v>
      </c>
    </row>
    <row r="675" spans="1:16" hidden="1">
      <c r="A675" t="s">
        <v>962</v>
      </c>
      <c r="B675" t="s">
        <v>9412</v>
      </c>
      <c r="C675" t="s">
        <v>8970</v>
      </c>
      <c r="F675" t="s">
        <v>8972</v>
      </c>
      <c r="G675" t="s">
        <v>8973</v>
      </c>
      <c r="H675" t="s">
        <v>9420</v>
      </c>
      <c r="I675" t="s">
        <v>9421</v>
      </c>
      <c r="J675" t="s">
        <v>8972</v>
      </c>
      <c r="K675" t="s">
        <v>9422</v>
      </c>
      <c r="L675" t="s">
        <v>9423</v>
      </c>
      <c r="M675" t="s">
        <v>9424</v>
      </c>
      <c r="N675" t="s">
        <v>9425</v>
      </c>
      <c r="O675" t="s">
        <v>9426</v>
      </c>
      <c r="P675" t="s">
        <v>8972</v>
      </c>
    </row>
    <row r="676" spans="1:16" hidden="1">
      <c r="A676" t="s">
        <v>962</v>
      </c>
      <c r="B676" t="s">
        <v>12175</v>
      </c>
      <c r="C676" t="s">
        <v>13887</v>
      </c>
      <c r="F676" t="s">
        <v>12012</v>
      </c>
      <c r="G676" t="s">
        <v>12012</v>
      </c>
      <c r="H676" t="s">
        <v>12013</v>
      </c>
      <c r="I676" t="s">
        <v>13888</v>
      </c>
      <c r="J676" t="s">
        <v>12012</v>
      </c>
      <c r="K676" t="s">
        <v>13889</v>
      </c>
      <c r="L676" t="s">
        <v>13890</v>
      </c>
      <c r="M676" t="s">
        <v>9373</v>
      </c>
      <c r="N676" t="s">
        <v>13891</v>
      </c>
      <c r="O676" t="s">
        <v>12018</v>
      </c>
      <c r="P676" t="s">
        <v>13891</v>
      </c>
    </row>
    <row r="677" spans="1:16" hidden="1">
      <c r="A677" t="s">
        <v>962</v>
      </c>
      <c r="B677" t="s">
        <v>12175</v>
      </c>
      <c r="C677" t="s">
        <v>13892</v>
      </c>
      <c r="E677" t="s">
        <v>13893</v>
      </c>
      <c r="F677" t="s">
        <v>13894</v>
      </c>
      <c r="G677" t="s">
        <v>13895</v>
      </c>
      <c r="H677" t="s">
        <v>13896</v>
      </c>
      <c r="I677" t="s">
        <v>13897</v>
      </c>
      <c r="J677" t="s">
        <v>13894</v>
      </c>
      <c r="K677" t="s">
        <v>13898</v>
      </c>
      <c r="L677" t="s">
        <v>13899</v>
      </c>
      <c r="M677" t="s">
        <v>13900</v>
      </c>
      <c r="N677" t="s">
        <v>13901</v>
      </c>
      <c r="O677" t="s">
        <v>13902</v>
      </c>
      <c r="P677" t="s">
        <v>13903</v>
      </c>
    </row>
    <row r="678" spans="1:16" hidden="1">
      <c r="A678" t="s">
        <v>962</v>
      </c>
      <c r="B678" t="s">
        <v>12175</v>
      </c>
      <c r="C678" t="s">
        <v>13904</v>
      </c>
      <c r="E678" t="s">
        <v>13893</v>
      </c>
      <c r="F678" t="s">
        <v>13905</v>
      </c>
      <c r="G678" t="s">
        <v>13906</v>
      </c>
      <c r="H678" t="s">
        <v>13907</v>
      </c>
      <c r="I678" t="s">
        <v>13908</v>
      </c>
      <c r="J678" t="s">
        <v>13905</v>
      </c>
      <c r="K678" t="s">
        <v>13909</v>
      </c>
      <c r="L678" t="s">
        <v>13910</v>
      </c>
      <c r="M678" t="s">
        <v>13911</v>
      </c>
      <c r="N678" t="s">
        <v>13912</v>
      </c>
      <c r="O678" t="s">
        <v>13913</v>
      </c>
      <c r="P678" t="s">
        <v>13914</v>
      </c>
    </row>
    <row r="679" spans="1:16" hidden="1">
      <c r="A679" t="s">
        <v>962</v>
      </c>
      <c r="B679" t="s">
        <v>12175</v>
      </c>
      <c r="C679" t="s">
        <v>9356</v>
      </c>
      <c r="F679" t="s">
        <v>13915</v>
      </c>
      <c r="G679" t="s">
        <v>13915</v>
      </c>
      <c r="H679" t="s">
        <v>13916</v>
      </c>
      <c r="I679" t="s">
        <v>13917</v>
      </c>
      <c r="J679" t="s">
        <v>13915</v>
      </c>
      <c r="K679" t="s">
        <v>13918</v>
      </c>
      <c r="L679" t="s">
        <v>9362</v>
      </c>
      <c r="M679" t="s">
        <v>9363</v>
      </c>
      <c r="N679" t="s">
        <v>13919</v>
      </c>
      <c r="O679" t="s">
        <v>9365</v>
      </c>
      <c r="P679" t="s">
        <v>13920</v>
      </c>
    </row>
    <row r="680" spans="1:16" hidden="1">
      <c r="A680" t="s">
        <v>962</v>
      </c>
      <c r="B680" t="s">
        <v>12175</v>
      </c>
      <c r="C680" t="s">
        <v>13921</v>
      </c>
      <c r="F680" t="s">
        <v>13922</v>
      </c>
      <c r="G680" t="s">
        <v>13921</v>
      </c>
      <c r="H680" t="s">
        <v>13923</v>
      </c>
      <c r="I680" t="s">
        <v>13922</v>
      </c>
      <c r="J680" t="s">
        <v>13922</v>
      </c>
      <c r="K680" t="s">
        <v>13921</v>
      </c>
      <c r="L680" t="s">
        <v>13924</v>
      </c>
      <c r="M680" t="s">
        <v>13925</v>
      </c>
      <c r="N680" t="s">
        <v>13926</v>
      </c>
      <c r="O680" t="s">
        <v>13927</v>
      </c>
      <c r="P680" t="s">
        <v>13928</v>
      </c>
    </row>
    <row r="681" spans="1:16" hidden="1">
      <c r="A681" t="s">
        <v>962</v>
      </c>
      <c r="B681" t="s">
        <v>12175</v>
      </c>
      <c r="C681" t="s">
        <v>13929</v>
      </c>
      <c r="F681" t="s">
        <v>13930</v>
      </c>
      <c r="G681" t="s">
        <v>13931</v>
      </c>
      <c r="H681" t="s">
        <v>13932</v>
      </c>
      <c r="I681" t="s">
        <v>13933</v>
      </c>
      <c r="J681" t="s">
        <v>13930</v>
      </c>
      <c r="K681" t="s">
        <v>13934</v>
      </c>
      <c r="L681" t="s">
        <v>13935</v>
      </c>
      <c r="M681" t="s">
        <v>13936</v>
      </c>
      <c r="N681" t="s">
        <v>13937</v>
      </c>
      <c r="O681" t="s">
        <v>13938</v>
      </c>
      <c r="P681" t="s">
        <v>13939</v>
      </c>
    </row>
    <row r="682" spans="1:16" hidden="1">
      <c r="A682" t="s">
        <v>962</v>
      </c>
      <c r="B682" t="s">
        <v>12175</v>
      </c>
      <c r="C682" t="s">
        <v>13940</v>
      </c>
      <c r="F682" t="s">
        <v>13941</v>
      </c>
      <c r="G682" t="s">
        <v>13942</v>
      </c>
      <c r="H682" t="s">
        <v>13943</v>
      </c>
      <c r="I682" t="s">
        <v>13944</v>
      </c>
      <c r="J682" t="s">
        <v>13941</v>
      </c>
      <c r="K682" t="s">
        <v>13945</v>
      </c>
      <c r="L682" t="s">
        <v>13946</v>
      </c>
      <c r="M682" t="s">
        <v>13947</v>
      </c>
      <c r="N682" t="s">
        <v>13948</v>
      </c>
      <c r="O682" t="s">
        <v>13949</v>
      </c>
      <c r="P682" t="s">
        <v>13950</v>
      </c>
    </row>
    <row r="683" spans="1:16" hidden="1">
      <c r="A683" t="s">
        <v>962</v>
      </c>
      <c r="B683" t="s">
        <v>12175</v>
      </c>
      <c r="C683" t="s">
        <v>13951</v>
      </c>
      <c r="F683" t="s">
        <v>12177</v>
      </c>
      <c r="G683" t="s">
        <v>13952</v>
      </c>
      <c r="H683" t="s">
        <v>12179</v>
      </c>
      <c r="I683" t="s">
        <v>12177</v>
      </c>
      <c r="J683" t="s">
        <v>12177</v>
      </c>
      <c r="K683" t="s">
        <v>12177</v>
      </c>
      <c r="L683" t="s">
        <v>9246</v>
      </c>
      <c r="M683" t="s">
        <v>12180</v>
      </c>
      <c r="N683" t="s">
        <v>12181</v>
      </c>
      <c r="O683" t="s">
        <v>12182</v>
      </c>
      <c r="P683" t="s">
        <v>12183</v>
      </c>
    </row>
    <row r="684" spans="1:16" hidden="1">
      <c r="A684" t="s">
        <v>962</v>
      </c>
      <c r="B684" t="s">
        <v>12175</v>
      </c>
      <c r="C684" t="s">
        <v>13953</v>
      </c>
      <c r="F684" t="s">
        <v>13954</v>
      </c>
      <c r="G684" t="s">
        <v>13955</v>
      </c>
      <c r="H684" t="s">
        <v>13956</v>
      </c>
      <c r="I684" t="s">
        <v>13957</v>
      </c>
      <c r="J684" t="s">
        <v>13954</v>
      </c>
      <c r="K684" t="s">
        <v>13958</v>
      </c>
      <c r="L684" t="s">
        <v>13959</v>
      </c>
      <c r="M684" t="s">
        <v>13960</v>
      </c>
      <c r="N684" t="s">
        <v>13961</v>
      </c>
      <c r="O684" t="s">
        <v>13962</v>
      </c>
      <c r="P684" t="s">
        <v>13963</v>
      </c>
    </row>
    <row r="685" spans="1:16" hidden="1">
      <c r="A685" t="s">
        <v>962</v>
      </c>
      <c r="B685" t="s">
        <v>9427</v>
      </c>
      <c r="C685" t="s">
        <v>9450</v>
      </c>
      <c r="F685" t="s">
        <v>130</v>
      </c>
      <c r="G685" t="s">
        <v>130</v>
      </c>
      <c r="H685" t="s">
        <v>9451</v>
      </c>
      <c r="I685" t="s">
        <v>9452</v>
      </c>
      <c r="J685" t="s">
        <v>130</v>
      </c>
      <c r="K685" t="s">
        <v>9453</v>
      </c>
      <c r="L685" t="s">
        <v>9454</v>
      </c>
      <c r="M685" t="s">
        <v>9455</v>
      </c>
      <c r="N685" t="s">
        <v>9456</v>
      </c>
      <c r="O685" t="s">
        <v>9457</v>
      </c>
      <c r="P685" t="s">
        <v>9458</v>
      </c>
    </row>
    <row r="686" spans="1:16" hidden="1">
      <c r="A686" t="s">
        <v>962</v>
      </c>
      <c r="B686" t="s">
        <v>9427</v>
      </c>
      <c r="C686" t="s">
        <v>13964</v>
      </c>
      <c r="F686" t="s">
        <v>13965</v>
      </c>
      <c r="G686" t="s">
        <v>13966</v>
      </c>
      <c r="H686" t="s">
        <v>13967</v>
      </c>
      <c r="I686" t="s">
        <v>13968</v>
      </c>
      <c r="J686" t="s">
        <v>13965</v>
      </c>
      <c r="K686" t="s">
        <v>13969</v>
      </c>
      <c r="L686" t="s">
        <v>13970</v>
      </c>
      <c r="M686" t="s">
        <v>13971</v>
      </c>
      <c r="N686" t="s">
        <v>13972</v>
      </c>
      <c r="O686" t="s">
        <v>13973</v>
      </c>
      <c r="P686" t="s">
        <v>13974</v>
      </c>
    </row>
    <row r="687" spans="1:16" hidden="1">
      <c r="A687" t="s">
        <v>962</v>
      </c>
      <c r="B687" t="s">
        <v>9427</v>
      </c>
      <c r="C687" t="s">
        <v>13975</v>
      </c>
      <c r="F687" t="s">
        <v>13976</v>
      </c>
      <c r="G687" t="s">
        <v>13977</v>
      </c>
      <c r="H687" t="s">
        <v>13978</v>
      </c>
      <c r="I687" t="s">
        <v>13979</v>
      </c>
      <c r="J687" t="s">
        <v>13976</v>
      </c>
      <c r="K687" t="s">
        <v>13980</v>
      </c>
      <c r="L687" t="s">
        <v>13981</v>
      </c>
      <c r="M687" t="s">
        <v>12191</v>
      </c>
      <c r="N687" t="s">
        <v>13982</v>
      </c>
      <c r="O687" t="s">
        <v>12193</v>
      </c>
      <c r="P687" t="s">
        <v>13983</v>
      </c>
    </row>
    <row r="688" spans="1:16" hidden="1">
      <c r="A688" t="s">
        <v>962</v>
      </c>
      <c r="B688" t="s">
        <v>9467</v>
      </c>
      <c r="C688" t="s">
        <v>13984</v>
      </c>
      <c r="F688" t="s">
        <v>1747</v>
      </c>
      <c r="G688" t="s">
        <v>1747</v>
      </c>
      <c r="H688" t="s">
        <v>9469</v>
      </c>
      <c r="I688" t="s">
        <v>1747</v>
      </c>
      <c r="J688" t="s">
        <v>1747</v>
      </c>
      <c r="K688" t="s">
        <v>9470</v>
      </c>
      <c r="L688" t="s">
        <v>9471</v>
      </c>
      <c r="M688" t="s">
        <v>9472</v>
      </c>
      <c r="N688" t="s">
        <v>9473</v>
      </c>
      <c r="O688" t="s">
        <v>9474</v>
      </c>
      <c r="P688" t="s">
        <v>1748</v>
      </c>
    </row>
    <row r="689" spans="1:16" hidden="1">
      <c r="A689" t="s">
        <v>962</v>
      </c>
      <c r="B689" t="s">
        <v>9467</v>
      </c>
      <c r="C689" t="s">
        <v>13985</v>
      </c>
      <c r="F689" t="s">
        <v>1750</v>
      </c>
      <c r="G689" t="s">
        <v>1750</v>
      </c>
      <c r="H689" t="s">
        <v>9476</v>
      </c>
      <c r="I689" t="s">
        <v>1750</v>
      </c>
      <c r="J689" t="s">
        <v>1750</v>
      </c>
      <c r="K689" t="s">
        <v>9477</v>
      </c>
      <c r="L689" t="s">
        <v>9478</v>
      </c>
      <c r="M689" t="s">
        <v>9479</v>
      </c>
      <c r="N689" t="s">
        <v>9480</v>
      </c>
      <c r="O689" t="s">
        <v>9481</v>
      </c>
      <c r="P689" t="s">
        <v>1751</v>
      </c>
    </row>
    <row r="690" spans="1:16" hidden="1">
      <c r="A690" t="s">
        <v>962</v>
      </c>
      <c r="B690" t="s">
        <v>9467</v>
      </c>
      <c r="C690" t="s">
        <v>13986</v>
      </c>
      <c r="F690" t="s">
        <v>1753</v>
      </c>
      <c r="G690" t="s">
        <v>1753</v>
      </c>
      <c r="H690" t="s">
        <v>9483</v>
      </c>
      <c r="I690" t="s">
        <v>1753</v>
      </c>
      <c r="J690" t="s">
        <v>1753</v>
      </c>
      <c r="K690" t="s">
        <v>9484</v>
      </c>
      <c r="L690" t="s">
        <v>9485</v>
      </c>
      <c r="M690" t="s">
        <v>9486</v>
      </c>
      <c r="N690" t="s">
        <v>9487</v>
      </c>
      <c r="O690" t="s">
        <v>9488</v>
      </c>
      <c r="P690" t="s">
        <v>1754</v>
      </c>
    </row>
    <row r="691" spans="1:16" hidden="1">
      <c r="A691" t="s">
        <v>962</v>
      </c>
      <c r="B691" t="s">
        <v>9467</v>
      </c>
      <c r="C691" t="s">
        <v>13987</v>
      </c>
      <c r="F691" t="s">
        <v>1756</v>
      </c>
      <c r="G691" t="s">
        <v>1756</v>
      </c>
      <c r="H691" t="s">
        <v>9490</v>
      </c>
      <c r="I691" t="s">
        <v>1756</v>
      </c>
      <c r="J691" t="s">
        <v>1756</v>
      </c>
      <c r="K691" t="s">
        <v>9491</v>
      </c>
      <c r="L691" t="s">
        <v>9492</v>
      </c>
      <c r="M691" t="s">
        <v>9493</v>
      </c>
      <c r="N691" t="s">
        <v>9494</v>
      </c>
      <c r="O691" t="s">
        <v>9495</v>
      </c>
      <c r="P691" t="s">
        <v>1757</v>
      </c>
    </row>
    <row r="692" spans="1:16" hidden="1">
      <c r="A692" t="s">
        <v>962</v>
      </c>
      <c r="B692" t="s">
        <v>9467</v>
      </c>
      <c r="C692" t="s">
        <v>13988</v>
      </c>
      <c r="F692" t="s">
        <v>1759</v>
      </c>
      <c r="G692" t="s">
        <v>1759</v>
      </c>
      <c r="H692" t="s">
        <v>9497</v>
      </c>
      <c r="I692" t="s">
        <v>1759</v>
      </c>
      <c r="J692" t="s">
        <v>1759</v>
      </c>
      <c r="K692" t="s">
        <v>9498</v>
      </c>
      <c r="L692" t="s">
        <v>9499</v>
      </c>
      <c r="M692" t="s">
        <v>9500</v>
      </c>
      <c r="N692" t="s">
        <v>9501</v>
      </c>
      <c r="O692" t="s">
        <v>9502</v>
      </c>
      <c r="P692" t="s">
        <v>1760</v>
      </c>
    </row>
    <row r="693" spans="1:16" hidden="1">
      <c r="A693" t="s">
        <v>962</v>
      </c>
      <c r="B693" t="s">
        <v>9467</v>
      </c>
      <c r="C693" t="s">
        <v>13989</v>
      </c>
      <c r="F693" t="s">
        <v>1762</v>
      </c>
      <c r="G693" t="s">
        <v>1762</v>
      </c>
      <c r="H693" t="s">
        <v>9504</v>
      </c>
      <c r="I693" t="s">
        <v>1762</v>
      </c>
      <c r="J693" t="s">
        <v>1762</v>
      </c>
      <c r="K693" t="s">
        <v>9505</v>
      </c>
      <c r="L693" t="s">
        <v>9506</v>
      </c>
      <c r="M693" t="s">
        <v>9507</v>
      </c>
      <c r="N693" t="s">
        <v>9508</v>
      </c>
      <c r="O693" t="s">
        <v>9509</v>
      </c>
      <c r="P693" t="s">
        <v>1763</v>
      </c>
    </row>
    <row r="694" spans="1:16" hidden="1">
      <c r="A694" t="s">
        <v>962</v>
      </c>
      <c r="B694" t="s">
        <v>9467</v>
      </c>
      <c r="C694" t="s">
        <v>13990</v>
      </c>
      <c r="F694" t="s">
        <v>1765</v>
      </c>
      <c r="G694" t="s">
        <v>1765</v>
      </c>
      <c r="H694" t="s">
        <v>9511</v>
      </c>
      <c r="I694" t="s">
        <v>1765</v>
      </c>
      <c r="J694" t="s">
        <v>1765</v>
      </c>
      <c r="K694" t="s">
        <v>9512</v>
      </c>
      <c r="L694" t="s">
        <v>9513</v>
      </c>
      <c r="M694" t="s">
        <v>9514</v>
      </c>
      <c r="N694" t="s">
        <v>9515</v>
      </c>
      <c r="O694" t="s">
        <v>9516</v>
      </c>
      <c r="P694" t="s">
        <v>1766</v>
      </c>
    </row>
    <row r="695" spans="1:16" hidden="1">
      <c r="A695" t="s">
        <v>962</v>
      </c>
      <c r="B695" t="s">
        <v>9467</v>
      </c>
      <c r="C695" t="s">
        <v>13991</v>
      </c>
      <c r="F695" t="s">
        <v>1768</v>
      </c>
      <c r="G695" t="s">
        <v>1768</v>
      </c>
      <c r="H695" t="s">
        <v>9518</v>
      </c>
      <c r="I695" t="s">
        <v>1768</v>
      </c>
      <c r="J695" t="s">
        <v>1768</v>
      </c>
      <c r="K695" t="s">
        <v>9519</v>
      </c>
      <c r="L695" t="s">
        <v>9520</v>
      </c>
      <c r="M695" t="s">
        <v>9521</v>
      </c>
      <c r="N695" t="s">
        <v>9522</v>
      </c>
      <c r="O695" t="s">
        <v>9523</v>
      </c>
      <c r="P695" t="s">
        <v>1769</v>
      </c>
    </row>
    <row r="696" spans="1:16" hidden="1">
      <c r="A696" t="s">
        <v>962</v>
      </c>
      <c r="B696" t="s">
        <v>9467</v>
      </c>
      <c r="C696" t="s">
        <v>13992</v>
      </c>
      <c r="F696" t="s">
        <v>1771</v>
      </c>
      <c r="G696" t="s">
        <v>1771</v>
      </c>
      <c r="H696" t="s">
        <v>9525</v>
      </c>
      <c r="I696" t="s">
        <v>1771</v>
      </c>
      <c r="J696" t="s">
        <v>1771</v>
      </c>
      <c r="K696" t="s">
        <v>9526</v>
      </c>
      <c r="L696" t="s">
        <v>9527</v>
      </c>
      <c r="M696" t="s">
        <v>9528</v>
      </c>
      <c r="N696" t="s">
        <v>9529</v>
      </c>
      <c r="O696" t="s">
        <v>9530</v>
      </c>
      <c r="P696" t="s">
        <v>1772</v>
      </c>
    </row>
    <row r="697" spans="1:16" hidden="1">
      <c r="A697" t="s">
        <v>962</v>
      </c>
      <c r="B697" t="s">
        <v>9467</v>
      </c>
      <c r="C697" t="s">
        <v>13993</v>
      </c>
      <c r="F697" t="s">
        <v>1774</v>
      </c>
      <c r="G697" t="s">
        <v>1774</v>
      </c>
      <c r="H697" t="s">
        <v>9532</v>
      </c>
      <c r="I697" t="s">
        <v>1774</v>
      </c>
      <c r="J697" t="s">
        <v>1774</v>
      </c>
      <c r="K697" t="s">
        <v>9533</v>
      </c>
      <c r="L697" t="s">
        <v>9534</v>
      </c>
      <c r="M697" t="s">
        <v>9535</v>
      </c>
      <c r="N697" t="s">
        <v>9536</v>
      </c>
      <c r="O697" t="s">
        <v>9537</v>
      </c>
      <c r="P697" t="s">
        <v>1775</v>
      </c>
    </row>
    <row r="698" spans="1:16" hidden="1">
      <c r="A698" t="s">
        <v>962</v>
      </c>
      <c r="B698" t="s">
        <v>9467</v>
      </c>
      <c r="C698" t="s">
        <v>13994</v>
      </c>
      <c r="F698" t="s">
        <v>1777</v>
      </c>
      <c r="G698" t="s">
        <v>1777</v>
      </c>
      <c r="H698" t="s">
        <v>9539</v>
      </c>
      <c r="I698" t="s">
        <v>1777</v>
      </c>
      <c r="J698" t="s">
        <v>1777</v>
      </c>
      <c r="K698" t="s">
        <v>9540</v>
      </c>
      <c r="L698" t="s">
        <v>9541</v>
      </c>
      <c r="M698" t="s">
        <v>9542</v>
      </c>
      <c r="N698" t="s">
        <v>9543</v>
      </c>
      <c r="O698" t="s">
        <v>9544</v>
      </c>
      <c r="P698" t="s">
        <v>1778</v>
      </c>
    </row>
    <row r="699" spans="1:16" hidden="1">
      <c r="A699" t="s">
        <v>962</v>
      </c>
      <c r="B699" t="s">
        <v>9467</v>
      </c>
      <c r="C699" t="s">
        <v>13995</v>
      </c>
      <c r="F699" t="s">
        <v>1780</v>
      </c>
      <c r="G699" t="s">
        <v>1780</v>
      </c>
      <c r="H699" t="s">
        <v>9546</v>
      </c>
      <c r="I699" t="s">
        <v>1780</v>
      </c>
      <c r="J699" t="s">
        <v>1780</v>
      </c>
      <c r="K699" t="s">
        <v>9547</v>
      </c>
      <c r="L699" t="s">
        <v>9548</v>
      </c>
      <c r="M699" t="s">
        <v>9549</v>
      </c>
      <c r="N699" t="s">
        <v>9550</v>
      </c>
      <c r="O699" t="s">
        <v>9551</v>
      </c>
      <c r="P699" t="s">
        <v>1781</v>
      </c>
    </row>
    <row r="700" spans="1:16" hidden="1">
      <c r="A700" t="s">
        <v>962</v>
      </c>
      <c r="B700" t="s">
        <v>9467</v>
      </c>
      <c r="C700" t="s">
        <v>13996</v>
      </c>
      <c r="F700" t="s">
        <v>1783</v>
      </c>
      <c r="G700" t="s">
        <v>1783</v>
      </c>
      <c r="H700" t="s">
        <v>9553</v>
      </c>
      <c r="I700" t="s">
        <v>1783</v>
      </c>
      <c r="J700" t="s">
        <v>1783</v>
      </c>
      <c r="K700" t="s">
        <v>9554</v>
      </c>
      <c r="L700" t="s">
        <v>9555</v>
      </c>
      <c r="M700" t="s">
        <v>9556</v>
      </c>
      <c r="N700" t="s">
        <v>9557</v>
      </c>
      <c r="O700" t="s">
        <v>9558</v>
      </c>
      <c r="P700" t="s">
        <v>1784</v>
      </c>
    </row>
    <row r="701" spans="1:16" hidden="1">
      <c r="A701" t="s">
        <v>962</v>
      </c>
      <c r="B701" t="s">
        <v>9467</v>
      </c>
      <c r="C701" t="s">
        <v>13997</v>
      </c>
      <c r="F701" t="s">
        <v>1786</v>
      </c>
      <c r="G701" t="s">
        <v>1786</v>
      </c>
      <c r="H701" t="s">
        <v>9560</v>
      </c>
      <c r="I701" t="s">
        <v>1786</v>
      </c>
      <c r="J701" t="s">
        <v>1786</v>
      </c>
      <c r="K701" t="s">
        <v>9561</v>
      </c>
      <c r="L701" t="s">
        <v>9562</v>
      </c>
      <c r="M701" t="s">
        <v>9563</v>
      </c>
      <c r="N701" t="s">
        <v>9564</v>
      </c>
      <c r="O701" t="s">
        <v>9565</v>
      </c>
      <c r="P701" t="s">
        <v>1787</v>
      </c>
    </row>
    <row r="702" spans="1:16" hidden="1">
      <c r="A702" t="s">
        <v>962</v>
      </c>
      <c r="B702" t="s">
        <v>9467</v>
      </c>
      <c r="C702" t="s">
        <v>13998</v>
      </c>
      <c r="F702" t="s">
        <v>1789</v>
      </c>
      <c r="G702" t="s">
        <v>1789</v>
      </c>
      <c r="H702" t="s">
        <v>9567</v>
      </c>
      <c r="I702" t="s">
        <v>1789</v>
      </c>
      <c r="J702" t="s">
        <v>1789</v>
      </c>
      <c r="K702" t="s">
        <v>9568</v>
      </c>
      <c r="L702" t="s">
        <v>9569</v>
      </c>
      <c r="M702" t="s">
        <v>9570</v>
      </c>
      <c r="N702" t="s">
        <v>9571</v>
      </c>
      <c r="O702" t="s">
        <v>9572</v>
      </c>
      <c r="P702" t="s">
        <v>1790</v>
      </c>
    </row>
    <row r="703" spans="1:16" hidden="1">
      <c r="A703" t="s">
        <v>962</v>
      </c>
      <c r="B703" t="s">
        <v>9467</v>
      </c>
      <c r="C703" t="s">
        <v>13999</v>
      </c>
      <c r="F703" t="s">
        <v>1792</v>
      </c>
      <c r="G703" t="s">
        <v>1792</v>
      </c>
      <c r="H703" t="s">
        <v>9574</v>
      </c>
      <c r="I703" t="s">
        <v>1792</v>
      </c>
      <c r="J703" t="s">
        <v>1792</v>
      </c>
      <c r="K703" t="s">
        <v>9575</v>
      </c>
      <c r="L703" t="s">
        <v>9576</v>
      </c>
      <c r="M703" t="s">
        <v>9577</v>
      </c>
      <c r="N703" t="s">
        <v>9578</v>
      </c>
      <c r="O703" t="s">
        <v>9579</v>
      </c>
      <c r="P703" t="s">
        <v>1793</v>
      </c>
    </row>
    <row r="704" spans="1:16" hidden="1">
      <c r="A704" t="s">
        <v>962</v>
      </c>
      <c r="B704" t="s">
        <v>9467</v>
      </c>
      <c r="C704" t="s">
        <v>14000</v>
      </c>
      <c r="F704" t="s">
        <v>1795</v>
      </c>
      <c r="G704" t="s">
        <v>1795</v>
      </c>
      <c r="H704" t="s">
        <v>9581</v>
      </c>
      <c r="I704" t="s">
        <v>1795</v>
      </c>
      <c r="J704" t="s">
        <v>1795</v>
      </c>
      <c r="K704" t="s">
        <v>9582</v>
      </c>
      <c r="L704" t="s">
        <v>9583</v>
      </c>
      <c r="M704" t="s">
        <v>9584</v>
      </c>
      <c r="N704" t="s">
        <v>9585</v>
      </c>
      <c r="O704" t="s">
        <v>9586</v>
      </c>
      <c r="P704" t="s">
        <v>1796</v>
      </c>
    </row>
    <row r="705" spans="1:16" hidden="1">
      <c r="A705" t="s">
        <v>962</v>
      </c>
      <c r="B705" t="s">
        <v>9467</v>
      </c>
      <c r="C705" t="s">
        <v>14001</v>
      </c>
      <c r="F705" t="s">
        <v>1798</v>
      </c>
      <c r="G705" t="s">
        <v>1798</v>
      </c>
      <c r="H705" t="s">
        <v>9588</v>
      </c>
      <c r="I705" t="s">
        <v>1798</v>
      </c>
      <c r="J705" t="s">
        <v>1798</v>
      </c>
      <c r="K705" t="s">
        <v>9589</v>
      </c>
      <c r="L705" t="s">
        <v>9590</v>
      </c>
      <c r="M705" t="s">
        <v>9591</v>
      </c>
      <c r="N705" t="s">
        <v>9592</v>
      </c>
      <c r="O705" t="s">
        <v>9593</v>
      </c>
      <c r="P705" t="s">
        <v>1799</v>
      </c>
    </row>
    <row r="706" spans="1:16" hidden="1">
      <c r="A706" t="s">
        <v>962</v>
      </c>
      <c r="B706" t="s">
        <v>9467</v>
      </c>
      <c r="C706" t="s">
        <v>14002</v>
      </c>
      <c r="F706" t="s">
        <v>1801</v>
      </c>
      <c r="G706" t="s">
        <v>1801</v>
      </c>
      <c r="H706" t="s">
        <v>9595</v>
      </c>
      <c r="I706" t="s">
        <v>1801</v>
      </c>
      <c r="J706" t="s">
        <v>1801</v>
      </c>
      <c r="K706" t="s">
        <v>9596</v>
      </c>
      <c r="L706" t="s">
        <v>9597</v>
      </c>
      <c r="M706" t="s">
        <v>9598</v>
      </c>
      <c r="N706" t="s">
        <v>9599</v>
      </c>
      <c r="O706" t="s">
        <v>9600</v>
      </c>
      <c r="P706" t="s">
        <v>1802</v>
      </c>
    </row>
    <row r="707" spans="1:16" hidden="1">
      <c r="A707" t="s">
        <v>962</v>
      </c>
      <c r="B707" t="s">
        <v>9467</v>
      </c>
      <c r="C707" t="s">
        <v>14003</v>
      </c>
      <c r="F707" t="s">
        <v>1804</v>
      </c>
      <c r="G707" t="s">
        <v>1804</v>
      </c>
      <c r="H707" t="s">
        <v>9602</v>
      </c>
      <c r="I707" t="s">
        <v>1804</v>
      </c>
      <c r="J707" t="s">
        <v>1804</v>
      </c>
      <c r="K707" t="s">
        <v>9603</v>
      </c>
      <c r="L707" t="s">
        <v>9604</v>
      </c>
      <c r="M707" t="s">
        <v>9605</v>
      </c>
      <c r="N707" t="s">
        <v>9606</v>
      </c>
      <c r="O707" t="s">
        <v>9607</v>
      </c>
      <c r="P707" t="s">
        <v>1805</v>
      </c>
    </row>
    <row r="708" spans="1:16" hidden="1">
      <c r="A708" t="s">
        <v>962</v>
      </c>
      <c r="B708" t="s">
        <v>9467</v>
      </c>
      <c r="C708" t="s">
        <v>14004</v>
      </c>
      <c r="F708" t="s">
        <v>1807</v>
      </c>
      <c r="G708" t="s">
        <v>1807</v>
      </c>
      <c r="H708" t="s">
        <v>11615</v>
      </c>
      <c r="I708" t="s">
        <v>1807</v>
      </c>
      <c r="J708" t="s">
        <v>1807</v>
      </c>
      <c r="K708" t="s">
        <v>11616</v>
      </c>
      <c r="L708" t="s">
        <v>11617</v>
      </c>
      <c r="M708" t="s">
        <v>11618</v>
      </c>
      <c r="N708" t="s">
        <v>11619</v>
      </c>
      <c r="O708" t="s">
        <v>11620</v>
      </c>
      <c r="P708" t="s">
        <v>1808</v>
      </c>
    </row>
    <row r="709" spans="1:16" hidden="1">
      <c r="A709" t="s">
        <v>962</v>
      </c>
      <c r="B709" t="s">
        <v>9467</v>
      </c>
      <c r="C709" t="s">
        <v>14005</v>
      </c>
      <c r="F709" t="s">
        <v>1810</v>
      </c>
      <c r="G709" t="s">
        <v>1810</v>
      </c>
      <c r="H709" t="s">
        <v>11622</v>
      </c>
      <c r="I709" t="s">
        <v>1810</v>
      </c>
      <c r="J709" t="s">
        <v>1810</v>
      </c>
      <c r="K709" t="s">
        <v>11623</v>
      </c>
      <c r="L709" t="s">
        <v>11624</v>
      </c>
      <c r="M709" t="s">
        <v>11625</v>
      </c>
      <c r="N709" t="s">
        <v>11626</v>
      </c>
      <c r="O709" t="s">
        <v>11627</v>
      </c>
      <c r="P709" t="s">
        <v>1811</v>
      </c>
    </row>
    <row r="710" spans="1:16" hidden="1">
      <c r="A710" t="s">
        <v>962</v>
      </c>
      <c r="B710" t="s">
        <v>9467</v>
      </c>
      <c r="C710" t="s">
        <v>14006</v>
      </c>
      <c r="F710" t="s">
        <v>1813</v>
      </c>
      <c r="G710" t="s">
        <v>1813</v>
      </c>
      <c r="H710" t="s">
        <v>11629</v>
      </c>
      <c r="I710" t="s">
        <v>1813</v>
      </c>
      <c r="J710" t="s">
        <v>1813</v>
      </c>
      <c r="K710" t="s">
        <v>11630</v>
      </c>
      <c r="L710" t="s">
        <v>11631</v>
      </c>
      <c r="M710" t="s">
        <v>11632</v>
      </c>
      <c r="N710" t="s">
        <v>11633</v>
      </c>
      <c r="O710" t="s">
        <v>11634</v>
      </c>
      <c r="P710" t="s">
        <v>1814</v>
      </c>
    </row>
    <row r="711" spans="1:16" hidden="1">
      <c r="A711" t="s">
        <v>962</v>
      </c>
      <c r="B711" t="s">
        <v>9467</v>
      </c>
      <c r="C711" t="s">
        <v>14007</v>
      </c>
      <c r="F711" t="s">
        <v>1816</v>
      </c>
      <c r="G711" t="s">
        <v>1816</v>
      </c>
      <c r="H711" t="s">
        <v>11636</v>
      </c>
      <c r="I711" t="s">
        <v>1816</v>
      </c>
      <c r="J711" t="s">
        <v>1816</v>
      </c>
      <c r="K711" t="s">
        <v>11637</v>
      </c>
      <c r="L711" t="s">
        <v>11638</v>
      </c>
      <c r="M711" t="s">
        <v>11639</v>
      </c>
      <c r="N711" t="s">
        <v>11640</v>
      </c>
      <c r="O711" t="s">
        <v>11641</v>
      </c>
      <c r="P711" t="s">
        <v>1817</v>
      </c>
    </row>
    <row r="712" spans="1:16" hidden="1">
      <c r="A712" t="s">
        <v>962</v>
      </c>
      <c r="B712" t="s">
        <v>9467</v>
      </c>
      <c r="C712" t="s">
        <v>14008</v>
      </c>
      <c r="F712" t="s">
        <v>1819</v>
      </c>
      <c r="G712" t="s">
        <v>1819</v>
      </c>
      <c r="H712" t="s">
        <v>11643</v>
      </c>
      <c r="I712" t="s">
        <v>1819</v>
      </c>
      <c r="J712" t="s">
        <v>1819</v>
      </c>
      <c r="K712" t="s">
        <v>11644</v>
      </c>
      <c r="L712" t="s">
        <v>11645</v>
      </c>
      <c r="M712" t="s">
        <v>11646</v>
      </c>
      <c r="N712" t="s">
        <v>11647</v>
      </c>
      <c r="O712" t="s">
        <v>11648</v>
      </c>
      <c r="P712" t="s">
        <v>1820</v>
      </c>
    </row>
    <row r="713" spans="1:16" hidden="1">
      <c r="A713" t="s">
        <v>962</v>
      </c>
      <c r="B713" t="s">
        <v>9467</v>
      </c>
      <c r="C713" t="s">
        <v>14009</v>
      </c>
      <c r="F713" t="s">
        <v>1822</v>
      </c>
      <c r="G713" t="s">
        <v>1822</v>
      </c>
      <c r="H713" t="s">
        <v>12222</v>
      </c>
      <c r="I713" t="s">
        <v>1822</v>
      </c>
      <c r="J713" t="s">
        <v>1822</v>
      </c>
      <c r="K713" t="s">
        <v>12223</v>
      </c>
      <c r="L713" t="s">
        <v>12224</v>
      </c>
      <c r="M713" t="s">
        <v>12225</v>
      </c>
      <c r="N713" t="s">
        <v>12226</v>
      </c>
      <c r="O713" t="s">
        <v>12227</v>
      </c>
      <c r="P713" t="s">
        <v>1823</v>
      </c>
    </row>
    <row r="714" spans="1:16" hidden="1">
      <c r="A714" t="s">
        <v>962</v>
      </c>
      <c r="B714" t="s">
        <v>9467</v>
      </c>
      <c r="C714" t="s">
        <v>14010</v>
      </c>
      <c r="F714" t="s">
        <v>1825</v>
      </c>
      <c r="G714" t="s">
        <v>1825</v>
      </c>
      <c r="H714" t="s">
        <v>12229</v>
      </c>
      <c r="I714" t="s">
        <v>1825</v>
      </c>
      <c r="J714" t="s">
        <v>1825</v>
      </c>
      <c r="K714" t="s">
        <v>12230</v>
      </c>
      <c r="L714" t="s">
        <v>12231</v>
      </c>
      <c r="M714" t="s">
        <v>12232</v>
      </c>
      <c r="N714" t="s">
        <v>12233</v>
      </c>
      <c r="O714" t="s">
        <v>12234</v>
      </c>
      <c r="P714" t="s">
        <v>1826</v>
      </c>
    </row>
    <row r="715" spans="1:16" hidden="1">
      <c r="A715" t="s">
        <v>962</v>
      </c>
      <c r="B715" t="s">
        <v>9467</v>
      </c>
      <c r="C715" t="s">
        <v>14011</v>
      </c>
      <c r="F715" t="s">
        <v>1828</v>
      </c>
      <c r="G715" t="s">
        <v>1828</v>
      </c>
      <c r="H715" t="s">
        <v>12236</v>
      </c>
      <c r="I715" t="s">
        <v>1828</v>
      </c>
      <c r="J715" t="s">
        <v>1828</v>
      </c>
      <c r="K715" t="s">
        <v>12237</v>
      </c>
      <c r="L715" t="s">
        <v>12238</v>
      </c>
      <c r="M715" t="s">
        <v>12239</v>
      </c>
      <c r="N715" t="s">
        <v>12240</v>
      </c>
      <c r="O715" t="s">
        <v>12241</v>
      </c>
      <c r="P715" t="s">
        <v>1829</v>
      </c>
    </row>
    <row r="716" spans="1:16" hidden="1">
      <c r="A716" t="s">
        <v>962</v>
      </c>
      <c r="B716" t="s">
        <v>9467</v>
      </c>
      <c r="C716" t="s">
        <v>14012</v>
      </c>
      <c r="F716" t="s">
        <v>1831</v>
      </c>
      <c r="G716" t="s">
        <v>1831</v>
      </c>
      <c r="H716" t="s">
        <v>12243</v>
      </c>
      <c r="I716" t="s">
        <v>1831</v>
      </c>
      <c r="J716" t="s">
        <v>1831</v>
      </c>
      <c r="K716" t="s">
        <v>12244</v>
      </c>
      <c r="L716" t="s">
        <v>12245</v>
      </c>
      <c r="M716" t="s">
        <v>12246</v>
      </c>
      <c r="N716" t="s">
        <v>12247</v>
      </c>
      <c r="O716" t="s">
        <v>12248</v>
      </c>
      <c r="P716" t="s">
        <v>1832</v>
      </c>
    </row>
    <row r="717" spans="1:16" hidden="1">
      <c r="A717" t="s">
        <v>962</v>
      </c>
      <c r="B717" t="s">
        <v>9467</v>
      </c>
      <c r="C717" t="s">
        <v>14013</v>
      </c>
      <c r="F717" t="s">
        <v>1834</v>
      </c>
      <c r="G717" t="s">
        <v>1834</v>
      </c>
      <c r="H717" t="s">
        <v>12250</v>
      </c>
      <c r="I717" t="s">
        <v>1834</v>
      </c>
      <c r="J717" t="s">
        <v>1834</v>
      </c>
      <c r="K717" t="s">
        <v>12251</v>
      </c>
      <c r="L717" t="s">
        <v>12252</v>
      </c>
      <c r="M717" t="s">
        <v>12253</v>
      </c>
      <c r="N717" t="s">
        <v>12254</v>
      </c>
      <c r="O717" t="s">
        <v>12255</v>
      </c>
      <c r="P717" t="s">
        <v>1835</v>
      </c>
    </row>
    <row r="718" spans="1:16" hidden="1">
      <c r="A718" t="s">
        <v>962</v>
      </c>
      <c r="B718" t="s">
        <v>9608</v>
      </c>
      <c r="C718" t="s">
        <v>14014</v>
      </c>
      <c r="F718" t="s">
        <v>14015</v>
      </c>
      <c r="G718" t="s">
        <v>14015</v>
      </c>
      <c r="H718" t="s">
        <v>14016</v>
      </c>
      <c r="I718" t="s">
        <v>14017</v>
      </c>
      <c r="J718" t="s">
        <v>14015</v>
      </c>
      <c r="K718" t="s">
        <v>14018</v>
      </c>
      <c r="L718" t="s">
        <v>14019</v>
      </c>
      <c r="M718" t="s">
        <v>14020</v>
      </c>
      <c r="N718" t="s">
        <v>14021</v>
      </c>
      <c r="O718" t="s">
        <v>14022</v>
      </c>
      <c r="P718" t="s">
        <v>14023</v>
      </c>
    </row>
    <row r="719" spans="1:16" hidden="1">
      <c r="A719" t="s">
        <v>962</v>
      </c>
      <c r="B719" t="s">
        <v>9608</v>
      </c>
      <c r="C719" t="s">
        <v>14024</v>
      </c>
      <c r="F719" t="s">
        <v>14025</v>
      </c>
      <c r="G719" t="s">
        <v>14025</v>
      </c>
      <c r="H719" t="s">
        <v>14026</v>
      </c>
      <c r="I719" t="s">
        <v>14027</v>
      </c>
      <c r="J719" t="s">
        <v>14025</v>
      </c>
      <c r="K719" t="s">
        <v>14028</v>
      </c>
      <c r="L719" t="s">
        <v>14029</v>
      </c>
      <c r="M719" t="s">
        <v>14030</v>
      </c>
      <c r="N719" t="s">
        <v>14031</v>
      </c>
      <c r="O719" t="s">
        <v>14032</v>
      </c>
      <c r="P719" t="s">
        <v>14033</v>
      </c>
    </row>
    <row r="720" spans="1:16" hidden="1">
      <c r="A720" t="s">
        <v>962</v>
      </c>
      <c r="B720" t="s">
        <v>12388</v>
      </c>
      <c r="C720" t="s">
        <v>13298</v>
      </c>
      <c r="F720" t="s">
        <v>14034</v>
      </c>
      <c r="G720" t="s">
        <v>13300</v>
      </c>
      <c r="H720" t="s">
        <v>14035</v>
      </c>
      <c r="I720" t="s">
        <v>13302</v>
      </c>
      <c r="J720" t="s">
        <v>14034</v>
      </c>
      <c r="K720" t="s">
        <v>14036</v>
      </c>
      <c r="L720" t="s">
        <v>13304</v>
      </c>
      <c r="M720" t="s">
        <v>13305</v>
      </c>
      <c r="N720" t="s">
        <v>13306</v>
      </c>
      <c r="O720" t="s">
        <v>13307</v>
      </c>
      <c r="P720" t="s">
        <v>13308</v>
      </c>
    </row>
    <row r="721" spans="1:16" hidden="1">
      <c r="A721" t="s">
        <v>962</v>
      </c>
      <c r="B721" t="s">
        <v>12388</v>
      </c>
      <c r="C721" t="s">
        <v>12411</v>
      </c>
      <c r="F721" t="s">
        <v>6577</v>
      </c>
      <c r="G721" t="s">
        <v>12412</v>
      </c>
      <c r="H721" t="s">
        <v>12413</v>
      </c>
      <c r="I721" t="s">
        <v>12414</v>
      </c>
      <c r="J721" t="s">
        <v>6577</v>
      </c>
      <c r="K721" t="s">
        <v>12415</v>
      </c>
      <c r="L721" t="s">
        <v>12416</v>
      </c>
      <c r="M721" t="s">
        <v>12417</v>
      </c>
      <c r="N721" t="s">
        <v>12418</v>
      </c>
      <c r="O721" t="s">
        <v>12419</v>
      </c>
      <c r="P721" t="s">
        <v>12420</v>
      </c>
    </row>
    <row r="722" spans="1:16" hidden="1">
      <c r="A722" t="s">
        <v>962</v>
      </c>
      <c r="B722" t="s">
        <v>9648</v>
      </c>
      <c r="C722" t="s">
        <v>9302</v>
      </c>
      <c r="F722" t="s">
        <v>9649</v>
      </c>
      <c r="G722" t="s">
        <v>9650</v>
      </c>
      <c r="H722" t="s">
        <v>9651</v>
      </c>
      <c r="I722" t="s">
        <v>9652</v>
      </c>
      <c r="J722" t="s">
        <v>9649</v>
      </c>
      <c r="K722" t="s">
        <v>9653</v>
      </c>
      <c r="L722" t="s">
        <v>13669</v>
      </c>
      <c r="M722" t="s">
        <v>9655</v>
      </c>
      <c r="N722" t="s">
        <v>9656</v>
      </c>
      <c r="O722" t="s">
        <v>9657</v>
      </c>
      <c r="P722" t="s">
        <v>9658</v>
      </c>
    </row>
    <row r="723" spans="1:16" hidden="1">
      <c r="A723" t="s">
        <v>962</v>
      </c>
      <c r="B723" t="s">
        <v>9648</v>
      </c>
      <c r="C723" t="s">
        <v>1083</v>
      </c>
      <c r="F723" t="s">
        <v>12447</v>
      </c>
      <c r="G723" t="s">
        <v>14037</v>
      </c>
      <c r="H723" t="s">
        <v>11918</v>
      </c>
      <c r="I723" t="s">
        <v>11919</v>
      </c>
      <c r="J723" t="s">
        <v>12447</v>
      </c>
      <c r="K723" t="s">
        <v>11920</v>
      </c>
      <c r="L723" t="s">
        <v>11921</v>
      </c>
      <c r="M723" t="s">
        <v>12448</v>
      </c>
      <c r="N723" t="s">
        <v>11923</v>
      </c>
      <c r="O723" t="s">
        <v>11924</v>
      </c>
      <c r="P723" t="s">
        <v>12449</v>
      </c>
    </row>
    <row r="724" spans="1:16" hidden="1">
      <c r="A724" t="s">
        <v>962</v>
      </c>
      <c r="B724" t="s">
        <v>9648</v>
      </c>
      <c r="C724" t="s">
        <v>1365</v>
      </c>
      <c r="F724" t="s">
        <v>9659</v>
      </c>
      <c r="G724" t="s">
        <v>9660</v>
      </c>
      <c r="H724" t="s">
        <v>13136</v>
      </c>
      <c r="I724" t="s">
        <v>9662</v>
      </c>
      <c r="J724" t="s">
        <v>9659</v>
      </c>
      <c r="K724" t="s">
        <v>9663</v>
      </c>
      <c r="L724" t="s">
        <v>13679</v>
      </c>
      <c r="M724" t="s">
        <v>9665</v>
      </c>
      <c r="N724" t="s">
        <v>9666</v>
      </c>
      <c r="O724" t="s">
        <v>9667</v>
      </c>
      <c r="P724" t="s">
        <v>9668</v>
      </c>
    </row>
    <row r="725" spans="1:16" hidden="1">
      <c r="A725" t="s">
        <v>974</v>
      </c>
      <c r="B725" t="s">
        <v>9044</v>
      </c>
      <c r="C725" t="s">
        <v>9078</v>
      </c>
      <c r="F725" t="s">
        <v>9079</v>
      </c>
      <c r="G725" t="s">
        <v>9080</v>
      </c>
      <c r="H725" t="s">
        <v>9081</v>
      </c>
      <c r="I725" t="s">
        <v>9082</v>
      </c>
      <c r="J725" t="s">
        <v>9079</v>
      </c>
      <c r="K725" t="s">
        <v>9083</v>
      </c>
      <c r="L725" t="s">
        <v>9084</v>
      </c>
      <c r="M725" t="s">
        <v>9085</v>
      </c>
      <c r="N725" t="s">
        <v>9086</v>
      </c>
      <c r="O725" t="s">
        <v>9087</v>
      </c>
      <c r="P725" t="s">
        <v>9088</v>
      </c>
    </row>
    <row r="726" spans="1:16" hidden="1">
      <c r="A726" t="s">
        <v>974</v>
      </c>
      <c r="B726" t="s">
        <v>9044</v>
      </c>
      <c r="C726" t="s">
        <v>9133</v>
      </c>
      <c r="F726" t="s">
        <v>9134</v>
      </c>
      <c r="G726" t="s">
        <v>9135</v>
      </c>
      <c r="H726" t="s">
        <v>9136</v>
      </c>
      <c r="I726" t="s">
        <v>9137</v>
      </c>
      <c r="J726" t="s">
        <v>9134</v>
      </c>
      <c r="K726" t="s">
        <v>9138</v>
      </c>
      <c r="L726" t="s">
        <v>9139</v>
      </c>
      <c r="M726" t="s">
        <v>9140</v>
      </c>
      <c r="N726" t="s">
        <v>9141</v>
      </c>
      <c r="O726" t="s">
        <v>9142</v>
      </c>
      <c r="P726" t="s">
        <v>9143</v>
      </c>
    </row>
    <row r="727" spans="1:16" hidden="1">
      <c r="A727" t="s">
        <v>974</v>
      </c>
      <c r="B727" t="s">
        <v>9044</v>
      </c>
      <c r="C727" t="s">
        <v>9144</v>
      </c>
      <c r="F727" t="s">
        <v>9145</v>
      </c>
      <c r="G727" t="s">
        <v>9146</v>
      </c>
      <c r="H727" t="s">
        <v>13317</v>
      </c>
      <c r="I727" t="s">
        <v>9148</v>
      </c>
      <c r="J727" t="s">
        <v>9145</v>
      </c>
      <c r="K727" t="s">
        <v>9149</v>
      </c>
      <c r="L727" t="s">
        <v>9150</v>
      </c>
      <c r="M727" t="s">
        <v>9151</v>
      </c>
      <c r="N727" t="s">
        <v>9152</v>
      </c>
      <c r="O727" t="s">
        <v>9153</v>
      </c>
      <c r="P727" t="s">
        <v>13318</v>
      </c>
    </row>
    <row r="728" spans="1:16" hidden="1">
      <c r="A728" t="s">
        <v>974</v>
      </c>
      <c r="B728" t="s">
        <v>9044</v>
      </c>
      <c r="C728" t="s">
        <v>1908</v>
      </c>
    </row>
    <row r="729" spans="1:16" hidden="1">
      <c r="A729" t="s">
        <v>974</v>
      </c>
      <c r="B729" t="s">
        <v>9044</v>
      </c>
      <c r="C729" t="s">
        <v>14038</v>
      </c>
      <c r="F729" t="s">
        <v>14039</v>
      </c>
      <c r="G729" t="s">
        <v>14040</v>
      </c>
      <c r="H729" t="s">
        <v>9070</v>
      </c>
      <c r="I729" t="s">
        <v>14041</v>
      </c>
      <c r="J729" t="s">
        <v>14039</v>
      </c>
      <c r="K729" t="s">
        <v>14042</v>
      </c>
      <c r="L729" t="s">
        <v>14043</v>
      </c>
      <c r="M729" t="s">
        <v>14044</v>
      </c>
      <c r="N729" t="s">
        <v>14045</v>
      </c>
      <c r="O729" t="s">
        <v>14046</v>
      </c>
      <c r="P729" t="s">
        <v>14047</v>
      </c>
    </row>
    <row r="730" spans="1:16" hidden="1">
      <c r="A730" t="s">
        <v>974</v>
      </c>
      <c r="B730" t="s">
        <v>9044</v>
      </c>
      <c r="C730" t="s">
        <v>14048</v>
      </c>
      <c r="F730" t="s">
        <v>14049</v>
      </c>
      <c r="G730" t="s">
        <v>14050</v>
      </c>
      <c r="H730" t="s">
        <v>9092</v>
      </c>
      <c r="I730" t="s">
        <v>14051</v>
      </c>
      <c r="J730" t="s">
        <v>14049</v>
      </c>
      <c r="K730" t="s">
        <v>14052</v>
      </c>
      <c r="L730" t="s">
        <v>14053</v>
      </c>
      <c r="M730" t="s">
        <v>14054</v>
      </c>
      <c r="N730" t="s">
        <v>14055</v>
      </c>
      <c r="O730" t="s">
        <v>14056</v>
      </c>
      <c r="P730" t="s">
        <v>14057</v>
      </c>
    </row>
    <row r="731" spans="1:16" hidden="1">
      <c r="A731" t="s">
        <v>974</v>
      </c>
      <c r="B731" t="s">
        <v>9044</v>
      </c>
      <c r="C731" t="s">
        <v>14058</v>
      </c>
      <c r="F731" t="s">
        <v>14059</v>
      </c>
      <c r="G731" t="s">
        <v>14060</v>
      </c>
      <c r="H731" t="s">
        <v>11796</v>
      </c>
      <c r="I731" t="s">
        <v>14051</v>
      </c>
      <c r="J731" t="s">
        <v>14059</v>
      </c>
      <c r="K731" t="s">
        <v>14061</v>
      </c>
      <c r="L731" t="s">
        <v>14062</v>
      </c>
      <c r="M731" t="s">
        <v>14063</v>
      </c>
      <c r="N731" t="s">
        <v>14064</v>
      </c>
      <c r="O731" t="s">
        <v>14065</v>
      </c>
      <c r="P731" t="s">
        <v>14066</v>
      </c>
    </row>
    <row r="732" spans="1:16" hidden="1">
      <c r="A732" t="s">
        <v>974</v>
      </c>
      <c r="B732" t="s">
        <v>9044</v>
      </c>
      <c r="C732" t="s">
        <v>14067</v>
      </c>
      <c r="F732" t="s">
        <v>14068</v>
      </c>
      <c r="G732" t="s">
        <v>14069</v>
      </c>
      <c r="H732" t="s">
        <v>9125</v>
      </c>
      <c r="I732" t="s">
        <v>14070</v>
      </c>
      <c r="J732" t="s">
        <v>14068</v>
      </c>
      <c r="K732" t="s">
        <v>14071</v>
      </c>
      <c r="L732" t="s">
        <v>14072</v>
      </c>
      <c r="M732" t="s">
        <v>14073</v>
      </c>
      <c r="N732" t="s">
        <v>14074</v>
      </c>
      <c r="O732" t="s">
        <v>14075</v>
      </c>
      <c r="P732" t="s">
        <v>14076</v>
      </c>
    </row>
    <row r="733" spans="1:16" hidden="1">
      <c r="A733" t="s">
        <v>974</v>
      </c>
      <c r="B733" t="s">
        <v>9044</v>
      </c>
      <c r="C733" t="s">
        <v>14077</v>
      </c>
      <c r="F733" t="s">
        <v>14078</v>
      </c>
      <c r="G733" t="s">
        <v>14079</v>
      </c>
      <c r="H733" t="s">
        <v>14080</v>
      </c>
      <c r="I733" t="s">
        <v>14081</v>
      </c>
      <c r="J733" t="s">
        <v>14078</v>
      </c>
      <c r="K733" t="s">
        <v>14082</v>
      </c>
      <c r="L733" t="s">
        <v>14083</v>
      </c>
      <c r="M733" t="s">
        <v>14084</v>
      </c>
      <c r="N733" t="s">
        <v>14085</v>
      </c>
      <c r="O733" t="s">
        <v>14086</v>
      </c>
      <c r="P733" t="s">
        <v>14087</v>
      </c>
    </row>
    <row r="734" spans="1:16" hidden="1">
      <c r="A734" t="s">
        <v>974</v>
      </c>
      <c r="B734" t="s">
        <v>9240</v>
      </c>
      <c r="C734" t="s">
        <v>9249</v>
      </c>
      <c r="F734" t="s">
        <v>9250</v>
      </c>
      <c r="G734" t="s">
        <v>9251</v>
      </c>
      <c r="H734" t="s">
        <v>9252</v>
      </c>
      <c r="I734" t="s">
        <v>9253</v>
      </c>
      <c r="J734" t="s">
        <v>9250</v>
      </c>
      <c r="K734" t="s">
        <v>9254</v>
      </c>
      <c r="L734" t="s">
        <v>9255</v>
      </c>
      <c r="M734" t="s">
        <v>9256</v>
      </c>
      <c r="N734" t="s">
        <v>9257</v>
      </c>
      <c r="O734" t="s">
        <v>9258</v>
      </c>
      <c r="P734" t="s">
        <v>9259</v>
      </c>
    </row>
    <row r="735" spans="1:16" hidden="1">
      <c r="A735" t="s">
        <v>974</v>
      </c>
      <c r="B735" t="s">
        <v>14088</v>
      </c>
      <c r="C735" t="s">
        <v>8982</v>
      </c>
      <c r="F735" t="s">
        <v>8984</v>
      </c>
      <c r="G735" t="s">
        <v>14089</v>
      </c>
      <c r="H735" t="s">
        <v>12639</v>
      </c>
      <c r="I735" t="s">
        <v>14090</v>
      </c>
      <c r="J735" t="s">
        <v>8984</v>
      </c>
      <c r="K735" t="s">
        <v>14091</v>
      </c>
      <c r="L735" t="s">
        <v>14092</v>
      </c>
      <c r="M735" t="s">
        <v>14093</v>
      </c>
      <c r="N735" t="s">
        <v>14094</v>
      </c>
      <c r="O735" t="s">
        <v>14095</v>
      </c>
      <c r="P735" t="s">
        <v>14096</v>
      </c>
    </row>
    <row r="736" spans="1:16" hidden="1">
      <c r="A736" t="s">
        <v>974</v>
      </c>
      <c r="B736" t="s">
        <v>14088</v>
      </c>
      <c r="C736" t="s">
        <v>14097</v>
      </c>
      <c r="F736" t="s">
        <v>14098</v>
      </c>
      <c r="G736" t="s">
        <v>14099</v>
      </c>
      <c r="H736" t="s">
        <v>14100</v>
      </c>
      <c r="I736" t="s">
        <v>14101</v>
      </c>
      <c r="J736" t="s">
        <v>14098</v>
      </c>
      <c r="K736" t="s">
        <v>14102</v>
      </c>
      <c r="L736" t="s">
        <v>14103</v>
      </c>
      <c r="M736" t="s">
        <v>14104</v>
      </c>
      <c r="N736" t="s">
        <v>14105</v>
      </c>
      <c r="O736" t="s">
        <v>14106</v>
      </c>
      <c r="P736" t="s">
        <v>9344</v>
      </c>
    </row>
    <row r="737" spans="1:16" hidden="1">
      <c r="A737" t="s">
        <v>974</v>
      </c>
      <c r="B737" t="s">
        <v>14088</v>
      </c>
      <c r="C737" t="s">
        <v>14107</v>
      </c>
      <c r="F737" t="s">
        <v>14108</v>
      </c>
      <c r="G737" t="s">
        <v>14109</v>
      </c>
      <c r="H737" t="s">
        <v>12660</v>
      </c>
      <c r="I737" t="s">
        <v>14110</v>
      </c>
      <c r="J737" t="s">
        <v>14108</v>
      </c>
      <c r="K737" t="s">
        <v>14111</v>
      </c>
      <c r="L737" t="s">
        <v>14112</v>
      </c>
      <c r="M737" t="s">
        <v>14113</v>
      </c>
      <c r="N737" t="s">
        <v>14114</v>
      </c>
      <c r="O737" t="s">
        <v>14115</v>
      </c>
      <c r="P737" t="s">
        <v>14116</v>
      </c>
    </row>
    <row r="738" spans="1:16" hidden="1">
      <c r="A738" t="s">
        <v>974</v>
      </c>
      <c r="B738" t="s">
        <v>14117</v>
      </c>
      <c r="C738" t="s">
        <v>14118</v>
      </c>
      <c r="F738" t="s">
        <v>14119</v>
      </c>
      <c r="G738" t="s">
        <v>14120</v>
      </c>
      <c r="H738" t="s">
        <v>14121</v>
      </c>
      <c r="I738" t="s">
        <v>14122</v>
      </c>
      <c r="J738" t="s">
        <v>14119</v>
      </c>
      <c r="K738" t="s">
        <v>14123</v>
      </c>
      <c r="L738" t="s">
        <v>14124</v>
      </c>
      <c r="M738" t="s">
        <v>14125</v>
      </c>
      <c r="N738" t="s">
        <v>14126</v>
      </c>
      <c r="O738" t="s">
        <v>14127</v>
      </c>
      <c r="P738" t="s">
        <v>14128</v>
      </c>
    </row>
    <row r="739" spans="1:16" hidden="1">
      <c r="A739" t="s">
        <v>974</v>
      </c>
      <c r="B739" t="s">
        <v>14117</v>
      </c>
      <c r="C739" t="s">
        <v>14129</v>
      </c>
      <c r="F739" t="s">
        <v>14130</v>
      </c>
      <c r="G739" t="s">
        <v>14131</v>
      </c>
      <c r="H739" t="s">
        <v>14132</v>
      </c>
      <c r="I739" t="s">
        <v>14133</v>
      </c>
      <c r="J739" t="s">
        <v>14130</v>
      </c>
      <c r="K739" t="s">
        <v>14134</v>
      </c>
      <c r="L739" t="s">
        <v>14135</v>
      </c>
      <c r="M739" t="s">
        <v>14136</v>
      </c>
      <c r="N739" t="s">
        <v>14137</v>
      </c>
      <c r="O739" t="s">
        <v>14138</v>
      </c>
      <c r="P739" t="s">
        <v>14139</v>
      </c>
    </row>
    <row r="740" spans="1:16" hidden="1">
      <c r="A740" t="s">
        <v>974</v>
      </c>
      <c r="B740" t="s">
        <v>14117</v>
      </c>
      <c r="C740" t="s">
        <v>14140</v>
      </c>
      <c r="F740" t="s">
        <v>8521</v>
      </c>
      <c r="G740" t="s">
        <v>14141</v>
      </c>
      <c r="H740" t="s">
        <v>14142</v>
      </c>
      <c r="I740" t="s">
        <v>14143</v>
      </c>
      <c r="J740" t="s">
        <v>8521</v>
      </c>
      <c r="K740" t="s">
        <v>14144</v>
      </c>
      <c r="L740" t="s">
        <v>14145</v>
      </c>
      <c r="M740" t="s">
        <v>14146</v>
      </c>
      <c r="N740" t="s">
        <v>14147</v>
      </c>
      <c r="O740" t="s">
        <v>14148</v>
      </c>
      <c r="P740" t="s">
        <v>14149</v>
      </c>
    </row>
    <row r="741" spans="1:16" hidden="1">
      <c r="A741" t="s">
        <v>974</v>
      </c>
      <c r="B741" t="s">
        <v>14117</v>
      </c>
      <c r="C741" t="s">
        <v>14150</v>
      </c>
      <c r="F741" t="s">
        <v>14151</v>
      </c>
      <c r="G741" t="s">
        <v>14151</v>
      </c>
      <c r="H741" t="s">
        <v>14152</v>
      </c>
      <c r="I741" t="s">
        <v>14151</v>
      </c>
      <c r="J741" t="s">
        <v>14151</v>
      </c>
      <c r="K741" t="s">
        <v>14153</v>
      </c>
      <c r="L741" t="s">
        <v>14154</v>
      </c>
      <c r="M741" t="s">
        <v>14155</v>
      </c>
      <c r="N741" t="s">
        <v>14156</v>
      </c>
      <c r="O741" t="s">
        <v>14157</v>
      </c>
      <c r="P741" t="s">
        <v>14158</v>
      </c>
    </row>
    <row r="742" spans="1:16" hidden="1">
      <c r="A742" t="s">
        <v>974</v>
      </c>
      <c r="B742" t="s">
        <v>14159</v>
      </c>
      <c r="C742" t="s">
        <v>14160</v>
      </c>
      <c r="F742" t="s">
        <v>14161</v>
      </c>
      <c r="G742" t="s">
        <v>14162</v>
      </c>
      <c r="H742" t="s">
        <v>14163</v>
      </c>
      <c r="I742" t="s">
        <v>14164</v>
      </c>
      <c r="J742" t="s">
        <v>14161</v>
      </c>
      <c r="K742" t="s">
        <v>14165</v>
      </c>
      <c r="L742" t="s">
        <v>14166</v>
      </c>
      <c r="M742" t="s">
        <v>14167</v>
      </c>
      <c r="N742" t="s">
        <v>14168</v>
      </c>
      <c r="O742" t="s">
        <v>14169</v>
      </c>
      <c r="P742" t="s">
        <v>14165</v>
      </c>
    </row>
    <row r="743" spans="1:16" hidden="1">
      <c r="A743" t="s">
        <v>974</v>
      </c>
      <c r="B743" t="s">
        <v>14159</v>
      </c>
      <c r="C743" t="s">
        <v>14170</v>
      </c>
      <c r="F743" t="s">
        <v>14171</v>
      </c>
      <c r="G743" t="s">
        <v>14172</v>
      </c>
      <c r="H743" t="s">
        <v>14173</v>
      </c>
      <c r="I743" t="s">
        <v>14174</v>
      </c>
      <c r="J743" t="s">
        <v>14171</v>
      </c>
      <c r="K743" t="s">
        <v>14175</v>
      </c>
      <c r="L743" t="s">
        <v>14176</v>
      </c>
      <c r="M743" t="s">
        <v>14177</v>
      </c>
      <c r="N743" t="s">
        <v>14178</v>
      </c>
      <c r="O743" t="s">
        <v>14179</v>
      </c>
      <c r="P743" t="s">
        <v>14175</v>
      </c>
    </row>
    <row r="744" spans="1:16" hidden="1">
      <c r="A744" t="s">
        <v>974</v>
      </c>
      <c r="B744" t="s">
        <v>14159</v>
      </c>
      <c r="C744" t="s">
        <v>14180</v>
      </c>
      <c r="F744" t="s">
        <v>14181</v>
      </c>
      <c r="G744" t="s">
        <v>14182</v>
      </c>
      <c r="H744" t="s">
        <v>14183</v>
      </c>
      <c r="I744" t="s">
        <v>14184</v>
      </c>
      <c r="J744" t="s">
        <v>14181</v>
      </c>
      <c r="K744" t="s">
        <v>14185</v>
      </c>
      <c r="L744" t="s">
        <v>14186</v>
      </c>
      <c r="M744" t="s">
        <v>14187</v>
      </c>
      <c r="N744" t="s">
        <v>14188</v>
      </c>
      <c r="O744" t="s">
        <v>14189</v>
      </c>
      <c r="P744" t="s">
        <v>14185</v>
      </c>
    </row>
    <row r="745" spans="1:16" hidden="1">
      <c r="A745" t="s">
        <v>974</v>
      </c>
      <c r="B745" t="s">
        <v>14159</v>
      </c>
      <c r="C745" t="s">
        <v>14190</v>
      </c>
      <c r="F745" t="s">
        <v>14191</v>
      </c>
      <c r="G745" t="s">
        <v>14192</v>
      </c>
      <c r="H745" t="s">
        <v>14193</v>
      </c>
      <c r="I745" t="s">
        <v>14194</v>
      </c>
      <c r="J745" t="s">
        <v>14191</v>
      </c>
      <c r="K745" t="s">
        <v>14195</v>
      </c>
      <c r="L745" t="s">
        <v>14196</v>
      </c>
      <c r="M745" t="s">
        <v>14197</v>
      </c>
      <c r="N745" t="s">
        <v>14198</v>
      </c>
      <c r="O745" t="s">
        <v>14199</v>
      </c>
      <c r="P745" t="s">
        <v>14195</v>
      </c>
    </row>
    <row r="746" spans="1:16" hidden="1">
      <c r="A746" t="s">
        <v>974</v>
      </c>
      <c r="B746" t="s">
        <v>14159</v>
      </c>
      <c r="C746" t="s">
        <v>14200</v>
      </c>
      <c r="F746" t="s">
        <v>14201</v>
      </c>
      <c r="G746" t="s">
        <v>14202</v>
      </c>
      <c r="H746" t="s">
        <v>14203</v>
      </c>
      <c r="I746" t="s">
        <v>14204</v>
      </c>
      <c r="J746" t="s">
        <v>14201</v>
      </c>
      <c r="K746" t="s">
        <v>14205</v>
      </c>
      <c r="L746" t="s">
        <v>14206</v>
      </c>
      <c r="M746" t="s">
        <v>14207</v>
      </c>
      <c r="N746" t="s">
        <v>14208</v>
      </c>
      <c r="O746" t="s">
        <v>14209</v>
      </c>
      <c r="P746" t="s">
        <v>14205</v>
      </c>
    </row>
    <row r="747" spans="1:16" hidden="1">
      <c r="A747" t="s">
        <v>974</v>
      </c>
      <c r="B747" t="s">
        <v>14159</v>
      </c>
      <c r="C747" t="s">
        <v>14210</v>
      </c>
      <c r="F747" t="s">
        <v>14211</v>
      </c>
      <c r="G747" t="s">
        <v>14212</v>
      </c>
      <c r="H747" t="s">
        <v>14213</v>
      </c>
      <c r="I747" t="s">
        <v>14214</v>
      </c>
      <c r="J747" t="s">
        <v>14211</v>
      </c>
      <c r="K747" t="s">
        <v>14215</v>
      </c>
      <c r="L747" t="s">
        <v>14216</v>
      </c>
      <c r="M747" t="s">
        <v>14217</v>
      </c>
      <c r="N747" t="s">
        <v>14218</v>
      </c>
      <c r="O747" t="s">
        <v>14219</v>
      </c>
      <c r="P747" t="s">
        <v>14215</v>
      </c>
    </row>
    <row r="748" spans="1:16" hidden="1">
      <c r="A748" t="s">
        <v>974</v>
      </c>
      <c r="B748" t="s">
        <v>14159</v>
      </c>
      <c r="C748" t="s">
        <v>14220</v>
      </c>
      <c r="F748" t="s">
        <v>14221</v>
      </c>
      <c r="G748" t="s">
        <v>14222</v>
      </c>
      <c r="H748" t="s">
        <v>14223</v>
      </c>
      <c r="I748" t="s">
        <v>14224</v>
      </c>
      <c r="J748" t="s">
        <v>14221</v>
      </c>
      <c r="K748" t="s">
        <v>14225</v>
      </c>
      <c r="L748" t="s">
        <v>14226</v>
      </c>
      <c r="M748" t="s">
        <v>14227</v>
      </c>
      <c r="N748" t="s">
        <v>14228</v>
      </c>
      <c r="O748" t="s">
        <v>14229</v>
      </c>
      <c r="P748" t="s">
        <v>14225</v>
      </c>
    </row>
    <row r="749" spans="1:16" hidden="1">
      <c r="A749" t="s">
        <v>974</v>
      </c>
      <c r="B749" t="s">
        <v>14159</v>
      </c>
      <c r="C749" t="s">
        <v>14230</v>
      </c>
      <c r="F749" t="s">
        <v>14231</v>
      </c>
      <c r="G749" t="s">
        <v>14232</v>
      </c>
      <c r="H749" t="s">
        <v>11759</v>
      </c>
      <c r="I749" t="s">
        <v>12505</v>
      </c>
      <c r="J749" t="s">
        <v>14231</v>
      </c>
      <c r="K749" t="s">
        <v>14233</v>
      </c>
      <c r="L749" t="s">
        <v>14234</v>
      </c>
      <c r="M749" t="s">
        <v>14235</v>
      </c>
      <c r="N749" t="s">
        <v>14236</v>
      </c>
      <c r="O749" t="s">
        <v>14237</v>
      </c>
      <c r="P749" t="s">
        <v>14238</v>
      </c>
    </row>
    <row r="750" spans="1:16" hidden="1">
      <c r="A750" t="s">
        <v>974</v>
      </c>
      <c r="B750" t="s">
        <v>14159</v>
      </c>
      <c r="C750" t="s">
        <v>14239</v>
      </c>
      <c r="F750" t="s">
        <v>12565</v>
      </c>
      <c r="G750" t="s">
        <v>14240</v>
      </c>
      <c r="H750" t="s">
        <v>11771</v>
      </c>
      <c r="I750" t="s">
        <v>12565</v>
      </c>
      <c r="J750" t="s">
        <v>12565</v>
      </c>
      <c r="K750" t="s">
        <v>14111</v>
      </c>
      <c r="L750" t="s">
        <v>14241</v>
      </c>
      <c r="M750" t="s">
        <v>14242</v>
      </c>
      <c r="N750" t="s">
        <v>12571</v>
      </c>
      <c r="O750" t="s">
        <v>14243</v>
      </c>
      <c r="P750" t="s">
        <v>12573</v>
      </c>
    </row>
    <row r="751" spans="1:16" hidden="1">
      <c r="A751" t="s">
        <v>974</v>
      </c>
      <c r="B751" t="s">
        <v>9322</v>
      </c>
      <c r="C751" t="s">
        <v>9323</v>
      </c>
      <c r="F751" t="s">
        <v>9324</v>
      </c>
      <c r="G751" t="s">
        <v>9325</v>
      </c>
      <c r="H751" t="s">
        <v>9326</v>
      </c>
      <c r="I751" t="s">
        <v>9327</v>
      </c>
      <c r="J751" t="s">
        <v>9324</v>
      </c>
      <c r="K751" t="s">
        <v>14244</v>
      </c>
      <c r="L751" t="s">
        <v>9329</v>
      </c>
      <c r="M751" t="s">
        <v>9330</v>
      </c>
      <c r="N751" t="s">
        <v>9331</v>
      </c>
      <c r="O751" t="s">
        <v>9810</v>
      </c>
      <c r="P751" t="s">
        <v>9333</v>
      </c>
    </row>
    <row r="752" spans="1:16" hidden="1">
      <c r="A752" t="s">
        <v>974</v>
      </c>
      <c r="B752" t="s">
        <v>9322</v>
      </c>
      <c r="C752" t="s">
        <v>9334</v>
      </c>
      <c r="F752" t="s">
        <v>9335</v>
      </c>
      <c r="G752" t="s">
        <v>9336</v>
      </c>
      <c r="H752" t="s">
        <v>9337</v>
      </c>
      <c r="I752" t="s">
        <v>9338</v>
      </c>
      <c r="J752" t="s">
        <v>9335</v>
      </c>
      <c r="K752" t="s">
        <v>14245</v>
      </c>
      <c r="L752" t="s">
        <v>9340</v>
      </c>
      <c r="M752" t="s">
        <v>9341</v>
      </c>
      <c r="N752" t="s">
        <v>9342</v>
      </c>
      <c r="O752" t="s">
        <v>14106</v>
      </c>
      <c r="P752" t="s">
        <v>9344</v>
      </c>
    </row>
    <row r="753" spans="1:16" hidden="1">
      <c r="A753" t="s">
        <v>974</v>
      </c>
      <c r="B753" t="s">
        <v>9322</v>
      </c>
      <c r="C753" t="s">
        <v>9345</v>
      </c>
      <c r="F753" t="s">
        <v>9346</v>
      </c>
      <c r="G753" t="s">
        <v>9347</v>
      </c>
      <c r="H753" t="s">
        <v>9348</v>
      </c>
      <c r="I753" t="s">
        <v>9349</v>
      </c>
      <c r="J753" t="s">
        <v>9346</v>
      </c>
      <c r="K753" t="s">
        <v>9350</v>
      </c>
      <c r="L753" t="s">
        <v>14246</v>
      </c>
      <c r="M753" t="s">
        <v>9352</v>
      </c>
      <c r="N753" t="s">
        <v>12717</v>
      </c>
      <c r="O753" t="s">
        <v>9354</v>
      </c>
      <c r="P753" t="s">
        <v>9355</v>
      </c>
    </row>
    <row r="754" spans="1:16" hidden="1">
      <c r="A754" t="s">
        <v>974</v>
      </c>
      <c r="B754" t="s">
        <v>9322</v>
      </c>
      <c r="C754" t="s">
        <v>9356</v>
      </c>
      <c r="F754" t="s">
        <v>9357</v>
      </c>
      <c r="G754" t="s">
        <v>9358</v>
      </c>
      <c r="H754" t="s">
        <v>9359</v>
      </c>
      <c r="I754" t="s">
        <v>9360</v>
      </c>
      <c r="J754" t="s">
        <v>9357</v>
      </c>
      <c r="K754" t="s">
        <v>9361</v>
      </c>
      <c r="L754" t="s">
        <v>9362</v>
      </c>
      <c r="M754" t="s">
        <v>9363</v>
      </c>
      <c r="N754" t="s">
        <v>9364</v>
      </c>
      <c r="O754" t="s">
        <v>9365</v>
      </c>
      <c r="P754" t="s">
        <v>9366</v>
      </c>
    </row>
    <row r="755" spans="1:16" hidden="1">
      <c r="A755" t="s">
        <v>974</v>
      </c>
      <c r="B755" t="s">
        <v>9322</v>
      </c>
      <c r="C755" t="s">
        <v>14247</v>
      </c>
      <c r="F755" t="s">
        <v>14248</v>
      </c>
      <c r="G755" t="s">
        <v>14249</v>
      </c>
      <c r="H755" t="s">
        <v>14250</v>
      </c>
      <c r="I755" t="s">
        <v>14251</v>
      </c>
      <c r="J755" t="s">
        <v>14248</v>
      </c>
      <c r="K755" t="s">
        <v>14252</v>
      </c>
      <c r="L755" t="s">
        <v>14253</v>
      </c>
      <c r="M755" t="s">
        <v>14254</v>
      </c>
      <c r="N755" t="s">
        <v>14255</v>
      </c>
      <c r="O755" t="s">
        <v>14256</v>
      </c>
      <c r="P755" t="s">
        <v>14257</v>
      </c>
    </row>
    <row r="756" spans="1:16" hidden="1">
      <c r="A756" t="s">
        <v>974</v>
      </c>
      <c r="B756" t="s">
        <v>9322</v>
      </c>
      <c r="C756" t="s">
        <v>14258</v>
      </c>
      <c r="F756" t="s">
        <v>14259</v>
      </c>
      <c r="G756" t="s">
        <v>14260</v>
      </c>
      <c r="H756" t="s">
        <v>14261</v>
      </c>
      <c r="I756" t="s">
        <v>14262</v>
      </c>
      <c r="J756" t="s">
        <v>14259</v>
      </c>
      <c r="K756" t="s">
        <v>14263</v>
      </c>
      <c r="L756" t="s">
        <v>14264</v>
      </c>
      <c r="M756" t="s">
        <v>14265</v>
      </c>
      <c r="N756" t="s">
        <v>14266</v>
      </c>
      <c r="O756" t="s">
        <v>14267</v>
      </c>
      <c r="P756" t="s">
        <v>14268</v>
      </c>
    </row>
    <row r="757" spans="1:16" hidden="1">
      <c r="A757" t="s">
        <v>974</v>
      </c>
      <c r="B757" t="s">
        <v>9322</v>
      </c>
      <c r="C757" t="s">
        <v>14269</v>
      </c>
      <c r="F757" t="s">
        <v>14270</v>
      </c>
      <c r="G757" t="s">
        <v>14271</v>
      </c>
      <c r="H757" t="s">
        <v>14272</v>
      </c>
      <c r="I757" t="s">
        <v>14273</v>
      </c>
      <c r="J757" t="s">
        <v>14270</v>
      </c>
      <c r="K757" t="s">
        <v>14274</v>
      </c>
      <c r="L757" t="s">
        <v>14275</v>
      </c>
      <c r="M757" t="s">
        <v>14276</v>
      </c>
      <c r="N757" t="s">
        <v>14277</v>
      </c>
      <c r="O757" t="s">
        <v>14278</v>
      </c>
      <c r="P757" t="s">
        <v>14279</v>
      </c>
    </row>
    <row r="758" spans="1:16" hidden="1">
      <c r="A758" t="s">
        <v>974</v>
      </c>
      <c r="B758" t="s">
        <v>9412</v>
      </c>
      <c r="C758" t="s">
        <v>8962</v>
      </c>
      <c r="F758" t="s">
        <v>8964</v>
      </c>
      <c r="G758" t="s">
        <v>8965</v>
      </c>
      <c r="H758" t="s">
        <v>10482</v>
      </c>
      <c r="I758" t="s">
        <v>10483</v>
      </c>
      <c r="J758" t="s">
        <v>8964</v>
      </c>
      <c r="K758" t="s">
        <v>10484</v>
      </c>
      <c r="L758" t="s">
        <v>10485</v>
      </c>
      <c r="M758" t="s">
        <v>10486</v>
      </c>
      <c r="N758" t="s">
        <v>10487</v>
      </c>
      <c r="O758" t="s">
        <v>10488</v>
      </c>
      <c r="P758" t="s">
        <v>10487</v>
      </c>
    </row>
    <row r="759" spans="1:16" hidden="1">
      <c r="A759" t="s">
        <v>974</v>
      </c>
      <c r="B759" t="s">
        <v>9412</v>
      </c>
      <c r="C759" t="s">
        <v>8970</v>
      </c>
      <c r="F759" t="s">
        <v>8972</v>
      </c>
      <c r="G759" t="s">
        <v>8973</v>
      </c>
      <c r="H759" t="s">
        <v>9420</v>
      </c>
      <c r="I759" t="s">
        <v>9421</v>
      </c>
      <c r="J759" t="s">
        <v>8972</v>
      </c>
      <c r="K759" t="s">
        <v>9422</v>
      </c>
      <c r="L759" t="s">
        <v>9423</v>
      </c>
      <c r="M759" t="s">
        <v>9424</v>
      </c>
      <c r="N759" t="s">
        <v>9425</v>
      </c>
      <c r="O759" t="s">
        <v>9426</v>
      </c>
      <c r="P759" t="s">
        <v>8972</v>
      </c>
    </row>
    <row r="760" spans="1:16" hidden="1">
      <c r="A760" t="s">
        <v>974</v>
      </c>
      <c r="B760" t="s">
        <v>9427</v>
      </c>
      <c r="C760" t="s">
        <v>9428</v>
      </c>
      <c r="F760" t="s">
        <v>9429</v>
      </c>
      <c r="G760" t="s">
        <v>9430</v>
      </c>
      <c r="H760" t="s">
        <v>9431</v>
      </c>
      <c r="I760" t="s">
        <v>9432</v>
      </c>
      <c r="J760" t="s">
        <v>9429</v>
      </c>
      <c r="K760" t="s">
        <v>9433</v>
      </c>
      <c r="L760" t="s">
        <v>9434</v>
      </c>
      <c r="M760" t="s">
        <v>9435</v>
      </c>
      <c r="N760" t="s">
        <v>9436</v>
      </c>
      <c r="O760" t="s">
        <v>9437</v>
      </c>
      <c r="P760" t="s">
        <v>9438</v>
      </c>
    </row>
    <row r="761" spans="1:16" hidden="1">
      <c r="A761" t="s">
        <v>974</v>
      </c>
      <c r="B761" t="s">
        <v>9427</v>
      </c>
      <c r="C761" t="s">
        <v>14269</v>
      </c>
      <c r="F761" t="s">
        <v>14270</v>
      </c>
      <c r="G761" t="s">
        <v>14271</v>
      </c>
      <c r="H761" t="s">
        <v>14272</v>
      </c>
      <c r="I761" t="s">
        <v>14273</v>
      </c>
      <c r="J761" t="s">
        <v>14270</v>
      </c>
      <c r="K761" t="s">
        <v>14274</v>
      </c>
      <c r="L761" t="s">
        <v>14275</v>
      </c>
      <c r="M761" t="s">
        <v>14276</v>
      </c>
      <c r="N761" t="s">
        <v>14277</v>
      </c>
      <c r="O761" t="s">
        <v>14278</v>
      </c>
      <c r="P761" t="s">
        <v>14279</v>
      </c>
    </row>
    <row r="762" spans="1:16" hidden="1">
      <c r="A762" t="s">
        <v>974</v>
      </c>
      <c r="B762" t="s">
        <v>9427</v>
      </c>
      <c r="C762" t="s">
        <v>10501</v>
      </c>
      <c r="F762" t="s">
        <v>10502</v>
      </c>
      <c r="G762" t="s">
        <v>10503</v>
      </c>
      <c r="H762" t="s">
        <v>10504</v>
      </c>
      <c r="I762" t="s">
        <v>10505</v>
      </c>
      <c r="J762" t="s">
        <v>10502</v>
      </c>
      <c r="K762" t="s">
        <v>10506</v>
      </c>
      <c r="L762" t="s">
        <v>10507</v>
      </c>
      <c r="M762" t="s">
        <v>14280</v>
      </c>
      <c r="N762" t="s">
        <v>10506</v>
      </c>
      <c r="O762" t="s">
        <v>10509</v>
      </c>
      <c r="P762" t="s">
        <v>10510</v>
      </c>
    </row>
    <row r="763" spans="1:16" hidden="1">
      <c r="A763" t="s">
        <v>974</v>
      </c>
      <c r="B763" t="s">
        <v>9608</v>
      </c>
      <c r="C763" t="s">
        <v>14281</v>
      </c>
      <c r="F763" t="s">
        <v>14282</v>
      </c>
      <c r="G763" t="s">
        <v>14283</v>
      </c>
      <c r="H763" t="s">
        <v>14284</v>
      </c>
      <c r="I763" t="s">
        <v>14285</v>
      </c>
      <c r="J763" t="s">
        <v>14282</v>
      </c>
      <c r="K763" t="s">
        <v>14286</v>
      </c>
      <c r="L763" t="s">
        <v>14287</v>
      </c>
      <c r="M763" t="s">
        <v>14288</v>
      </c>
      <c r="N763" t="s">
        <v>14289</v>
      </c>
      <c r="O763" t="s">
        <v>14290</v>
      </c>
      <c r="P763" t="s">
        <v>14291</v>
      </c>
    </row>
    <row r="764" spans="1:16" hidden="1">
      <c r="A764" t="s">
        <v>974</v>
      </c>
      <c r="B764" t="s">
        <v>9608</v>
      </c>
      <c r="C764" t="s">
        <v>14292</v>
      </c>
      <c r="F764" t="s">
        <v>14293</v>
      </c>
      <c r="G764" t="s">
        <v>14294</v>
      </c>
      <c r="H764" t="s">
        <v>14295</v>
      </c>
      <c r="I764" t="s">
        <v>14296</v>
      </c>
      <c r="J764" t="s">
        <v>14293</v>
      </c>
      <c r="K764" t="s">
        <v>14297</v>
      </c>
      <c r="L764" t="s">
        <v>14298</v>
      </c>
      <c r="M764" t="s">
        <v>14299</v>
      </c>
      <c r="N764" t="s">
        <v>14300</v>
      </c>
      <c r="O764" t="s">
        <v>14301</v>
      </c>
      <c r="P764" t="s">
        <v>14302</v>
      </c>
    </row>
    <row r="765" spans="1:16" hidden="1">
      <c r="A765" t="s">
        <v>974</v>
      </c>
      <c r="B765" t="s">
        <v>9640</v>
      </c>
      <c r="C765" t="s">
        <v>11755</v>
      </c>
      <c r="F765" t="s">
        <v>11757</v>
      </c>
      <c r="G765" t="s">
        <v>11758</v>
      </c>
      <c r="H765" t="s">
        <v>11759</v>
      </c>
      <c r="I765" t="s">
        <v>14303</v>
      </c>
      <c r="J765" t="s">
        <v>11757</v>
      </c>
      <c r="K765" t="s">
        <v>11761</v>
      </c>
      <c r="L765" t="s">
        <v>11762</v>
      </c>
      <c r="M765" t="s">
        <v>11763</v>
      </c>
      <c r="N765" t="s">
        <v>11764</v>
      </c>
      <c r="O765" t="s">
        <v>11765</v>
      </c>
      <c r="P765" t="s">
        <v>11766</v>
      </c>
    </row>
    <row r="766" spans="1:16" hidden="1">
      <c r="A766" t="s">
        <v>974</v>
      </c>
      <c r="B766" t="s">
        <v>9640</v>
      </c>
      <c r="C766" t="s">
        <v>11768</v>
      </c>
      <c r="F766" t="s">
        <v>11769</v>
      </c>
      <c r="G766" t="s">
        <v>11770</v>
      </c>
      <c r="H766" t="s">
        <v>11771</v>
      </c>
      <c r="I766" t="s">
        <v>14304</v>
      </c>
      <c r="J766" t="s">
        <v>11769</v>
      </c>
      <c r="K766" t="s">
        <v>11773</v>
      </c>
      <c r="L766" t="s">
        <v>11774</v>
      </c>
      <c r="M766" t="s">
        <v>11775</v>
      </c>
      <c r="N766" t="s">
        <v>11776</v>
      </c>
      <c r="O766" t="s">
        <v>11777</v>
      </c>
      <c r="P766" t="s">
        <v>11778</v>
      </c>
    </row>
    <row r="767" spans="1:16" hidden="1">
      <c r="A767" t="s">
        <v>981</v>
      </c>
      <c r="B767" t="s">
        <v>9044</v>
      </c>
      <c r="C767" t="s">
        <v>9045</v>
      </c>
      <c r="F767" t="s">
        <v>9046</v>
      </c>
      <c r="G767" t="s">
        <v>9047</v>
      </c>
      <c r="H767" t="s">
        <v>9048</v>
      </c>
      <c r="I767" t="s">
        <v>9049</v>
      </c>
      <c r="J767" t="s">
        <v>9046</v>
      </c>
      <c r="K767" t="s">
        <v>14305</v>
      </c>
      <c r="L767" t="s">
        <v>9051</v>
      </c>
      <c r="M767" t="s">
        <v>9052</v>
      </c>
      <c r="N767" t="s">
        <v>9053</v>
      </c>
      <c r="O767" t="s">
        <v>9054</v>
      </c>
      <c r="P767" t="s">
        <v>9055</v>
      </c>
    </row>
    <row r="768" spans="1:16" hidden="1">
      <c r="A768" t="s">
        <v>981</v>
      </c>
      <c r="B768" t="s">
        <v>9044</v>
      </c>
      <c r="C768" t="s">
        <v>9067</v>
      </c>
      <c r="F768" t="s">
        <v>9068</v>
      </c>
      <c r="G768" t="s">
        <v>12708</v>
      </c>
      <c r="H768" t="s">
        <v>9070</v>
      </c>
      <c r="I768" t="s">
        <v>9071</v>
      </c>
      <c r="J768" t="s">
        <v>9068</v>
      </c>
      <c r="K768" t="s">
        <v>9072</v>
      </c>
      <c r="L768" t="s">
        <v>9073</v>
      </c>
      <c r="M768" t="s">
        <v>9074</v>
      </c>
      <c r="N768" t="s">
        <v>9075</v>
      </c>
      <c r="O768" t="s">
        <v>9076</v>
      </c>
      <c r="P768" t="s">
        <v>12710</v>
      </c>
    </row>
    <row r="769" spans="1:16" hidden="1">
      <c r="A769" t="s">
        <v>981</v>
      </c>
      <c r="B769" t="s">
        <v>9044</v>
      </c>
      <c r="C769" t="s">
        <v>9078</v>
      </c>
      <c r="F769" t="s">
        <v>9079</v>
      </c>
      <c r="G769" t="s">
        <v>9080</v>
      </c>
      <c r="H769" t="s">
        <v>9081</v>
      </c>
      <c r="I769" t="s">
        <v>9082</v>
      </c>
      <c r="J769" t="s">
        <v>9079</v>
      </c>
      <c r="K769" t="s">
        <v>9083</v>
      </c>
      <c r="L769" t="s">
        <v>9084</v>
      </c>
      <c r="M769" t="s">
        <v>9085</v>
      </c>
      <c r="N769" t="s">
        <v>9086</v>
      </c>
      <c r="O769" t="s">
        <v>9087</v>
      </c>
      <c r="P769" t="s">
        <v>9088</v>
      </c>
    </row>
    <row r="770" spans="1:16" hidden="1">
      <c r="A770" t="s">
        <v>981</v>
      </c>
      <c r="B770" t="s">
        <v>9044</v>
      </c>
      <c r="C770" t="s">
        <v>9089</v>
      </c>
      <c r="F770" t="s">
        <v>9090</v>
      </c>
      <c r="G770" t="s">
        <v>14306</v>
      </c>
      <c r="H770" t="s">
        <v>9092</v>
      </c>
      <c r="I770" t="s">
        <v>9093</v>
      </c>
      <c r="J770" t="s">
        <v>9090</v>
      </c>
      <c r="K770" t="s">
        <v>14307</v>
      </c>
      <c r="L770" t="s">
        <v>9095</v>
      </c>
      <c r="M770" t="s">
        <v>9096</v>
      </c>
      <c r="N770" t="s">
        <v>9097</v>
      </c>
      <c r="O770" t="s">
        <v>9098</v>
      </c>
      <c r="P770" t="s">
        <v>9099</v>
      </c>
    </row>
    <row r="771" spans="1:16" hidden="1">
      <c r="A771" t="s">
        <v>981</v>
      </c>
      <c r="B771" t="s">
        <v>9044</v>
      </c>
      <c r="C771" t="s">
        <v>9111</v>
      </c>
      <c r="F771" t="s">
        <v>9112</v>
      </c>
      <c r="G771" t="s">
        <v>9113</v>
      </c>
      <c r="H771" t="s">
        <v>9114</v>
      </c>
      <c r="I771" t="s">
        <v>9115</v>
      </c>
      <c r="J771" t="s">
        <v>9112</v>
      </c>
      <c r="K771" t="s">
        <v>9116</v>
      </c>
      <c r="L771" t="s">
        <v>9117</v>
      </c>
      <c r="M771" t="s">
        <v>9118</v>
      </c>
      <c r="N771" t="s">
        <v>9119</v>
      </c>
      <c r="O771" t="s">
        <v>9120</v>
      </c>
      <c r="P771" t="s">
        <v>9121</v>
      </c>
    </row>
    <row r="772" spans="1:16" hidden="1">
      <c r="A772" t="s">
        <v>981</v>
      </c>
      <c r="B772" t="s">
        <v>9044</v>
      </c>
      <c r="C772" t="s">
        <v>9122</v>
      </c>
      <c r="F772" t="s">
        <v>9123</v>
      </c>
      <c r="G772" t="s">
        <v>9124</v>
      </c>
      <c r="H772" t="s">
        <v>9125</v>
      </c>
      <c r="I772" t="s">
        <v>9126</v>
      </c>
      <c r="J772" t="s">
        <v>9123</v>
      </c>
      <c r="K772" t="s">
        <v>9050</v>
      </c>
      <c r="L772" t="s">
        <v>9128</v>
      </c>
      <c r="M772" t="s">
        <v>9129</v>
      </c>
      <c r="N772" t="s">
        <v>9130</v>
      </c>
      <c r="O772" t="s">
        <v>9131</v>
      </c>
      <c r="P772" t="s">
        <v>9132</v>
      </c>
    </row>
    <row r="773" spans="1:16" hidden="1">
      <c r="A773" t="s">
        <v>981</v>
      </c>
      <c r="B773" t="s">
        <v>9044</v>
      </c>
      <c r="C773" t="s">
        <v>9133</v>
      </c>
      <c r="F773" t="s">
        <v>9134</v>
      </c>
      <c r="G773" t="s">
        <v>9135</v>
      </c>
      <c r="H773" t="s">
        <v>9136</v>
      </c>
      <c r="I773" t="s">
        <v>9137</v>
      </c>
      <c r="J773" t="s">
        <v>9134</v>
      </c>
      <c r="K773" t="s">
        <v>9138</v>
      </c>
      <c r="L773" t="s">
        <v>9139</v>
      </c>
      <c r="M773" t="s">
        <v>9140</v>
      </c>
      <c r="N773" t="s">
        <v>9141</v>
      </c>
      <c r="O773" t="s">
        <v>9142</v>
      </c>
      <c r="P773" t="s">
        <v>9143</v>
      </c>
    </row>
    <row r="774" spans="1:16" hidden="1">
      <c r="A774" t="s">
        <v>981</v>
      </c>
      <c r="B774" t="s">
        <v>9044</v>
      </c>
      <c r="C774" t="s">
        <v>1908</v>
      </c>
    </row>
    <row r="775" spans="1:16" hidden="1">
      <c r="A775" t="s">
        <v>981</v>
      </c>
      <c r="B775" t="s">
        <v>9240</v>
      </c>
      <c r="C775" t="s">
        <v>9249</v>
      </c>
      <c r="F775" t="s">
        <v>9250</v>
      </c>
      <c r="G775" t="s">
        <v>9251</v>
      </c>
      <c r="H775" t="s">
        <v>9252</v>
      </c>
      <c r="I775" t="s">
        <v>9253</v>
      </c>
      <c r="J775" t="s">
        <v>9250</v>
      </c>
      <c r="K775" t="s">
        <v>9254</v>
      </c>
      <c r="L775" t="s">
        <v>9255</v>
      </c>
      <c r="M775" t="s">
        <v>9256</v>
      </c>
      <c r="N775" t="s">
        <v>9257</v>
      </c>
      <c r="O775" t="s">
        <v>9258</v>
      </c>
      <c r="P775" t="s">
        <v>9259</v>
      </c>
    </row>
    <row r="776" spans="1:16" hidden="1">
      <c r="A776" t="s">
        <v>981</v>
      </c>
      <c r="B776" t="s">
        <v>9272</v>
      </c>
      <c r="C776" t="s">
        <v>9273</v>
      </c>
      <c r="D776" t="s">
        <v>1082</v>
      </c>
      <c r="F776" t="s">
        <v>14308</v>
      </c>
      <c r="G776" t="s">
        <v>14309</v>
      </c>
      <c r="H776" t="s">
        <v>14310</v>
      </c>
      <c r="I776" t="s">
        <v>14311</v>
      </c>
      <c r="J776" t="s">
        <v>14308</v>
      </c>
      <c r="K776" t="s">
        <v>14312</v>
      </c>
      <c r="L776" t="s">
        <v>14313</v>
      </c>
      <c r="M776" t="s">
        <v>14314</v>
      </c>
      <c r="N776" t="s">
        <v>14315</v>
      </c>
      <c r="O776" t="s">
        <v>14316</v>
      </c>
      <c r="P776" t="s">
        <v>14317</v>
      </c>
    </row>
    <row r="777" spans="1:16" hidden="1">
      <c r="A777" t="s">
        <v>981</v>
      </c>
      <c r="B777" t="s">
        <v>9272</v>
      </c>
      <c r="C777" t="s">
        <v>11935</v>
      </c>
      <c r="D777" t="s">
        <v>1086</v>
      </c>
      <c r="F777" t="s">
        <v>12783</v>
      </c>
      <c r="G777" t="s">
        <v>12784</v>
      </c>
      <c r="H777" t="s">
        <v>12785</v>
      </c>
      <c r="I777" t="s">
        <v>12786</v>
      </c>
      <c r="J777" t="s">
        <v>12783</v>
      </c>
      <c r="K777" t="s">
        <v>14318</v>
      </c>
      <c r="L777" t="s">
        <v>14319</v>
      </c>
      <c r="M777" t="s">
        <v>14320</v>
      </c>
      <c r="N777" t="s">
        <v>12790</v>
      </c>
      <c r="O777" t="s">
        <v>12791</v>
      </c>
      <c r="P777" t="s">
        <v>12792</v>
      </c>
    </row>
    <row r="778" spans="1:16" hidden="1">
      <c r="A778" t="s">
        <v>981</v>
      </c>
      <c r="B778" t="s">
        <v>9272</v>
      </c>
      <c r="C778" t="s">
        <v>14321</v>
      </c>
      <c r="D778" t="s">
        <v>1134</v>
      </c>
      <c r="F778" t="s">
        <v>14322</v>
      </c>
      <c r="G778" t="s">
        <v>14323</v>
      </c>
      <c r="H778" t="s">
        <v>14324</v>
      </c>
      <c r="I778" t="s">
        <v>14322</v>
      </c>
      <c r="J778" t="s">
        <v>14322</v>
      </c>
      <c r="K778" t="s">
        <v>14325</v>
      </c>
      <c r="L778" t="s">
        <v>14326</v>
      </c>
      <c r="M778" t="s">
        <v>14327</v>
      </c>
      <c r="N778" t="s">
        <v>14328</v>
      </c>
      <c r="O778" t="s">
        <v>14329</v>
      </c>
      <c r="P778" t="s">
        <v>14328</v>
      </c>
    </row>
    <row r="779" spans="1:16" hidden="1">
      <c r="A779" t="s">
        <v>981</v>
      </c>
      <c r="B779" t="s">
        <v>14330</v>
      </c>
      <c r="C779" t="s">
        <v>14331</v>
      </c>
      <c r="F779" t="s">
        <v>14332</v>
      </c>
      <c r="G779" t="s">
        <v>14332</v>
      </c>
      <c r="H779" t="s">
        <v>14333</v>
      </c>
      <c r="I779" t="s">
        <v>14334</v>
      </c>
      <c r="J779" t="s">
        <v>14332</v>
      </c>
      <c r="K779" t="s">
        <v>14332</v>
      </c>
      <c r="L779" t="s">
        <v>14335</v>
      </c>
      <c r="M779" t="s">
        <v>14336</v>
      </c>
      <c r="N779" t="s">
        <v>14337</v>
      </c>
      <c r="O779" t="s">
        <v>14338</v>
      </c>
      <c r="P779" t="s">
        <v>14339</v>
      </c>
    </row>
    <row r="780" spans="1:16" hidden="1">
      <c r="A780" t="s">
        <v>981</v>
      </c>
      <c r="B780" t="s">
        <v>14330</v>
      </c>
      <c r="C780" t="s">
        <v>14340</v>
      </c>
      <c r="F780" t="s">
        <v>14341</v>
      </c>
      <c r="G780" t="s">
        <v>14342</v>
      </c>
      <c r="H780" t="s">
        <v>14343</v>
      </c>
      <c r="I780" t="s">
        <v>14344</v>
      </c>
      <c r="J780" t="s">
        <v>14341</v>
      </c>
      <c r="K780" t="s">
        <v>14345</v>
      </c>
      <c r="L780" t="s">
        <v>14346</v>
      </c>
      <c r="M780" t="s">
        <v>14347</v>
      </c>
      <c r="N780" t="s">
        <v>14348</v>
      </c>
      <c r="O780" t="s">
        <v>14349</v>
      </c>
      <c r="P780" t="s">
        <v>14350</v>
      </c>
    </row>
    <row r="781" spans="1:16" hidden="1">
      <c r="A781" t="s">
        <v>981</v>
      </c>
      <c r="B781" t="s">
        <v>14330</v>
      </c>
      <c r="C781" t="s">
        <v>14351</v>
      </c>
      <c r="F781" t="s">
        <v>2816</v>
      </c>
      <c r="G781" t="s">
        <v>14352</v>
      </c>
      <c r="H781" t="s">
        <v>14353</v>
      </c>
      <c r="I781" t="s">
        <v>14354</v>
      </c>
      <c r="J781" t="s">
        <v>2816</v>
      </c>
      <c r="K781" t="s">
        <v>14355</v>
      </c>
      <c r="L781" t="s">
        <v>14356</v>
      </c>
      <c r="M781" t="s">
        <v>14357</v>
      </c>
      <c r="N781" t="s">
        <v>14358</v>
      </c>
      <c r="O781" t="s">
        <v>14359</v>
      </c>
      <c r="P781" t="s">
        <v>14358</v>
      </c>
    </row>
    <row r="782" spans="1:16" hidden="1">
      <c r="A782" t="s">
        <v>981</v>
      </c>
      <c r="B782" t="s">
        <v>9322</v>
      </c>
      <c r="C782" t="s">
        <v>9334</v>
      </c>
      <c r="F782" t="s">
        <v>9335</v>
      </c>
      <c r="G782" t="s">
        <v>9336</v>
      </c>
      <c r="H782" t="s">
        <v>9337</v>
      </c>
      <c r="I782" t="s">
        <v>9338</v>
      </c>
      <c r="J782" t="s">
        <v>9335</v>
      </c>
      <c r="K782" t="s">
        <v>14102</v>
      </c>
      <c r="L782" t="s">
        <v>9340</v>
      </c>
      <c r="M782" t="s">
        <v>9341</v>
      </c>
      <c r="N782" t="s">
        <v>9342</v>
      </c>
      <c r="O782" t="s">
        <v>9343</v>
      </c>
      <c r="P782" t="s">
        <v>9344</v>
      </c>
    </row>
    <row r="783" spans="1:16" hidden="1">
      <c r="A783" t="s">
        <v>981</v>
      </c>
      <c r="B783" t="s">
        <v>9322</v>
      </c>
      <c r="C783" t="s">
        <v>9345</v>
      </c>
      <c r="F783" t="s">
        <v>9346</v>
      </c>
      <c r="G783" t="s">
        <v>9347</v>
      </c>
      <c r="H783" t="s">
        <v>9348</v>
      </c>
      <c r="I783" t="s">
        <v>9349</v>
      </c>
      <c r="J783" t="s">
        <v>9346</v>
      </c>
      <c r="K783" t="s">
        <v>9350</v>
      </c>
      <c r="L783" t="s">
        <v>9351</v>
      </c>
      <c r="M783" t="s">
        <v>9352</v>
      </c>
      <c r="N783" t="s">
        <v>12717</v>
      </c>
      <c r="O783" t="s">
        <v>9354</v>
      </c>
      <c r="P783" t="s">
        <v>9355</v>
      </c>
    </row>
    <row r="784" spans="1:16" hidden="1">
      <c r="A784" t="s">
        <v>981</v>
      </c>
      <c r="B784" t="s">
        <v>9322</v>
      </c>
      <c r="C784" t="s">
        <v>9356</v>
      </c>
      <c r="F784" t="s">
        <v>9357</v>
      </c>
      <c r="G784" t="s">
        <v>9358</v>
      </c>
      <c r="H784" t="s">
        <v>9359</v>
      </c>
      <c r="I784" t="s">
        <v>9360</v>
      </c>
      <c r="J784" t="s">
        <v>9357</v>
      </c>
      <c r="K784" t="s">
        <v>9361</v>
      </c>
      <c r="L784" t="s">
        <v>9362</v>
      </c>
      <c r="M784" t="s">
        <v>9363</v>
      </c>
      <c r="N784" t="s">
        <v>9364</v>
      </c>
      <c r="O784" t="s">
        <v>9365</v>
      </c>
      <c r="P784" t="s">
        <v>9366</v>
      </c>
    </row>
    <row r="785" spans="1:16" hidden="1">
      <c r="A785" t="s">
        <v>981</v>
      </c>
      <c r="B785" t="s">
        <v>9322</v>
      </c>
      <c r="C785" t="s">
        <v>14360</v>
      </c>
      <c r="F785" t="s">
        <v>14361</v>
      </c>
      <c r="G785" t="s">
        <v>14362</v>
      </c>
      <c r="H785" t="s">
        <v>14363</v>
      </c>
      <c r="I785" t="s">
        <v>14364</v>
      </c>
      <c r="J785" t="s">
        <v>14361</v>
      </c>
      <c r="K785" t="s">
        <v>14365</v>
      </c>
      <c r="L785" t="s">
        <v>14366</v>
      </c>
      <c r="M785" t="s">
        <v>14367</v>
      </c>
      <c r="N785" t="s">
        <v>14368</v>
      </c>
      <c r="O785" t="s">
        <v>14278</v>
      </c>
      <c r="P785" t="s">
        <v>14369</v>
      </c>
    </row>
    <row r="786" spans="1:16" hidden="1">
      <c r="A786" t="s">
        <v>981</v>
      </c>
      <c r="B786" t="s">
        <v>9322</v>
      </c>
      <c r="C786" t="s">
        <v>14370</v>
      </c>
      <c r="F786" t="s">
        <v>12011</v>
      </c>
      <c r="G786" t="s">
        <v>12012</v>
      </c>
      <c r="H786" t="s">
        <v>12013</v>
      </c>
      <c r="I786" t="s">
        <v>12014</v>
      </c>
      <c r="J786" t="s">
        <v>12011</v>
      </c>
      <c r="K786" t="s">
        <v>9372</v>
      </c>
      <c r="L786" t="s">
        <v>14371</v>
      </c>
      <c r="M786" t="s">
        <v>12017</v>
      </c>
      <c r="N786" t="s">
        <v>9374</v>
      </c>
      <c r="O786" t="s">
        <v>12018</v>
      </c>
      <c r="P786" t="s">
        <v>12019</v>
      </c>
    </row>
    <row r="787" spans="1:16" hidden="1">
      <c r="A787" t="s">
        <v>981</v>
      </c>
      <c r="B787" t="s">
        <v>9322</v>
      </c>
      <c r="C787" t="s">
        <v>14372</v>
      </c>
      <c r="F787" t="s">
        <v>9368</v>
      </c>
      <c r="G787" t="s">
        <v>9369</v>
      </c>
      <c r="H787" t="s">
        <v>9370</v>
      </c>
      <c r="I787" t="s">
        <v>9371</v>
      </c>
      <c r="J787" t="s">
        <v>9368</v>
      </c>
      <c r="K787" t="s">
        <v>13889</v>
      </c>
      <c r="L787" t="s">
        <v>12021</v>
      </c>
      <c r="M787" t="s">
        <v>9373</v>
      </c>
      <c r="N787" t="s">
        <v>9374</v>
      </c>
      <c r="O787" t="s">
        <v>9375</v>
      </c>
      <c r="P787" t="s">
        <v>9376</v>
      </c>
    </row>
    <row r="788" spans="1:16" hidden="1">
      <c r="A788" t="s">
        <v>981</v>
      </c>
      <c r="B788" t="s">
        <v>14373</v>
      </c>
      <c r="C788" t="s">
        <v>1129</v>
      </c>
      <c r="F788" t="s">
        <v>9175</v>
      </c>
      <c r="G788" t="s">
        <v>9175</v>
      </c>
      <c r="H788" t="s">
        <v>9176</v>
      </c>
      <c r="I788" t="s">
        <v>9175</v>
      </c>
      <c r="J788" t="s">
        <v>9175</v>
      </c>
      <c r="K788" t="s">
        <v>9177</v>
      </c>
      <c r="L788" t="s">
        <v>9178</v>
      </c>
      <c r="M788" t="s">
        <v>9179</v>
      </c>
      <c r="N788" t="s">
        <v>9175</v>
      </c>
      <c r="O788" t="s">
        <v>9180</v>
      </c>
      <c r="P788" t="s">
        <v>9181</v>
      </c>
    </row>
    <row r="789" spans="1:16" hidden="1">
      <c r="A789" t="s">
        <v>981</v>
      </c>
      <c r="B789" t="s">
        <v>14373</v>
      </c>
      <c r="C789" t="s">
        <v>14374</v>
      </c>
      <c r="F789" t="s">
        <v>14375</v>
      </c>
      <c r="G789" t="s">
        <v>14376</v>
      </c>
      <c r="H789" t="s">
        <v>14377</v>
      </c>
      <c r="I789" t="s">
        <v>14378</v>
      </c>
      <c r="J789" t="s">
        <v>14375</v>
      </c>
      <c r="K789" t="s">
        <v>14379</v>
      </c>
      <c r="L789" t="s">
        <v>14380</v>
      </c>
      <c r="M789" t="s">
        <v>14381</v>
      </c>
      <c r="N789" t="s">
        <v>14382</v>
      </c>
      <c r="O789" t="s">
        <v>14383</v>
      </c>
      <c r="P789" t="s">
        <v>14384</v>
      </c>
    </row>
    <row r="790" spans="1:16" hidden="1">
      <c r="A790" t="s">
        <v>981</v>
      </c>
      <c r="B790" t="s">
        <v>14373</v>
      </c>
      <c r="C790" t="s">
        <v>14385</v>
      </c>
      <c r="F790" t="s">
        <v>14386</v>
      </c>
      <c r="G790" t="s">
        <v>14387</v>
      </c>
      <c r="H790" t="s">
        <v>14388</v>
      </c>
      <c r="I790" t="s">
        <v>14389</v>
      </c>
      <c r="J790" t="s">
        <v>14386</v>
      </c>
      <c r="K790" t="s">
        <v>14390</v>
      </c>
      <c r="L790" t="s">
        <v>14391</v>
      </c>
      <c r="M790" t="s">
        <v>14392</v>
      </c>
      <c r="N790" t="s">
        <v>14393</v>
      </c>
      <c r="O790" t="s">
        <v>14394</v>
      </c>
      <c r="P790" t="s">
        <v>14395</v>
      </c>
    </row>
    <row r="791" spans="1:16" hidden="1">
      <c r="A791" t="s">
        <v>981</v>
      </c>
      <c r="B791" t="s">
        <v>14373</v>
      </c>
      <c r="C791" t="s">
        <v>8886</v>
      </c>
      <c r="F791" t="s">
        <v>14396</v>
      </c>
      <c r="G791" t="s">
        <v>14397</v>
      </c>
      <c r="H791" t="s">
        <v>14398</v>
      </c>
      <c r="I791" t="s">
        <v>14399</v>
      </c>
      <c r="J791" t="s">
        <v>14396</v>
      </c>
      <c r="K791" t="s">
        <v>14400</v>
      </c>
      <c r="L791" t="s">
        <v>14401</v>
      </c>
      <c r="M791" t="s">
        <v>14402</v>
      </c>
      <c r="N791" t="s">
        <v>14403</v>
      </c>
      <c r="O791" t="s">
        <v>14404</v>
      </c>
      <c r="P791" t="s">
        <v>14405</v>
      </c>
    </row>
    <row r="792" spans="1:16" hidden="1">
      <c r="A792" t="s">
        <v>981</v>
      </c>
      <c r="B792" t="s">
        <v>14406</v>
      </c>
      <c r="C792" t="s">
        <v>14407</v>
      </c>
      <c r="D792" t="s">
        <v>1082</v>
      </c>
      <c r="F792" t="s">
        <v>14408</v>
      </c>
      <c r="G792" t="s">
        <v>14409</v>
      </c>
      <c r="H792" t="s">
        <v>14410</v>
      </c>
      <c r="I792" t="s">
        <v>14411</v>
      </c>
      <c r="J792" t="s">
        <v>14408</v>
      </c>
      <c r="K792" t="s">
        <v>14412</v>
      </c>
      <c r="L792" t="s">
        <v>14413</v>
      </c>
      <c r="M792" t="s">
        <v>14414</v>
      </c>
      <c r="N792" t="s">
        <v>14415</v>
      </c>
      <c r="O792" t="s">
        <v>14416</v>
      </c>
      <c r="P792" t="s">
        <v>14417</v>
      </c>
    </row>
    <row r="793" spans="1:16" hidden="1">
      <c r="A793" t="s">
        <v>981</v>
      </c>
      <c r="B793" t="s">
        <v>14406</v>
      </c>
      <c r="C793" t="s">
        <v>14418</v>
      </c>
      <c r="D793" t="s">
        <v>1086</v>
      </c>
      <c r="F793" t="s">
        <v>14419</v>
      </c>
      <c r="G793" t="s">
        <v>14420</v>
      </c>
      <c r="H793" t="s">
        <v>14421</v>
      </c>
      <c r="I793" t="s">
        <v>14422</v>
      </c>
      <c r="J793" t="s">
        <v>14419</v>
      </c>
      <c r="K793" t="s">
        <v>14423</v>
      </c>
      <c r="L793" t="s">
        <v>14424</v>
      </c>
      <c r="M793" t="s">
        <v>14425</v>
      </c>
      <c r="N793" t="s">
        <v>14426</v>
      </c>
      <c r="O793" t="s">
        <v>14427</v>
      </c>
      <c r="P793" t="s">
        <v>14428</v>
      </c>
    </row>
    <row r="794" spans="1:16" hidden="1">
      <c r="A794" t="s">
        <v>981</v>
      </c>
      <c r="B794" t="s">
        <v>14406</v>
      </c>
      <c r="C794" t="s">
        <v>14429</v>
      </c>
      <c r="D794" t="s">
        <v>1090</v>
      </c>
      <c r="F794" t="s">
        <v>14430</v>
      </c>
      <c r="G794" t="s">
        <v>14430</v>
      </c>
      <c r="H794" t="s">
        <v>14431</v>
      </c>
      <c r="I794" t="s">
        <v>14432</v>
      </c>
      <c r="J794" t="s">
        <v>14430</v>
      </c>
      <c r="K794" t="s">
        <v>14433</v>
      </c>
      <c r="L794" t="s">
        <v>14434</v>
      </c>
      <c r="M794" t="s">
        <v>14435</v>
      </c>
      <c r="N794" t="s">
        <v>14436</v>
      </c>
      <c r="O794" t="s">
        <v>14437</v>
      </c>
      <c r="P794" t="s">
        <v>14438</v>
      </c>
    </row>
    <row r="795" spans="1:16" hidden="1">
      <c r="A795" t="s">
        <v>981</v>
      </c>
      <c r="B795" t="s">
        <v>14406</v>
      </c>
      <c r="C795" t="s">
        <v>14439</v>
      </c>
      <c r="D795" t="s">
        <v>1093</v>
      </c>
      <c r="F795" t="s">
        <v>14440</v>
      </c>
      <c r="G795" t="s">
        <v>14441</v>
      </c>
      <c r="H795" t="s">
        <v>14442</v>
      </c>
      <c r="I795" t="s">
        <v>14443</v>
      </c>
      <c r="J795" t="s">
        <v>14440</v>
      </c>
      <c r="K795" t="s">
        <v>14444</v>
      </c>
      <c r="L795" t="s">
        <v>14445</v>
      </c>
      <c r="M795" t="s">
        <v>14446</v>
      </c>
      <c r="N795" t="s">
        <v>14447</v>
      </c>
      <c r="O795" t="s">
        <v>14448</v>
      </c>
      <c r="P795" t="s">
        <v>14449</v>
      </c>
    </row>
    <row r="796" spans="1:16" hidden="1">
      <c r="A796" t="s">
        <v>981</v>
      </c>
      <c r="B796" t="s">
        <v>14406</v>
      </c>
      <c r="C796" t="s">
        <v>14450</v>
      </c>
      <c r="D796" t="s">
        <v>1096</v>
      </c>
      <c r="F796" t="s">
        <v>14451</v>
      </c>
      <c r="G796" t="s">
        <v>14452</v>
      </c>
      <c r="H796" t="s">
        <v>14453</v>
      </c>
      <c r="I796" t="s">
        <v>14454</v>
      </c>
      <c r="J796" t="s">
        <v>14451</v>
      </c>
      <c r="K796" t="s">
        <v>14455</v>
      </c>
      <c r="L796" t="s">
        <v>14456</v>
      </c>
      <c r="M796" t="s">
        <v>14457</v>
      </c>
      <c r="N796" t="s">
        <v>14458</v>
      </c>
      <c r="O796" t="s">
        <v>14459</v>
      </c>
      <c r="P796" t="s">
        <v>14460</v>
      </c>
    </row>
    <row r="797" spans="1:16" hidden="1">
      <c r="A797" t="s">
        <v>981</v>
      </c>
      <c r="B797" t="s">
        <v>14406</v>
      </c>
      <c r="C797" t="s">
        <v>14461</v>
      </c>
      <c r="D797" t="s">
        <v>1099</v>
      </c>
      <c r="F797" t="s">
        <v>14462</v>
      </c>
      <c r="G797" t="s">
        <v>14463</v>
      </c>
      <c r="H797" t="s">
        <v>14464</v>
      </c>
      <c r="I797" t="s">
        <v>14462</v>
      </c>
      <c r="J797" t="s">
        <v>14462</v>
      </c>
      <c r="K797" t="s">
        <v>14465</v>
      </c>
      <c r="L797" t="s">
        <v>14466</v>
      </c>
      <c r="M797" t="s">
        <v>14467</v>
      </c>
      <c r="N797" t="s">
        <v>14468</v>
      </c>
      <c r="O797" t="s">
        <v>14469</v>
      </c>
      <c r="P797" t="s">
        <v>14470</v>
      </c>
    </row>
    <row r="798" spans="1:16" hidden="1">
      <c r="A798" t="s">
        <v>981</v>
      </c>
      <c r="B798" t="s">
        <v>14406</v>
      </c>
      <c r="C798" t="s">
        <v>14471</v>
      </c>
      <c r="D798" t="s">
        <v>1103</v>
      </c>
      <c r="F798" t="s">
        <v>14472</v>
      </c>
      <c r="G798" t="s">
        <v>14473</v>
      </c>
      <c r="H798" t="s">
        <v>14474</v>
      </c>
      <c r="I798" t="s">
        <v>14475</v>
      </c>
      <c r="J798" t="s">
        <v>14472</v>
      </c>
      <c r="K798" t="s">
        <v>14476</v>
      </c>
      <c r="L798" t="s">
        <v>14477</v>
      </c>
      <c r="M798" t="s">
        <v>14478</v>
      </c>
      <c r="N798" t="s">
        <v>14479</v>
      </c>
      <c r="O798" t="s">
        <v>14480</v>
      </c>
      <c r="P798" t="s">
        <v>14481</v>
      </c>
    </row>
    <row r="799" spans="1:16" hidden="1">
      <c r="A799" t="s">
        <v>981</v>
      </c>
      <c r="B799" t="s">
        <v>14406</v>
      </c>
      <c r="C799" t="s">
        <v>14482</v>
      </c>
      <c r="D799" t="s">
        <v>1106</v>
      </c>
      <c r="F799" t="s">
        <v>14483</v>
      </c>
      <c r="G799" t="s">
        <v>14484</v>
      </c>
      <c r="H799" t="s">
        <v>14485</v>
      </c>
      <c r="I799" t="s">
        <v>14486</v>
      </c>
      <c r="J799" t="s">
        <v>14483</v>
      </c>
      <c r="K799" t="s">
        <v>14487</v>
      </c>
      <c r="L799" t="s">
        <v>14488</v>
      </c>
      <c r="M799" t="s">
        <v>14489</v>
      </c>
      <c r="N799" t="s">
        <v>14490</v>
      </c>
      <c r="O799" t="s">
        <v>14491</v>
      </c>
      <c r="P799" t="s">
        <v>14492</v>
      </c>
    </row>
    <row r="800" spans="1:16" hidden="1">
      <c r="A800" t="s">
        <v>981</v>
      </c>
      <c r="B800" t="s">
        <v>14406</v>
      </c>
      <c r="C800" t="s">
        <v>14493</v>
      </c>
      <c r="D800" t="s">
        <v>1131</v>
      </c>
      <c r="F800" t="s">
        <v>14494</v>
      </c>
      <c r="G800" t="s">
        <v>14495</v>
      </c>
      <c r="H800" t="s">
        <v>14496</v>
      </c>
      <c r="I800" t="s">
        <v>14497</v>
      </c>
      <c r="J800" t="s">
        <v>14494</v>
      </c>
      <c r="K800" t="s">
        <v>14498</v>
      </c>
      <c r="L800" t="s">
        <v>14499</v>
      </c>
      <c r="M800" t="s">
        <v>14500</v>
      </c>
      <c r="N800" t="s">
        <v>14501</v>
      </c>
      <c r="O800" t="s">
        <v>14502</v>
      </c>
      <c r="P800" t="s">
        <v>14503</v>
      </c>
    </row>
    <row r="801" spans="1:16" hidden="1">
      <c r="A801" t="s">
        <v>981</v>
      </c>
      <c r="B801" t="s">
        <v>14406</v>
      </c>
      <c r="C801" t="s">
        <v>14504</v>
      </c>
      <c r="D801" t="s">
        <v>1134</v>
      </c>
      <c r="F801" t="s">
        <v>14505</v>
      </c>
      <c r="G801" t="s">
        <v>14506</v>
      </c>
      <c r="H801" t="s">
        <v>14421</v>
      </c>
      <c r="I801" t="s">
        <v>14507</v>
      </c>
      <c r="J801" t="s">
        <v>14505</v>
      </c>
      <c r="K801" t="s">
        <v>14508</v>
      </c>
      <c r="L801" t="s">
        <v>14509</v>
      </c>
      <c r="M801" t="s">
        <v>14510</v>
      </c>
      <c r="N801" t="s">
        <v>14511</v>
      </c>
      <c r="O801" t="s">
        <v>14512</v>
      </c>
      <c r="P801" t="s">
        <v>14513</v>
      </c>
    </row>
    <row r="802" spans="1:16" hidden="1">
      <c r="A802" t="s">
        <v>981</v>
      </c>
      <c r="B802" t="s">
        <v>14406</v>
      </c>
      <c r="C802" t="s">
        <v>14514</v>
      </c>
      <c r="D802" t="s">
        <v>1137</v>
      </c>
      <c r="F802" t="s">
        <v>14515</v>
      </c>
      <c r="G802" t="s">
        <v>14516</v>
      </c>
      <c r="H802" t="s">
        <v>14517</v>
      </c>
      <c r="I802" t="s">
        <v>14518</v>
      </c>
      <c r="J802" t="s">
        <v>14515</v>
      </c>
      <c r="K802" t="s">
        <v>14519</v>
      </c>
      <c r="L802" t="s">
        <v>14520</v>
      </c>
      <c r="M802" t="s">
        <v>14521</v>
      </c>
      <c r="N802" t="s">
        <v>14522</v>
      </c>
      <c r="O802" t="s">
        <v>14523</v>
      </c>
      <c r="P802" t="s">
        <v>14524</v>
      </c>
    </row>
    <row r="803" spans="1:16" hidden="1">
      <c r="A803" t="s">
        <v>981</v>
      </c>
      <c r="B803" t="s">
        <v>14406</v>
      </c>
      <c r="C803" t="s">
        <v>14525</v>
      </c>
      <c r="D803" t="s">
        <v>1140</v>
      </c>
      <c r="F803" t="s">
        <v>14526</v>
      </c>
      <c r="G803" t="s">
        <v>14527</v>
      </c>
      <c r="H803" t="s">
        <v>14528</v>
      </c>
      <c r="I803" t="s">
        <v>14529</v>
      </c>
      <c r="J803" t="s">
        <v>14526</v>
      </c>
      <c r="K803" t="s">
        <v>14530</v>
      </c>
      <c r="L803" t="s">
        <v>14531</v>
      </c>
      <c r="M803" t="s">
        <v>14532</v>
      </c>
      <c r="N803" t="s">
        <v>14533</v>
      </c>
      <c r="O803" t="s">
        <v>14534</v>
      </c>
      <c r="P803" t="s">
        <v>14533</v>
      </c>
    </row>
    <row r="804" spans="1:16" hidden="1">
      <c r="A804" t="s">
        <v>981</v>
      </c>
      <c r="B804" t="s">
        <v>14406</v>
      </c>
      <c r="C804" t="s">
        <v>14535</v>
      </c>
      <c r="D804" t="s">
        <v>1143</v>
      </c>
      <c r="F804" t="s">
        <v>14536</v>
      </c>
      <c r="G804" t="s">
        <v>14537</v>
      </c>
      <c r="H804" t="s">
        <v>14538</v>
      </c>
      <c r="I804" t="s">
        <v>14539</v>
      </c>
      <c r="J804" t="s">
        <v>14536</v>
      </c>
      <c r="K804" t="s">
        <v>14540</v>
      </c>
      <c r="L804" t="s">
        <v>14541</v>
      </c>
      <c r="M804" t="s">
        <v>14542</v>
      </c>
      <c r="N804" t="s">
        <v>14543</v>
      </c>
      <c r="O804" t="s">
        <v>14544</v>
      </c>
      <c r="P804" t="s">
        <v>14540</v>
      </c>
    </row>
    <row r="805" spans="1:16" hidden="1">
      <c r="A805" t="s">
        <v>981</v>
      </c>
      <c r="B805" t="s">
        <v>14406</v>
      </c>
      <c r="C805" t="s">
        <v>14545</v>
      </c>
      <c r="D805" t="s">
        <v>1146</v>
      </c>
      <c r="F805" t="s">
        <v>14536</v>
      </c>
      <c r="G805" t="s">
        <v>14537</v>
      </c>
      <c r="H805" t="s">
        <v>14538</v>
      </c>
      <c r="I805" t="s">
        <v>14539</v>
      </c>
      <c r="J805" t="s">
        <v>14536</v>
      </c>
      <c r="K805" t="s">
        <v>14540</v>
      </c>
      <c r="L805" t="s">
        <v>14541</v>
      </c>
      <c r="M805" t="s">
        <v>14542</v>
      </c>
      <c r="N805" t="s">
        <v>14543</v>
      </c>
      <c r="O805" t="s">
        <v>14544</v>
      </c>
      <c r="P805" t="s">
        <v>14540</v>
      </c>
    </row>
    <row r="806" spans="1:16" hidden="1">
      <c r="A806" t="s">
        <v>981</v>
      </c>
      <c r="B806" t="s">
        <v>14406</v>
      </c>
      <c r="C806" t="s">
        <v>14546</v>
      </c>
      <c r="D806" t="s">
        <v>1149</v>
      </c>
      <c r="F806" t="s">
        <v>14483</v>
      </c>
      <c r="G806" t="s">
        <v>14547</v>
      </c>
      <c r="H806" t="s">
        <v>14548</v>
      </c>
      <c r="I806" t="s">
        <v>14486</v>
      </c>
      <c r="J806" t="s">
        <v>14483</v>
      </c>
      <c r="K806" t="s">
        <v>14487</v>
      </c>
      <c r="L806" t="s">
        <v>14488</v>
      </c>
      <c r="M806" t="s">
        <v>14489</v>
      </c>
      <c r="N806" t="s">
        <v>14490</v>
      </c>
      <c r="O806" t="s">
        <v>14491</v>
      </c>
      <c r="P806" t="s">
        <v>14549</v>
      </c>
    </row>
    <row r="807" spans="1:16" hidden="1">
      <c r="A807" t="s">
        <v>981</v>
      </c>
      <c r="B807" t="s">
        <v>14406</v>
      </c>
      <c r="C807" t="s">
        <v>14550</v>
      </c>
      <c r="D807" t="s">
        <v>1180</v>
      </c>
      <c r="F807" t="s">
        <v>14536</v>
      </c>
      <c r="G807" t="s">
        <v>14537</v>
      </c>
      <c r="H807" t="s">
        <v>14538</v>
      </c>
      <c r="I807" t="s">
        <v>14539</v>
      </c>
      <c r="J807" t="s">
        <v>14536</v>
      </c>
      <c r="K807" t="s">
        <v>14540</v>
      </c>
      <c r="L807" t="s">
        <v>14541</v>
      </c>
      <c r="M807" t="s">
        <v>14542</v>
      </c>
      <c r="N807" t="s">
        <v>14543</v>
      </c>
      <c r="O807" t="s">
        <v>14544</v>
      </c>
      <c r="P807" t="s">
        <v>14540</v>
      </c>
    </row>
    <row r="808" spans="1:16" hidden="1">
      <c r="A808" t="s">
        <v>981</v>
      </c>
      <c r="B808" t="s">
        <v>14406</v>
      </c>
      <c r="C808" t="s">
        <v>14551</v>
      </c>
      <c r="D808" t="s">
        <v>1205</v>
      </c>
      <c r="F808" t="s">
        <v>14552</v>
      </c>
      <c r="G808" t="s">
        <v>14452</v>
      </c>
      <c r="H808" t="s">
        <v>14553</v>
      </c>
      <c r="I808" t="s">
        <v>14454</v>
      </c>
      <c r="J808" t="s">
        <v>14552</v>
      </c>
      <c r="K808" t="s">
        <v>14455</v>
      </c>
      <c r="L808" t="s">
        <v>14456</v>
      </c>
      <c r="M808" t="s">
        <v>14457</v>
      </c>
      <c r="N808" t="s">
        <v>14554</v>
      </c>
      <c r="O808" t="s">
        <v>14459</v>
      </c>
      <c r="P808" t="s">
        <v>14555</v>
      </c>
    </row>
    <row r="809" spans="1:16" hidden="1">
      <c r="A809" t="s">
        <v>981</v>
      </c>
      <c r="B809" t="s">
        <v>14406</v>
      </c>
      <c r="C809" t="s">
        <v>14556</v>
      </c>
      <c r="D809" t="s">
        <v>1208</v>
      </c>
      <c r="F809" t="s">
        <v>14536</v>
      </c>
      <c r="G809" t="s">
        <v>14537</v>
      </c>
      <c r="H809" t="s">
        <v>14538</v>
      </c>
      <c r="I809" t="s">
        <v>14539</v>
      </c>
      <c r="J809" t="s">
        <v>14536</v>
      </c>
      <c r="K809" t="s">
        <v>14540</v>
      </c>
      <c r="L809" t="s">
        <v>14541</v>
      </c>
      <c r="M809" t="s">
        <v>14542</v>
      </c>
      <c r="N809" t="s">
        <v>14543</v>
      </c>
      <c r="O809" t="s">
        <v>14544</v>
      </c>
      <c r="P809" t="s">
        <v>14540</v>
      </c>
    </row>
    <row r="810" spans="1:16" hidden="1">
      <c r="A810" t="s">
        <v>981</v>
      </c>
      <c r="B810" t="s">
        <v>14406</v>
      </c>
      <c r="C810" t="s">
        <v>14557</v>
      </c>
      <c r="D810" t="s">
        <v>1211</v>
      </c>
      <c r="F810" t="s">
        <v>14558</v>
      </c>
      <c r="G810" t="s">
        <v>14559</v>
      </c>
      <c r="H810" t="s">
        <v>14560</v>
      </c>
      <c r="I810" t="s">
        <v>14561</v>
      </c>
      <c r="J810" t="s">
        <v>14558</v>
      </c>
      <c r="K810" t="s">
        <v>14562</v>
      </c>
      <c r="L810" t="s">
        <v>14563</v>
      </c>
      <c r="M810" t="s">
        <v>14564</v>
      </c>
      <c r="N810" t="s">
        <v>14565</v>
      </c>
      <c r="O810" t="s">
        <v>14566</v>
      </c>
      <c r="P810" t="s">
        <v>14567</v>
      </c>
    </row>
    <row r="811" spans="1:16" hidden="1">
      <c r="A811" t="s">
        <v>981</v>
      </c>
      <c r="B811" t="s">
        <v>14406</v>
      </c>
      <c r="C811" t="s">
        <v>14568</v>
      </c>
      <c r="D811" t="s">
        <v>1214</v>
      </c>
      <c r="F811" t="s">
        <v>14462</v>
      </c>
      <c r="G811" t="s">
        <v>14463</v>
      </c>
      <c r="H811" t="s">
        <v>14464</v>
      </c>
      <c r="I811" t="s">
        <v>14462</v>
      </c>
      <c r="J811" t="s">
        <v>14462</v>
      </c>
      <c r="K811" t="s">
        <v>14465</v>
      </c>
      <c r="L811" t="s">
        <v>14466</v>
      </c>
      <c r="M811" t="s">
        <v>14467</v>
      </c>
      <c r="N811" t="s">
        <v>14468</v>
      </c>
      <c r="O811" t="s">
        <v>14469</v>
      </c>
      <c r="P811" t="s">
        <v>14470</v>
      </c>
    </row>
    <row r="812" spans="1:16" hidden="1">
      <c r="A812" t="s">
        <v>981</v>
      </c>
      <c r="B812" t="s">
        <v>14406</v>
      </c>
      <c r="C812" t="s">
        <v>14569</v>
      </c>
      <c r="D812" t="s">
        <v>1217</v>
      </c>
      <c r="F812" t="s">
        <v>14570</v>
      </c>
      <c r="G812" t="s">
        <v>14571</v>
      </c>
      <c r="H812" t="s">
        <v>14572</v>
      </c>
      <c r="I812" t="s">
        <v>14571</v>
      </c>
      <c r="J812" t="s">
        <v>14570</v>
      </c>
      <c r="K812" t="s">
        <v>14573</v>
      </c>
      <c r="L812" t="s">
        <v>14574</v>
      </c>
      <c r="M812" t="s">
        <v>14575</v>
      </c>
      <c r="N812" t="s">
        <v>14576</v>
      </c>
      <c r="O812" t="s">
        <v>14577</v>
      </c>
      <c r="P812" t="s">
        <v>14578</v>
      </c>
    </row>
    <row r="813" spans="1:16" hidden="1">
      <c r="A813" t="s">
        <v>981</v>
      </c>
      <c r="B813" t="s">
        <v>14406</v>
      </c>
      <c r="C813" t="s">
        <v>14579</v>
      </c>
      <c r="D813" t="s">
        <v>7439</v>
      </c>
      <c r="F813" t="s">
        <v>14580</v>
      </c>
      <c r="G813" t="s">
        <v>14581</v>
      </c>
      <c r="H813" t="s">
        <v>14582</v>
      </c>
      <c r="I813" t="s">
        <v>14583</v>
      </c>
      <c r="J813" t="s">
        <v>14580</v>
      </c>
      <c r="K813" t="s">
        <v>14584</v>
      </c>
      <c r="L813" t="s">
        <v>14585</v>
      </c>
      <c r="M813" t="s">
        <v>14586</v>
      </c>
      <c r="N813" t="s">
        <v>14587</v>
      </c>
      <c r="O813" t="s">
        <v>14588</v>
      </c>
      <c r="P813" t="s">
        <v>14589</v>
      </c>
    </row>
    <row r="814" spans="1:16" hidden="1">
      <c r="A814" t="s">
        <v>981</v>
      </c>
      <c r="B814" t="s">
        <v>14406</v>
      </c>
      <c r="C814" t="s">
        <v>14590</v>
      </c>
      <c r="D814" t="s">
        <v>7435</v>
      </c>
      <c r="F814" t="s">
        <v>14419</v>
      </c>
      <c r="G814" t="s">
        <v>14420</v>
      </c>
      <c r="H814" t="s">
        <v>14591</v>
      </c>
      <c r="I814" t="s">
        <v>14422</v>
      </c>
      <c r="J814" t="s">
        <v>14419</v>
      </c>
      <c r="K814" t="s">
        <v>14423</v>
      </c>
      <c r="L814" t="s">
        <v>14424</v>
      </c>
      <c r="M814" t="s">
        <v>14425</v>
      </c>
      <c r="N814" t="s">
        <v>14426</v>
      </c>
      <c r="O814" t="s">
        <v>14427</v>
      </c>
      <c r="P814" t="s">
        <v>14428</v>
      </c>
    </row>
    <row r="815" spans="1:16" hidden="1">
      <c r="A815" t="s">
        <v>981</v>
      </c>
      <c r="B815" t="s">
        <v>14406</v>
      </c>
      <c r="C815" t="s">
        <v>14592</v>
      </c>
      <c r="D815" t="s">
        <v>7440</v>
      </c>
      <c r="F815" t="s">
        <v>14593</v>
      </c>
      <c r="G815" t="s">
        <v>14594</v>
      </c>
      <c r="H815" t="s">
        <v>14595</v>
      </c>
      <c r="I815" t="s">
        <v>14596</v>
      </c>
      <c r="J815" t="s">
        <v>14593</v>
      </c>
      <c r="K815" t="s">
        <v>14597</v>
      </c>
      <c r="L815" t="s">
        <v>14598</v>
      </c>
      <c r="M815" t="s">
        <v>14599</v>
      </c>
      <c r="N815" t="s">
        <v>14593</v>
      </c>
      <c r="O815" t="s">
        <v>14600</v>
      </c>
      <c r="P815" t="s">
        <v>14601</v>
      </c>
    </row>
    <row r="816" spans="1:16" hidden="1">
      <c r="A816" t="s">
        <v>981</v>
      </c>
      <c r="B816" t="s">
        <v>14406</v>
      </c>
      <c r="C816" t="s">
        <v>14602</v>
      </c>
      <c r="D816" t="s">
        <v>7441</v>
      </c>
      <c r="F816" t="s">
        <v>14593</v>
      </c>
      <c r="G816" t="s">
        <v>14594</v>
      </c>
      <c r="H816" t="s">
        <v>14595</v>
      </c>
      <c r="I816" t="s">
        <v>14596</v>
      </c>
      <c r="J816" t="s">
        <v>14593</v>
      </c>
      <c r="K816" t="s">
        <v>14597</v>
      </c>
      <c r="L816" t="s">
        <v>14598</v>
      </c>
      <c r="M816" t="s">
        <v>14599</v>
      </c>
      <c r="N816" t="s">
        <v>14593</v>
      </c>
      <c r="O816" t="s">
        <v>14600</v>
      </c>
      <c r="P816" t="s">
        <v>14601</v>
      </c>
    </row>
    <row r="817" spans="1:16" hidden="1">
      <c r="A817" t="s">
        <v>981</v>
      </c>
      <c r="B817" t="s">
        <v>14406</v>
      </c>
      <c r="C817" t="s">
        <v>14603</v>
      </c>
      <c r="D817" t="s">
        <v>7443</v>
      </c>
      <c r="F817" t="s">
        <v>14472</v>
      </c>
      <c r="G817" t="s">
        <v>14473</v>
      </c>
      <c r="H817" t="s">
        <v>14604</v>
      </c>
      <c r="I817" t="s">
        <v>14475</v>
      </c>
      <c r="J817" t="s">
        <v>14472</v>
      </c>
      <c r="K817" t="s">
        <v>14476</v>
      </c>
      <c r="L817" t="s">
        <v>14477</v>
      </c>
      <c r="M817" t="s">
        <v>14478</v>
      </c>
      <c r="N817" t="s">
        <v>14479</v>
      </c>
      <c r="O817" t="s">
        <v>14480</v>
      </c>
      <c r="P817" t="s">
        <v>14481</v>
      </c>
    </row>
    <row r="818" spans="1:16" hidden="1">
      <c r="A818" t="s">
        <v>981</v>
      </c>
      <c r="B818" t="s">
        <v>14406</v>
      </c>
      <c r="C818" t="s">
        <v>14605</v>
      </c>
      <c r="D818" t="s">
        <v>7444</v>
      </c>
      <c r="F818" t="s">
        <v>14419</v>
      </c>
      <c r="G818" t="s">
        <v>14420</v>
      </c>
      <c r="H818" t="s">
        <v>14591</v>
      </c>
      <c r="I818" t="s">
        <v>14422</v>
      </c>
      <c r="J818" t="s">
        <v>14419</v>
      </c>
      <c r="K818" t="s">
        <v>14423</v>
      </c>
      <c r="L818" t="s">
        <v>14424</v>
      </c>
      <c r="M818" t="s">
        <v>14425</v>
      </c>
      <c r="N818" t="s">
        <v>14426</v>
      </c>
      <c r="O818" t="s">
        <v>14427</v>
      </c>
      <c r="P818" t="s">
        <v>14428</v>
      </c>
    </row>
    <row r="819" spans="1:16" hidden="1">
      <c r="A819" t="s">
        <v>981</v>
      </c>
      <c r="B819" t="s">
        <v>14406</v>
      </c>
      <c r="C819" t="s">
        <v>14606</v>
      </c>
      <c r="D819" t="s">
        <v>7446</v>
      </c>
      <c r="F819" t="s">
        <v>14607</v>
      </c>
      <c r="G819" t="s">
        <v>14607</v>
      </c>
      <c r="H819" t="s">
        <v>14608</v>
      </c>
      <c r="I819" t="s">
        <v>14607</v>
      </c>
      <c r="J819" t="s">
        <v>14607</v>
      </c>
      <c r="K819" t="s">
        <v>14607</v>
      </c>
      <c r="L819" t="s">
        <v>14609</v>
      </c>
      <c r="M819" t="s">
        <v>14610</v>
      </c>
      <c r="N819" t="s">
        <v>14607</v>
      </c>
      <c r="O819" t="s">
        <v>14611</v>
      </c>
      <c r="P819" t="s">
        <v>14612</v>
      </c>
    </row>
    <row r="820" spans="1:16" hidden="1">
      <c r="A820" t="s">
        <v>981</v>
      </c>
      <c r="B820" t="s">
        <v>14406</v>
      </c>
      <c r="C820" t="s">
        <v>14613</v>
      </c>
      <c r="D820" t="s">
        <v>7445</v>
      </c>
      <c r="F820" t="s">
        <v>14614</v>
      </c>
      <c r="G820" t="s">
        <v>14615</v>
      </c>
      <c r="H820" t="s">
        <v>14616</v>
      </c>
      <c r="I820" t="s">
        <v>14614</v>
      </c>
      <c r="J820" t="s">
        <v>14614</v>
      </c>
      <c r="K820" t="s">
        <v>14614</v>
      </c>
      <c r="L820" t="s">
        <v>14617</v>
      </c>
      <c r="M820" t="s">
        <v>14618</v>
      </c>
      <c r="N820" t="s">
        <v>14614</v>
      </c>
      <c r="O820" t="s">
        <v>14619</v>
      </c>
      <c r="P820" t="s">
        <v>14614</v>
      </c>
    </row>
    <row r="821" spans="1:16" hidden="1">
      <c r="A821" t="s">
        <v>981</v>
      </c>
      <c r="B821" t="s">
        <v>14406</v>
      </c>
      <c r="C821" t="s">
        <v>14620</v>
      </c>
      <c r="D821" t="s">
        <v>7448</v>
      </c>
      <c r="F821" t="s">
        <v>14430</v>
      </c>
      <c r="G821" t="s">
        <v>14430</v>
      </c>
      <c r="H821" t="s">
        <v>14431</v>
      </c>
      <c r="I821" t="s">
        <v>14432</v>
      </c>
      <c r="J821" t="s">
        <v>14430</v>
      </c>
      <c r="K821" t="s">
        <v>14433</v>
      </c>
      <c r="L821" t="s">
        <v>14434</v>
      </c>
      <c r="M821" t="s">
        <v>14435</v>
      </c>
      <c r="N821" t="s">
        <v>14436</v>
      </c>
      <c r="O821" t="s">
        <v>14437</v>
      </c>
      <c r="P821" t="s">
        <v>14438</v>
      </c>
    </row>
    <row r="822" spans="1:16" hidden="1">
      <c r="A822" t="s">
        <v>981</v>
      </c>
      <c r="B822" t="s">
        <v>14406</v>
      </c>
      <c r="C822" t="s">
        <v>14621</v>
      </c>
      <c r="D822" t="s">
        <v>7454</v>
      </c>
      <c r="F822" t="s">
        <v>14607</v>
      </c>
      <c r="G822" t="s">
        <v>14607</v>
      </c>
      <c r="H822" t="s">
        <v>14608</v>
      </c>
      <c r="I822" t="s">
        <v>14607</v>
      </c>
      <c r="J822" t="s">
        <v>14607</v>
      </c>
      <c r="K822" t="s">
        <v>14607</v>
      </c>
      <c r="L822" t="s">
        <v>14609</v>
      </c>
      <c r="M822" t="s">
        <v>14610</v>
      </c>
      <c r="N822" t="s">
        <v>14607</v>
      </c>
      <c r="O822" t="s">
        <v>14611</v>
      </c>
      <c r="P822" t="s">
        <v>14612</v>
      </c>
    </row>
    <row r="823" spans="1:16" hidden="1">
      <c r="A823" t="s">
        <v>981</v>
      </c>
      <c r="B823" t="s">
        <v>14406</v>
      </c>
      <c r="C823" t="s">
        <v>14622</v>
      </c>
      <c r="D823" t="s">
        <v>7593</v>
      </c>
      <c r="F823" t="s">
        <v>14505</v>
      </c>
      <c r="G823" t="s">
        <v>14506</v>
      </c>
      <c r="H823" t="s">
        <v>14623</v>
      </c>
      <c r="I823" t="s">
        <v>14507</v>
      </c>
      <c r="J823" t="s">
        <v>14505</v>
      </c>
      <c r="K823" t="s">
        <v>14508</v>
      </c>
      <c r="L823" t="s">
        <v>14509</v>
      </c>
      <c r="M823" t="s">
        <v>14510</v>
      </c>
      <c r="N823" t="s">
        <v>14511</v>
      </c>
      <c r="O823" t="s">
        <v>14512</v>
      </c>
      <c r="P823" t="s">
        <v>14624</v>
      </c>
    </row>
    <row r="824" spans="1:16" hidden="1">
      <c r="A824" t="s">
        <v>981</v>
      </c>
      <c r="B824" t="s">
        <v>14406</v>
      </c>
      <c r="C824" t="s">
        <v>14625</v>
      </c>
      <c r="D824" t="s">
        <v>7447</v>
      </c>
      <c r="F824" t="s">
        <v>14626</v>
      </c>
      <c r="G824" t="s">
        <v>14627</v>
      </c>
      <c r="H824" t="s">
        <v>14628</v>
      </c>
      <c r="I824" t="s">
        <v>14629</v>
      </c>
      <c r="J824" t="s">
        <v>14626</v>
      </c>
      <c r="K824" t="s">
        <v>14630</v>
      </c>
      <c r="L824" t="s">
        <v>14631</v>
      </c>
      <c r="M824" t="s">
        <v>14632</v>
      </c>
      <c r="N824" t="s">
        <v>14633</v>
      </c>
      <c r="O824" t="s">
        <v>14634</v>
      </c>
      <c r="P824" t="s">
        <v>14635</v>
      </c>
    </row>
    <row r="825" spans="1:16" hidden="1">
      <c r="A825" t="s">
        <v>981</v>
      </c>
      <c r="B825" t="s">
        <v>14406</v>
      </c>
      <c r="C825" t="s">
        <v>14636</v>
      </c>
      <c r="D825" t="s">
        <v>7453</v>
      </c>
      <c r="F825" t="s">
        <v>14430</v>
      </c>
      <c r="G825" t="s">
        <v>14430</v>
      </c>
      <c r="H825" t="s">
        <v>14431</v>
      </c>
      <c r="I825" t="s">
        <v>14432</v>
      </c>
      <c r="J825" t="s">
        <v>14430</v>
      </c>
      <c r="K825" t="s">
        <v>14433</v>
      </c>
      <c r="L825" t="s">
        <v>14434</v>
      </c>
      <c r="M825" t="s">
        <v>14435</v>
      </c>
      <c r="N825" t="s">
        <v>14436</v>
      </c>
      <c r="O825" t="s">
        <v>14437</v>
      </c>
      <c r="P825" t="s">
        <v>14438</v>
      </c>
    </row>
    <row r="826" spans="1:16" hidden="1">
      <c r="A826" t="s">
        <v>981</v>
      </c>
      <c r="B826" t="s">
        <v>14406</v>
      </c>
      <c r="C826" t="s">
        <v>14637</v>
      </c>
      <c r="D826" t="s">
        <v>7455</v>
      </c>
      <c r="F826" t="s">
        <v>14607</v>
      </c>
      <c r="G826" t="s">
        <v>14607</v>
      </c>
      <c r="H826" t="s">
        <v>14608</v>
      </c>
      <c r="I826" t="s">
        <v>14607</v>
      </c>
      <c r="J826" t="s">
        <v>14607</v>
      </c>
      <c r="K826" t="s">
        <v>14607</v>
      </c>
      <c r="L826" t="s">
        <v>14609</v>
      </c>
      <c r="M826" t="s">
        <v>14610</v>
      </c>
      <c r="N826" t="s">
        <v>14607</v>
      </c>
      <c r="O826" t="s">
        <v>14611</v>
      </c>
      <c r="P826" t="s">
        <v>14612</v>
      </c>
    </row>
    <row r="827" spans="1:16" hidden="1">
      <c r="A827" t="s">
        <v>981</v>
      </c>
      <c r="B827" t="s">
        <v>14406</v>
      </c>
      <c r="C827" t="s">
        <v>14638</v>
      </c>
      <c r="D827" t="s">
        <v>7456</v>
      </c>
      <c r="F827" t="s">
        <v>14614</v>
      </c>
      <c r="G827" t="s">
        <v>14615</v>
      </c>
      <c r="H827" t="s">
        <v>14616</v>
      </c>
      <c r="I827" t="s">
        <v>14614</v>
      </c>
      <c r="J827" t="s">
        <v>14614</v>
      </c>
      <c r="K827" t="s">
        <v>14614</v>
      </c>
      <c r="L827" t="s">
        <v>14617</v>
      </c>
      <c r="M827" t="s">
        <v>14618</v>
      </c>
      <c r="N827" t="s">
        <v>14614</v>
      </c>
      <c r="O827" t="s">
        <v>14619</v>
      </c>
      <c r="P827" t="s">
        <v>14614</v>
      </c>
    </row>
    <row r="828" spans="1:16" hidden="1">
      <c r="A828" t="s">
        <v>981</v>
      </c>
      <c r="B828" t="s">
        <v>14406</v>
      </c>
      <c r="C828" t="s">
        <v>14639</v>
      </c>
      <c r="D828" t="s">
        <v>7579</v>
      </c>
      <c r="F828" t="s">
        <v>14430</v>
      </c>
      <c r="G828" t="s">
        <v>14430</v>
      </c>
      <c r="H828" t="s">
        <v>14431</v>
      </c>
      <c r="I828" t="s">
        <v>14432</v>
      </c>
      <c r="J828" t="s">
        <v>14430</v>
      </c>
      <c r="K828" t="s">
        <v>14433</v>
      </c>
      <c r="L828" t="s">
        <v>14434</v>
      </c>
      <c r="M828" t="s">
        <v>14435</v>
      </c>
      <c r="N828" t="s">
        <v>14436</v>
      </c>
      <c r="O828" t="s">
        <v>14437</v>
      </c>
      <c r="P828" t="s">
        <v>14438</v>
      </c>
    </row>
    <row r="829" spans="1:16" hidden="1">
      <c r="A829" t="s">
        <v>981</v>
      </c>
      <c r="B829" t="s">
        <v>14406</v>
      </c>
      <c r="C829" t="s">
        <v>14640</v>
      </c>
      <c r="D829" t="s">
        <v>7597</v>
      </c>
      <c r="F829" t="s">
        <v>14607</v>
      </c>
      <c r="G829" t="s">
        <v>14607</v>
      </c>
      <c r="H829" t="s">
        <v>14608</v>
      </c>
      <c r="I829" t="s">
        <v>14607</v>
      </c>
      <c r="J829" t="s">
        <v>14607</v>
      </c>
      <c r="K829" t="s">
        <v>14607</v>
      </c>
      <c r="L829" t="s">
        <v>14609</v>
      </c>
      <c r="M829" t="s">
        <v>14610</v>
      </c>
      <c r="N829" t="s">
        <v>14607</v>
      </c>
      <c r="O829" t="s">
        <v>14611</v>
      </c>
      <c r="P829" t="s">
        <v>14612</v>
      </c>
    </row>
    <row r="830" spans="1:16" hidden="1">
      <c r="A830" t="s">
        <v>981</v>
      </c>
      <c r="B830" t="s">
        <v>14406</v>
      </c>
      <c r="C830" t="s">
        <v>14641</v>
      </c>
      <c r="D830" t="s">
        <v>7457</v>
      </c>
      <c r="F830" t="s">
        <v>14526</v>
      </c>
      <c r="G830" t="s">
        <v>14527</v>
      </c>
      <c r="H830" t="s">
        <v>14528</v>
      </c>
      <c r="I830" t="s">
        <v>14529</v>
      </c>
      <c r="J830" t="s">
        <v>14526</v>
      </c>
      <c r="K830" t="s">
        <v>14530</v>
      </c>
      <c r="L830" t="s">
        <v>14531</v>
      </c>
      <c r="M830" t="s">
        <v>14532</v>
      </c>
      <c r="N830" t="s">
        <v>14533</v>
      </c>
      <c r="O830" t="s">
        <v>14534</v>
      </c>
      <c r="P830" t="s">
        <v>14533</v>
      </c>
    </row>
    <row r="831" spans="1:16" hidden="1">
      <c r="A831" t="s">
        <v>981</v>
      </c>
      <c r="B831" t="s">
        <v>14406</v>
      </c>
      <c r="C831" t="s">
        <v>14642</v>
      </c>
      <c r="D831" t="s">
        <v>7458</v>
      </c>
      <c r="F831" t="s">
        <v>14643</v>
      </c>
      <c r="G831" t="s">
        <v>14644</v>
      </c>
      <c r="H831" t="s">
        <v>14645</v>
      </c>
      <c r="I831" t="s">
        <v>14643</v>
      </c>
      <c r="J831" t="s">
        <v>14643</v>
      </c>
      <c r="K831" t="s">
        <v>14646</v>
      </c>
      <c r="L831" t="s">
        <v>14647</v>
      </c>
      <c r="M831" t="s">
        <v>14648</v>
      </c>
      <c r="N831" t="s">
        <v>14649</v>
      </c>
      <c r="O831" t="s">
        <v>14650</v>
      </c>
      <c r="P831" t="s">
        <v>14643</v>
      </c>
    </row>
    <row r="832" spans="1:16" hidden="1">
      <c r="A832" t="s">
        <v>981</v>
      </c>
      <c r="B832" t="s">
        <v>14406</v>
      </c>
      <c r="C832" t="s">
        <v>14651</v>
      </c>
      <c r="D832" t="s">
        <v>7459</v>
      </c>
      <c r="F832" t="s">
        <v>14652</v>
      </c>
      <c r="G832" t="s">
        <v>14653</v>
      </c>
      <c r="H832" t="s">
        <v>14654</v>
      </c>
      <c r="I832" t="s">
        <v>14655</v>
      </c>
      <c r="J832" t="s">
        <v>14652</v>
      </c>
      <c r="K832" t="s">
        <v>14656</v>
      </c>
      <c r="L832" t="s">
        <v>14657</v>
      </c>
      <c r="M832" t="s">
        <v>14658</v>
      </c>
      <c r="N832" t="s">
        <v>14659</v>
      </c>
      <c r="O832" t="s">
        <v>14660</v>
      </c>
      <c r="P832" t="s">
        <v>14661</v>
      </c>
    </row>
    <row r="833" spans="1:16" hidden="1">
      <c r="A833" t="s">
        <v>981</v>
      </c>
      <c r="B833" t="s">
        <v>14406</v>
      </c>
      <c r="C833" t="s">
        <v>14662</v>
      </c>
      <c r="D833" t="s">
        <v>7460</v>
      </c>
      <c r="F833" t="s">
        <v>14536</v>
      </c>
      <c r="G833" t="s">
        <v>14537</v>
      </c>
      <c r="H833" t="s">
        <v>14538</v>
      </c>
      <c r="I833" t="s">
        <v>14539</v>
      </c>
      <c r="J833" t="s">
        <v>14536</v>
      </c>
      <c r="K833" t="s">
        <v>14540</v>
      </c>
      <c r="L833" t="s">
        <v>14541</v>
      </c>
      <c r="M833" t="s">
        <v>14542</v>
      </c>
      <c r="N833" t="s">
        <v>14543</v>
      </c>
      <c r="O833" t="s">
        <v>14544</v>
      </c>
      <c r="P833" t="s">
        <v>14540</v>
      </c>
    </row>
    <row r="834" spans="1:16" hidden="1">
      <c r="A834" t="s">
        <v>981</v>
      </c>
      <c r="B834" t="s">
        <v>14406</v>
      </c>
      <c r="C834" t="s">
        <v>14663</v>
      </c>
      <c r="D834" t="s">
        <v>7462</v>
      </c>
      <c r="F834" t="s">
        <v>14664</v>
      </c>
      <c r="G834" t="s">
        <v>14665</v>
      </c>
      <c r="H834" t="s">
        <v>14666</v>
      </c>
      <c r="I834" t="s">
        <v>14667</v>
      </c>
      <c r="J834" t="s">
        <v>14664</v>
      </c>
      <c r="K834" t="s">
        <v>14668</v>
      </c>
      <c r="L834" t="s">
        <v>14669</v>
      </c>
      <c r="M834" t="s">
        <v>14670</v>
      </c>
      <c r="N834" t="s">
        <v>14671</v>
      </c>
      <c r="O834" t="s">
        <v>14672</v>
      </c>
      <c r="P834" t="s">
        <v>14664</v>
      </c>
    </row>
    <row r="835" spans="1:16" hidden="1">
      <c r="A835" t="s">
        <v>981</v>
      </c>
      <c r="B835" t="s">
        <v>14406</v>
      </c>
      <c r="C835" t="s">
        <v>14673</v>
      </c>
      <c r="D835" t="s">
        <v>7463</v>
      </c>
      <c r="F835" t="s">
        <v>14674</v>
      </c>
      <c r="G835" t="s">
        <v>14675</v>
      </c>
      <c r="H835" t="s">
        <v>14676</v>
      </c>
      <c r="I835" t="s">
        <v>14674</v>
      </c>
      <c r="J835" t="s">
        <v>14674</v>
      </c>
      <c r="K835" t="s">
        <v>14677</v>
      </c>
      <c r="L835" t="s">
        <v>14678</v>
      </c>
      <c r="M835" t="s">
        <v>14679</v>
      </c>
      <c r="N835" t="s">
        <v>14680</v>
      </c>
      <c r="O835" t="s">
        <v>14681</v>
      </c>
      <c r="P835" t="s">
        <v>14674</v>
      </c>
    </row>
    <row r="836" spans="1:16" hidden="1">
      <c r="A836" t="s">
        <v>981</v>
      </c>
      <c r="B836" t="s">
        <v>14406</v>
      </c>
      <c r="C836" t="s">
        <v>14682</v>
      </c>
      <c r="D836" t="s">
        <v>7466</v>
      </c>
      <c r="F836" t="s">
        <v>14683</v>
      </c>
      <c r="G836" t="s">
        <v>14684</v>
      </c>
      <c r="H836" t="s">
        <v>14685</v>
      </c>
      <c r="I836" t="s">
        <v>14686</v>
      </c>
      <c r="J836" t="s">
        <v>14683</v>
      </c>
      <c r="K836" t="s">
        <v>14687</v>
      </c>
      <c r="L836" t="s">
        <v>14688</v>
      </c>
      <c r="M836" t="s">
        <v>14689</v>
      </c>
      <c r="N836" t="s">
        <v>14690</v>
      </c>
      <c r="O836" t="s">
        <v>14691</v>
      </c>
      <c r="P836" t="s">
        <v>14692</v>
      </c>
    </row>
    <row r="837" spans="1:16" hidden="1">
      <c r="A837" t="s">
        <v>981</v>
      </c>
      <c r="B837" t="s">
        <v>14406</v>
      </c>
      <c r="C837" t="s">
        <v>14693</v>
      </c>
      <c r="D837" t="s">
        <v>7468</v>
      </c>
      <c r="F837" t="s">
        <v>14536</v>
      </c>
      <c r="G837" t="s">
        <v>14537</v>
      </c>
      <c r="H837" t="s">
        <v>14538</v>
      </c>
      <c r="I837" t="s">
        <v>14539</v>
      </c>
      <c r="J837" t="s">
        <v>14536</v>
      </c>
      <c r="K837" t="s">
        <v>14540</v>
      </c>
      <c r="L837" t="s">
        <v>14541</v>
      </c>
      <c r="M837" t="s">
        <v>14542</v>
      </c>
      <c r="N837" t="s">
        <v>14543</v>
      </c>
      <c r="O837" t="s">
        <v>14544</v>
      </c>
      <c r="P837" t="s">
        <v>14540</v>
      </c>
    </row>
    <row r="838" spans="1:16" hidden="1">
      <c r="A838" t="s">
        <v>981</v>
      </c>
      <c r="B838" t="s">
        <v>14406</v>
      </c>
      <c r="C838" t="s">
        <v>14694</v>
      </c>
      <c r="D838" t="s">
        <v>7464</v>
      </c>
      <c r="F838" t="s">
        <v>14695</v>
      </c>
      <c r="G838" t="s">
        <v>14696</v>
      </c>
      <c r="H838" t="s">
        <v>14697</v>
      </c>
      <c r="I838" t="s">
        <v>14698</v>
      </c>
      <c r="J838" t="s">
        <v>14695</v>
      </c>
      <c r="K838" t="s">
        <v>14699</v>
      </c>
      <c r="L838" t="s">
        <v>14700</v>
      </c>
      <c r="M838" t="s">
        <v>14701</v>
      </c>
      <c r="N838" t="s">
        <v>14702</v>
      </c>
      <c r="O838" t="s">
        <v>14703</v>
      </c>
      <c r="P838" t="s">
        <v>14704</v>
      </c>
    </row>
    <row r="839" spans="1:16" hidden="1">
      <c r="A839" t="s">
        <v>981</v>
      </c>
      <c r="B839" t="s">
        <v>14406</v>
      </c>
      <c r="C839" t="s">
        <v>14705</v>
      </c>
      <c r="D839" t="s">
        <v>7469</v>
      </c>
      <c r="F839" t="s">
        <v>14706</v>
      </c>
      <c r="G839" t="s">
        <v>14707</v>
      </c>
      <c r="H839" t="s">
        <v>14708</v>
      </c>
      <c r="I839" t="s">
        <v>14709</v>
      </c>
      <c r="J839" t="s">
        <v>14706</v>
      </c>
      <c r="K839" t="s">
        <v>14710</v>
      </c>
      <c r="L839" t="s">
        <v>14711</v>
      </c>
      <c r="M839" t="s">
        <v>14712</v>
      </c>
      <c r="N839" t="s">
        <v>14713</v>
      </c>
      <c r="O839" t="s">
        <v>14714</v>
      </c>
      <c r="P839" t="s">
        <v>14715</v>
      </c>
    </row>
    <row r="840" spans="1:16" hidden="1">
      <c r="A840" t="s">
        <v>981</v>
      </c>
      <c r="B840" t="s">
        <v>14406</v>
      </c>
      <c r="C840" t="s">
        <v>14716</v>
      </c>
      <c r="D840" t="s">
        <v>7470</v>
      </c>
      <c r="F840" t="s">
        <v>14419</v>
      </c>
      <c r="G840" t="s">
        <v>14420</v>
      </c>
      <c r="H840" t="s">
        <v>14591</v>
      </c>
      <c r="I840" t="s">
        <v>14422</v>
      </c>
      <c r="J840" t="s">
        <v>14419</v>
      </c>
      <c r="K840" t="s">
        <v>14423</v>
      </c>
      <c r="L840" t="s">
        <v>14424</v>
      </c>
      <c r="M840" t="s">
        <v>14425</v>
      </c>
      <c r="N840" t="s">
        <v>14426</v>
      </c>
      <c r="O840" t="s">
        <v>14427</v>
      </c>
      <c r="P840" t="s">
        <v>14428</v>
      </c>
    </row>
    <row r="841" spans="1:16" hidden="1">
      <c r="A841" t="s">
        <v>981</v>
      </c>
      <c r="B841" t="s">
        <v>14406</v>
      </c>
      <c r="C841" t="s">
        <v>14717</v>
      </c>
      <c r="D841" t="s">
        <v>7473</v>
      </c>
      <c r="F841" t="s">
        <v>14607</v>
      </c>
      <c r="G841" t="s">
        <v>14607</v>
      </c>
      <c r="H841" t="s">
        <v>14608</v>
      </c>
      <c r="I841" t="s">
        <v>14607</v>
      </c>
      <c r="J841" t="s">
        <v>14607</v>
      </c>
      <c r="K841" t="s">
        <v>14607</v>
      </c>
      <c r="L841" t="s">
        <v>14609</v>
      </c>
      <c r="M841" t="s">
        <v>14610</v>
      </c>
      <c r="N841" t="s">
        <v>14607</v>
      </c>
      <c r="O841" t="s">
        <v>14611</v>
      </c>
      <c r="P841" t="s">
        <v>14612</v>
      </c>
    </row>
    <row r="842" spans="1:16" hidden="1">
      <c r="A842" t="s">
        <v>981</v>
      </c>
      <c r="B842" t="s">
        <v>14406</v>
      </c>
      <c r="C842" t="s">
        <v>14718</v>
      </c>
      <c r="D842" t="s">
        <v>7471</v>
      </c>
      <c r="F842" t="s">
        <v>14614</v>
      </c>
      <c r="G842" t="s">
        <v>14615</v>
      </c>
      <c r="H842" t="s">
        <v>14616</v>
      </c>
      <c r="I842" t="s">
        <v>14614</v>
      </c>
      <c r="J842" t="s">
        <v>14614</v>
      </c>
      <c r="K842" t="s">
        <v>14614</v>
      </c>
      <c r="L842" t="s">
        <v>14617</v>
      </c>
      <c r="M842" t="s">
        <v>14618</v>
      </c>
      <c r="N842" t="s">
        <v>14614</v>
      </c>
      <c r="O842" t="s">
        <v>14619</v>
      </c>
      <c r="P842" t="s">
        <v>14614</v>
      </c>
    </row>
    <row r="843" spans="1:16" hidden="1">
      <c r="A843" t="s">
        <v>981</v>
      </c>
      <c r="B843" t="s">
        <v>14406</v>
      </c>
      <c r="C843" t="s">
        <v>14719</v>
      </c>
      <c r="D843" t="s">
        <v>7472</v>
      </c>
      <c r="F843" t="s">
        <v>14430</v>
      </c>
      <c r="G843" t="s">
        <v>14430</v>
      </c>
      <c r="H843" t="s">
        <v>14431</v>
      </c>
      <c r="I843" t="s">
        <v>14432</v>
      </c>
      <c r="J843" t="s">
        <v>14430</v>
      </c>
      <c r="K843" t="s">
        <v>14433</v>
      </c>
      <c r="L843" t="s">
        <v>14434</v>
      </c>
      <c r="M843" t="s">
        <v>14435</v>
      </c>
      <c r="N843" t="s">
        <v>14436</v>
      </c>
      <c r="O843" t="s">
        <v>14437</v>
      </c>
      <c r="P843" t="s">
        <v>14438</v>
      </c>
    </row>
    <row r="844" spans="1:16" hidden="1">
      <c r="A844" t="s">
        <v>981</v>
      </c>
      <c r="B844" t="s">
        <v>14406</v>
      </c>
      <c r="C844" t="s">
        <v>14720</v>
      </c>
      <c r="D844" t="s">
        <v>7465</v>
      </c>
      <c r="F844" t="s">
        <v>14607</v>
      </c>
      <c r="G844" t="s">
        <v>14607</v>
      </c>
      <c r="H844" t="s">
        <v>14608</v>
      </c>
      <c r="I844" t="s">
        <v>14607</v>
      </c>
      <c r="J844" t="s">
        <v>14607</v>
      </c>
      <c r="K844" t="s">
        <v>14607</v>
      </c>
      <c r="L844" t="s">
        <v>14609</v>
      </c>
      <c r="M844" t="s">
        <v>14610</v>
      </c>
      <c r="N844" t="s">
        <v>14607</v>
      </c>
      <c r="O844" t="s">
        <v>14611</v>
      </c>
      <c r="P844" t="s">
        <v>14612</v>
      </c>
    </row>
    <row r="845" spans="1:16" hidden="1">
      <c r="A845" t="s">
        <v>981</v>
      </c>
      <c r="B845" t="s">
        <v>14406</v>
      </c>
      <c r="C845" t="s">
        <v>14721</v>
      </c>
      <c r="D845" t="s">
        <v>7467</v>
      </c>
      <c r="F845" t="s">
        <v>14462</v>
      </c>
      <c r="G845" t="s">
        <v>14463</v>
      </c>
      <c r="H845" t="s">
        <v>14464</v>
      </c>
      <c r="I845" t="s">
        <v>14462</v>
      </c>
      <c r="J845" t="s">
        <v>14462</v>
      </c>
      <c r="K845" t="s">
        <v>14465</v>
      </c>
      <c r="L845" t="s">
        <v>14466</v>
      </c>
      <c r="M845" t="s">
        <v>14467</v>
      </c>
      <c r="N845" t="s">
        <v>14468</v>
      </c>
      <c r="O845" t="s">
        <v>14469</v>
      </c>
      <c r="P845" t="s">
        <v>14470</v>
      </c>
    </row>
    <row r="846" spans="1:16" hidden="1">
      <c r="A846" t="s">
        <v>981</v>
      </c>
      <c r="B846" t="s">
        <v>14406</v>
      </c>
      <c r="C846" t="s">
        <v>14722</v>
      </c>
      <c r="D846" t="s">
        <v>7474</v>
      </c>
      <c r="F846" t="s">
        <v>14723</v>
      </c>
      <c r="G846" t="s">
        <v>14724</v>
      </c>
      <c r="H846" t="s">
        <v>14725</v>
      </c>
      <c r="I846" t="s">
        <v>14726</v>
      </c>
      <c r="J846" t="s">
        <v>14723</v>
      </c>
      <c r="K846" t="s">
        <v>14727</v>
      </c>
      <c r="L846" t="s">
        <v>14728</v>
      </c>
      <c r="M846" t="s">
        <v>14729</v>
      </c>
      <c r="N846" t="s">
        <v>14730</v>
      </c>
      <c r="O846" t="s">
        <v>14731</v>
      </c>
      <c r="P846" t="s">
        <v>14732</v>
      </c>
    </row>
    <row r="847" spans="1:16" hidden="1">
      <c r="A847" t="s">
        <v>981</v>
      </c>
      <c r="B847" t="s">
        <v>14406</v>
      </c>
      <c r="C847" t="s">
        <v>14733</v>
      </c>
      <c r="D847" t="s">
        <v>7493</v>
      </c>
      <c r="F847" t="s">
        <v>14580</v>
      </c>
      <c r="G847" t="s">
        <v>14581</v>
      </c>
      <c r="H847" t="s">
        <v>14582</v>
      </c>
      <c r="I847" t="s">
        <v>14583</v>
      </c>
      <c r="J847" t="s">
        <v>14580</v>
      </c>
      <c r="K847" t="s">
        <v>14584</v>
      </c>
      <c r="L847" t="s">
        <v>14585</v>
      </c>
      <c r="M847" t="s">
        <v>14586</v>
      </c>
      <c r="N847" t="s">
        <v>14587</v>
      </c>
      <c r="O847" t="s">
        <v>14588</v>
      </c>
      <c r="P847" t="s">
        <v>14734</v>
      </c>
    </row>
    <row r="848" spans="1:16" hidden="1">
      <c r="A848" t="s">
        <v>981</v>
      </c>
      <c r="B848" t="s">
        <v>14406</v>
      </c>
      <c r="C848" t="s">
        <v>14735</v>
      </c>
      <c r="D848" t="s">
        <v>7494</v>
      </c>
      <c r="F848" t="s">
        <v>14419</v>
      </c>
      <c r="G848" t="s">
        <v>14420</v>
      </c>
      <c r="H848" t="s">
        <v>14591</v>
      </c>
      <c r="I848" t="s">
        <v>14422</v>
      </c>
      <c r="J848" t="s">
        <v>14419</v>
      </c>
      <c r="K848" t="s">
        <v>14423</v>
      </c>
      <c r="L848" t="s">
        <v>14424</v>
      </c>
      <c r="M848" t="s">
        <v>14425</v>
      </c>
      <c r="N848" t="s">
        <v>14426</v>
      </c>
      <c r="O848" t="s">
        <v>14427</v>
      </c>
      <c r="P848" t="s">
        <v>14428</v>
      </c>
    </row>
    <row r="849" spans="1:16" hidden="1">
      <c r="A849" t="s">
        <v>981</v>
      </c>
      <c r="B849" t="s">
        <v>14406</v>
      </c>
      <c r="C849" t="s">
        <v>14736</v>
      </c>
      <c r="D849" t="s">
        <v>7495</v>
      </c>
      <c r="F849" t="s">
        <v>14593</v>
      </c>
      <c r="G849" t="s">
        <v>14594</v>
      </c>
      <c r="H849" t="s">
        <v>14595</v>
      </c>
      <c r="I849" t="s">
        <v>14596</v>
      </c>
      <c r="J849" t="s">
        <v>14593</v>
      </c>
      <c r="K849" t="s">
        <v>14597</v>
      </c>
      <c r="L849" t="s">
        <v>14598</v>
      </c>
      <c r="M849" t="s">
        <v>14599</v>
      </c>
      <c r="N849" t="s">
        <v>14593</v>
      </c>
      <c r="O849" t="s">
        <v>14600</v>
      </c>
      <c r="P849" t="s">
        <v>14601</v>
      </c>
    </row>
    <row r="850" spans="1:16" hidden="1">
      <c r="A850" t="s">
        <v>981</v>
      </c>
      <c r="B850" t="s">
        <v>14406</v>
      </c>
      <c r="C850" t="s">
        <v>14737</v>
      </c>
      <c r="D850" t="s">
        <v>7497</v>
      </c>
      <c r="F850" t="s">
        <v>14607</v>
      </c>
      <c r="G850" t="s">
        <v>14607</v>
      </c>
      <c r="H850" t="s">
        <v>14608</v>
      </c>
      <c r="I850" t="s">
        <v>14607</v>
      </c>
      <c r="J850" t="s">
        <v>14607</v>
      </c>
      <c r="K850" t="s">
        <v>14607</v>
      </c>
      <c r="L850" t="s">
        <v>14609</v>
      </c>
      <c r="M850" t="s">
        <v>14610</v>
      </c>
      <c r="N850" t="s">
        <v>14607</v>
      </c>
      <c r="O850" t="s">
        <v>14611</v>
      </c>
      <c r="P850" t="s">
        <v>14612</v>
      </c>
    </row>
    <row r="851" spans="1:16" hidden="1">
      <c r="A851" t="s">
        <v>981</v>
      </c>
      <c r="B851" t="s">
        <v>14406</v>
      </c>
      <c r="C851" t="s">
        <v>14738</v>
      </c>
      <c r="D851" t="s">
        <v>7498</v>
      </c>
      <c r="F851" t="s">
        <v>14419</v>
      </c>
      <c r="G851" t="s">
        <v>14420</v>
      </c>
      <c r="H851" t="s">
        <v>14591</v>
      </c>
      <c r="I851" t="s">
        <v>14422</v>
      </c>
      <c r="J851" t="s">
        <v>14419</v>
      </c>
      <c r="K851" t="s">
        <v>14423</v>
      </c>
      <c r="L851" t="s">
        <v>14424</v>
      </c>
      <c r="M851" t="s">
        <v>14425</v>
      </c>
      <c r="N851" t="s">
        <v>14426</v>
      </c>
      <c r="O851" t="s">
        <v>14427</v>
      </c>
      <c r="P851" t="s">
        <v>14428</v>
      </c>
    </row>
    <row r="852" spans="1:16" hidden="1">
      <c r="A852" t="s">
        <v>981</v>
      </c>
      <c r="B852" t="s">
        <v>14406</v>
      </c>
      <c r="C852" t="s">
        <v>14739</v>
      </c>
      <c r="D852" t="s">
        <v>7499</v>
      </c>
      <c r="F852" t="s">
        <v>14430</v>
      </c>
      <c r="G852" t="s">
        <v>14430</v>
      </c>
      <c r="H852" t="s">
        <v>14431</v>
      </c>
      <c r="I852" t="s">
        <v>14432</v>
      </c>
      <c r="J852" t="s">
        <v>14430</v>
      </c>
      <c r="K852" t="s">
        <v>14433</v>
      </c>
      <c r="L852" t="s">
        <v>14434</v>
      </c>
      <c r="M852" t="s">
        <v>14435</v>
      </c>
      <c r="N852" t="s">
        <v>14436</v>
      </c>
      <c r="O852" t="s">
        <v>14437</v>
      </c>
      <c r="P852" t="s">
        <v>14438</v>
      </c>
    </row>
    <row r="853" spans="1:16" hidden="1">
      <c r="A853" t="s">
        <v>981</v>
      </c>
      <c r="B853" t="s">
        <v>14406</v>
      </c>
      <c r="C853" t="s">
        <v>14740</v>
      </c>
      <c r="D853" t="s">
        <v>7505</v>
      </c>
      <c r="F853" t="s">
        <v>14607</v>
      </c>
      <c r="G853" t="s">
        <v>14607</v>
      </c>
      <c r="H853" t="s">
        <v>14608</v>
      </c>
      <c r="I853" t="s">
        <v>14607</v>
      </c>
      <c r="J853" t="s">
        <v>14607</v>
      </c>
      <c r="K853" t="s">
        <v>14607</v>
      </c>
      <c r="L853" t="s">
        <v>14609</v>
      </c>
      <c r="M853" t="s">
        <v>14610</v>
      </c>
      <c r="N853" t="s">
        <v>14607</v>
      </c>
      <c r="O853" t="s">
        <v>14611</v>
      </c>
      <c r="P853" t="s">
        <v>14612</v>
      </c>
    </row>
    <row r="854" spans="1:16" hidden="1">
      <c r="A854" t="s">
        <v>981</v>
      </c>
      <c r="B854" t="s">
        <v>14406</v>
      </c>
      <c r="C854" t="s">
        <v>14741</v>
      </c>
      <c r="D854" t="s">
        <v>7500</v>
      </c>
      <c r="F854" t="s">
        <v>14593</v>
      </c>
      <c r="G854" t="s">
        <v>14594</v>
      </c>
      <c r="H854" t="s">
        <v>14595</v>
      </c>
      <c r="I854" t="s">
        <v>14596</v>
      </c>
      <c r="J854" t="s">
        <v>14593</v>
      </c>
      <c r="K854" t="s">
        <v>14597</v>
      </c>
      <c r="L854" t="s">
        <v>14598</v>
      </c>
      <c r="M854" t="s">
        <v>14599</v>
      </c>
      <c r="N854" t="s">
        <v>14593</v>
      </c>
      <c r="O854" t="s">
        <v>14600</v>
      </c>
      <c r="P854" t="s">
        <v>14601</v>
      </c>
    </row>
    <row r="855" spans="1:16" hidden="1">
      <c r="A855" t="s">
        <v>981</v>
      </c>
      <c r="B855" t="s">
        <v>14406</v>
      </c>
      <c r="C855" t="s">
        <v>14742</v>
      </c>
      <c r="D855" t="s">
        <v>7502</v>
      </c>
      <c r="F855" t="s">
        <v>14607</v>
      </c>
      <c r="G855" t="s">
        <v>14607</v>
      </c>
      <c r="H855" t="s">
        <v>14608</v>
      </c>
      <c r="I855" t="s">
        <v>14607</v>
      </c>
      <c r="J855" t="s">
        <v>14607</v>
      </c>
      <c r="K855" t="s">
        <v>14607</v>
      </c>
      <c r="L855" t="s">
        <v>14609</v>
      </c>
      <c r="M855" t="s">
        <v>14610</v>
      </c>
      <c r="N855" t="s">
        <v>14607</v>
      </c>
      <c r="O855" t="s">
        <v>14611</v>
      </c>
      <c r="P855" t="s">
        <v>14612</v>
      </c>
    </row>
    <row r="856" spans="1:16" hidden="1">
      <c r="A856" t="s">
        <v>981</v>
      </c>
      <c r="B856" t="s">
        <v>14406</v>
      </c>
      <c r="C856" t="s">
        <v>14743</v>
      </c>
      <c r="D856" t="s">
        <v>7503</v>
      </c>
      <c r="F856" t="s">
        <v>14419</v>
      </c>
      <c r="G856" t="s">
        <v>14420</v>
      </c>
      <c r="H856" t="s">
        <v>14591</v>
      </c>
      <c r="I856" t="s">
        <v>14422</v>
      </c>
      <c r="J856" t="s">
        <v>14419</v>
      </c>
      <c r="K856" t="s">
        <v>14423</v>
      </c>
      <c r="L856" t="s">
        <v>14424</v>
      </c>
      <c r="M856" t="s">
        <v>14425</v>
      </c>
      <c r="N856" t="s">
        <v>14426</v>
      </c>
      <c r="O856" t="s">
        <v>14427</v>
      </c>
      <c r="P856" t="s">
        <v>14428</v>
      </c>
    </row>
    <row r="857" spans="1:16" hidden="1">
      <c r="A857" t="s">
        <v>981</v>
      </c>
      <c r="B857" t="s">
        <v>14406</v>
      </c>
      <c r="C857" t="s">
        <v>14744</v>
      </c>
      <c r="D857" t="s">
        <v>7501</v>
      </c>
      <c r="F857" t="s">
        <v>14430</v>
      </c>
      <c r="G857" t="s">
        <v>14430</v>
      </c>
      <c r="H857" t="s">
        <v>14431</v>
      </c>
      <c r="I857" t="s">
        <v>14432</v>
      </c>
      <c r="J857" t="s">
        <v>14430</v>
      </c>
      <c r="K857" t="s">
        <v>14433</v>
      </c>
      <c r="L857" t="s">
        <v>14434</v>
      </c>
      <c r="M857" t="s">
        <v>14435</v>
      </c>
      <c r="N857" t="s">
        <v>14436</v>
      </c>
      <c r="O857" t="s">
        <v>14437</v>
      </c>
      <c r="P857" t="s">
        <v>14438</v>
      </c>
    </row>
    <row r="858" spans="1:16" hidden="1">
      <c r="A858" t="s">
        <v>981</v>
      </c>
      <c r="B858" t="s">
        <v>14406</v>
      </c>
      <c r="C858" t="s">
        <v>14745</v>
      </c>
      <c r="D858" t="s">
        <v>7506</v>
      </c>
      <c r="F858" t="s">
        <v>14607</v>
      </c>
      <c r="G858" t="s">
        <v>14607</v>
      </c>
      <c r="H858" t="s">
        <v>14608</v>
      </c>
      <c r="I858" t="s">
        <v>14607</v>
      </c>
      <c r="J858" t="s">
        <v>14607</v>
      </c>
      <c r="K858" t="s">
        <v>14607</v>
      </c>
      <c r="L858" t="s">
        <v>14609</v>
      </c>
      <c r="M858" t="s">
        <v>14610</v>
      </c>
      <c r="N858" t="s">
        <v>14607</v>
      </c>
      <c r="O858" t="s">
        <v>14611</v>
      </c>
      <c r="P858" t="s">
        <v>14612</v>
      </c>
    </row>
    <row r="859" spans="1:16" hidden="1">
      <c r="A859" t="s">
        <v>981</v>
      </c>
      <c r="B859" t="s">
        <v>14406</v>
      </c>
      <c r="C859" t="s">
        <v>14746</v>
      </c>
      <c r="D859" t="s">
        <v>7507</v>
      </c>
      <c r="F859" t="s">
        <v>14505</v>
      </c>
      <c r="G859" t="s">
        <v>14506</v>
      </c>
      <c r="H859" t="s">
        <v>14623</v>
      </c>
      <c r="I859" t="s">
        <v>14507</v>
      </c>
      <c r="J859" t="s">
        <v>14505</v>
      </c>
      <c r="K859" t="s">
        <v>14508</v>
      </c>
      <c r="L859" t="s">
        <v>14509</v>
      </c>
      <c r="M859" t="s">
        <v>14510</v>
      </c>
      <c r="N859" t="s">
        <v>14511</v>
      </c>
      <c r="O859" t="s">
        <v>14512</v>
      </c>
      <c r="P859" t="s">
        <v>14624</v>
      </c>
    </row>
    <row r="860" spans="1:16" hidden="1">
      <c r="A860" t="s">
        <v>981</v>
      </c>
      <c r="B860" t="s">
        <v>14406</v>
      </c>
      <c r="C860" t="s">
        <v>14747</v>
      </c>
      <c r="D860" t="s">
        <v>7508</v>
      </c>
      <c r="F860" t="s">
        <v>14626</v>
      </c>
      <c r="G860" t="s">
        <v>14627</v>
      </c>
      <c r="H860" t="s">
        <v>14628</v>
      </c>
      <c r="I860" t="s">
        <v>14629</v>
      </c>
      <c r="J860" t="s">
        <v>14626</v>
      </c>
      <c r="K860" t="s">
        <v>14630</v>
      </c>
      <c r="L860" t="s">
        <v>14631</v>
      </c>
      <c r="M860" t="s">
        <v>14632</v>
      </c>
      <c r="N860" t="s">
        <v>14633</v>
      </c>
      <c r="O860" t="s">
        <v>14634</v>
      </c>
      <c r="P860" t="s">
        <v>14635</v>
      </c>
    </row>
    <row r="861" spans="1:16" hidden="1">
      <c r="A861" t="s">
        <v>981</v>
      </c>
      <c r="B861" t="s">
        <v>14406</v>
      </c>
      <c r="C861" t="s">
        <v>14748</v>
      </c>
      <c r="D861" t="s">
        <v>7518</v>
      </c>
      <c r="F861" t="s">
        <v>14614</v>
      </c>
      <c r="G861" t="s">
        <v>14615</v>
      </c>
      <c r="H861" t="s">
        <v>14616</v>
      </c>
      <c r="I861" t="s">
        <v>14614</v>
      </c>
      <c r="J861" t="s">
        <v>14614</v>
      </c>
      <c r="K861" t="s">
        <v>14614</v>
      </c>
      <c r="L861" t="s">
        <v>14617</v>
      </c>
      <c r="M861" t="s">
        <v>14618</v>
      </c>
      <c r="N861" t="s">
        <v>14614</v>
      </c>
      <c r="O861" t="s">
        <v>14619</v>
      </c>
      <c r="P861" t="s">
        <v>14614</v>
      </c>
    </row>
    <row r="862" spans="1:16" hidden="1">
      <c r="A862" t="s">
        <v>981</v>
      </c>
      <c r="B862" t="s">
        <v>14406</v>
      </c>
      <c r="C862" t="s">
        <v>14749</v>
      </c>
      <c r="D862" t="s">
        <v>7509</v>
      </c>
      <c r="F862" t="s">
        <v>14430</v>
      </c>
      <c r="G862" t="s">
        <v>14430</v>
      </c>
      <c r="H862" t="s">
        <v>14431</v>
      </c>
      <c r="I862" t="s">
        <v>14432</v>
      </c>
      <c r="J862" t="s">
        <v>14430</v>
      </c>
      <c r="K862" t="s">
        <v>14433</v>
      </c>
      <c r="L862" t="s">
        <v>14434</v>
      </c>
      <c r="M862" t="s">
        <v>14435</v>
      </c>
      <c r="N862" t="s">
        <v>14436</v>
      </c>
      <c r="O862" t="s">
        <v>14437</v>
      </c>
      <c r="P862" t="s">
        <v>14438</v>
      </c>
    </row>
    <row r="863" spans="1:16" hidden="1">
      <c r="A863" t="s">
        <v>981</v>
      </c>
      <c r="B863" t="s">
        <v>14406</v>
      </c>
      <c r="C863" t="s">
        <v>14750</v>
      </c>
      <c r="D863" t="s">
        <v>7511</v>
      </c>
      <c r="F863" t="s">
        <v>14607</v>
      </c>
      <c r="G863" t="s">
        <v>14607</v>
      </c>
      <c r="H863" t="s">
        <v>14608</v>
      </c>
      <c r="I863" t="s">
        <v>14607</v>
      </c>
      <c r="J863" t="s">
        <v>14607</v>
      </c>
      <c r="K863" t="s">
        <v>14607</v>
      </c>
      <c r="L863" t="s">
        <v>14609</v>
      </c>
      <c r="M863" t="s">
        <v>14610</v>
      </c>
      <c r="N863" t="s">
        <v>14607</v>
      </c>
      <c r="O863" t="s">
        <v>14611</v>
      </c>
      <c r="P863" t="s">
        <v>14751</v>
      </c>
    </row>
    <row r="864" spans="1:16" hidden="1">
      <c r="A864" t="s">
        <v>981</v>
      </c>
      <c r="B864" t="s">
        <v>14406</v>
      </c>
      <c r="C864" t="s">
        <v>14752</v>
      </c>
      <c r="D864" t="s">
        <v>7512</v>
      </c>
      <c r="F864" t="s">
        <v>14614</v>
      </c>
      <c r="G864" t="s">
        <v>14615</v>
      </c>
      <c r="H864" t="s">
        <v>14616</v>
      </c>
      <c r="I864" t="s">
        <v>14614</v>
      </c>
      <c r="J864" t="s">
        <v>14614</v>
      </c>
      <c r="K864" t="s">
        <v>14614</v>
      </c>
      <c r="L864" t="s">
        <v>14617</v>
      </c>
      <c r="M864" t="s">
        <v>14618</v>
      </c>
      <c r="N864" t="s">
        <v>14614</v>
      </c>
      <c r="O864" t="s">
        <v>14619</v>
      </c>
      <c r="P864" t="s">
        <v>14614</v>
      </c>
    </row>
    <row r="865" spans="1:16" hidden="1">
      <c r="A865" t="s">
        <v>981</v>
      </c>
      <c r="B865" t="s">
        <v>14406</v>
      </c>
      <c r="C865" t="s">
        <v>14753</v>
      </c>
      <c r="D865" t="s">
        <v>7514</v>
      </c>
      <c r="F865" t="s">
        <v>14430</v>
      </c>
      <c r="G865" t="s">
        <v>14430</v>
      </c>
      <c r="H865" t="s">
        <v>14431</v>
      </c>
      <c r="I865" t="s">
        <v>14432</v>
      </c>
      <c r="J865" t="s">
        <v>14430</v>
      </c>
      <c r="K865" t="s">
        <v>14433</v>
      </c>
      <c r="L865" t="s">
        <v>14434</v>
      </c>
      <c r="M865" t="s">
        <v>14435</v>
      </c>
      <c r="N865" t="s">
        <v>14436</v>
      </c>
      <c r="O865" t="s">
        <v>14437</v>
      </c>
      <c r="P865" t="s">
        <v>14438</v>
      </c>
    </row>
    <row r="866" spans="1:16" hidden="1">
      <c r="A866" t="s">
        <v>981</v>
      </c>
      <c r="B866" t="s">
        <v>14406</v>
      </c>
      <c r="C866" t="s">
        <v>14754</v>
      </c>
      <c r="D866" t="s">
        <v>7519</v>
      </c>
      <c r="F866" t="s">
        <v>14607</v>
      </c>
      <c r="G866" t="s">
        <v>14607</v>
      </c>
      <c r="H866" t="s">
        <v>14608</v>
      </c>
      <c r="I866" t="s">
        <v>14607</v>
      </c>
      <c r="J866" t="s">
        <v>14607</v>
      </c>
      <c r="K866" t="s">
        <v>14607</v>
      </c>
      <c r="L866" t="s">
        <v>14609</v>
      </c>
      <c r="M866" t="s">
        <v>14610</v>
      </c>
      <c r="N866" t="s">
        <v>14607</v>
      </c>
      <c r="O866" t="s">
        <v>14611</v>
      </c>
      <c r="P866" t="s">
        <v>14612</v>
      </c>
    </row>
    <row r="867" spans="1:16" hidden="1">
      <c r="A867" t="s">
        <v>981</v>
      </c>
      <c r="B867" t="s">
        <v>14406</v>
      </c>
      <c r="C867" t="s">
        <v>14755</v>
      </c>
      <c r="D867" t="s">
        <v>7520</v>
      </c>
      <c r="F867" t="s">
        <v>14526</v>
      </c>
      <c r="G867" t="s">
        <v>14653</v>
      </c>
      <c r="H867" t="s">
        <v>14528</v>
      </c>
      <c r="I867" t="s">
        <v>14529</v>
      </c>
      <c r="J867" t="s">
        <v>14526</v>
      </c>
      <c r="K867" t="s">
        <v>14530</v>
      </c>
      <c r="L867" t="s">
        <v>14531</v>
      </c>
      <c r="M867" t="s">
        <v>14532</v>
      </c>
      <c r="N867" t="s">
        <v>14533</v>
      </c>
      <c r="O867" t="s">
        <v>14534</v>
      </c>
      <c r="P867" t="s">
        <v>14533</v>
      </c>
    </row>
    <row r="868" spans="1:16" hidden="1">
      <c r="A868" t="s">
        <v>981</v>
      </c>
      <c r="B868" t="s">
        <v>14406</v>
      </c>
      <c r="C868" t="s">
        <v>14756</v>
      </c>
      <c r="D868" t="s">
        <v>7510</v>
      </c>
      <c r="F868" t="s">
        <v>14593</v>
      </c>
      <c r="G868" t="s">
        <v>14594</v>
      </c>
      <c r="H868" t="s">
        <v>14595</v>
      </c>
      <c r="I868" t="s">
        <v>14596</v>
      </c>
      <c r="J868" t="s">
        <v>14593</v>
      </c>
      <c r="K868" t="s">
        <v>14597</v>
      </c>
      <c r="L868" t="s">
        <v>14598</v>
      </c>
      <c r="M868" t="s">
        <v>14599</v>
      </c>
      <c r="N868" t="s">
        <v>14593</v>
      </c>
      <c r="O868" t="s">
        <v>14600</v>
      </c>
      <c r="P868" t="s">
        <v>14601</v>
      </c>
    </row>
    <row r="869" spans="1:16" hidden="1">
      <c r="A869" t="s">
        <v>981</v>
      </c>
      <c r="B869" t="s">
        <v>14406</v>
      </c>
      <c r="C869" t="s">
        <v>14757</v>
      </c>
      <c r="D869" t="s">
        <v>7517</v>
      </c>
      <c r="F869" t="s">
        <v>14593</v>
      </c>
      <c r="G869" t="s">
        <v>14594</v>
      </c>
      <c r="H869" t="s">
        <v>14595</v>
      </c>
      <c r="I869" t="s">
        <v>14596</v>
      </c>
      <c r="J869" t="s">
        <v>14593</v>
      </c>
      <c r="K869" t="s">
        <v>14597</v>
      </c>
      <c r="L869" t="s">
        <v>14598</v>
      </c>
      <c r="M869" t="s">
        <v>14599</v>
      </c>
      <c r="N869" t="s">
        <v>14593</v>
      </c>
      <c r="O869" t="s">
        <v>14600</v>
      </c>
      <c r="P869" t="s">
        <v>14601</v>
      </c>
    </row>
    <row r="870" spans="1:16" hidden="1">
      <c r="A870" t="s">
        <v>981</v>
      </c>
      <c r="B870" t="s">
        <v>14406</v>
      </c>
      <c r="C870" t="s">
        <v>14758</v>
      </c>
      <c r="D870" t="s">
        <v>7524</v>
      </c>
      <c r="F870" t="s">
        <v>14643</v>
      </c>
      <c r="G870" t="s">
        <v>14644</v>
      </c>
      <c r="H870" t="s">
        <v>14645</v>
      </c>
      <c r="I870" t="s">
        <v>14643</v>
      </c>
      <c r="J870" t="s">
        <v>14643</v>
      </c>
      <c r="K870" t="s">
        <v>14646</v>
      </c>
      <c r="L870" t="s">
        <v>14647</v>
      </c>
      <c r="M870" t="s">
        <v>14648</v>
      </c>
      <c r="N870" t="s">
        <v>14649</v>
      </c>
      <c r="O870" t="s">
        <v>14650</v>
      </c>
      <c r="P870" t="s">
        <v>14643</v>
      </c>
    </row>
    <row r="871" spans="1:16" hidden="1">
      <c r="A871" t="s">
        <v>981</v>
      </c>
      <c r="B871" t="s">
        <v>14406</v>
      </c>
      <c r="C871" t="s">
        <v>14759</v>
      </c>
      <c r="D871" t="s">
        <v>7525</v>
      </c>
      <c r="F871" t="s">
        <v>14674</v>
      </c>
      <c r="G871" t="s">
        <v>14760</v>
      </c>
      <c r="H871" t="s">
        <v>14676</v>
      </c>
      <c r="I871" t="s">
        <v>14674</v>
      </c>
      <c r="J871" t="s">
        <v>14674</v>
      </c>
      <c r="K871" t="s">
        <v>14677</v>
      </c>
      <c r="L871" t="s">
        <v>14678</v>
      </c>
      <c r="M871" t="s">
        <v>14679</v>
      </c>
      <c r="N871" t="s">
        <v>14680</v>
      </c>
      <c r="O871" t="s">
        <v>14681</v>
      </c>
      <c r="P871" t="s">
        <v>14674</v>
      </c>
    </row>
    <row r="872" spans="1:16" hidden="1">
      <c r="A872" t="s">
        <v>981</v>
      </c>
      <c r="B872" t="s">
        <v>14406</v>
      </c>
      <c r="C872" t="s">
        <v>14761</v>
      </c>
      <c r="D872" t="s">
        <v>7515</v>
      </c>
      <c r="F872" t="s">
        <v>14762</v>
      </c>
      <c r="G872" t="s">
        <v>14653</v>
      </c>
      <c r="H872" t="s">
        <v>14654</v>
      </c>
      <c r="I872" t="s">
        <v>14655</v>
      </c>
      <c r="J872" t="s">
        <v>14762</v>
      </c>
      <c r="K872" t="s">
        <v>14656</v>
      </c>
      <c r="L872" t="s">
        <v>14657</v>
      </c>
      <c r="M872" t="s">
        <v>14658</v>
      </c>
      <c r="N872" t="s">
        <v>14659</v>
      </c>
      <c r="O872" t="s">
        <v>14660</v>
      </c>
      <c r="P872" t="s">
        <v>14661</v>
      </c>
    </row>
    <row r="873" spans="1:16" hidden="1">
      <c r="A873" t="s">
        <v>981</v>
      </c>
      <c r="B873" t="s">
        <v>14406</v>
      </c>
      <c r="C873" t="s">
        <v>14763</v>
      </c>
      <c r="D873" t="s">
        <v>7461</v>
      </c>
      <c r="F873" t="s">
        <v>14683</v>
      </c>
      <c r="G873" t="s">
        <v>14684</v>
      </c>
      <c r="H873" t="s">
        <v>14685</v>
      </c>
      <c r="I873" t="s">
        <v>14686</v>
      </c>
      <c r="J873" t="s">
        <v>14683</v>
      </c>
      <c r="K873" t="s">
        <v>14687</v>
      </c>
      <c r="L873" t="s">
        <v>14688</v>
      </c>
      <c r="M873" t="s">
        <v>14689</v>
      </c>
      <c r="N873" t="s">
        <v>14690</v>
      </c>
      <c r="O873" t="s">
        <v>14691</v>
      </c>
      <c r="P873" t="s">
        <v>14692</v>
      </c>
    </row>
    <row r="874" spans="1:16" hidden="1">
      <c r="A874" t="s">
        <v>981</v>
      </c>
      <c r="B874" t="s">
        <v>14406</v>
      </c>
      <c r="C874" t="s">
        <v>14764</v>
      </c>
      <c r="D874" t="s">
        <v>7513</v>
      </c>
      <c r="F874" t="s">
        <v>14674</v>
      </c>
      <c r="G874" t="s">
        <v>14675</v>
      </c>
      <c r="H874" t="s">
        <v>14676</v>
      </c>
      <c r="I874" t="s">
        <v>14674</v>
      </c>
      <c r="J874" t="s">
        <v>14674</v>
      </c>
      <c r="K874" t="s">
        <v>14677</v>
      </c>
      <c r="L874" t="s">
        <v>14678</v>
      </c>
      <c r="M874" t="s">
        <v>14679</v>
      </c>
      <c r="N874" t="s">
        <v>14680</v>
      </c>
      <c r="O874" t="s">
        <v>14681</v>
      </c>
      <c r="P874" t="s">
        <v>14674</v>
      </c>
    </row>
    <row r="875" spans="1:16" hidden="1">
      <c r="A875" t="s">
        <v>981</v>
      </c>
      <c r="B875" t="s">
        <v>14406</v>
      </c>
      <c r="C875" t="s">
        <v>14765</v>
      </c>
      <c r="D875" t="s">
        <v>7522</v>
      </c>
      <c r="F875" t="s">
        <v>14695</v>
      </c>
      <c r="G875" t="s">
        <v>14696</v>
      </c>
      <c r="H875" t="s">
        <v>14697</v>
      </c>
      <c r="I875" t="s">
        <v>14698</v>
      </c>
      <c r="J875" t="s">
        <v>14695</v>
      </c>
      <c r="K875" t="s">
        <v>14699</v>
      </c>
      <c r="L875" t="s">
        <v>14700</v>
      </c>
      <c r="M875" t="s">
        <v>14701</v>
      </c>
      <c r="N875" t="s">
        <v>14702</v>
      </c>
      <c r="O875" t="s">
        <v>14703</v>
      </c>
      <c r="P875" t="s">
        <v>14704</v>
      </c>
    </row>
    <row r="876" spans="1:16" hidden="1">
      <c r="A876" t="s">
        <v>981</v>
      </c>
      <c r="B876" t="s">
        <v>14406</v>
      </c>
      <c r="C876" t="s">
        <v>14766</v>
      </c>
      <c r="D876" t="s">
        <v>7516</v>
      </c>
      <c r="F876" t="s">
        <v>14706</v>
      </c>
      <c r="G876" t="s">
        <v>14707</v>
      </c>
      <c r="H876" t="s">
        <v>14708</v>
      </c>
      <c r="I876" t="s">
        <v>14709</v>
      </c>
      <c r="J876" t="s">
        <v>14706</v>
      </c>
      <c r="K876" t="s">
        <v>14710</v>
      </c>
      <c r="L876" t="s">
        <v>14711</v>
      </c>
      <c r="M876" t="s">
        <v>14712</v>
      </c>
      <c r="N876" t="s">
        <v>14713</v>
      </c>
      <c r="O876" t="s">
        <v>14714</v>
      </c>
      <c r="P876" t="s">
        <v>14715</v>
      </c>
    </row>
    <row r="877" spans="1:16" hidden="1">
      <c r="A877" t="s">
        <v>981</v>
      </c>
      <c r="B877" t="s">
        <v>14406</v>
      </c>
      <c r="C877" t="s">
        <v>14767</v>
      </c>
      <c r="D877" t="s">
        <v>7521</v>
      </c>
      <c r="F877" t="s">
        <v>14419</v>
      </c>
      <c r="G877" t="s">
        <v>14420</v>
      </c>
      <c r="H877" t="s">
        <v>14591</v>
      </c>
      <c r="I877" t="s">
        <v>14422</v>
      </c>
      <c r="J877" t="s">
        <v>14419</v>
      </c>
      <c r="K877" t="s">
        <v>14423</v>
      </c>
      <c r="L877" t="s">
        <v>14424</v>
      </c>
      <c r="M877" t="s">
        <v>14425</v>
      </c>
      <c r="N877" t="s">
        <v>14426</v>
      </c>
      <c r="O877" t="s">
        <v>14427</v>
      </c>
      <c r="P877" t="s">
        <v>14428</v>
      </c>
    </row>
    <row r="878" spans="1:16" hidden="1">
      <c r="A878" t="s">
        <v>981</v>
      </c>
      <c r="B878" t="s">
        <v>14406</v>
      </c>
      <c r="C878" t="s">
        <v>14768</v>
      </c>
      <c r="D878" t="s">
        <v>7523</v>
      </c>
      <c r="F878" t="s">
        <v>14607</v>
      </c>
      <c r="G878" t="s">
        <v>14607</v>
      </c>
      <c r="H878" t="s">
        <v>14608</v>
      </c>
      <c r="I878" t="s">
        <v>14607</v>
      </c>
      <c r="J878" t="s">
        <v>14607</v>
      </c>
      <c r="K878" t="s">
        <v>14607</v>
      </c>
      <c r="L878" t="s">
        <v>14609</v>
      </c>
      <c r="M878" t="s">
        <v>14610</v>
      </c>
      <c r="N878" t="s">
        <v>14607</v>
      </c>
      <c r="O878" t="s">
        <v>14611</v>
      </c>
      <c r="P878" t="s">
        <v>14612</v>
      </c>
    </row>
    <row r="879" spans="1:16" hidden="1">
      <c r="A879" t="s">
        <v>981</v>
      </c>
      <c r="B879" t="s">
        <v>14406</v>
      </c>
      <c r="C879" t="s">
        <v>14769</v>
      </c>
      <c r="D879" t="s">
        <v>7526</v>
      </c>
      <c r="F879" t="s">
        <v>14614</v>
      </c>
      <c r="G879" t="s">
        <v>14615</v>
      </c>
      <c r="H879" t="s">
        <v>14616</v>
      </c>
      <c r="I879" t="s">
        <v>14614</v>
      </c>
      <c r="J879" t="s">
        <v>14614</v>
      </c>
      <c r="K879" t="s">
        <v>14614</v>
      </c>
      <c r="L879" t="s">
        <v>14617</v>
      </c>
      <c r="M879" t="s">
        <v>14618</v>
      </c>
      <c r="N879" t="s">
        <v>14614</v>
      </c>
      <c r="O879" t="s">
        <v>14619</v>
      </c>
      <c r="P879" t="s">
        <v>14614</v>
      </c>
    </row>
    <row r="880" spans="1:16" hidden="1">
      <c r="A880" t="s">
        <v>981</v>
      </c>
      <c r="B880" t="s">
        <v>14406</v>
      </c>
      <c r="C880" t="s">
        <v>14770</v>
      </c>
      <c r="D880" t="s">
        <v>7527</v>
      </c>
      <c r="F880" t="s">
        <v>14430</v>
      </c>
      <c r="G880" t="s">
        <v>14430</v>
      </c>
      <c r="H880" t="s">
        <v>14431</v>
      </c>
      <c r="I880" t="s">
        <v>14432</v>
      </c>
      <c r="J880" t="s">
        <v>14430</v>
      </c>
      <c r="K880" t="s">
        <v>14433</v>
      </c>
      <c r="L880" t="s">
        <v>14434</v>
      </c>
      <c r="M880" t="s">
        <v>14435</v>
      </c>
      <c r="N880" t="s">
        <v>14436</v>
      </c>
      <c r="O880" t="s">
        <v>14437</v>
      </c>
      <c r="P880" t="s">
        <v>14438</v>
      </c>
    </row>
    <row r="881" spans="1:16" hidden="1">
      <c r="A881" t="s">
        <v>981</v>
      </c>
      <c r="B881" t="s">
        <v>14406</v>
      </c>
      <c r="C881" t="s">
        <v>14771</v>
      </c>
      <c r="D881" t="s">
        <v>7534</v>
      </c>
      <c r="F881" t="s">
        <v>14607</v>
      </c>
      <c r="G881" t="s">
        <v>14607</v>
      </c>
      <c r="H881" t="s">
        <v>14608</v>
      </c>
      <c r="I881" t="s">
        <v>14607</v>
      </c>
      <c r="J881" t="s">
        <v>14607</v>
      </c>
      <c r="K881" t="s">
        <v>14607</v>
      </c>
      <c r="L881" t="s">
        <v>14609</v>
      </c>
      <c r="M881" t="s">
        <v>14610</v>
      </c>
      <c r="N881" t="s">
        <v>14607</v>
      </c>
      <c r="O881" t="s">
        <v>14611</v>
      </c>
      <c r="P881" t="s">
        <v>14612</v>
      </c>
    </row>
    <row r="882" spans="1:16" hidden="1">
      <c r="A882" t="s">
        <v>981</v>
      </c>
      <c r="B882" t="s">
        <v>14406</v>
      </c>
      <c r="C882" t="s">
        <v>14772</v>
      </c>
      <c r="D882" t="s">
        <v>7530</v>
      </c>
      <c r="F882" t="s">
        <v>14773</v>
      </c>
      <c r="G882" t="s">
        <v>14774</v>
      </c>
      <c r="H882" t="s">
        <v>14775</v>
      </c>
      <c r="I882" t="s">
        <v>14776</v>
      </c>
      <c r="J882" t="s">
        <v>14773</v>
      </c>
      <c r="K882" t="s">
        <v>14777</v>
      </c>
      <c r="L882" t="s">
        <v>14778</v>
      </c>
      <c r="M882" t="s">
        <v>14779</v>
      </c>
      <c r="N882" t="s">
        <v>14780</v>
      </c>
      <c r="O882" t="s">
        <v>14781</v>
      </c>
      <c r="P882" t="s">
        <v>14782</v>
      </c>
    </row>
    <row r="883" spans="1:16" hidden="1">
      <c r="A883" t="s">
        <v>981</v>
      </c>
      <c r="B883" t="s">
        <v>14406</v>
      </c>
      <c r="C883" t="s">
        <v>14783</v>
      </c>
      <c r="D883" t="s">
        <v>7528</v>
      </c>
      <c r="F883" t="s">
        <v>14723</v>
      </c>
      <c r="G883" t="s">
        <v>14784</v>
      </c>
      <c r="H883" t="s">
        <v>14725</v>
      </c>
      <c r="I883" t="s">
        <v>14726</v>
      </c>
      <c r="J883" t="s">
        <v>14723</v>
      </c>
      <c r="K883" t="s">
        <v>14727</v>
      </c>
      <c r="L883" t="s">
        <v>14728</v>
      </c>
      <c r="M883" t="s">
        <v>14729</v>
      </c>
      <c r="N883" t="s">
        <v>14730</v>
      </c>
      <c r="O883" t="s">
        <v>14731</v>
      </c>
      <c r="P883" t="s">
        <v>14732</v>
      </c>
    </row>
    <row r="884" spans="1:16" hidden="1">
      <c r="A884" t="s">
        <v>981</v>
      </c>
      <c r="B884" t="s">
        <v>14406</v>
      </c>
      <c r="C884" t="s">
        <v>14785</v>
      </c>
      <c r="D884" t="s">
        <v>7529</v>
      </c>
      <c r="F884" t="s">
        <v>14626</v>
      </c>
      <c r="G884" t="s">
        <v>14627</v>
      </c>
      <c r="H884" t="s">
        <v>14628</v>
      </c>
      <c r="I884" t="s">
        <v>14629</v>
      </c>
      <c r="J884" t="s">
        <v>14626</v>
      </c>
      <c r="K884" t="s">
        <v>14630</v>
      </c>
      <c r="L884" t="s">
        <v>14631</v>
      </c>
      <c r="M884" t="s">
        <v>14632</v>
      </c>
      <c r="N884" t="s">
        <v>14633</v>
      </c>
      <c r="O884" t="s">
        <v>14634</v>
      </c>
      <c r="P884" t="s">
        <v>14635</v>
      </c>
    </row>
    <row r="885" spans="1:16" hidden="1">
      <c r="A885" t="s">
        <v>981</v>
      </c>
      <c r="B885" t="s">
        <v>14406</v>
      </c>
      <c r="C885" t="s">
        <v>14786</v>
      </c>
      <c r="D885" t="s">
        <v>7543</v>
      </c>
      <c r="F885" t="s">
        <v>14505</v>
      </c>
      <c r="G885" t="s">
        <v>14506</v>
      </c>
      <c r="H885" t="s">
        <v>14421</v>
      </c>
      <c r="I885" t="s">
        <v>14507</v>
      </c>
      <c r="J885" t="s">
        <v>14505</v>
      </c>
      <c r="K885" t="s">
        <v>14508</v>
      </c>
      <c r="L885" t="s">
        <v>14509</v>
      </c>
      <c r="M885" t="s">
        <v>14510</v>
      </c>
      <c r="N885" t="s">
        <v>14511</v>
      </c>
      <c r="O885" t="s">
        <v>14512</v>
      </c>
      <c r="P885" t="s">
        <v>14513</v>
      </c>
    </row>
    <row r="886" spans="1:16" hidden="1">
      <c r="A886" t="s">
        <v>981</v>
      </c>
      <c r="B886" t="s">
        <v>14406</v>
      </c>
      <c r="C886" t="s">
        <v>14787</v>
      </c>
      <c r="D886" t="s">
        <v>7544</v>
      </c>
      <c r="F886" t="s">
        <v>14788</v>
      </c>
      <c r="G886" t="s">
        <v>14789</v>
      </c>
      <c r="H886" t="s">
        <v>14790</v>
      </c>
      <c r="I886" t="s">
        <v>14791</v>
      </c>
      <c r="J886" t="s">
        <v>14788</v>
      </c>
      <c r="K886" t="s">
        <v>14792</v>
      </c>
      <c r="L886" t="s">
        <v>14793</v>
      </c>
      <c r="M886" t="s">
        <v>14794</v>
      </c>
      <c r="N886" t="s">
        <v>14795</v>
      </c>
      <c r="O886" t="s">
        <v>14796</v>
      </c>
      <c r="P886" t="s">
        <v>14797</v>
      </c>
    </row>
    <row r="887" spans="1:16" hidden="1">
      <c r="A887" t="s">
        <v>981</v>
      </c>
      <c r="B887" t="s">
        <v>14406</v>
      </c>
      <c r="C887" t="s">
        <v>14798</v>
      </c>
      <c r="D887" t="s">
        <v>7548</v>
      </c>
      <c r="F887" t="s">
        <v>14799</v>
      </c>
      <c r="G887" t="s">
        <v>14800</v>
      </c>
      <c r="H887" t="s">
        <v>14801</v>
      </c>
      <c r="I887" t="s">
        <v>14802</v>
      </c>
      <c r="J887" t="s">
        <v>14799</v>
      </c>
      <c r="K887" t="s">
        <v>14803</v>
      </c>
      <c r="L887" t="s">
        <v>14793</v>
      </c>
      <c r="M887" t="s">
        <v>14804</v>
      </c>
      <c r="N887" t="s">
        <v>14805</v>
      </c>
      <c r="O887" t="s">
        <v>14806</v>
      </c>
      <c r="P887" t="s">
        <v>14807</v>
      </c>
    </row>
    <row r="888" spans="1:16" hidden="1">
      <c r="A888" t="s">
        <v>981</v>
      </c>
      <c r="B888" t="s">
        <v>14406</v>
      </c>
      <c r="C888" t="s">
        <v>14808</v>
      </c>
      <c r="D888" t="s">
        <v>7551</v>
      </c>
      <c r="F888" t="s">
        <v>14809</v>
      </c>
      <c r="G888" t="s">
        <v>14420</v>
      </c>
      <c r="H888" t="s">
        <v>14591</v>
      </c>
      <c r="I888" t="s">
        <v>14422</v>
      </c>
      <c r="J888" t="s">
        <v>14809</v>
      </c>
      <c r="K888" t="s">
        <v>14423</v>
      </c>
      <c r="L888" t="s">
        <v>14424</v>
      </c>
      <c r="M888" t="s">
        <v>14810</v>
      </c>
      <c r="N888" t="s">
        <v>14426</v>
      </c>
      <c r="O888" t="s">
        <v>14427</v>
      </c>
      <c r="P888" t="s">
        <v>14428</v>
      </c>
    </row>
    <row r="889" spans="1:16" hidden="1">
      <c r="A889" t="s">
        <v>981</v>
      </c>
      <c r="B889" t="s">
        <v>14406</v>
      </c>
      <c r="C889" t="s">
        <v>14811</v>
      </c>
      <c r="D889" t="s">
        <v>7549</v>
      </c>
      <c r="F889" t="s">
        <v>14812</v>
      </c>
      <c r="G889" t="s">
        <v>14813</v>
      </c>
      <c r="H889" t="s">
        <v>14814</v>
      </c>
      <c r="I889" t="s">
        <v>14815</v>
      </c>
      <c r="J889" t="s">
        <v>14812</v>
      </c>
      <c r="K889" t="s">
        <v>14816</v>
      </c>
      <c r="L889" t="s">
        <v>14817</v>
      </c>
      <c r="M889" t="s">
        <v>14794</v>
      </c>
      <c r="N889" t="s">
        <v>14818</v>
      </c>
      <c r="O889" t="s">
        <v>14819</v>
      </c>
      <c r="P889" t="s">
        <v>14820</v>
      </c>
    </row>
    <row r="890" spans="1:16" hidden="1">
      <c r="A890" t="s">
        <v>981</v>
      </c>
      <c r="B890" t="s">
        <v>14406</v>
      </c>
      <c r="C890" t="s">
        <v>14821</v>
      </c>
      <c r="D890" t="s">
        <v>7552</v>
      </c>
      <c r="F890" t="s">
        <v>14822</v>
      </c>
      <c r="G890" t="s">
        <v>14813</v>
      </c>
      <c r="H890" t="s">
        <v>14823</v>
      </c>
      <c r="I890" t="s">
        <v>14824</v>
      </c>
      <c r="J890" t="s">
        <v>14822</v>
      </c>
      <c r="K890" t="s">
        <v>14825</v>
      </c>
      <c r="L890" t="s">
        <v>14826</v>
      </c>
      <c r="M890" t="s">
        <v>14804</v>
      </c>
      <c r="N890" t="s">
        <v>14827</v>
      </c>
      <c r="O890" t="s">
        <v>14828</v>
      </c>
      <c r="P890" t="s">
        <v>14829</v>
      </c>
    </row>
    <row r="891" spans="1:16" hidden="1">
      <c r="A891" t="s">
        <v>981</v>
      </c>
      <c r="B891" t="s">
        <v>14406</v>
      </c>
      <c r="C891" t="s">
        <v>14830</v>
      </c>
      <c r="D891" t="s">
        <v>7550</v>
      </c>
      <c r="F891" t="s">
        <v>14762</v>
      </c>
      <c r="G891" t="s">
        <v>14653</v>
      </c>
      <c r="H891" t="s">
        <v>14654</v>
      </c>
      <c r="I891" t="s">
        <v>14655</v>
      </c>
      <c r="J891" t="s">
        <v>14762</v>
      </c>
      <c r="K891" t="s">
        <v>14656</v>
      </c>
      <c r="L891" t="s">
        <v>14657</v>
      </c>
      <c r="M891" t="s">
        <v>14658</v>
      </c>
      <c r="N891" t="s">
        <v>14659</v>
      </c>
      <c r="O891" t="s">
        <v>14660</v>
      </c>
      <c r="P891" t="s">
        <v>14661</v>
      </c>
    </row>
    <row r="892" spans="1:16" hidden="1">
      <c r="A892" t="s">
        <v>981</v>
      </c>
      <c r="B892" t="s">
        <v>14406</v>
      </c>
      <c r="C892" t="s">
        <v>14831</v>
      </c>
      <c r="D892" t="s">
        <v>7557</v>
      </c>
      <c r="F892" t="s">
        <v>14832</v>
      </c>
      <c r="G892" t="s">
        <v>14833</v>
      </c>
      <c r="H892" t="s">
        <v>14834</v>
      </c>
      <c r="I892" t="s">
        <v>14835</v>
      </c>
      <c r="J892" t="s">
        <v>14832</v>
      </c>
      <c r="K892" t="s">
        <v>14836</v>
      </c>
      <c r="L892" t="s">
        <v>14837</v>
      </c>
      <c r="M892" t="s">
        <v>14838</v>
      </c>
      <c r="N892" t="s">
        <v>14839</v>
      </c>
      <c r="O892" t="s">
        <v>14840</v>
      </c>
      <c r="P892" t="s">
        <v>14841</v>
      </c>
    </row>
    <row r="893" spans="1:16" hidden="1">
      <c r="A893" t="s">
        <v>981</v>
      </c>
      <c r="B893" t="s">
        <v>14406</v>
      </c>
      <c r="C893" t="s">
        <v>14842</v>
      </c>
      <c r="D893" t="s">
        <v>7558</v>
      </c>
      <c r="F893" t="s">
        <v>14843</v>
      </c>
      <c r="G893" t="s">
        <v>14844</v>
      </c>
      <c r="H893" t="s">
        <v>14845</v>
      </c>
      <c r="I893" t="s">
        <v>14846</v>
      </c>
      <c r="J893" t="s">
        <v>14843</v>
      </c>
      <c r="K893" t="s">
        <v>14847</v>
      </c>
      <c r="L893" t="s">
        <v>14848</v>
      </c>
      <c r="M893" t="s">
        <v>14849</v>
      </c>
      <c r="N893" t="s">
        <v>14850</v>
      </c>
      <c r="O893" t="s">
        <v>14851</v>
      </c>
      <c r="P893" t="s">
        <v>14852</v>
      </c>
    </row>
    <row r="894" spans="1:16" hidden="1">
      <c r="A894" t="s">
        <v>981</v>
      </c>
      <c r="B894" t="s">
        <v>14406</v>
      </c>
      <c r="C894" t="s">
        <v>14853</v>
      </c>
      <c r="D894" t="s">
        <v>7564</v>
      </c>
      <c r="F894" t="s">
        <v>14854</v>
      </c>
      <c r="G894" t="s">
        <v>14855</v>
      </c>
      <c r="H894" t="s">
        <v>14856</v>
      </c>
      <c r="I894" t="s">
        <v>14857</v>
      </c>
      <c r="J894" t="s">
        <v>14854</v>
      </c>
      <c r="K894" t="s">
        <v>14858</v>
      </c>
      <c r="L894" t="s">
        <v>14859</v>
      </c>
      <c r="M894" t="s">
        <v>14860</v>
      </c>
      <c r="N894" t="s">
        <v>14861</v>
      </c>
      <c r="O894" t="s">
        <v>14862</v>
      </c>
      <c r="P894" t="s">
        <v>14863</v>
      </c>
    </row>
    <row r="895" spans="1:16" hidden="1">
      <c r="A895" t="s">
        <v>981</v>
      </c>
      <c r="B895" t="s">
        <v>14406</v>
      </c>
      <c r="C895" t="s">
        <v>14864</v>
      </c>
      <c r="D895" t="s">
        <v>7504</v>
      </c>
      <c r="F895" t="s">
        <v>14865</v>
      </c>
      <c r="G895" t="s">
        <v>14866</v>
      </c>
      <c r="H895" t="s">
        <v>14867</v>
      </c>
      <c r="I895" t="s">
        <v>14868</v>
      </c>
      <c r="J895" t="s">
        <v>14865</v>
      </c>
      <c r="K895" t="s">
        <v>14869</v>
      </c>
      <c r="L895" t="s">
        <v>14870</v>
      </c>
      <c r="M895" t="s">
        <v>14871</v>
      </c>
      <c r="N895" t="s">
        <v>14872</v>
      </c>
      <c r="O895" t="s">
        <v>14873</v>
      </c>
      <c r="P895" t="s">
        <v>14874</v>
      </c>
    </row>
    <row r="896" spans="1:16" hidden="1">
      <c r="A896" t="s">
        <v>981</v>
      </c>
      <c r="B896" t="s">
        <v>14406</v>
      </c>
      <c r="C896" t="s">
        <v>14875</v>
      </c>
      <c r="D896" t="s">
        <v>7567</v>
      </c>
      <c r="F896" t="s">
        <v>14607</v>
      </c>
      <c r="G896" t="s">
        <v>14607</v>
      </c>
      <c r="H896" t="s">
        <v>14608</v>
      </c>
      <c r="I896" t="s">
        <v>14607</v>
      </c>
      <c r="J896" t="s">
        <v>14607</v>
      </c>
      <c r="K896" t="s">
        <v>14607</v>
      </c>
      <c r="L896" t="s">
        <v>14609</v>
      </c>
      <c r="M896" t="s">
        <v>14610</v>
      </c>
      <c r="N896" t="s">
        <v>14607</v>
      </c>
      <c r="O896" t="s">
        <v>14611</v>
      </c>
      <c r="P896" t="s">
        <v>14612</v>
      </c>
    </row>
    <row r="897" spans="1:16" hidden="1">
      <c r="A897" t="s">
        <v>981</v>
      </c>
      <c r="B897" t="s">
        <v>14406</v>
      </c>
      <c r="C897" t="s">
        <v>14876</v>
      </c>
      <c r="D897" t="s">
        <v>7602</v>
      </c>
      <c r="F897" t="s">
        <v>14614</v>
      </c>
      <c r="G897" t="s">
        <v>14615</v>
      </c>
      <c r="H897" t="s">
        <v>14608</v>
      </c>
      <c r="I897" t="s">
        <v>14614</v>
      </c>
      <c r="J897" t="s">
        <v>14614</v>
      </c>
      <c r="K897" t="s">
        <v>14614</v>
      </c>
      <c r="L897" t="s">
        <v>14617</v>
      </c>
      <c r="M897" t="s">
        <v>14618</v>
      </c>
      <c r="N897" t="s">
        <v>14614</v>
      </c>
      <c r="O897" t="s">
        <v>14619</v>
      </c>
      <c r="P897" t="s">
        <v>14614</v>
      </c>
    </row>
    <row r="898" spans="1:16" hidden="1">
      <c r="A898" t="s">
        <v>981</v>
      </c>
      <c r="B898" t="s">
        <v>14406</v>
      </c>
      <c r="C898" t="s">
        <v>14877</v>
      </c>
      <c r="D898" t="s">
        <v>7568</v>
      </c>
      <c r="F898" t="s">
        <v>14878</v>
      </c>
      <c r="G898" t="s">
        <v>14879</v>
      </c>
      <c r="H898" t="s">
        <v>14880</v>
      </c>
      <c r="I898" t="s">
        <v>14881</v>
      </c>
      <c r="J898" t="s">
        <v>14878</v>
      </c>
      <c r="K898" t="s">
        <v>14882</v>
      </c>
      <c r="L898" t="s">
        <v>14883</v>
      </c>
      <c r="M898" t="s">
        <v>14884</v>
      </c>
      <c r="N898" t="s">
        <v>14885</v>
      </c>
      <c r="O898" t="s">
        <v>14886</v>
      </c>
      <c r="P898" t="s">
        <v>14887</v>
      </c>
    </row>
    <row r="899" spans="1:16" hidden="1">
      <c r="A899" t="s">
        <v>981</v>
      </c>
      <c r="B899" t="s">
        <v>14406</v>
      </c>
      <c r="C899" t="s">
        <v>14888</v>
      </c>
      <c r="D899" t="s">
        <v>7559</v>
      </c>
      <c r="F899" t="s">
        <v>14889</v>
      </c>
      <c r="G899" t="s">
        <v>14581</v>
      </c>
      <c r="H899" t="s">
        <v>14890</v>
      </c>
      <c r="I899" t="s">
        <v>14891</v>
      </c>
      <c r="J899" t="s">
        <v>14889</v>
      </c>
      <c r="K899" t="s">
        <v>14892</v>
      </c>
      <c r="L899" t="s">
        <v>14585</v>
      </c>
      <c r="M899" t="s">
        <v>14893</v>
      </c>
      <c r="N899" t="s">
        <v>14587</v>
      </c>
      <c r="O899" t="s">
        <v>14894</v>
      </c>
      <c r="P899" t="s">
        <v>14895</v>
      </c>
    </row>
    <row r="900" spans="1:16" hidden="1">
      <c r="A900" t="s">
        <v>981</v>
      </c>
      <c r="B900" t="s">
        <v>14406</v>
      </c>
      <c r="C900" t="s">
        <v>14896</v>
      </c>
      <c r="D900" t="s">
        <v>7430</v>
      </c>
      <c r="F900" t="s">
        <v>14897</v>
      </c>
      <c r="G900" t="s">
        <v>14898</v>
      </c>
      <c r="H900" t="s">
        <v>14899</v>
      </c>
      <c r="I900" t="s">
        <v>14900</v>
      </c>
      <c r="J900" t="s">
        <v>14897</v>
      </c>
      <c r="K900" t="s">
        <v>14901</v>
      </c>
      <c r="L900" t="s">
        <v>14902</v>
      </c>
      <c r="M900" t="s">
        <v>14903</v>
      </c>
      <c r="N900" t="s">
        <v>14904</v>
      </c>
      <c r="O900" t="s">
        <v>14905</v>
      </c>
      <c r="P900" t="s">
        <v>14906</v>
      </c>
    </row>
    <row r="901" spans="1:16" hidden="1">
      <c r="A901" t="s">
        <v>981</v>
      </c>
      <c r="B901" t="s">
        <v>14406</v>
      </c>
      <c r="C901" t="s">
        <v>14907</v>
      </c>
      <c r="D901" t="s">
        <v>7573</v>
      </c>
      <c r="F901" t="s">
        <v>14908</v>
      </c>
      <c r="G901" t="s">
        <v>14909</v>
      </c>
      <c r="H901" t="s">
        <v>14910</v>
      </c>
      <c r="I901" t="s">
        <v>14911</v>
      </c>
      <c r="J901" t="s">
        <v>14908</v>
      </c>
      <c r="K901" t="s">
        <v>14912</v>
      </c>
      <c r="L901" t="s">
        <v>14913</v>
      </c>
      <c r="M901" t="s">
        <v>14914</v>
      </c>
      <c r="N901" t="s">
        <v>14915</v>
      </c>
      <c r="O901" t="s">
        <v>14916</v>
      </c>
      <c r="P901" t="s">
        <v>14917</v>
      </c>
    </row>
    <row r="902" spans="1:16" hidden="1">
      <c r="A902" t="s">
        <v>981</v>
      </c>
      <c r="B902" t="s">
        <v>14406</v>
      </c>
      <c r="C902" t="s">
        <v>14918</v>
      </c>
      <c r="D902" t="s">
        <v>7561</v>
      </c>
      <c r="F902" t="s">
        <v>14919</v>
      </c>
      <c r="G902" t="s">
        <v>14920</v>
      </c>
      <c r="H902" t="s">
        <v>14921</v>
      </c>
      <c r="I902" t="s">
        <v>14922</v>
      </c>
      <c r="J902" t="s">
        <v>14919</v>
      </c>
      <c r="K902" t="s">
        <v>14923</v>
      </c>
      <c r="L902" t="s">
        <v>14924</v>
      </c>
      <c r="M902" t="s">
        <v>14925</v>
      </c>
      <c r="N902" t="s">
        <v>14926</v>
      </c>
      <c r="O902" t="s">
        <v>14927</v>
      </c>
      <c r="P902" t="s">
        <v>14928</v>
      </c>
    </row>
    <row r="903" spans="1:16" hidden="1">
      <c r="A903" t="s">
        <v>981</v>
      </c>
      <c r="B903" t="s">
        <v>14406</v>
      </c>
      <c r="C903" t="s">
        <v>14929</v>
      </c>
      <c r="D903" t="s">
        <v>7570</v>
      </c>
      <c r="F903" t="s">
        <v>14930</v>
      </c>
      <c r="G903" t="s">
        <v>14931</v>
      </c>
      <c r="H903" t="s">
        <v>14932</v>
      </c>
      <c r="I903" t="s">
        <v>14933</v>
      </c>
      <c r="J903" t="s">
        <v>14930</v>
      </c>
      <c r="K903" t="s">
        <v>14934</v>
      </c>
      <c r="L903" t="s">
        <v>14935</v>
      </c>
      <c r="M903" t="s">
        <v>14936</v>
      </c>
      <c r="N903" t="s">
        <v>14937</v>
      </c>
      <c r="O903" t="s">
        <v>14938</v>
      </c>
      <c r="P903" t="s">
        <v>14939</v>
      </c>
    </row>
    <row r="904" spans="1:16" hidden="1">
      <c r="A904" t="s">
        <v>981</v>
      </c>
      <c r="B904" t="s">
        <v>14406</v>
      </c>
      <c r="C904" t="s">
        <v>14940</v>
      </c>
      <c r="D904" t="s">
        <v>7562</v>
      </c>
      <c r="F904" t="s">
        <v>14941</v>
      </c>
      <c r="G904" t="s">
        <v>14942</v>
      </c>
      <c r="H904" t="s">
        <v>14943</v>
      </c>
      <c r="I904" t="s">
        <v>14944</v>
      </c>
      <c r="J904" t="s">
        <v>14941</v>
      </c>
      <c r="K904" t="s">
        <v>14945</v>
      </c>
      <c r="L904" t="s">
        <v>14946</v>
      </c>
      <c r="M904" t="s">
        <v>14947</v>
      </c>
      <c r="N904" t="s">
        <v>14948</v>
      </c>
      <c r="O904" t="s">
        <v>14949</v>
      </c>
      <c r="P904" t="s">
        <v>14950</v>
      </c>
    </row>
    <row r="905" spans="1:16" hidden="1">
      <c r="A905" t="s">
        <v>981</v>
      </c>
      <c r="B905" t="s">
        <v>9388</v>
      </c>
      <c r="C905" t="s">
        <v>9389</v>
      </c>
      <c r="F905" t="s">
        <v>9390</v>
      </c>
      <c r="G905" t="s">
        <v>14951</v>
      </c>
      <c r="H905" t="s">
        <v>9392</v>
      </c>
      <c r="I905" t="s">
        <v>14952</v>
      </c>
      <c r="J905" t="s">
        <v>9390</v>
      </c>
      <c r="K905" t="s">
        <v>14953</v>
      </c>
      <c r="L905" t="s">
        <v>9395</v>
      </c>
      <c r="M905" t="s">
        <v>14954</v>
      </c>
      <c r="N905" t="s">
        <v>14955</v>
      </c>
      <c r="O905" t="s">
        <v>14956</v>
      </c>
      <c r="P905" t="s">
        <v>14957</v>
      </c>
    </row>
    <row r="906" spans="1:16" hidden="1">
      <c r="A906" t="s">
        <v>981</v>
      </c>
      <c r="B906" t="s">
        <v>9388</v>
      </c>
      <c r="C906" t="s">
        <v>9835</v>
      </c>
      <c r="F906" t="s">
        <v>14958</v>
      </c>
      <c r="G906" t="s">
        <v>9391</v>
      </c>
      <c r="H906" t="s">
        <v>14959</v>
      </c>
      <c r="I906" t="s">
        <v>9393</v>
      </c>
      <c r="J906" t="s">
        <v>14958</v>
      </c>
      <c r="K906" t="s">
        <v>9394</v>
      </c>
      <c r="L906" t="s">
        <v>14960</v>
      </c>
      <c r="M906" t="s">
        <v>9396</v>
      </c>
      <c r="N906" t="s">
        <v>9397</v>
      </c>
      <c r="O906" t="s">
        <v>9398</v>
      </c>
      <c r="P906" t="s">
        <v>9399</v>
      </c>
    </row>
    <row r="907" spans="1:16" hidden="1">
      <c r="A907" t="s">
        <v>981</v>
      </c>
      <c r="B907" t="s">
        <v>9388</v>
      </c>
      <c r="C907" t="s">
        <v>9312</v>
      </c>
      <c r="F907" t="s">
        <v>14322</v>
      </c>
      <c r="G907" t="s">
        <v>14323</v>
      </c>
      <c r="H907" t="s">
        <v>14324</v>
      </c>
      <c r="I907" t="s">
        <v>14322</v>
      </c>
      <c r="J907" t="s">
        <v>14322</v>
      </c>
      <c r="K907" t="s">
        <v>14325</v>
      </c>
      <c r="L907" t="s">
        <v>14326</v>
      </c>
      <c r="M907" t="s">
        <v>14961</v>
      </c>
      <c r="N907" t="s">
        <v>14328</v>
      </c>
      <c r="O907" t="s">
        <v>14329</v>
      </c>
      <c r="P907" t="s">
        <v>14328</v>
      </c>
    </row>
    <row r="908" spans="1:16" hidden="1">
      <c r="A908" t="s">
        <v>981</v>
      </c>
      <c r="B908" t="s">
        <v>9400</v>
      </c>
      <c r="C908" t="s">
        <v>14962</v>
      </c>
      <c r="F908" t="s">
        <v>14963</v>
      </c>
      <c r="G908" t="s">
        <v>14964</v>
      </c>
      <c r="H908" t="s">
        <v>14965</v>
      </c>
      <c r="I908" t="s">
        <v>14966</v>
      </c>
      <c r="J908" t="s">
        <v>14963</v>
      </c>
      <c r="K908" t="s">
        <v>14967</v>
      </c>
      <c r="L908" t="s">
        <v>14968</v>
      </c>
      <c r="M908" t="s">
        <v>14969</v>
      </c>
      <c r="N908" t="s">
        <v>14970</v>
      </c>
      <c r="O908" t="s">
        <v>14971</v>
      </c>
      <c r="P908" t="s">
        <v>14972</v>
      </c>
    </row>
    <row r="909" spans="1:16" hidden="1">
      <c r="A909" t="s">
        <v>981</v>
      </c>
      <c r="B909" t="s">
        <v>9400</v>
      </c>
      <c r="C909" t="s">
        <v>14973</v>
      </c>
      <c r="F909" t="s">
        <v>14974</v>
      </c>
      <c r="G909" t="s">
        <v>14975</v>
      </c>
      <c r="H909" t="s">
        <v>14976</v>
      </c>
      <c r="I909" t="s">
        <v>14977</v>
      </c>
      <c r="J909" t="s">
        <v>14974</v>
      </c>
      <c r="K909" t="s">
        <v>14978</v>
      </c>
      <c r="L909" t="s">
        <v>14979</v>
      </c>
      <c r="M909" t="s">
        <v>14980</v>
      </c>
      <c r="N909" t="s">
        <v>14981</v>
      </c>
      <c r="O909" t="s">
        <v>14982</v>
      </c>
      <c r="P909" t="s">
        <v>14983</v>
      </c>
    </row>
    <row r="910" spans="1:16" hidden="1">
      <c r="A910" t="s">
        <v>981</v>
      </c>
      <c r="B910" t="s">
        <v>9400</v>
      </c>
      <c r="C910" t="s">
        <v>14984</v>
      </c>
      <c r="F910" t="s">
        <v>14985</v>
      </c>
      <c r="G910" t="s">
        <v>14986</v>
      </c>
      <c r="H910" t="s">
        <v>14987</v>
      </c>
      <c r="I910" t="s">
        <v>14988</v>
      </c>
      <c r="J910" t="s">
        <v>14985</v>
      </c>
      <c r="K910" t="s">
        <v>14989</v>
      </c>
      <c r="L910" t="s">
        <v>14990</v>
      </c>
      <c r="M910" t="s">
        <v>14991</v>
      </c>
      <c r="N910" t="s">
        <v>14992</v>
      </c>
      <c r="O910" t="s">
        <v>14993</v>
      </c>
      <c r="P910" t="s">
        <v>14994</v>
      </c>
    </row>
    <row r="911" spans="1:16" hidden="1">
      <c r="A911" t="s">
        <v>981</v>
      </c>
      <c r="B911" t="s">
        <v>9400</v>
      </c>
      <c r="C911" t="s">
        <v>14995</v>
      </c>
      <c r="F911" t="s">
        <v>14996</v>
      </c>
      <c r="G911" t="s">
        <v>14997</v>
      </c>
      <c r="H911" t="s">
        <v>14998</v>
      </c>
      <c r="I911" t="s">
        <v>14999</v>
      </c>
      <c r="J911" t="s">
        <v>14996</v>
      </c>
      <c r="K911" t="s">
        <v>15000</v>
      </c>
      <c r="L911" t="s">
        <v>15001</v>
      </c>
      <c r="M911" t="s">
        <v>15002</v>
      </c>
      <c r="N911" t="s">
        <v>15003</v>
      </c>
      <c r="O911" t="s">
        <v>15004</v>
      </c>
      <c r="P911" t="s">
        <v>15005</v>
      </c>
    </row>
    <row r="912" spans="1:16" hidden="1">
      <c r="A912" t="s">
        <v>981</v>
      </c>
      <c r="B912" t="s">
        <v>9400</v>
      </c>
      <c r="C912" t="s">
        <v>15006</v>
      </c>
      <c r="F912" t="s">
        <v>15007</v>
      </c>
      <c r="G912" t="s">
        <v>15008</v>
      </c>
      <c r="H912" t="s">
        <v>15009</v>
      </c>
      <c r="I912" t="s">
        <v>15010</v>
      </c>
      <c r="J912" t="s">
        <v>15007</v>
      </c>
      <c r="K912" t="s">
        <v>15011</v>
      </c>
      <c r="L912" t="s">
        <v>15012</v>
      </c>
      <c r="M912" t="s">
        <v>15013</v>
      </c>
      <c r="N912" t="s">
        <v>15014</v>
      </c>
      <c r="O912" t="s">
        <v>15015</v>
      </c>
      <c r="P912" t="s">
        <v>15016</v>
      </c>
    </row>
    <row r="913" spans="1:16" hidden="1">
      <c r="A913" t="s">
        <v>981</v>
      </c>
      <c r="B913" t="s">
        <v>15017</v>
      </c>
      <c r="C913" t="s">
        <v>15018</v>
      </c>
      <c r="F913" t="s">
        <v>15019</v>
      </c>
      <c r="G913" t="s">
        <v>15020</v>
      </c>
      <c r="H913" t="s">
        <v>15021</v>
      </c>
      <c r="I913" t="s">
        <v>15022</v>
      </c>
      <c r="J913" t="s">
        <v>15019</v>
      </c>
      <c r="K913" t="s">
        <v>15023</v>
      </c>
      <c r="L913" t="s">
        <v>15024</v>
      </c>
      <c r="M913" t="s">
        <v>15025</v>
      </c>
      <c r="N913" t="s">
        <v>15026</v>
      </c>
      <c r="O913" t="s">
        <v>15027</v>
      </c>
      <c r="P913" t="s">
        <v>15028</v>
      </c>
    </row>
    <row r="914" spans="1:16" hidden="1">
      <c r="A914" t="s">
        <v>981</v>
      </c>
      <c r="B914" t="s">
        <v>15017</v>
      </c>
      <c r="C914" t="s">
        <v>15029</v>
      </c>
      <c r="F914" t="s">
        <v>15030</v>
      </c>
      <c r="G914" t="s">
        <v>15031</v>
      </c>
      <c r="H914" t="s">
        <v>15032</v>
      </c>
      <c r="I914" t="s">
        <v>15033</v>
      </c>
      <c r="J914" t="s">
        <v>15030</v>
      </c>
      <c r="K914" t="s">
        <v>15034</v>
      </c>
      <c r="L914" t="s">
        <v>15035</v>
      </c>
      <c r="M914" t="s">
        <v>15036</v>
      </c>
      <c r="N914" t="s">
        <v>15037</v>
      </c>
      <c r="O914" t="s">
        <v>15038</v>
      </c>
      <c r="P914" t="s">
        <v>15039</v>
      </c>
    </row>
    <row r="915" spans="1:16" hidden="1">
      <c r="A915" t="s">
        <v>981</v>
      </c>
      <c r="B915" t="s">
        <v>9412</v>
      </c>
      <c r="C915" t="s">
        <v>8947</v>
      </c>
      <c r="F915" t="s">
        <v>8949</v>
      </c>
      <c r="G915" t="s">
        <v>8950</v>
      </c>
      <c r="H915" t="s">
        <v>9413</v>
      </c>
      <c r="I915" t="s">
        <v>9414</v>
      </c>
      <c r="J915" t="s">
        <v>8949</v>
      </c>
      <c r="K915" t="s">
        <v>9415</v>
      </c>
      <c r="L915" t="s">
        <v>15040</v>
      </c>
      <c r="M915" t="s">
        <v>9417</v>
      </c>
      <c r="N915" t="s">
        <v>9418</v>
      </c>
      <c r="O915" t="s">
        <v>9419</v>
      </c>
      <c r="P915" t="s">
        <v>9415</v>
      </c>
    </row>
    <row r="916" spans="1:16" hidden="1">
      <c r="A916" t="s">
        <v>981</v>
      </c>
      <c r="B916" t="s">
        <v>9412</v>
      </c>
      <c r="C916" t="s">
        <v>8970</v>
      </c>
      <c r="F916" t="s">
        <v>8972</v>
      </c>
      <c r="G916" t="s">
        <v>8973</v>
      </c>
      <c r="H916" t="s">
        <v>9420</v>
      </c>
      <c r="I916" t="s">
        <v>9421</v>
      </c>
      <c r="J916" t="s">
        <v>8972</v>
      </c>
      <c r="K916" t="s">
        <v>9422</v>
      </c>
      <c r="L916" t="s">
        <v>9423</v>
      </c>
      <c r="M916" t="s">
        <v>9424</v>
      </c>
      <c r="N916" t="s">
        <v>9425</v>
      </c>
      <c r="O916" t="s">
        <v>9426</v>
      </c>
      <c r="P916" t="s">
        <v>8972</v>
      </c>
    </row>
    <row r="917" spans="1:16" hidden="1">
      <c r="A917" t="s">
        <v>981</v>
      </c>
      <c r="B917" t="s">
        <v>9427</v>
      </c>
      <c r="C917" t="s">
        <v>9428</v>
      </c>
      <c r="F917" t="s">
        <v>9428</v>
      </c>
      <c r="G917" t="s">
        <v>9430</v>
      </c>
      <c r="H917" t="s">
        <v>9431</v>
      </c>
      <c r="I917" t="s">
        <v>9428</v>
      </c>
      <c r="J917" t="s">
        <v>9428</v>
      </c>
      <c r="K917" t="s">
        <v>9428</v>
      </c>
      <c r="L917" t="s">
        <v>15041</v>
      </c>
      <c r="M917" t="s">
        <v>9428</v>
      </c>
      <c r="N917" t="s">
        <v>9428</v>
      </c>
      <c r="O917" t="s">
        <v>9428</v>
      </c>
      <c r="P917" t="s">
        <v>9438</v>
      </c>
    </row>
    <row r="918" spans="1:16" hidden="1">
      <c r="A918" t="s">
        <v>981</v>
      </c>
      <c r="B918" t="s">
        <v>9427</v>
      </c>
      <c r="C918" t="s">
        <v>15042</v>
      </c>
      <c r="F918" t="s">
        <v>15043</v>
      </c>
      <c r="G918" t="s">
        <v>15044</v>
      </c>
      <c r="H918" t="s">
        <v>15045</v>
      </c>
      <c r="I918" t="s">
        <v>15046</v>
      </c>
      <c r="J918" t="s">
        <v>15043</v>
      </c>
      <c r="K918" t="s">
        <v>15047</v>
      </c>
      <c r="L918" t="s">
        <v>15048</v>
      </c>
      <c r="M918" t="s">
        <v>15049</v>
      </c>
      <c r="N918" t="s">
        <v>15050</v>
      </c>
      <c r="O918" t="s">
        <v>15051</v>
      </c>
      <c r="P918" t="s">
        <v>15052</v>
      </c>
    </row>
    <row r="919" spans="1:16" hidden="1">
      <c r="A919" t="s">
        <v>981</v>
      </c>
      <c r="B919" t="s">
        <v>9427</v>
      </c>
      <c r="C919" t="s">
        <v>9450</v>
      </c>
      <c r="F919" t="s">
        <v>130</v>
      </c>
      <c r="G919" t="s">
        <v>130</v>
      </c>
      <c r="H919" t="s">
        <v>9451</v>
      </c>
      <c r="I919" t="s">
        <v>9452</v>
      </c>
      <c r="J919" t="s">
        <v>130</v>
      </c>
      <c r="K919" t="s">
        <v>9453</v>
      </c>
      <c r="L919" t="s">
        <v>9454</v>
      </c>
      <c r="M919" t="s">
        <v>9455</v>
      </c>
      <c r="N919" t="s">
        <v>9456</v>
      </c>
      <c r="O919" t="s">
        <v>9457</v>
      </c>
      <c r="P919" t="s">
        <v>9458</v>
      </c>
    </row>
    <row r="920" spans="1:16" hidden="1">
      <c r="A920" t="s">
        <v>981</v>
      </c>
      <c r="B920" t="s">
        <v>9608</v>
      </c>
      <c r="C920" t="s">
        <v>15053</v>
      </c>
      <c r="F920" t="s">
        <v>15054</v>
      </c>
      <c r="G920" t="s">
        <v>15054</v>
      </c>
      <c r="H920" t="s">
        <v>15055</v>
      </c>
      <c r="I920" t="s">
        <v>15056</v>
      </c>
      <c r="J920" t="s">
        <v>15054</v>
      </c>
      <c r="K920" t="s">
        <v>15057</v>
      </c>
      <c r="L920" t="s">
        <v>15058</v>
      </c>
      <c r="M920" t="s">
        <v>15059</v>
      </c>
      <c r="N920" t="s">
        <v>15060</v>
      </c>
      <c r="O920" t="s">
        <v>15061</v>
      </c>
      <c r="P920" t="s">
        <v>15062</v>
      </c>
    </row>
    <row r="921" spans="1:16" hidden="1">
      <c r="A921" t="s">
        <v>981</v>
      </c>
      <c r="B921" t="s">
        <v>9620</v>
      </c>
      <c r="C921" t="s">
        <v>9621</v>
      </c>
      <c r="E921" t="s">
        <v>9622</v>
      </c>
      <c r="F921" t="s">
        <v>9623</v>
      </c>
      <c r="G921" t="s">
        <v>9623</v>
      </c>
      <c r="H921" t="s">
        <v>9624</v>
      </c>
      <c r="I921" t="s">
        <v>9623</v>
      </c>
      <c r="J921" t="s">
        <v>9623</v>
      </c>
      <c r="K921" t="s">
        <v>9625</v>
      </c>
      <c r="L921" t="s">
        <v>9626</v>
      </c>
      <c r="M921" t="s">
        <v>9627</v>
      </c>
      <c r="N921" t="s">
        <v>9628</v>
      </c>
      <c r="O921" t="s">
        <v>9629</v>
      </c>
      <c r="P921" t="s">
        <v>9630</v>
      </c>
    </row>
    <row r="922" spans="1:16" hidden="1">
      <c r="A922" t="s">
        <v>981</v>
      </c>
      <c r="B922" t="s">
        <v>9640</v>
      </c>
      <c r="C922" t="s">
        <v>998</v>
      </c>
      <c r="F922" t="s">
        <v>999</v>
      </c>
      <c r="G922" t="s">
        <v>1000</v>
      </c>
      <c r="H922" t="s">
        <v>9641</v>
      </c>
      <c r="I922" t="s">
        <v>9642</v>
      </c>
      <c r="J922" t="s">
        <v>999</v>
      </c>
      <c r="K922" t="s">
        <v>9643</v>
      </c>
      <c r="L922" t="s">
        <v>9644</v>
      </c>
      <c r="M922" t="s">
        <v>9645</v>
      </c>
      <c r="N922" t="s">
        <v>9646</v>
      </c>
      <c r="O922" t="s">
        <v>9647</v>
      </c>
      <c r="P922" t="s">
        <v>999</v>
      </c>
    </row>
    <row r="923" spans="1:16" hidden="1">
      <c r="A923" t="s">
        <v>981</v>
      </c>
      <c r="B923" t="s">
        <v>15063</v>
      </c>
      <c r="C923" t="s">
        <v>1373</v>
      </c>
      <c r="F923" t="s">
        <v>15064</v>
      </c>
      <c r="G923" t="s">
        <v>11894</v>
      </c>
      <c r="H923" t="s">
        <v>15065</v>
      </c>
      <c r="I923" t="s">
        <v>15064</v>
      </c>
      <c r="J923" t="s">
        <v>15064</v>
      </c>
      <c r="K923" t="s">
        <v>15066</v>
      </c>
      <c r="L923" t="s">
        <v>15067</v>
      </c>
      <c r="M923" t="s">
        <v>15068</v>
      </c>
      <c r="N923" t="s">
        <v>15069</v>
      </c>
      <c r="O923" t="s">
        <v>15070</v>
      </c>
      <c r="P923" t="s">
        <v>15071</v>
      </c>
    </row>
    <row r="924" spans="1:16" hidden="1">
      <c r="A924" t="s">
        <v>981</v>
      </c>
      <c r="B924" t="s">
        <v>15063</v>
      </c>
      <c r="C924" t="s">
        <v>1093</v>
      </c>
      <c r="F924" t="s">
        <v>1093</v>
      </c>
      <c r="G924" t="s">
        <v>1093</v>
      </c>
      <c r="H924" t="s">
        <v>1093</v>
      </c>
      <c r="I924" t="s">
        <v>1093</v>
      </c>
      <c r="J924" t="s">
        <v>1093</v>
      </c>
      <c r="K924" t="s">
        <v>1093</v>
      </c>
      <c r="L924" t="s">
        <v>1093</v>
      </c>
      <c r="M924" t="s">
        <v>1093</v>
      </c>
      <c r="N924" t="s">
        <v>1093</v>
      </c>
      <c r="O924" t="s">
        <v>1093</v>
      </c>
      <c r="P924" t="s">
        <v>1093</v>
      </c>
    </row>
    <row r="925" spans="1:16" hidden="1">
      <c r="A925" t="s">
        <v>981</v>
      </c>
      <c r="B925" t="s">
        <v>15063</v>
      </c>
      <c r="C925" t="s">
        <v>8694</v>
      </c>
      <c r="F925" t="s">
        <v>15072</v>
      </c>
      <c r="G925" t="s">
        <v>15073</v>
      </c>
      <c r="H925" t="s">
        <v>15074</v>
      </c>
      <c r="I925" t="s">
        <v>15075</v>
      </c>
      <c r="J925" t="s">
        <v>15072</v>
      </c>
      <c r="K925" t="s">
        <v>15076</v>
      </c>
      <c r="L925" t="s">
        <v>15077</v>
      </c>
      <c r="M925" t="s">
        <v>15078</v>
      </c>
      <c r="N925" t="s">
        <v>15079</v>
      </c>
      <c r="O925" t="s">
        <v>15080</v>
      </c>
      <c r="P925" t="s">
        <v>15081</v>
      </c>
    </row>
    <row r="926" spans="1:16" hidden="1">
      <c r="A926" t="s">
        <v>981</v>
      </c>
      <c r="B926" t="s">
        <v>15063</v>
      </c>
      <c r="C926" t="s">
        <v>13025</v>
      </c>
      <c r="F926" t="s">
        <v>15082</v>
      </c>
      <c r="G926" t="s">
        <v>15083</v>
      </c>
      <c r="H926" t="s">
        <v>15084</v>
      </c>
      <c r="I926" t="s">
        <v>15085</v>
      </c>
      <c r="J926" t="s">
        <v>15082</v>
      </c>
      <c r="K926" t="s">
        <v>15086</v>
      </c>
      <c r="L926" t="s">
        <v>15087</v>
      </c>
      <c r="M926" t="s">
        <v>15088</v>
      </c>
      <c r="N926" t="s">
        <v>15089</v>
      </c>
      <c r="O926" t="s">
        <v>15090</v>
      </c>
      <c r="P926" t="s">
        <v>15091</v>
      </c>
    </row>
    <row r="927" spans="1:16" hidden="1">
      <c r="A927" t="s">
        <v>981</v>
      </c>
      <c r="B927" t="s">
        <v>15063</v>
      </c>
      <c r="C927" t="s">
        <v>15092</v>
      </c>
      <c r="F927" t="s">
        <v>15093</v>
      </c>
      <c r="G927" t="s">
        <v>15094</v>
      </c>
      <c r="H927" t="s">
        <v>15095</v>
      </c>
      <c r="I927" t="s">
        <v>15096</v>
      </c>
      <c r="J927" t="s">
        <v>15093</v>
      </c>
      <c r="K927" t="s">
        <v>15097</v>
      </c>
      <c r="L927" t="s">
        <v>15098</v>
      </c>
      <c r="M927" t="s">
        <v>15099</v>
      </c>
      <c r="N927" t="s">
        <v>15100</v>
      </c>
      <c r="O927" t="s">
        <v>15101</v>
      </c>
      <c r="P927" t="s">
        <v>15102</v>
      </c>
    </row>
    <row r="928" spans="1:16" hidden="1">
      <c r="A928" t="s">
        <v>981</v>
      </c>
      <c r="B928" t="s">
        <v>15063</v>
      </c>
      <c r="C928" t="s">
        <v>15103</v>
      </c>
      <c r="F928" t="s">
        <v>15104</v>
      </c>
      <c r="G928" t="s">
        <v>15105</v>
      </c>
      <c r="H928" t="s">
        <v>15106</v>
      </c>
      <c r="I928" t="s">
        <v>15107</v>
      </c>
      <c r="J928" t="s">
        <v>15104</v>
      </c>
      <c r="K928" t="s">
        <v>15108</v>
      </c>
      <c r="L928" t="s">
        <v>15109</v>
      </c>
      <c r="M928" t="s">
        <v>15110</v>
      </c>
      <c r="N928" t="s">
        <v>15111</v>
      </c>
      <c r="O928" t="s">
        <v>15112</v>
      </c>
      <c r="P928" t="s">
        <v>15113</v>
      </c>
    </row>
    <row r="929" spans="1:16" hidden="1">
      <c r="A929" t="s">
        <v>981</v>
      </c>
      <c r="B929" t="s">
        <v>15063</v>
      </c>
      <c r="C929" t="s">
        <v>15114</v>
      </c>
      <c r="F929" t="s">
        <v>15115</v>
      </c>
      <c r="G929" t="s">
        <v>15116</v>
      </c>
      <c r="H929" t="s">
        <v>15117</v>
      </c>
      <c r="I929" t="s">
        <v>15118</v>
      </c>
      <c r="J929" t="s">
        <v>15115</v>
      </c>
      <c r="K929" t="s">
        <v>15119</v>
      </c>
      <c r="L929" t="s">
        <v>15120</v>
      </c>
      <c r="M929" t="s">
        <v>15121</v>
      </c>
      <c r="N929" t="s">
        <v>15122</v>
      </c>
      <c r="O929" t="s">
        <v>15123</v>
      </c>
      <c r="P929" t="s">
        <v>15124</v>
      </c>
    </row>
    <row r="930" spans="1:16" hidden="1">
      <c r="A930" t="s">
        <v>981</v>
      </c>
      <c r="B930" t="s">
        <v>15063</v>
      </c>
      <c r="C930" t="s">
        <v>8541</v>
      </c>
      <c r="F930" t="s">
        <v>15125</v>
      </c>
      <c r="G930" t="s">
        <v>15126</v>
      </c>
      <c r="H930" t="s">
        <v>15127</v>
      </c>
      <c r="I930" t="s">
        <v>15128</v>
      </c>
      <c r="J930" t="s">
        <v>15125</v>
      </c>
      <c r="K930" t="s">
        <v>15129</v>
      </c>
      <c r="L930" t="s">
        <v>15130</v>
      </c>
      <c r="M930" t="s">
        <v>15131</v>
      </c>
      <c r="N930" t="s">
        <v>15132</v>
      </c>
      <c r="O930" t="s">
        <v>15133</v>
      </c>
      <c r="P930" t="s">
        <v>15134</v>
      </c>
    </row>
    <row r="931" spans="1:16" hidden="1">
      <c r="A931" t="s">
        <v>981</v>
      </c>
      <c r="B931" t="s">
        <v>15063</v>
      </c>
      <c r="C931" t="s">
        <v>9312</v>
      </c>
      <c r="F931" t="s">
        <v>15135</v>
      </c>
      <c r="G931" t="s">
        <v>15136</v>
      </c>
      <c r="H931" t="s">
        <v>15137</v>
      </c>
      <c r="I931" t="s">
        <v>15138</v>
      </c>
      <c r="J931" t="s">
        <v>15135</v>
      </c>
      <c r="K931" t="s">
        <v>15139</v>
      </c>
      <c r="L931" t="s">
        <v>15140</v>
      </c>
      <c r="M931" t="s">
        <v>15141</v>
      </c>
      <c r="N931" t="s">
        <v>15142</v>
      </c>
      <c r="O931" t="s">
        <v>15143</v>
      </c>
      <c r="P931" t="s">
        <v>15144</v>
      </c>
    </row>
    <row r="932" spans="1:16" hidden="1">
      <c r="A932" t="s">
        <v>981</v>
      </c>
      <c r="B932" t="s">
        <v>15063</v>
      </c>
      <c r="C932" t="s">
        <v>1117</v>
      </c>
      <c r="F932" t="s">
        <v>15145</v>
      </c>
      <c r="G932" t="s">
        <v>15146</v>
      </c>
      <c r="H932" t="s">
        <v>15147</v>
      </c>
      <c r="I932" t="s">
        <v>15148</v>
      </c>
      <c r="J932" t="s">
        <v>15145</v>
      </c>
      <c r="K932" t="s">
        <v>15149</v>
      </c>
      <c r="L932" t="s">
        <v>15150</v>
      </c>
      <c r="M932" t="s">
        <v>15151</v>
      </c>
      <c r="N932" t="s">
        <v>15152</v>
      </c>
      <c r="O932" t="s">
        <v>15153</v>
      </c>
      <c r="P932" t="s">
        <v>15154</v>
      </c>
    </row>
    <row r="933" spans="1:16" hidden="1">
      <c r="A933" t="s">
        <v>981</v>
      </c>
      <c r="B933" t="s">
        <v>15063</v>
      </c>
      <c r="C933" t="s">
        <v>1292</v>
      </c>
      <c r="F933" t="s">
        <v>15155</v>
      </c>
      <c r="G933" t="s">
        <v>15156</v>
      </c>
      <c r="H933" t="s">
        <v>15157</v>
      </c>
      <c r="I933" t="s">
        <v>15158</v>
      </c>
      <c r="J933" t="s">
        <v>15155</v>
      </c>
      <c r="K933" t="s">
        <v>15159</v>
      </c>
      <c r="L933" t="s">
        <v>15160</v>
      </c>
      <c r="M933" t="s">
        <v>15161</v>
      </c>
      <c r="N933" t="s">
        <v>15162</v>
      </c>
      <c r="O933" t="s">
        <v>15163</v>
      </c>
      <c r="P933" t="s">
        <v>15164</v>
      </c>
    </row>
    <row r="934" spans="1:16" hidden="1">
      <c r="A934" t="s">
        <v>985</v>
      </c>
      <c r="B934" t="s">
        <v>12450</v>
      </c>
      <c r="C934" t="s">
        <v>15165</v>
      </c>
      <c r="F934" t="s">
        <v>15166</v>
      </c>
      <c r="G934" t="s">
        <v>15167</v>
      </c>
      <c r="H934" t="s">
        <v>15168</v>
      </c>
      <c r="I934" t="s">
        <v>15169</v>
      </c>
      <c r="J934" t="s">
        <v>15166</v>
      </c>
      <c r="K934" t="s">
        <v>15170</v>
      </c>
      <c r="L934" t="s">
        <v>15171</v>
      </c>
      <c r="M934" t="s">
        <v>15172</v>
      </c>
      <c r="N934" t="s">
        <v>15173</v>
      </c>
      <c r="O934" t="s">
        <v>15174</v>
      </c>
      <c r="P934" t="s">
        <v>15175</v>
      </c>
    </row>
    <row r="935" spans="1:16" hidden="1">
      <c r="A935" t="s">
        <v>985</v>
      </c>
      <c r="B935" t="s">
        <v>12450</v>
      </c>
      <c r="C935" t="s">
        <v>316</v>
      </c>
      <c r="F935" t="s">
        <v>15176</v>
      </c>
      <c r="G935" t="s">
        <v>15177</v>
      </c>
      <c r="H935" t="s">
        <v>15178</v>
      </c>
      <c r="I935" t="s">
        <v>15179</v>
      </c>
      <c r="J935" t="s">
        <v>15176</v>
      </c>
      <c r="K935" t="s">
        <v>15180</v>
      </c>
      <c r="L935" t="s">
        <v>15181</v>
      </c>
      <c r="M935" t="s">
        <v>15182</v>
      </c>
      <c r="N935" t="s">
        <v>15183</v>
      </c>
      <c r="O935" t="s">
        <v>15184</v>
      </c>
      <c r="P935" t="s">
        <v>15185</v>
      </c>
    </row>
    <row r="936" spans="1:16" hidden="1">
      <c r="A936" t="s">
        <v>985</v>
      </c>
      <c r="B936" t="s">
        <v>12450</v>
      </c>
      <c r="C936" t="s">
        <v>15186</v>
      </c>
      <c r="F936" t="s">
        <v>15187</v>
      </c>
      <c r="G936" t="s">
        <v>15188</v>
      </c>
      <c r="H936" t="s">
        <v>15189</v>
      </c>
      <c r="I936" t="s">
        <v>15190</v>
      </c>
      <c r="J936" t="s">
        <v>15187</v>
      </c>
      <c r="K936" t="s">
        <v>15187</v>
      </c>
      <c r="L936" t="s">
        <v>15191</v>
      </c>
      <c r="M936" t="s">
        <v>15192</v>
      </c>
      <c r="N936" t="s">
        <v>15193</v>
      </c>
      <c r="O936" t="s">
        <v>15194</v>
      </c>
      <c r="P936" t="s">
        <v>15195</v>
      </c>
    </row>
    <row r="937" spans="1:16" hidden="1">
      <c r="A937" t="s">
        <v>985</v>
      </c>
      <c r="B937" t="s">
        <v>12450</v>
      </c>
      <c r="C937" t="s">
        <v>975</v>
      </c>
      <c r="F937" t="s">
        <v>15196</v>
      </c>
      <c r="G937" t="s">
        <v>15197</v>
      </c>
      <c r="H937" t="s">
        <v>15198</v>
      </c>
      <c r="I937" t="s">
        <v>15199</v>
      </c>
      <c r="J937" t="s">
        <v>15196</v>
      </c>
      <c r="K937" t="s">
        <v>15200</v>
      </c>
      <c r="L937" t="s">
        <v>15201</v>
      </c>
      <c r="M937" t="s">
        <v>15202</v>
      </c>
      <c r="N937" t="s">
        <v>15203</v>
      </c>
      <c r="O937" t="s">
        <v>15204</v>
      </c>
      <c r="P937" t="s">
        <v>15205</v>
      </c>
    </row>
    <row r="938" spans="1:16" hidden="1">
      <c r="A938" t="s">
        <v>985</v>
      </c>
      <c r="B938" t="s">
        <v>12450</v>
      </c>
      <c r="C938" t="s">
        <v>15206</v>
      </c>
      <c r="F938" t="s">
        <v>15207</v>
      </c>
      <c r="G938" t="s">
        <v>15208</v>
      </c>
      <c r="H938" t="s">
        <v>15209</v>
      </c>
      <c r="I938" t="s">
        <v>15199</v>
      </c>
      <c r="J938" t="s">
        <v>15207</v>
      </c>
      <c r="K938" t="s">
        <v>15210</v>
      </c>
      <c r="L938" t="s">
        <v>15211</v>
      </c>
      <c r="M938" t="s">
        <v>15212</v>
      </c>
      <c r="N938" t="s">
        <v>15213</v>
      </c>
      <c r="O938" t="s">
        <v>15214</v>
      </c>
      <c r="P938" t="s">
        <v>15215</v>
      </c>
    </row>
    <row r="939" spans="1:16" hidden="1">
      <c r="A939" t="s">
        <v>985</v>
      </c>
      <c r="B939" t="s">
        <v>12450</v>
      </c>
      <c r="C939" t="s">
        <v>12501</v>
      </c>
      <c r="F939" t="s">
        <v>15216</v>
      </c>
      <c r="G939" t="s">
        <v>15217</v>
      </c>
      <c r="H939" t="s">
        <v>15218</v>
      </c>
      <c r="I939" t="s">
        <v>15219</v>
      </c>
      <c r="J939" t="s">
        <v>15216</v>
      </c>
      <c r="K939" t="s">
        <v>15220</v>
      </c>
      <c r="L939" t="s">
        <v>15221</v>
      </c>
      <c r="M939" t="s">
        <v>12508</v>
      </c>
      <c r="N939" t="s">
        <v>15222</v>
      </c>
      <c r="O939" t="s">
        <v>15223</v>
      </c>
      <c r="P939" t="s">
        <v>15224</v>
      </c>
    </row>
    <row r="940" spans="1:16" hidden="1">
      <c r="A940" t="s">
        <v>985</v>
      </c>
      <c r="B940" t="s">
        <v>12450</v>
      </c>
      <c r="C940" t="s">
        <v>12511</v>
      </c>
      <c r="F940" t="s">
        <v>15225</v>
      </c>
      <c r="G940" t="s">
        <v>15226</v>
      </c>
      <c r="H940" t="s">
        <v>15227</v>
      </c>
      <c r="I940" t="s">
        <v>15225</v>
      </c>
      <c r="J940" t="s">
        <v>15225</v>
      </c>
      <c r="K940" t="s">
        <v>15228</v>
      </c>
      <c r="L940" t="s">
        <v>15229</v>
      </c>
      <c r="M940" t="s">
        <v>15230</v>
      </c>
      <c r="N940" t="s">
        <v>15231</v>
      </c>
      <c r="O940" t="s">
        <v>15232</v>
      </c>
      <c r="P940" t="s">
        <v>15231</v>
      </c>
    </row>
    <row r="941" spans="1:16" hidden="1">
      <c r="A941" t="s">
        <v>985</v>
      </c>
      <c r="B941" t="s">
        <v>12450</v>
      </c>
      <c r="C941" t="s">
        <v>15233</v>
      </c>
      <c r="F941" t="s">
        <v>15234</v>
      </c>
      <c r="G941" t="s">
        <v>15235</v>
      </c>
      <c r="H941" t="s">
        <v>15236</v>
      </c>
      <c r="I941" t="s">
        <v>15237</v>
      </c>
      <c r="J941" t="s">
        <v>15234</v>
      </c>
      <c r="K941" t="s">
        <v>15238</v>
      </c>
      <c r="L941" t="s">
        <v>15239</v>
      </c>
      <c r="M941" t="s">
        <v>15240</v>
      </c>
      <c r="N941" t="s">
        <v>15241</v>
      </c>
      <c r="O941" t="s">
        <v>15242</v>
      </c>
      <c r="P941" t="s">
        <v>15243</v>
      </c>
    </row>
    <row r="942" spans="1:16" hidden="1">
      <c r="A942" t="s">
        <v>985</v>
      </c>
      <c r="B942" t="s">
        <v>12450</v>
      </c>
      <c r="C942" t="s">
        <v>15244</v>
      </c>
      <c r="F942" t="s">
        <v>15245</v>
      </c>
      <c r="G942" t="s">
        <v>15246</v>
      </c>
      <c r="H942" t="s">
        <v>15247</v>
      </c>
      <c r="I942" t="s">
        <v>15248</v>
      </c>
      <c r="J942" t="s">
        <v>15245</v>
      </c>
      <c r="K942" t="s">
        <v>15249</v>
      </c>
      <c r="L942" t="s">
        <v>15250</v>
      </c>
      <c r="M942" t="s">
        <v>15251</v>
      </c>
      <c r="N942" t="s">
        <v>15252</v>
      </c>
      <c r="O942" t="s">
        <v>15253</v>
      </c>
      <c r="P942" t="s">
        <v>15254</v>
      </c>
    </row>
    <row r="943" spans="1:16" hidden="1">
      <c r="A943" t="s">
        <v>985</v>
      </c>
      <c r="B943" t="s">
        <v>12450</v>
      </c>
      <c r="C943" t="s">
        <v>15255</v>
      </c>
      <c r="F943" t="s">
        <v>15256</v>
      </c>
      <c r="G943" t="s">
        <v>15257</v>
      </c>
      <c r="H943" t="s">
        <v>15258</v>
      </c>
      <c r="I943" t="s">
        <v>15259</v>
      </c>
      <c r="J943" t="s">
        <v>15256</v>
      </c>
      <c r="K943" t="s">
        <v>15260</v>
      </c>
      <c r="L943" t="s">
        <v>15261</v>
      </c>
      <c r="M943" t="s">
        <v>15262</v>
      </c>
      <c r="N943" t="s">
        <v>15263</v>
      </c>
      <c r="O943" t="s">
        <v>15264</v>
      </c>
      <c r="P943" t="s">
        <v>15265</v>
      </c>
    </row>
    <row r="944" spans="1:16" hidden="1">
      <c r="A944" t="s">
        <v>985</v>
      </c>
      <c r="B944" t="s">
        <v>12450</v>
      </c>
      <c r="C944" t="s">
        <v>15266</v>
      </c>
      <c r="F944" t="s">
        <v>15267</v>
      </c>
      <c r="G944" t="s">
        <v>15268</v>
      </c>
      <c r="H944" t="s">
        <v>15269</v>
      </c>
      <c r="I944" t="s">
        <v>15270</v>
      </c>
      <c r="J944" t="s">
        <v>15267</v>
      </c>
      <c r="K944" t="s">
        <v>15271</v>
      </c>
      <c r="L944" t="s">
        <v>15272</v>
      </c>
      <c r="M944" t="s">
        <v>15273</v>
      </c>
      <c r="N944" t="s">
        <v>15274</v>
      </c>
      <c r="O944" t="s">
        <v>15275</v>
      </c>
      <c r="P944" t="s">
        <v>15276</v>
      </c>
    </row>
    <row r="945" spans="1:16" hidden="1">
      <c r="A945" t="s">
        <v>985</v>
      </c>
      <c r="B945" t="s">
        <v>12450</v>
      </c>
      <c r="C945" t="s">
        <v>9737</v>
      </c>
      <c r="F945" t="s">
        <v>9738</v>
      </c>
      <c r="G945" t="s">
        <v>9739</v>
      </c>
      <c r="H945" t="s">
        <v>9740</v>
      </c>
      <c r="I945" t="s">
        <v>9741</v>
      </c>
      <c r="J945" t="s">
        <v>9738</v>
      </c>
      <c r="K945" t="s">
        <v>9742</v>
      </c>
      <c r="L945" t="s">
        <v>15277</v>
      </c>
      <c r="M945" t="s">
        <v>11877</v>
      </c>
      <c r="N945" t="s">
        <v>9745</v>
      </c>
      <c r="O945" t="s">
        <v>15278</v>
      </c>
      <c r="P945" t="s">
        <v>9747</v>
      </c>
    </row>
    <row r="946" spans="1:16" hidden="1">
      <c r="A946" t="s">
        <v>985</v>
      </c>
      <c r="B946" t="s">
        <v>12450</v>
      </c>
      <c r="C946" t="s">
        <v>15279</v>
      </c>
      <c r="F946" t="s">
        <v>15280</v>
      </c>
      <c r="G946" t="s">
        <v>15281</v>
      </c>
      <c r="H946" t="s">
        <v>15282</v>
      </c>
      <c r="I946" t="s">
        <v>15283</v>
      </c>
      <c r="J946" t="s">
        <v>15280</v>
      </c>
      <c r="K946" t="s">
        <v>15284</v>
      </c>
      <c r="L946" t="s">
        <v>15285</v>
      </c>
      <c r="M946" t="s">
        <v>15286</v>
      </c>
      <c r="N946" t="s">
        <v>15287</v>
      </c>
      <c r="O946" t="s">
        <v>15288</v>
      </c>
      <c r="P946" t="s">
        <v>15289</v>
      </c>
    </row>
    <row r="947" spans="1:16" hidden="1">
      <c r="A947" t="s">
        <v>985</v>
      </c>
      <c r="B947" t="s">
        <v>12450</v>
      </c>
      <c r="C947" t="s">
        <v>12564</v>
      </c>
      <c r="F947" t="s">
        <v>15290</v>
      </c>
      <c r="G947" t="s">
        <v>15291</v>
      </c>
      <c r="H947" t="s">
        <v>15292</v>
      </c>
      <c r="I947" t="s">
        <v>15293</v>
      </c>
      <c r="J947" t="s">
        <v>15290</v>
      </c>
      <c r="K947" t="s">
        <v>15294</v>
      </c>
      <c r="L947" t="s">
        <v>15295</v>
      </c>
      <c r="M947" t="s">
        <v>12570</v>
      </c>
      <c r="N947" t="s">
        <v>15296</v>
      </c>
      <c r="O947" t="s">
        <v>15297</v>
      </c>
      <c r="P947" t="s">
        <v>15298</v>
      </c>
    </row>
    <row r="948" spans="1:16" hidden="1">
      <c r="A948" t="s">
        <v>985</v>
      </c>
      <c r="B948" t="s">
        <v>12450</v>
      </c>
      <c r="C948" t="s">
        <v>12574</v>
      </c>
      <c r="F948" t="s">
        <v>12575</v>
      </c>
      <c r="G948" t="s">
        <v>15299</v>
      </c>
      <c r="H948" t="s">
        <v>12577</v>
      </c>
      <c r="I948" t="s">
        <v>12578</v>
      </c>
      <c r="J948" t="s">
        <v>12575</v>
      </c>
      <c r="K948" t="s">
        <v>12579</v>
      </c>
      <c r="L948" t="s">
        <v>15300</v>
      </c>
      <c r="M948" t="s">
        <v>9701</v>
      </c>
      <c r="N948" t="s">
        <v>12581</v>
      </c>
      <c r="O948" t="s">
        <v>9703</v>
      </c>
      <c r="P948" t="s">
        <v>15301</v>
      </c>
    </row>
    <row r="949" spans="1:16" hidden="1">
      <c r="A949" t="s">
        <v>985</v>
      </c>
      <c r="B949" t="s">
        <v>12450</v>
      </c>
      <c r="C949" t="s">
        <v>1204</v>
      </c>
      <c r="F949" t="s">
        <v>15302</v>
      </c>
      <c r="G949" t="s">
        <v>15303</v>
      </c>
      <c r="H949" t="s">
        <v>15304</v>
      </c>
      <c r="I949" t="s">
        <v>15305</v>
      </c>
      <c r="J949" t="s">
        <v>15302</v>
      </c>
      <c r="K949" t="s">
        <v>15306</v>
      </c>
      <c r="L949" t="s">
        <v>15307</v>
      </c>
      <c r="M949" t="s">
        <v>15308</v>
      </c>
      <c r="N949" t="s">
        <v>15309</v>
      </c>
      <c r="O949" t="s">
        <v>15310</v>
      </c>
      <c r="P949" t="s">
        <v>15311</v>
      </c>
    </row>
    <row r="950" spans="1:16" hidden="1">
      <c r="A950" t="s">
        <v>985</v>
      </c>
      <c r="B950" t="s">
        <v>12450</v>
      </c>
      <c r="C950" t="s">
        <v>9748</v>
      </c>
      <c r="F950" t="s">
        <v>9749</v>
      </c>
      <c r="G950" t="s">
        <v>9750</v>
      </c>
      <c r="H950" t="s">
        <v>9751</v>
      </c>
      <c r="I950" t="s">
        <v>9752</v>
      </c>
      <c r="J950" t="s">
        <v>9749</v>
      </c>
      <c r="K950" t="s">
        <v>11879</v>
      </c>
      <c r="L950" t="s">
        <v>15312</v>
      </c>
      <c r="M950" t="s">
        <v>11880</v>
      </c>
      <c r="N950" t="s">
        <v>9756</v>
      </c>
      <c r="O950" t="s">
        <v>15313</v>
      </c>
      <c r="P950" t="s">
        <v>9758</v>
      </c>
    </row>
    <row r="951" spans="1:16" hidden="1">
      <c r="A951" t="s">
        <v>985</v>
      </c>
      <c r="B951" t="s">
        <v>12450</v>
      </c>
      <c r="C951" t="s">
        <v>9759</v>
      </c>
      <c r="F951" t="s">
        <v>15314</v>
      </c>
      <c r="G951" t="s">
        <v>15315</v>
      </c>
      <c r="H951" t="s">
        <v>15316</v>
      </c>
      <c r="I951" t="s">
        <v>15317</v>
      </c>
      <c r="J951" t="s">
        <v>15314</v>
      </c>
      <c r="K951" t="s">
        <v>15318</v>
      </c>
      <c r="L951" t="s">
        <v>15319</v>
      </c>
      <c r="M951" t="s">
        <v>15320</v>
      </c>
      <c r="N951" t="s">
        <v>15321</v>
      </c>
      <c r="O951" t="s">
        <v>15322</v>
      </c>
      <c r="P951" t="s">
        <v>15323</v>
      </c>
    </row>
    <row r="952" spans="1:16" hidden="1">
      <c r="A952" t="s">
        <v>985</v>
      </c>
      <c r="B952" t="s">
        <v>12635</v>
      </c>
      <c r="C952" t="s">
        <v>15324</v>
      </c>
      <c r="D952" t="s">
        <v>1082</v>
      </c>
      <c r="F952" t="s">
        <v>15325</v>
      </c>
      <c r="G952" t="s">
        <v>15326</v>
      </c>
      <c r="H952" t="s">
        <v>12660</v>
      </c>
      <c r="I952" t="s">
        <v>12661</v>
      </c>
      <c r="J952" t="s">
        <v>15325</v>
      </c>
      <c r="K952" t="s">
        <v>15327</v>
      </c>
      <c r="L952" t="s">
        <v>12569</v>
      </c>
      <c r="M952" t="s">
        <v>12663</v>
      </c>
      <c r="N952" t="s">
        <v>15328</v>
      </c>
      <c r="O952" t="s">
        <v>12665</v>
      </c>
      <c r="P952" t="s">
        <v>15329</v>
      </c>
    </row>
    <row r="953" spans="1:16" hidden="1">
      <c r="A953" t="s">
        <v>985</v>
      </c>
      <c r="B953" t="s">
        <v>12635</v>
      </c>
      <c r="C953" t="s">
        <v>15330</v>
      </c>
      <c r="D953" t="s">
        <v>1086</v>
      </c>
      <c r="F953" t="s">
        <v>15331</v>
      </c>
      <c r="G953" t="s">
        <v>15332</v>
      </c>
      <c r="H953" t="s">
        <v>15333</v>
      </c>
      <c r="I953" t="s">
        <v>15334</v>
      </c>
      <c r="J953" t="s">
        <v>15331</v>
      </c>
      <c r="K953" t="s">
        <v>15335</v>
      </c>
      <c r="L953" t="s">
        <v>15336</v>
      </c>
      <c r="M953" t="s">
        <v>15337</v>
      </c>
      <c r="N953" t="s">
        <v>15338</v>
      </c>
      <c r="O953" t="s">
        <v>15339</v>
      </c>
      <c r="P953" t="s">
        <v>15340</v>
      </c>
    </row>
    <row r="954" spans="1:16" hidden="1">
      <c r="A954" t="s">
        <v>985</v>
      </c>
      <c r="B954" t="s">
        <v>12635</v>
      </c>
      <c r="C954" t="s">
        <v>15341</v>
      </c>
      <c r="D954" t="s">
        <v>1090</v>
      </c>
      <c r="F954" t="s">
        <v>15342</v>
      </c>
      <c r="G954" t="s">
        <v>15343</v>
      </c>
      <c r="H954" t="s">
        <v>15344</v>
      </c>
      <c r="I954" t="s">
        <v>15345</v>
      </c>
      <c r="J954" t="s">
        <v>15342</v>
      </c>
      <c r="K954" t="s">
        <v>15346</v>
      </c>
      <c r="L954" t="s">
        <v>15347</v>
      </c>
      <c r="M954" t="s">
        <v>15348</v>
      </c>
      <c r="N954" t="s">
        <v>15349</v>
      </c>
      <c r="O954" t="s">
        <v>15350</v>
      </c>
      <c r="P954" t="s">
        <v>15351</v>
      </c>
    </row>
    <row r="955" spans="1:16" hidden="1">
      <c r="A955" t="s">
        <v>985</v>
      </c>
      <c r="B955" t="s">
        <v>12635</v>
      </c>
      <c r="C955" t="s">
        <v>15352</v>
      </c>
      <c r="D955" t="s">
        <v>1093</v>
      </c>
      <c r="F955" t="s">
        <v>15353</v>
      </c>
      <c r="G955" t="s">
        <v>15354</v>
      </c>
      <c r="H955" t="s">
        <v>15355</v>
      </c>
      <c r="I955" t="s">
        <v>15356</v>
      </c>
      <c r="J955" t="s">
        <v>15353</v>
      </c>
      <c r="K955" t="s">
        <v>15357</v>
      </c>
      <c r="L955" t="s">
        <v>15358</v>
      </c>
      <c r="M955" t="s">
        <v>15359</v>
      </c>
      <c r="N955" t="s">
        <v>15360</v>
      </c>
      <c r="O955" t="s">
        <v>12644</v>
      </c>
      <c r="P955" t="s">
        <v>15361</v>
      </c>
    </row>
    <row r="956" spans="1:16" hidden="1">
      <c r="A956" t="s">
        <v>985</v>
      </c>
      <c r="B956" t="s">
        <v>12635</v>
      </c>
      <c r="C956" t="s">
        <v>15362</v>
      </c>
      <c r="D956" t="s">
        <v>1096</v>
      </c>
      <c r="F956" t="s">
        <v>15363</v>
      </c>
      <c r="G956" t="s">
        <v>15364</v>
      </c>
      <c r="H956" t="s">
        <v>15365</v>
      </c>
      <c r="I956" t="s">
        <v>15366</v>
      </c>
      <c r="J956" t="s">
        <v>15363</v>
      </c>
      <c r="K956" t="s">
        <v>15367</v>
      </c>
      <c r="L956" t="s">
        <v>15368</v>
      </c>
      <c r="M956" t="s">
        <v>15369</v>
      </c>
      <c r="N956" t="s">
        <v>15370</v>
      </c>
      <c r="O956" t="s">
        <v>15371</v>
      </c>
      <c r="P956" t="s">
        <v>15372</v>
      </c>
    </row>
    <row r="957" spans="1:16" hidden="1">
      <c r="A957" t="s">
        <v>985</v>
      </c>
      <c r="B957" t="s">
        <v>12635</v>
      </c>
      <c r="C957" t="s">
        <v>15373</v>
      </c>
      <c r="D957" t="s">
        <v>1099</v>
      </c>
      <c r="F957" t="s">
        <v>15374</v>
      </c>
      <c r="G957" t="s">
        <v>15375</v>
      </c>
      <c r="H957" t="s">
        <v>15376</v>
      </c>
      <c r="I957" t="s">
        <v>15377</v>
      </c>
      <c r="J957" t="s">
        <v>15374</v>
      </c>
      <c r="K957" t="s">
        <v>15378</v>
      </c>
      <c r="L957" t="s">
        <v>15379</v>
      </c>
      <c r="M957" t="s">
        <v>15380</v>
      </c>
      <c r="N957" t="s">
        <v>15381</v>
      </c>
      <c r="O957" t="s">
        <v>15382</v>
      </c>
      <c r="P957" t="s">
        <v>15383</v>
      </c>
    </row>
    <row r="958" spans="1:16" hidden="1">
      <c r="A958" t="s">
        <v>985</v>
      </c>
      <c r="B958" t="s">
        <v>12635</v>
      </c>
      <c r="C958" t="s">
        <v>15384</v>
      </c>
      <c r="D958" t="s">
        <v>1103</v>
      </c>
      <c r="F958" t="s">
        <v>15385</v>
      </c>
      <c r="G958" t="s">
        <v>15386</v>
      </c>
      <c r="H958" t="s">
        <v>15387</v>
      </c>
      <c r="I958" t="s">
        <v>15388</v>
      </c>
      <c r="J958" t="s">
        <v>15385</v>
      </c>
      <c r="K958" t="s">
        <v>15389</v>
      </c>
      <c r="L958" t="s">
        <v>15390</v>
      </c>
      <c r="M958" t="s">
        <v>15391</v>
      </c>
      <c r="N958" t="s">
        <v>15392</v>
      </c>
      <c r="O958" t="s">
        <v>15393</v>
      </c>
      <c r="P958" t="s">
        <v>15394</v>
      </c>
    </row>
    <row r="959" spans="1:16" hidden="1">
      <c r="A959" t="s">
        <v>985</v>
      </c>
      <c r="B959" t="s">
        <v>12635</v>
      </c>
      <c r="C959" t="s">
        <v>15395</v>
      </c>
      <c r="D959" t="s">
        <v>1106</v>
      </c>
      <c r="F959" t="s">
        <v>15396</v>
      </c>
      <c r="G959" t="s">
        <v>15397</v>
      </c>
      <c r="H959" t="s">
        <v>15398</v>
      </c>
      <c r="I959" t="s">
        <v>15399</v>
      </c>
      <c r="J959" t="s">
        <v>15396</v>
      </c>
      <c r="K959" t="s">
        <v>15400</v>
      </c>
      <c r="L959" t="s">
        <v>15401</v>
      </c>
      <c r="M959" t="s">
        <v>15402</v>
      </c>
      <c r="N959" t="s">
        <v>15403</v>
      </c>
      <c r="O959" t="s">
        <v>15404</v>
      </c>
      <c r="P959" t="s">
        <v>15405</v>
      </c>
    </row>
    <row r="960" spans="1:16" hidden="1">
      <c r="A960" t="s">
        <v>985</v>
      </c>
      <c r="B960" t="s">
        <v>12635</v>
      </c>
      <c r="C960" t="s">
        <v>15406</v>
      </c>
      <c r="D960" t="s">
        <v>1131</v>
      </c>
      <c r="F960" t="s">
        <v>15407</v>
      </c>
      <c r="G960" t="s">
        <v>15408</v>
      </c>
      <c r="H960" t="s">
        <v>15409</v>
      </c>
      <c r="I960" t="s">
        <v>15410</v>
      </c>
      <c r="J960" t="s">
        <v>15407</v>
      </c>
      <c r="K960" t="s">
        <v>15411</v>
      </c>
      <c r="L960" t="s">
        <v>15412</v>
      </c>
      <c r="M960" t="s">
        <v>15413</v>
      </c>
      <c r="N960" t="s">
        <v>15414</v>
      </c>
      <c r="O960" t="s">
        <v>15415</v>
      </c>
      <c r="P960" t="s">
        <v>15416</v>
      </c>
    </row>
    <row r="961" spans="1:16" hidden="1">
      <c r="A961" t="s">
        <v>985</v>
      </c>
      <c r="B961" t="s">
        <v>12635</v>
      </c>
      <c r="C961" t="s">
        <v>12636</v>
      </c>
      <c r="D961" t="s">
        <v>1134</v>
      </c>
      <c r="F961" t="s">
        <v>15417</v>
      </c>
      <c r="G961" t="s">
        <v>15418</v>
      </c>
      <c r="H961" t="s">
        <v>12639</v>
      </c>
      <c r="I961" t="s">
        <v>15419</v>
      </c>
      <c r="J961" t="s">
        <v>15417</v>
      </c>
      <c r="K961" t="s">
        <v>12641</v>
      </c>
      <c r="L961" t="s">
        <v>12507</v>
      </c>
      <c r="M961" t="s">
        <v>12642</v>
      </c>
      <c r="N961" t="s">
        <v>15420</v>
      </c>
      <c r="O961" t="s">
        <v>12644</v>
      </c>
      <c r="P961" t="s">
        <v>12645</v>
      </c>
    </row>
    <row r="962" spans="1:16" hidden="1">
      <c r="A962" t="s">
        <v>985</v>
      </c>
      <c r="B962" t="s">
        <v>12678</v>
      </c>
      <c r="C962" t="s">
        <v>12451</v>
      </c>
      <c r="F962" t="s">
        <v>12455</v>
      </c>
      <c r="G962" t="s">
        <v>12453</v>
      </c>
      <c r="H962" t="s">
        <v>15421</v>
      </c>
      <c r="I962" t="s">
        <v>15422</v>
      </c>
      <c r="J962" t="s">
        <v>12455</v>
      </c>
      <c r="K962" t="s">
        <v>12455</v>
      </c>
      <c r="L962" t="s">
        <v>15423</v>
      </c>
      <c r="M962" t="s">
        <v>15424</v>
      </c>
      <c r="N962" t="s">
        <v>15425</v>
      </c>
      <c r="O962" t="s">
        <v>15426</v>
      </c>
      <c r="P962" t="s">
        <v>15427</v>
      </c>
    </row>
    <row r="963" spans="1:16" hidden="1">
      <c r="A963" t="s">
        <v>985</v>
      </c>
      <c r="B963" t="s">
        <v>12678</v>
      </c>
      <c r="C963" t="s">
        <v>15428</v>
      </c>
      <c r="F963" t="s">
        <v>15429</v>
      </c>
      <c r="G963" t="s">
        <v>15430</v>
      </c>
      <c r="H963" t="s">
        <v>15227</v>
      </c>
      <c r="I963" t="s">
        <v>15431</v>
      </c>
      <c r="J963" t="s">
        <v>15429</v>
      </c>
      <c r="K963" t="s">
        <v>15432</v>
      </c>
      <c r="L963" t="s">
        <v>15229</v>
      </c>
      <c r="M963" t="s">
        <v>15433</v>
      </c>
      <c r="N963" t="s">
        <v>15434</v>
      </c>
      <c r="O963" t="s">
        <v>15435</v>
      </c>
      <c r="P963" t="s">
        <v>15434</v>
      </c>
    </row>
    <row r="964" spans="1:16" hidden="1">
      <c r="A964" t="s">
        <v>985</v>
      </c>
      <c r="B964" t="s">
        <v>12678</v>
      </c>
      <c r="C964" t="s">
        <v>15436</v>
      </c>
      <c r="F964" t="s">
        <v>15437</v>
      </c>
      <c r="G964" t="s">
        <v>15438</v>
      </c>
      <c r="H964" t="s">
        <v>15439</v>
      </c>
      <c r="I964" t="s">
        <v>15440</v>
      </c>
      <c r="J964" t="s">
        <v>15437</v>
      </c>
      <c r="K964" t="s">
        <v>15441</v>
      </c>
      <c r="L964" t="s">
        <v>15442</v>
      </c>
      <c r="M964" t="s">
        <v>15443</v>
      </c>
      <c r="N964" t="s">
        <v>15444</v>
      </c>
      <c r="O964" t="s">
        <v>15445</v>
      </c>
      <c r="P964" t="s">
        <v>15446</v>
      </c>
    </row>
    <row r="965" spans="1:16" hidden="1">
      <c r="A965" t="s">
        <v>985</v>
      </c>
      <c r="B965" t="s">
        <v>12678</v>
      </c>
      <c r="C965" t="s">
        <v>12679</v>
      </c>
      <c r="F965" t="s">
        <v>12680</v>
      </c>
      <c r="G965" t="s">
        <v>15447</v>
      </c>
      <c r="H965" t="s">
        <v>12681</v>
      </c>
      <c r="I965" t="s">
        <v>12682</v>
      </c>
      <c r="J965" t="s">
        <v>12680</v>
      </c>
      <c r="K965" t="s">
        <v>15448</v>
      </c>
      <c r="L965" t="s">
        <v>12684</v>
      </c>
      <c r="M965" t="s">
        <v>12685</v>
      </c>
      <c r="N965" t="s">
        <v>12683</v>
      </c>
      <c r="O965" t="s">
        <v>12686</v>
      </c>
      <c r="P965" t="s">
        <v>12687</v>
      </c>
    </row>
    <row r="966" spans="1:16" hidden="1">
      <c r="A966" t="s">
        <v>985</v>
      </c>
      <c r="B966" t="s">
        <v>12678</v>
      </c>
      <c r="C966" t="s">
        <v>12688</v>
      </c>
      <c r="F966" t="s">
        <v>12689</v>
      </c>
      <c r="G966" t="s">
        <v>15449</v>
      </c>
      <c r="H966" t="s">
        <v>12690</v>
      </c>
      <c r="I966" t="s">
        <v>12691</v>
      </c>
      <c r="J966" t="s">
        <v>12689</v>
      </c>
      <c r="K966" t="s">
        <v>15450</v>
      </c>
      <c r="L966" t="s">
        <v>12693</v>
      </c>
      <c r="M966" t="s">
        <v>12694</v>
      </c>
      <c r="N966" t="s">
        <v>12695</v>
      </c>
      <c r="O966" t="s">
        <v>12696</v>
      </c>
      <c r="P966" t="s">
        <v>12697</v>
      </c>
    </row>
    <row r="967" spans="1:16" hidden="1">
      <c r="A967" t="s">
        <v>985</v>
      </c>
      <c r="B967" t="s">
        <v>12678</v>
      </c>
      <c r="C967" t="s">
        <v>12698</v>
      </c>
    </row>
    <row r="968" spans="1:16" hidden="1">
      <c r="A968" t="s">
        <v>985</v>
      </c>
      <c r="B968" t="s">
        <v>9044</v>
      </c>
      <c r="C968" t="s">
        <v>9045</v>
      </c>
      <c r="F968" t="s">
        <v>9046</v>
      </c>
      <c r="G968" t="s">
        <v>9047</v>
      </c>
      <c r="H968" t="s">
        <v>9048</v>
      </c>
      <c r="I968" t="s">
        <v>9049</v>
      </c>
      <c r="J968" t="s">
        <v>9046</v>
      </c>
      <c r="K968" t="s">
        <v>14305</v>
      </c>
      <c r="L968" t="s">
        <v>9051</v>
      </c>
      <c r="M968" t="s">
        <v>9052</v>
      </c>
      <c r="N968" t="s">
        <v>9053</v>
      </c>
      <c r="O968" t="s">
        <v>9054</v>
      </c>
      <c r="P968" t="s">
        <v>9055</v>
      </c>
    </row>
    <row r="969" spans="1:16" hidden="1">
      <c r="A969" t="s">
        <v>985</v>
      </c>
      <c r="B969" t="s">
        <v>9044</v>
      </c>
      <c r="C969" t="s">
        <v>9078</v>
      </c>
      <c r="F969" t="s">
        <v>9079</v>
      </c>
      <c r="G969" t="s">
        <v>9080</v>
      </c>
      <c r="H969" t="s">
        <v>9081</v>
      </c>
      <c r="I969" t="s">
        <v>9082</v>
      </c>
      <c r="J969" t="s">
        <v>9079</v>
      </c>
      <c r="K969" t="s">
        <v>9083</v>
      </c>
      <c r="L969" t="s">
        <v>9084</v>
      </c>
      <c r="M969" t="s">
        <v>9085</v>
      </c>
      <c r="N969" t="s">
        <v>9086</v>
      </c>
      <c r="O969" t="s">
        <v>9087</v>
      </c>
      <c r="P969" t="s">
        <v>9088</v>
      </c>
    </row>
    <row r="970" spans="1:16" hidden="1">
      <c r="A970" t="s">
        <v>985</v>
      </c>
      <c r="B970" t="s">
        <v>9044</v>
      </c>
      <c r="C970" t="s">
        <v>9089</v>
      </c>
      <c r="F970" t="s">
        <v>9090</v>
      </c>
      <c r="G970" t="s">
        <v>14306</v>
      </c>
      <c r="H970" t="s">
        <v>9092</v>
      </c>
      <c r="I970" t="s">
        <v>9093</v>
      </c>
      <c r="J970" t="s">
        <v>9090</v>
      </c>
      <c r="K970" t="s">
        <v>15451</v>
      </c>
      <c r="L970" t="s">
        <v>9095</v>
      </c>
      <c r="M970" t="s">
        <v>9096</v>
      </c>
      <c r="N970" t="s">
        <v>9097</v>
      </c>
      <c r="O970" t="s">
        <v>9098</v>
      </c>
      <c r="P970" t="s">
        <v>9099</v>
      </c>
    </row>
    <row r="971" spans="1:16" hidden="1">
      <c r="A971" t="s">
        <v>985</v>
      </c>
      <c r="B971" t="s">
        <v>9044</v>
      </c>
      <c r="C971" t="s">
        <v>9122</v>
      </c>
      <c r="F971" t="s">
        <v>9123</v>
      </c>
      <c r="G971" t="s">
        <v>9124</v>
      </c>
      <c r="H971" t="s">
        <v>9125</v>
      </c>
      <c r="I971" t="s">
        <v>9126</v>
      </c>
      <c r="J971" t="s">
        <v>9123</v>
      </c>
      <c r="K971" t="s">
        <v>9669</v>
      </c>
      <c r="L971" t="s">
        <v>9128</v>
      </c>
      <c r="M971" t="s">
        <v>9129</v>
      </c>
      <c r="N971" t="s">
        <v>9130</v>
      </c>
      <c r="O971" t="s">
        <v>9131</v>
      </c>
      <c r="P971" t="s">
        <v>9132</v>
      </c>
    </row>
    <row r="972" spans="1:16" hidden="1">
      <c r="A972" t="s">
        <v>985</v>
      </c>
      <c r="B972" t="s">
        <v>9044</v>
      </c>
      <c r="C972" t="s">
        <v>15452</v>
      </c>
      <c r="F972" t="s">
        <v>15453</v>
      </c>
      <c r="G972" t="s">
        <v>15454</v>
      </c>
      <c r="H972" t="s">
        <v>15455</v>
      </c>
      <c r="I972" t="s">
        <v>15456</v>
      </c>
      <c r="J972" t="s">
        <v>15453</v>
      </c>
      <c r="K972" t="s">
        <v>15457</v>
      </c>
      <c r="L972" t="s">
        <v>15458</v>
      </c>
      <c r="M972" t="s">
        <v>15459</v>
      </c>
      <c r="N972" t="s">
        <v>15460</v>
      </c>
      <c r="O972" t="s">
        <v>15461</v>
      </c>
      <c r="P972" t="s">
        <v>15462</v>
      </c>
    </row>
    <row r="973" spans="1:16" hidden="1">
      <c r="A973" t="s">
        <v>985</v>
      </c>
      <c r="B973" t="s">
        <v>9044</v>
      </c>
      <c r="C973" t="s">
        <v>15463</v>
      </c>
      <c r="F973" t="s">
        <v>15464</v>
      </c>
      <c r="G973" t="s">
        <v>15465</v>
      </c>
      <c r="H973" t="s">
        <v>15466</v>
      </c>
      <c r="I973" t="s">
        <v>15467</v>
      </c>
      <c r="J973" t="s">
        <v>15464</v>
      </c>
      <c r="K973" t="s">
        <v>15468</v>
      </c>
      <c r="L973" t="s">
        <v>15469</v>
      </c>
      <c r="M973" t="s">
        <v>15470</v>
      </c>
      <c r="N973" t="s">
        <v>15471</v>
      </c>
      <c r="O973" t="s">
        <v>15472</v>
      </c>
      <c r="P973" t="s">
        <v>15473</v>
      </c>
    </row>
    <row r="974" spans="1:16" hidden="1">
      <c r="A974" t="s">
        <v>985</v>
      </c>
      <c r="B974" t="s">
        <v>9044</v>
      </c>
      <c r="C974" t="s">
        <v>15474</v>
      </c>
      <c r="F974" t="s">
        <v>15475</v>
      </c>
      <c r="G974" t="s">
        <v>15476</v>
      </c>
      <c r="H974" t="s">
        <v>15477</v>
      </c>
      <c r="I974" t="s">
        <v>15478</v>
      </c>
      <c r="J974" t="s">
        <v>15475</v>
      </c>
      <c r="K974" t="s">
        <v>15479</v>
      </c>
      <c r="L974" t="s">
        <v>15480</v>
      </c>
      <c r="M974" t="s">
        <v>15481</v>
      </c>
      <c r="N974" t="s">
        <v>15482</v>
      </c>
      <c r="O974" t="s">
        <v>15483</v>
      </c>
      <c r="P974" t="s">
        <v>15484</v>
      </c>
    </row>
    <row r="975" spans="1:16" hidden="1">
      <c r="A975" t="s">
        <v>985</v>
      </c>
      <c r="B975" t="s">
        <v>9044</v>
      </c>
      <c r="C975" t="s">
        <v>15485</v>
      </c>
      <c r="F975" t="s">
        <v>15486</v>
      </c>
      <c r="G975" t="s">
        <v>15487</v>
      </c>
      <c r="H975" t="s">
        <v>9103</v>
      </c>
      <c r="I975" t="s">
        <v>15488</v>
      </c>
      <c r="J975" t="s">
        <v>15486</v>
      </c>
      <c r="K975" t="s">
        <v>15489</v>
      </c>
      <c r="L975" t="s">
        <v>15490</v>
      </c>
      <c r="M975" t="s">
        <v>9107</v>
      </c>
      <c r="N975" t="s">
        <v>15491</v>
      </c>
      <c r="O975" t="s">
        <v>15492</v>
      </c>
      <c r="P975" t="s">
        <v>15493</v>
      </c>
    </row>
    <row r="976" spans="1:16" hidden="1">
      <c r="A976" t="s">
        <v>985</v>
      </c>
      <c r="B976" t="s">
        <v>9044</v>
      </c>
      <c r="C976" t="s">
        <v>15494</v>
      </c>
      <c r="F976" t="s">
        <v>15495</v>
      </c>
      <c r="G976" t="s">
        <v>15496</v>
      </c>
      <c r="H976" t="s">
        <v>9092</v>
      </c>
      <c r="I976" t="s">
        <v>15497</v>
      </c>
      <c r="J976" t="s">
        <v>15495</v>
      </c>
      <c r="K976" t="s">
        <v>15498</v>
      </c>
      <c r="L976" t="s">
        <v>15499</v>
      </c>
      <c r="M976" t="s">
        <v>9096</v>
      </c>
      <c r="N976" t="s">
        <v>15500</v>
      </c>
      <c r="O976" t="s">
        <v>15501</v>
      </c>
      <c r="P976" t="s">
        <v>15502</v>
      </c>
    </row>
    <row r="977" spans="1:16" hidden="1">
      <c r="A977" t="s">
        <v>985</v>
      </c>
      <c r="B977" t="s">
        <v>9044</v>
      </c>
      <c r="C977" t="s">
        <v>15503</v>
      </c>
      <c r="F977" t="s">
        <v>15504</v>
      </c>
      <c r="G977" t="s">
        <v>15505</v>
      </c>
      <c r="H977" t="s">
        <v>9114</v>
      </c>
      <c r="I977" t="s">
        <v>15506</v>
      </c>
      <c r="J977" t="s">
        <v>15504</v>
      </c>
      <c r="K977" t="s">
        <v>12714</v>
      </c>
      <c r="L977" t="s">
        <v>15507</v>
      </c>
      <c r="M977" t="s">
        <v>9118</v>
      </c>
      <c r="N977" t="s">
        <v>15508</v>
      </c>
      <c r="O977" t="s">
        <v>15509</v>
      </c>
      <c r="P977" t="s">
        <v>15510</v>
      </c>
    </row>
    <row r="978" spans="1:16" hidden="1">
      <c r="A978" t="s">
        <v>985</v>
      </c>
      <c r="B978" t="s">
        <v>9044</v>
      </c>
      <c r="C978" t="s">
        <v>9133</v>
      </c>
      <c r="F978" t="s">
        <v>9134</v>
      </c>
      <c r="G978" t="s">
        <v>9135</v>
      </c>
      <c r="H978" t="s">
        <v>9136</v>
      </c>
      <c r="I978" t="s">
        <v>9137</v>
      </c>
      <c r="J978" t="s">
        <v>9134</v>
      </c>
      <c r="K978" t="s">
        <v>9138</v>
      </c>
      <c r="L978" t="s">
        <v>9139</v>
      </c>
      <c r="M978" t="s">
        <v>9140</v>
      </c>
      <c r="N978" t="s">
        <v>9141</v>
      </c>
      <c r="O978" t="s">
        <v>9142</v>
      </c>
      <c r="P978" t="s">
        <v>9143</v>
      </c>
    </row>
    <row r="979" spans="1:16" hidden="1">
      <c r="A979" t="s">
        <v>985</v>
      </c>
      <c r="B979" t="s">
        <v>9044</v>
      </c>
      <c r="C979" t="s">
        <v>1908</v>
      </c>
    </row>
    <row r="980" spans="1:16" hidden="1">
      <c r="A980" t="s">
        <v>985</v>
      </c>
      <c r="B980" t="s">
        <v>9693</v>
      </c>
      <c r="C980" t="s">
        <v>15511</v>
      </c>
      <c r="F980" t="s">
        <v>15512</v>
      </c>
      <c r="G980" t="s">
        <v>15512</v>
      </c>
      <c r="H980" t="s">
        <v>15513</v>
      </c>
      <c r="I980" t="s">
        <v>15514</v>
      </c>
      <c r="J980" t="s">
        <v>15512</v>
      </c>
      <c r="K980" t="s">
        <v>15515</v>
      </c>
      <c r="L980" t="s">
        <v>15516</v>
      </c>
      <c r="M980" t="s">
        <v>12004</v>
      </c>
      <c r="N980" t="s">
        <v>15517</v>
      </c>
      <c r="O980" t="s">
        <v>15518</v>
      </c>
      <c r="P980" t="s">
        <v>15517</v>
      </c>
    </row>
    <row r="981" spans="1:16" hidden="1">
      <c r="A981" t="s">
        <v>985</v>
      </c>
      <c r="B981" t="s">
        <v>9693</v>
      </c>
      <c r="C981" t="s">
        <v>15519</v>
      </c>
      <c r="F981" t="s">
        <v>15520</v>
      </c>
      <c r="G981" t="s">
        <v>15521</v>
      </c>
      <c r="H981" t="s">
        <v>15522</v>
      </c>
      <c r="I981" t="s">
        <v>15523</v>
      </c>
      <c r="J981" t="s">
        <v>15520</v>
      </c>
      <c r="K981" t="s">
        <v>15524</v>
      </c>
      <c r="L981" t="s">
        <v>15525</v>
      </c>
      <c r="M981" t="s">
        <v>15526</v>
      </c>
      <c r="N981" t="s">
        <v>15527</v>
      </c>
      <c r="O981" t="s">
        <v>15528</v>
      </c>
      <c r="P981" t="s">
        <v>15529</v>
      </c>
    </row>
    <row r="982" spans="1:16" hidden="1">
      <c r="A982" t="s">
        <v>985</v>
      </c>
      <c r="B982" t="s">
        <v>9693</v>
      </c>
      <c r="C982" t="s">
        <v>9345</v>
      </c>
      <c r="F982" t="s">
        <v>15530</v>
      </c>
      <c r="G982" t="s">
        <v>9347</v>
      </c>
      <c r="H982" t="s">
        <v>9348</v>
      </c>
      <c r="I982" t="s">
        <v>9349</v>
      </c>
      <c r="J982" t="s">
        <v>15530</v>
      </c>
      <c r="K982" t="s">
        <v>9350</v>
      </c>
      <c r="L982" t="s">
        <v>15531</v>
      </c>
      <c r="M982" t="s">
        <v>9352</v>
      </c>
      <c r="N982" t="s">
        <v>9353</v>
      </c>
      <c r="O982" t="s">
        <v>9354</v>
      </c>
      <c r="P982" t="s">
        <v>15532</v>
      </c>
    </row>
    <row r="983" spans="1:16" hidden="1">
      <c r="A983" t="s">
        <v>985</v>
      </c>
      <c r="B983" t="s">
        <v>9693</v>
      </c>
      <c r="C983" t="s">
        <v>9356</v>
      </c>
      <c r="F983" t="s">
        <v>9357</v>
      </c>
      <c r="G983" t="s">
        <v>9358</v>
      </c>
      <c r="H983" t="s">
        <v>9359</v>
      </c>
      <c r="I983" t="s">
        <v>9360</v>
      </c>
      <c r="J983" t="s">
        <v>9357</v>
      </c>
      <c r="K983" t="s">
        <v>9361</v>
      </c>
      <c r="L983" t="s">
        <v>9362</v>
      </c>
      <c r="M983" t="s">
        <v>9363</v>
      </c>
      <c r="N983" t="s">
        <v>9364</v>
      </c>
      <c r="O983" t="s">
        <v>9365</v>
      </c>
      <c r="P983" t="s">
        <v>9366</v>
      </c>
    </row>
    <row r="984" spans="1:16" hidden="1">
      <c r="A984" t="s">
        <v>985</v>
      </c>
      <c r="B984" t="s">
        <v>9693</v>
      </c>
      <c r="C984" t="s">
        <v>15533</v>
      </c>
      <c r="F984" t="s">
        <v>15534</v>
      </c>
      <c r="G984" t="s">
        <v>15535</v>
      </c>
      <c r="H984" t="s">
        <v>15536</v>
      </c>
      <c r="I984" t="s">
        <v>15537</v>
      </c>
      <c r="J984" t="s">
        <v>15534</v>
      </c>
      <c r="K984" t="s">
        <v>15538</v>
      </c>
      <c r="L984" t="s">
        <v>15539</v>
      </c>
      <c r="M984" t="s">
        <v>15540</v>
      </c>
      <c r="N984" t="s">
        <v>15541</v>
      </c>
      <c r="O984" t="s">
        <v>15542</v>
      </c>
      <c r="P984" t="s">
        <v>15543</v>
      </c>
    </row>
    <row r="985" spans="1:16" hidden="1">
      <c r="A985" t="s">
        <v>985</v>
      </c>
      <c r="B985" t="s">
        <v>9693</v>
      </c>
      <c r="C985" t="s">
        <v>9694</v>
      </c>
      <c r="F985" t="s">
        <v>9695</v>
      </c>
      <c r="G985" t="s">
        <v>9696</v>
      </c>
      <c r="H985" t="s">
        <v>9697</v>
      </c>
      <c r="I985" t="s">
        <v>12691</v>
      </c>
      <c r="J985" t="s">
        <v>9695</v>
      </c>
      <c r="K985" t="s">
        <v>9699</v>
      </c>
      <c r="L985" t="s">
        <v>9700</v>
      </c>
      <c r="M985" t="s">
        <v>15544</v>
      </c>
      <c r="N985" t="s">
        <v>9702</v>
      </c>
      <c r="O985" t="s">
        <v>9703</v>
      </c>
      <c r="P985" t="s">
        <v>9704</v>
      </c>
    </row>
    <row r="986" spans="1:16" hidden="1">
      <c r="A986" t="s">
        <v>985</v>
      </c>
      <c r="B986" t="s">
        <v>9693</v>
      </c>
      <c r="C986" t="s">
        <v>12718</v>
      </c>
      <c r="F986" t="s">
        <v>15545</v>
      </c>
      <c r="G986" t="s">
        <v>15546</v>
      </c>
      <c r="H986" t="s">
        <v>15547</v>
      </c>
      <c r="I986" t="s">
        <v>15548</v>
      </c>
      <c r="J986" t="s">
        <v>15545</v>
      </c>
      <c r="K986" t="s">
        <v>15549</v>
      </c>
      <c r="L986" t="s">
        <v>15550</v>
      </c>
      <c r="M986" t="s">
        <v>15551</v>
      </c>
      <c r="N986" t="s">
        <v>15552</v>
      </c>
      <c r="O986" t="s">
        <v>15553</v>
      </c>
      <c r="P986" t="s">
        <v>15554</v>
      </c>
    </row>
    <row r="987" spans="1:16" hidden="1">
      <c r="A987" t="s">
        <v>985</v>
      </c>
      <c r="B987" t="s">
        <v>9166</v>
      </c>
      <c r="C987" t="s">
        <v>9167</v>
      </c>
      <c r="D987" t="s">
        <v>1082</v>
      </c>
      <c r="F987" t="s">
        <v>1922</v>
      </c>
      <c r="G987" t="s">
        <v>4781</v>
      </c>
      <c r="H987" t="s">
        <v>9168</v>
      </c>
      <c r="I987" t="s">
        <v>4781</v>
      </c>
      <c r="J987" t="s">
        <v>1922</v>
      </c>
      <c r="K987" t="s">
        <v>9169</v>
      </c>
      <c r="L987" t="s">
        <v>15555</v>
      </c>
      <c r="M987" t="s">
        <v>9171</v>
      </c>
      <c r="N987" t="s">
        <v>9172</v>
      </c>
      <c r="O987" t="s">
        <v>9173</v>
      </c>
      <c r="P987" t="s">
        <v>9174</v>
      </c>
    </row>
    <row r="988" spans="1:16" hidden="1">
      <c r="A988" t="s">
        <v>985</v>
      </c>
      <c r="B988" t="s">
        <v>9166</v>
      </c>
      <c r="C988" t="s">
        <v>245</v>
      </c>
      <c r="D988" t="s">
        <v>1086</v>
      </c>
      <c r="F988" t="s">
        <v>9175</v>
      </c>
      <c r="G988" t="s">
        <v>9175</v>
      </c>
      <c r="H988" t="s">
        <v>9176</v>
      </c>
      <c r="I988" t="s">
        <v>9175</v>
      </c>
      <c r="J988" t="s">
        <v>9175</v>
      </c>
      <c r="K988" t="s">
        <v>9177</v>
      </c>
      <c r="L988" t="s">
        <v>9178</v>
      </c>
      <c r="M988" t="s">
        <v>9179</v>
      </c>
      <c r="N988" t="s">
        <v>9175</v>
      </c>
      <c r="O988" t="s">
        <v>9180</v>
      </c>
      <c r="P988" t="s">
        <v>9181</v>
      </c>
    </row>
    <row r="989" spans="1:16" hidden="1">
      <c r="A989" t="s">
        <v>985</v>
      </c>
      <c r="B989" t="s">
        <v>9182</v>
      </c>
      <c r="C989" t="s">
        <v>1920</v>
      </c>
      <c r="D989" t="s">
        <v>1082</v>
      </c>
      <c r="F989" t="s">
        <v>1922</v>
      </c>
      <c r="G989" t="s">
        <v>4781</v>
      </c>
      <c r="H989" t="s">
        <v>9168</v>
      </c>
      <c r="I989" t="s">
        <v>4781</v>
      </c>
      <c r="J989" t="s">
        <v>1922</v>
      </c>
      <c r="K989" t="s">
        <v>9169</v>
      </c>
      <c r="L989" t="s">
        <v>9183</v>
      </c>
      <c r="M989" t="s">
        <v>9171</v>
      </c>
      <c r="N989" t="s">
        <v>9172</v>
      </c>
      <c r="O989" t="s">
        <v>9173</v>
      </c>
      <c r="P989" t="s">
        <v>9174</v>
      </c>
    </row>
    <row r="990" spans="1:16" hidden="1">
      <c r="A990" t="s">
        <v>985</v>
      </c>
      <c r="B990" t="s">
        <v>9182</v>
      </c>
      <c r="C990" t="s">
        <v>1952</v>
      </c>
      <c r="D990" t="s">
        <v>1086</v>
      </c>
      <c r="F990" t="s">
        <v>2928</v>
      </c>
      <c r="G990" t="s">
        <v>9184</v>
      </c>
      <c r="H990" t="s">
        <v>9185</v>
      </c>
      <c r="I990" t="s">
        <v>9186</v>
      </c>
      <c r="J990" t="s">
        <v>2928</v>
      </c>
      <c r="K990" t="s">
        <v>9187</v>
      </c>
      <c r="L990" t="s">
        <v>9188</v>
      </c>
      <c r="M990" t="s">
        <v>9189</v>
      </c>
      <c r="N990" t="s">
        <v>9190</v>
      </c>
      <c r="O990" t="s">
        <v>9191</v>
      </c>
      <c r="P990" t="s">
        <v>9192</v>
      </c>
    </row>
    <row r="991" spans="1:16" hidden="1">
      <c r="A991" t="s">
        <v>985</v>
      </c>
      <c r="B991" t="s">
        <v>9182</v>
      </c>
      <c r="C991" t="s">
        <v>1933</v>
      </c>
      <c r="D991" t="s">
        <v>1090</v>
      </c>
      <c r="F991" t="s">
        <v>15556</v>
      </c>
      <c r="G991" t="s">
        <v>9193</v>
      </c>
      <c r="H991" t="s">
        <v>9194</v>
      </c>
      <c r="I991" t="s">
        <v>9195</v>
      </c>
      <c r="J991" t="s">
        <v>15556</v>
      </c>
      <c r="K991" t="s">
        <v>9196</v>
      </c>
      <c r="L991" t="s">
        <v>9197</v>
      </c>
      <c r="M991" t="s">
        <v>9198</v>
      </c>
      <c r="N991" t="s">
        <v>9199</v>
      </c>
      <c r="O991" t="s">
        <v>9200</v>
      </c>
      <c r="P991" t="s">
        <v>1939</v>
      </c>
    </row>
    <row r="992" spans="1:16" hidden="1">
      <c r="A992" t="s">
        <v>985</v>
      </c>
      <c r="B992" t="s">
        <v>9240</v>
      </c>
      <c r="C992" t="s">
        <v>13534</v>
      </c>
      <c r="F992" t="s">
        <v>15557</v>
      </c>
      <c r="G992" t="s">
        <v>15557</v>
      </c>
      <c r="H992" t="s">
        <v>15557</v>
      </c>
      <c r="I992" t="s">
        <v>15557</v>
      </c>
      <c r="J992" t="s">
        <v>15557</v>
      </c>
      <c r="K992" t="s">
        <v>15557</v>
      </c>
      <c r="L992" t="s">
        <v>15557</v>
      </c>
      <c r="M992" t="s">
        <v>15557</v>
      </c>
      <c r="N992" t="s">
        <v>15557</v>
      </c>
      <c r="O992" t="s">
        <v>15557</v>
      </c>
      <c r="P992" t="s">
        <v>15557</v>
      </c>
    </row>
    <row r="993" spans="1:16" hidden="1">
      <c r="A993" t="s">
        <v>985</v>
      </c>
      <c r="B993" t="s">
        <v>9240</v>
      </c>
      <c r="C993" t="s">
        <v>13577</v>
      </c>
      <c r="F993" t="s">
        <v>15558</v>
      </c>
      <c r="G993" t="s">
        <v>15558</v>
      </c>
      <c r="H993" t="s">
        <v>15558</v>
      </c>
      <c r="I993" t="s">
        <v>15558</v>
      </c>
      <c r="J993" t="s">
        <v>15558</v>
      </c>
      <c r="K993" t="s">
        <v>15558</v>
      </c>
      <c r="L993" t="s">
        <v>15558</v>
      </c>
      <c r="M993" t="s">
        <v>15558</v>
      </c>
      <c r="N993" t="s">
        <v>15558</v>
      </c>
      <c r="O993" t="s">
        <v>15558</v>
      </c>
      <c r="P993" t="s">
        <v>15558</v>
      </c>
    </row>
    <row r="994" spans="1:16" hidden="1">
      <c r="A994" t="s">
        <v>985</v>
      </c>
      <c r="B994" t="s">
        <v>9240</v>
      </c>
      <c r="C994" t="s">
        <v>15559</v>
      </c>
      <c r="F994" t="s">
        <v>15560</v>
      </c>
      <c r="G994" t="s">
        <v>15560</v>
      </c>
      <c r="H994" t="s">
        <v>15560</v>
      </c>
      <c r="I994" t="s">
        <v>15560</v>
      </c>
      <c r="J994" t="s">
        <v>15560</v>
      </c>
      <c r="K994" t="s">
        <v>15560</v>
      </c>
      <c r="L994" t="s">
        <v>15560</v>
      </c>
      <c r="M994" t="s">
        <v>15560</v>
      </c>
      <c r="N994" t="s">
        <v>15560</v>
      </c>
      <c r="O994" t="s">
        <v>15560</v>
      </c>
      <c r="P994" t="s">
        <v>15560</v>
      </c>
    </row>
    <row r="995" spans="1:16" hidden="1">
      <c r="A995" t="s">
        <v>985</v>
      </c>
      <c r="B995" t="s">
        <v>9240</v>
      </c>
      <c r="C995" t="s">
        <v>13545</v>
      </c>
      <c r="F995" t="s">
        <v>15561</v>
      </c>
      <c r="G995" t="s">
        <v>15561</v>
      </c>
      <c r="H995" t="s">
        <v>15561</v>
      </c>
      <c r="I995" t="s">
        <v>15561</v>
      </c>
      <c r="J995" t="s">
        <v>15561</v>
      </c>
      <c r="K995" t="s">
        <v>15561</v>
      </c>
      <c r="L995" t="s">
        <v>15561</v>
      </c>
      <c r="M995" t="s">
        <v>15561</v>
      </c>
      <c r="N995" t="s">
        <v>15561</v>
      </c>
      <c r="O995" t="s">
        <v>15561</v>
      </c>
      <c r="P995" t="s">
        <v>15561</v>
      </c>
    </row>
    <row r="996" spans="1:16" hidden="1">
      <c r="A996" t="s">
        <v>985</v>
      </c>
      <c r="B996" t="s">
        <v>9240</v>
      </c>
      <c r="C996" t="s">
        <v>13588</v>
      </c>
      <c r="F996" t="s">
        <v>15562</v>
      </c>
      <c r="G996" t="s">
        <v>15562</v>
      </c>
      <c r="H996" t="s">
        <v>15562</v>
      </c>
      <c r="I996" t="s">
        <v>15562</v>
      </c>
      <c r="J996" t="s">
        <v>15562</v>
      </c>
      <c r="K996" t="s">
        <v>15562</v>
      </c>
      <c r="L996" t="s">
        <v>15562</v>
      </c>
      <c r="M996" t="s">
        <v>15562</v>
      </c>
      <c r="N996" t="s">
        <v>15562</v>
      </c>
      <c r="O996" t="s">
        <v>15562</v>
      </c>
      <c r="P996" t="s">
        <v>15562</v>
      </c>
    </row>
    <row r="997" spans="1:16" hidden="1">
      <c r="A997" t="s">
        <v>985</v>
      </c>
      <c r="B997" t="s">
        <v>9240</v>
      </c>
      <c r="C997" t="s">
        <v>15563</v>
      </c>
      <c r="F997" t="s">
        <v>15564</v>
      </c>
      <c r="G997" t="s">
        <v>15564</v>
      </c>
      <c r="H997" t="s">
        <v>15564</v>
      </c>
      <c r="I997" t="s">
        <v>15564</v>
      </c>
      <c r="J997" t="s">
        <v>15564</v>
      </c>
      <c r="K997" t="s">
        <v>15564</v>
      </c>
      <c r="L997" t="s">
        <v>15564</v>
      </c>
      <c r="M997" t="s">
        <v>15564</v>
      </c>
      <c r="N997" t="s">
        <v>15564</v>
      </c>
      <c r="O997" t="s">
        <v>15564</v>
      </c>
      <c r="P997" t="s">
        <v>15564</v>
      </c>
    </row>
    <row r="998" spans="1:16" hidden="1">
      <c r="A998" t="s">
        <v>985</v>
      </c>
      <c r="B998" t="s">
        <v>9240</v>
      </c>
      <c r="C998" t="s">
        <v>9241</v>
      </c>
      <c r="E998" t="s">
        <v>9242</v>
      </c>
      <c r="F998" t="s">
        <v>9243</v>
      </c>
      <c r="G998" t="s">
        <v>9243</v>
      </c>
      <c r="H998" t="s">
        <v>9244</v>
      </c>
      <c r="I998" t="s">
        <v>9245</v>
      </c>
      <c r="J998" t="s">
        <v>9243</v>
      </c>
      <c r="K998" t="s">
        <v>9243</v>
      </c>
      <c r="L998" t="s">
        <v>9246</v>
      </c>
      <c r="M998" t="s">
        <v>9247</v>
      </c>
      <c r="N998" t="s">
        <v>9243</v>
      </c>
      <c r="O998" t="s">
        <v>9248</v>
      </c>
      <c r="P998" t="s">
        <v>9243</v>
      </c>
    </row>
    <row r="999" spans="1:16" hidden="1">
      <c r="A999" t="s">
        <v>985</v>
      </c>
      <c r="B999" t="s">
        <v>9240</v>
      </c>
      <c r="C999" t="s">
        <v>13556</v>
      </c>
      <c r="F999" t="s">
        <v>15565</v>
      </c>
      <c r="G999" t="s">
        <v>15565</v>
      </c>
      <c r="H999" t="s">
        <v>15565</v>
      </c>
      <c r="I999" t="s">
        <v>15565</v>
      </c>
      <c r="J999" t="s">
        <v>15565</v>
      </c>
      <c r="K999" t="s">
        <v>15565</v>
      </c>
      <c r="L999" t="s">
        <v>15565</v>
      </c>
      <c r="M999" t="s">
        <v>15565</v>
      </c>
      <c r="N999" t="s">
        <v>15565</v>
      </c>
      <c r="O999" t="s">
        <v>15565</v>
      </c>
      <c r="P999" t="s">
        <v>15565</v>
      </c>
    </row>
    <row r="1000" spans="1:16" hidden="1">
      <c r="A1000" t="s">
        <v>985</v>
      </c>
      <c r="B1000" t="s">
        <v>9240</v>
      </c>
      <c r="C1000" t="s">
        <v>13599</v>
      </c>
      <c r="F1000" t="s">
        <v>15566</v>
      </c>
      <c r="G1000" t="s">
        <v>15566</v>
      </c>
      <c r="H1000" t="s">
        <v>15566</v>
      </c>
      <c r="I1000" t="s">
        <v>15566</v>
      </c>
      <c r="J1000" t="s">
        <v>15566</v>
      </c>
      <c r="K1000" t="s">
        <v>15566</v>
      </c>
      <c r="L1000" t="s">
        <v>15566</v>
      </c>
      <c r="M1000" t="s">
        <v>15567</v>
      </c>
      <c r="N1000" t="s">
        <v>15566</v>
      </c>
      <c r="O1000" t="s">
        <v>15566</v>
      </c>
      <c r="P1000" t="s">
        <v>15566</v>
      </c>
    </row>
    <row r="1001" spans="1:16" hidden="1">
      <c r="A1001" t="s">
        <v>985</v>
      </c>
      <c r="B1001" t="s">
        <v>9240</v>
      </c>
      <c r="C1001" t="s">
        <v>1247</v>
      </c>
      <c r="F1001" t="s">
        <v>15568</v>
      </c>
      <c r="G1001" t="s">
        <v>15568</v>
      </c>
      <c r="H1001" t="s">
        <v>15568</v>
      </c>
      <c r="I1001" t="s">
        <v>15568</v>
      </c>
      <c r="J1001" t="s">
        <v>15568</v>
      </c>
      <c r="K1001" t="s">
        <v>15568</v>
      </c>
      <c r="L1001" t="s">
        <v>15568</v>
      </c>
      <c r="M1001" t="s">
        <v>15568</v>
      </c>
      <c r="N1001" t="s">
        <v>15568</v>
      </c>
      <c r="O1001" t="s">
        <v>15568</v>
      </c>
      <c r="P1001" t="s">
        <v>15568</v>
      </c>
    </row>
    <row r="1002" spans="1:16" hidden="1">
      <c r="A1002" t="s">
        <v>985</v>
      </c>
      <c r="B1002" t="s">
        <v>9240</v>
      </c>
      <c r="C1002" t="s">
        <v>1249</v>
      </c>
      <c r="F1002" t="s">
        <v>15567</v>
      </c>
      <c r="G1002" t="s">
        <v>15567</v>
      </c>
      <c r="H1002" t="s">
        <v>15567</v>
      </c>
      <c r="I1002" t="s">
        <v>15567</v>
      </c>
      <c r="J1002" t="s">
        <v>15567</v>
      </c>
      <c r="K1002" t="s">
        <v>15567</v>
      </c>
      <c r="L1002" t="s">
        <v>15567</v>
      </c>
      <c r="M1002" t="s">
        <v>15567</v>
      </c>
      <c r="N1002" t="s">
        <v>15567</v>
      </c>
      <c r="O1002" t="s">
        <v>15567</v>
      </c>
      <c r="P1002" t="s">
        <v>15567</v>
      </c>
    </row>
    <row r="1003" spans="1:16" hidden="1">
      <c r="A1003" t="s">
        <v>985</v>
      </c>
      <c r="B1003" t="s">
        <v>9240</v>
      </c>
      <c r="C1003" t="s">
        <v>15569</v>
      </c>
      <c r="F1003" t="s">
        <v>15570</v>
      </c>
      <c r="G1003" t="s">
        <v>15571</v>
      </c>
      <c r="H1003" t="s">
        <v>15572</v>
      </c>
      <c r="I1003" t="s">
        <v>15573</v>
      </c>
      <c r="J1003" t="s">
        <v>15570</v>
      </c>
      <c r="K1003" t="s">
        <v>15574</v>
      </c>
      <c r="L1003" t="s">
        <v>15575</v>
      </c>
      <c r="M1003" t="s">
        <v>15576</v>
      </c>
      <c r="N1003" t="s">
        <v>15577</v>
      </c>
      <c r="O1003" t="s">
        <v>15578</v>
      </c>
      <c r="P1003" t="s">
        <v>15579</v>
      </c>
    </row>
    <row r="1004" spans="1:16" hidden="1">
      <c r="A1004" t="s">
        <v>985</v>
      </c>
      <c r="B1004" t="s">
        <v>9240</v>
      </c>
      <c r="C1004" t="s">
        <v>15580</v>
      </c>
      <c r="F1004" t="s">
        <v>15581</v>
      </c>
      <c r="G1004" t="s">
        <v>15582</v>
      </c>
      <c r="H1004" t="s">
        <v>15583</v>
      </c>
      <c r="I1004" t="s">
        <v>15584</v>
      </c>
      <c r="J1004" t="s">
        <v>15581</v>
      </c>
      <c r="K1004" t="s">
        <v>15585</v>
      </c>
      <c r="L1004" t="s">
        <v>15586</v>
      </c>
      <c r="M1004" t="s">
        <v>15587</v>
      </c>
      <c r="N1004" t="s">
        <v>15588</v>
      </c>
      <c r="O1004" t="s">
        <v>15589</v>
      </c>
      <c r="P1004" t="s">
        <v>15590</v>
      </c>
    </row>
    <row r="1005" spans="1:16" hidden="1">
      <c r="A1005" t="s">
        <v>985</v>
      </c>
      <c r="B1005" t="s">
        <v>9240</v>
      </c>
      <c r="C1005" t="s">
        <v>15591</v>
      </c>
      <c r="F1005" t="s">
        <v>15592</v>
      </c>
      <c r="G1005" t="s">
        <v>15593</v>
      </c>
      <c r="H1005" t="s">
        <v>15594</v>
      </c>
      <c r="I1005" t="s">
        <v>15595</v>
      </c>
      <c r="J1005" t="s">
        <v>15592</v>
      </c>
      <c r="K1005" t="s">
        <v>15596</v>
      </c>
      <c r="L1005" t="s">
        <v>15597</v>
      </c>
      <c r="M1005" t="s">
        <v>15598</v>
      </c>
      <c r="N1005" t="s">
        <v>15599</v>
      </c>
      <c r="O1005" t="s">
        <v>15600</v>
      </c>
      <c r="P1005" t="s">
        <v>15601</v>
      </c>
    </row>
    <row r="1006" spans="1:16" hidden="1">
      <c r="A1006" t="s">
        <v>985</v>
      </c>
      <c r="B1006" t="s">
        <v>9240</v>
      </c>
      <c r="C1006" t="s">
        <v>15602</v>
      </c>
      <c r="F1006" t="s">
        <v>15603</v>
      </c>
      <c r="G1006" t="s">
        <v>15604</v>
      </c>
      <c r="H1006" t="s">
        <v>15605</v>
      </c>
      <c r="I1006" t="s">
        <v>15606</v>
      </c>
      <c r="J1006" t="s">
        <v>15603</v>
      </c>
      <c r="K1006" t="s">
        <v>15607</v>
      </c>
      <c r="L1006" t="s">
        <v>15608</v>
      </c>
      <c r="M1006" t="s">
        <v>15609</v>
      </c>
      <c r="N1006" t="s">
        <v>15610</v>
      </c>
      <c r="O1006" t="s">
        <v>15611</v>
      </c>
      <c r="P1006" t="s">
        <v>15612</v>
      </c>
    </row>
    <row r="1007" spans="1:16" hidden="1">
      <c r="A1007" t="s">
        <v>985</v>
      </c>
      <c r="B1007" t="s">
        <v>9240</v>
      </c>
      <c r="C1007" t="s">
        <v>9249</v>
      </c>
      <c r="F1007" t="s">
        <v>9250</v>
      </c>
      <c r="G1007" t="s">
        <v>9251</v>
      </c>
      <c r="H1007" t="s">
        <v>9252</v>
      </c>
      <c r="I1007" t="s">
        <v>9253</v>
      </c>
      <c r="J1007" t="s">
        <v>9250</v>
      </c>
      <c r="K1007" t="s">
        <v>9254</v>
      </c>
      <c r="L1007" t="s">
        <v>9255</v>
      </c>
      <c r="M1007" t="s">
        <v>9256</v>
      </c>
      <c r="N1007" t="s">
        <v>9257</v>
      </c>
      <c r="O1007" t="s">
        <v>9258</v>
      </c>
      <c r="P1007" t="s">
        <v>9259</v>
      </c>
    </row>
    <row r="1008" spans="1:16" hidden="1">
      <c r="A1008" t="s">
        <v>985</v>
      </c>
      <c r="B1008" t="s">
        <v>9240</v>
      </c>
      <c r="C1008" t="s">
        <v>9260</v>
      </c>
      <c r="F1008" t="s">
        <v>9261</v>
      </c>
      <c r="G1008" t="s">
        <v>9262</v>
      </c>
      <c r="H1008" t="s">
        <v>9263</v>
      </c>
      <c r="I1008" t="s">
        <v>9264</v>
      </c>
      <c r="J1008" t="s">
        <v>9261</v>
      </c>
      <c r="K1008" t="s">
        <v>9265</v>
      </c>
      <c r="L1008" t="s">
        <v>9266</v>
      </c>
      <c r="M1008" t="s">
        <v>9267</v>
      </c>
      <c r="N1008" t="s">
        <v>11914</v>
      </c>
      <c r="O1008" t="s">
        <v>9269</v>
      </c>
      <c r="P1008" t="s">
        <v>9270</v>
      </c>
    </row>
    <row r="1009" spans="1:16" hidden="1">
      <c r="A1009" t="s">
        <v>985</v>
      </c>
      <c r="B1009" t="s">
        <v>9240</v>
      </c>
      <c r="C1009" t="s">
        <v>9271</v>
      </c>
      <c r="F1009" t="s">
        <v>12773</v>
      </c>
      <c r="G1009" t="s">
        <v>12774</v>
      </c>
      <c r="H1009" t="s">
        <v>12775</v>
      </c>
      <c r="I1009" t="s">
        <v>12776</v>
      </c>
      <c r="J1009" t="s">
        <v>12773</v>
      </c>
      <c r="K1009" t="s">
        <v>12777</v>
      </c>
      <c r="L1009" t="s">
        <v>12778</v>
      </c>
      <c r="M1009" t="s">
        <v>12779</v>
      </c>
      <c r="N1009" t="s">
        <v>12780</v>
      </c>
      <c r="O1009" t="s">
        <v>12781</v>
      </c>
      <c r="P1009" t="s">
        <v>12782</v>
      </c>
    </row>
    <row r="1010" spans="1:16" hidden="1">
      <c r="A1010" t="s">
        <v>985</v>
      </c>
      <c r="B1010" t="s">
        <v>9240</v>
      </c>
      <c r="C1010" t="s">
        <v>15613</v>
      </c>
      <c r="F1010" t="s">
        <v>15614</v>
      </c>
      <c r="G1010" t="s">
        <v>15615</v>
      </c>
      <c r="H1010" t="s">
        <v>15616</v>
      </c>
      <c r="I1010" t="s">
        <v>15617</v>
      </c>
      <c r="J1010" t="s">
        <v>15614</v>
      </c>
      <c r="K1010" t="s">
        <v>15618</v>
      </c>
      <c r="L1010" t="s">
        <v>15619</v>
      </c>
      <c r="M1010" t="s">
        <v>15620</v>
      </c>
      <c r="N1010" t="s">
        <v>15621</v>
      </c>
      <c r="O1010" t="s">
        <v>15622</v>
      </c>
      <c r="P1010" t="s">
        <v>15623</v>
      </c>
    </row>
    <row r="1011" spans="1:16" hidden="1">
      <c r="A1011" t="s">
        <v>985</v>
      </c>
      <c r="B1011" t="s">
        <v>9240</v>
      </c>
      <c r="C1011" t="s">
        <v>15624</v>
      </c>
      <c r="F1011" t="s">
        <v>15625</v>
      </c>
      <c r="G1011" t="s">
        <v>15626</v>
      </c>
      <c r="H1011" t="s">
        <v>15627</v>
      </c>
      <c r="I1011" t="s">
        <v>15628</v>
      </c>
      <c r="J1011" t="s">
        <v>15625</v>
      </c>
      <c r="K1011" t="s">
        <v>15629</v>
      </c>
      <c r="L1011" t="s">
        <v>15630</v>
      </c>
      <c r="M1011" t="s">
        <v>15631</v>
      </c>
      <c r="N1011" t="s">
        <v>15632</v>
      </c>
      <c r="O1011" t="s">
        <v>15633</v>
      </c>
      <c r="P1011" t="s">
        <v>15634</v>
      </c>
    </row>
    <row r="1012" spans="1:16" hidden="1">
      <c r="A1012" t="s">
        <v>985</v>
      </c>
      <c r="B1012" t="s">
        <v>9240</v>
      </c>
      <c r="C1012" t="s">
        <v>15635</v>
      </c>
      <c r="F1012" t="s">
        <v>15636</v>
      </c>
      <c r="G1012" t="s">
        <v>15637</v>
      </c>
      <c r="H1012" t="s">
        <v>15638</v>
      </c>
      <c r="I1012" t="s">
        <v>15639</v>
      </c>
      <c r="J1012" t="s">
        <v>15636</v>
      </c>
      <c r="K1012" t="s">
        <v>15640</v>
      </c>
      <c r="L1012" t="s">
        <v>15641</v>
      </c>
      <c r="M1012" t="s">
        <v>15642</v>
      </c>
      <c r="N1012" t="s">
        <v>15643</v>
      </c>
      <c r="O1012" t="s">
        <v>15644</v>
      </c>
      <c r="P1012" t="s">
        <v>15645</v>
      </c>
    </row>
    <row r="1013" spans="1:16" hidden="1">
      <c r="A1013" t="s">
        <v>985</v>
      </c>
      <c r="B1013" t="s">
        <v>9240</v>
      </c>
      <c r="C1013" t="s">
        <v>15646</v>
      </c>
      <c r="F1013" t="s">
        <v>15647</v>
      </c>
      <c r="G1013" t="s">
        <v>15648</v>
      </c>
      <c r="H1013" t="s">
        <v>15649</v>
      </c>
      <c r="I1013" t="s">
        <v>15650</v>
      </c>
      <c r="J1013" t="s">
        <v>15647</v>
      </c>
      <c r="K1013" t="s">
        <v>15651</v>
      </c>
      <c r="L1013" t="s">
        <v>15652</v>
      </c>
      <c r="M1013" t="s">
        <v>15653</v>
      </c>
      <c r="N1013" t="s">
        <v>15654</v>
      </c>
      <c r="O1013" t="s">
        <v>15655</v>
      </c>
      <c r="P1013" t="s">
        <v>15656</v>
      </c>
    </row>
    <row r="1014" spans="1:16" hidden="1">
      <c r="A1014" t="s">
        <v>985</v>
      </c>
      <c r="B1014" t="s">
        <v>9240</v>
      </c>
      <c r="C1014" t="s">
        <v>15657</v>
      </c>
      <c r="F1014" t="s">
        <v>15658</v>
      </c>
      <c r="G1014" t="s">
        <v>15659</v>
      </c>
      <c r="H1014" t="s">
        <v>15660</v>
      </c>
      <c r="I1014" t="s">
        <v>15661</v>
      </c>
      <c r="J1014" t="s">
        <v>15658</v>
      </c>
      <c r="K1014" t="s">
        <v>15662</v>
      </c>
      <c r="L1014" t="s">
        <v>15663</v>
      </c>
      <c r="M1014" t="s">
        <v>15664</v>
      </c>
      <c r="N1014" t="s">
        <v>15665</v>
      </c>
      <c r="O1014" t="s">
        <v>15666</v>
      </c>
      <c r="P1014" t="s">
        <v>15667</v>
      </c>
    </row>
    <row r="1015" spans="1:16" hidden="1">
      <c r="A1015" t="s">
        <v>985</v>
      </c>
      <c r="B1015" t="s">
        <v>9240</v>
      </c>
      <c r="C1015" t="s">
        <v>15668</v>
      </c>
      <c r="F1015" t="s">
        <v>15669</v>
      </c>
      <c r="G1015" t="s">
        <v>15670</v>
      </c>
      <c r="H1015" t="s">
        <v>15671</v>
      </c>
      <c r="I1015" t="s">
        <v>15672</v>
      </c>
      <c r="J1015" t="s">
        <v>15669</v>
      </c>
      <c r="K1015" t="s">
        <v>15673</v>
      </c>
      <c r="L1015" t="s">
        <v>15674</v>
      </c>
      <c r="M1015" t="s">
        <v>15675</v>
      </c>
      <c r="N1015" t="s">
        <v>15676</v>
      </c>
      <c r="O1015" t="s">
        <v>15677</v>
      </c>
      <c r="P1015" t="s">
        <v>15678</v>
      </c>
    </row>
    <row r="1016" spans="1:16" hidden="1">
      <c r="A1016" t="s">
        <v>985</v>
      </c>
      <c r="B1016" t="s">
        <v>9240</v>
      </c>
      <c r="C1016" t="s">
        <v>15679</v>
      </c>
      <c r="F1016" t="s">
        <v>15680</v>
      </c>
      <c r="G1016" t="s">
        <v>15681</v>
      </c>
      <c r="H1016" t="s">
        <v>15682</v>
      </c>
      <c r="I1016" t="s">
        <v>15683</v>
      </c>
      <c r="J1016" t="s">
        <v>15680</v>
      </c>
      <c r="K1016" t="s">
        <v>15684</v>
      </c>
      <c r="L1016" t="s">
        <v>15685</v>
      </c>
      <c r="M1016" t="s">
        <v>15686</v>
      </c>
      <c r="N1016" t="s">
        <v>15687</v>
      </c>
      <c r="O1016" t="s">
        <v>15688</v>
      </c>
      <c r="P1016" t="s">
        <v>15689</v>
      </c>
    </row>
    <row r="1017" spans="1:16" hidden="1">
      <c r="A1017" t="s">
        <v>985</v>
      </c>
      <c r="B1017" t="s">
        <v>9240</v>
      </c>
      <c r="C1017" t="s">
        <v>15690</v>
      </c>
      <c r="F1017" t="s">
        <v>15691</v>
      </c>
      <c r="G1017" t="s">
        <v>15692</v>
      </c>
      <c r="H1017" t="s">
        <v>15693</v>
      </c>
      <c r="I1017" t="s">
        <v>15694</v>
      </c>
      <c r="J1017" t="s">
        <v>15691</v>
      </c>
      <c r="K1017" t="s">
        <v>15695</v>
      </c>
      <c r="L1017" t="s">
        <v>15696</v>
      </c>
      <c r="M1017" t="s">
        <v>15697</v>
      </c>
      <c r="N1017" t="s">
        <v>15698</v>
      </c>
      <c r="O1017" t="s">
        <v>15699</v>
      </c>
      <c r="P1017" t="s">
        <v>15700</v>
      </c>
    </row>
    <row r="1018" spans="1:16" hidden="1">
      <c r="A1018" t="s">
        <v>985</v>
      </c>
      <c r="B1018" t="s">
        <v>9240</v>
      </c>
      <c r="C1018" t="s">
        <v>15701</v>
      </c>
      <c r="F1018" t="s">
        <v>15702</v>
      </c>
      <c r="G1018" t="s">
        <v>15703</v>
      </c>
      <c r="H1018" t="s">
        <v>15704</v>
      </c>
      <c r="I1018" t="s">
        <v>15705</v>
      </c>
      <c r="J1018" t="s">
        <v>15702</v>
      </c>
      <c r="K1018" t="s">
        <v>15706</v>
      </c>
      <c r="L1018" t="s">
        <v>15707</v>
      </c>
      <c r="M1018" t="s">
        <v>15708</v>
      </c>
      <c r="N1018" t="s">
        <v>15709</v>
      </c>
      <c r="O1018" t="s">
        <v>15710</v>
      </c>
      <c r="P1018" t="s">
        <v>15711</v>
      </c>
    </row>
    <row r="1019" spans="1:16" hidden="1">
      <c r="A1019" t="s">
        <v>985</v>
      </c>
      <c r="B1019" t="s">
        <v>9240</v>
      </c>
      <c r="C1019" t="s">
        <v>15712</v>
      </c>
      <c r="F1019" t="s">
        <v>15713</v>
      </c>
      <c r="G1019" t="s">
        <v>15714</v>
      </c>
      <c r="H1019" t="s">
        <v>15715</v>
      </c>
      <c r="I1019" t="s">
        <v>15716</v>
      </c>
      <c r="J1019" t="s">
        <v>15713</v>
      </c>
      <c r="K1019" t="s">
        <v>15717</v>
      </c>
      <c r="L1019" t="s">
        <v>15718</v>
      </c>
      <c r="M1019" t="s">
        <v>15719</v>
      </c>
      <c r="N1019" t="s">
        <v>15720</v>
      </c>
      <c r="O1019" t="s">
        <v>15721</v>
      </c>
      <c r="P1019" t="s">
        <v>15722</v>
      </c>
    </row>
    <row r="1020" spans="1:16" hidden="1">
      <c r="A1020" t="s">
        <v>985</v>
      </c>
      <c r="B1020" t="s">
        <v>9240</v>
      </c>
      <c r="C1020" t="s">
        <v>15723</v>
      </c>
      <c r="F1020" t="s">
        <v>15724</v>
      </c>
      <c r="G1020" t="s">
        <v>15725</v>
      </c>
      <c r="H1020" t="s">
        <v>15726</v>
      </c>
      <c r="I1020" t="s">
        <v>15727</v>
      </c>
      <c r="J1020" t="s">
        <v>15724</v>
      </c>
      <c r="K1020" t="s">
        <v>15728</v>
      </c>
      <c r="L1020" t="s">
        <v>15729</v>
      </c>
      <c r="M1020" t="s">
        <v>15730</v>
      </c>
      <c r="N1020" t="s">
        <v>15731</v>
      </c>
      <c r="O1020" t="s">
        <v>15732</v>
      </c>
      <c r="P1020" t="s">
        <v>15733</v>
      </c>
    </row>
    <row r="1021" spans="1:16" hidden="1">
      <c r="A1021" t="s">
        <v>985</v>
      </c>
      <c r="B1021" t="s">
        <v>9240</v>
      </c>
      <c r="C1021" t="s">
        <v>15734</v>
      </c>
      <c r="F1021" t="s">
        <v>15735</v>
      </c>
      <c r="G1021" t="s">
        <v>15736</v>
      </c>
      <c r="H1021" t="s">
        <v>15737</v>
      </c>
      <c r="I1021" t="s">
        <v>15738</v>
      </c>
      <c r="J1021" t="s">
        <v>15735</v>
      </c>
      <c r="K1021" t="s">
        <v>15739</v>
      </c>
      <c r="L1021" t="s">
        <v>15740</v>
      </c>
      <c r="M1021" t="s">
        <v>15741</v>
      </c>
      <c r="N1021" t="s">
        <v>15742</v>
      </c>
      <c r="O1021" t="s">
        <v>15743</v>
      </c>
      <c r="P1021" t="s">
        <v>15744</v>
      </c>
    </row>
    <row r="1022" spans="1:16" hidden="1">
      <c r="A1022" t="s">
        <v>985</v>
      </c>
      <c r="B1022" t="s">
        <v>9272</v>
      </c>
      <c r="C1022" t="s">
        <v>43</v>
      </c>
      <c r="D1022" t="s">
        <v>1086</v>
      </c>
      <c r="E1022" t="s">
        <v>15745</v>
      </c>
      <c r="F1022" t="s">
        <v>15746</v>
      </c>
      <c r="G1022" t="s">
        <v>15746</v>
      </c>
      <c r="H1022" t="s">
        <v>15747</v>
      </c>
      <c r="I1022" t="s">
        <v>15746</v>
      </c>
      <c r="J1022" t="s">
        <v>15746</v>
      </c>
      <c r="K1022" t="s">
        <v>15748</v>
      </c>
      <c r="L1022" t="s">
        <v>15749</v>
      </c>
      <c r="M1022" t="s">
        <v>15750</v>
      </c>
      <c r="N1022" t="s">
        <v>13721</v>
      </c>
      <c r="O1022" t="s">
        <v>15751</v>
      </c>
      <c r="P1022" t="s">
        <v>15752</v>
      </c>
    </row>
    <row r="1023" spans="1:16" hidden="1">
      <c r="A1023" t="s">
        <v>985</v>
      </c>
      <c r="B1023" t="s">
        <v>9272</v>
      </c>
      <c r="C1023" t="s">
        <v>15753</v>
      </c>
      <c r="D1023" t="s">
        <v>1090</v>
      </c>
      <c r="F1023" t="s">
        <v>1546</v>
      </c>
      <c r="G1023" t="s">
        <v>15754</v>
      </c>
      <c r="H1023" t="s">
        <v>15755</v>
      </c>
      <c r="I1023" t="s">
        <v>15756</v>
      </c>
      <c r="J1023" t="s">
        <v>1546</v>
      </c>
      <c r="K1023" t="s">
        <v>1546</v>
      </c>
      <c r="L1023" t="s">
        <v>15757</v>
      </c>
      <c r="M1023" t="s">
        <v>15758</v>
      </c>
      <c r="N1023" t="s">
        <v>15759</v>
      </c>
      <c r="O1023" t="s">
        <v>15760</v>
      </c>
      <c r="P1023" t="s">
        <v>15761</v>
      </c>
    </row>
    <row r="1024" spans="1:16" hidden="1">
      <c r="A1024" t="s">
        <v>985</v>
      </c>
      <c r="B1024" t="s">
        <v>9272</v>
      </c>
      <c r="C1024" t="s">
        <v>15762</v>
      </c>
      <c r="D1024" t="s">
        <v>1134</v>
      </c>
      <c r="F1024" t="s">
        <v>15763</v>
      </c>
      <c r="G1024" t="s">
        <v>15764</v>
      </c>
      <c r="H1024" t="s">
        <v>15765</v>
      </c>
      <c r="I1024" t="s">
        <v>15766</v>
      </c>
      <c r="J1024" t="s">
        <v>15763</v>
      </c>
      <c r="K1024" t="s">
        <v>15767</v>
      </c>
      <c r="L1024" t="s">
        <v>15768</v>
      </c>
      <c r="M1024" t="s">
        <v>15769</v>
      </c>
      <c r="N1024" t="s">
        <v>15770</v>
      </c>
      <c r="O1024" t="s">
        <v>15771</v>
      </c>
      <c r="P1024" t="s">
        <v>15772</v>
      </c>
    </row>
    <row r="1025" spans="1:16" hidden="1">
      <c r="A1025" t="s">
        <v>985</v>
      </c>
      <c r="B1025" t="s">
        <v>9272</v>
      </c>
      <c r="C1025" t="s">
        <v>15773</v>
      </c>
      <c r="D1025" t="s">
        <v>1137</v>
      </c>
      <c r="F1025" t="s">
        <v>15774</v>
      </c>
      <c r="G1025" t="s">
        <v>15775</v>
      </c>
      <c r="H1025" t="s">
        <v>15776</v>
      </c>
      <c r="I1025" t="s">
        <v>15777</v>
      </c>
      <c r="J1025" t="s">
        <v>15774</v>
      </c>
      <c r="K1025" t="s">
        <v>15778</v>
      </c>
      <c r="L1025" t="s">
        <v>15779</v>
      </c>
      <c r="M1025" t="s">
        <v>15780</v>
      </c>
      <c r="N1025" t="s">
        <v>15781</v>
      </c>
      <c r="O1025" t="s">
        <v>15782</v>
      </c>
      <c r="P1025" t="s">
        <v>15783</v>
      </c>
    </row>
    <row r="1026" spans="1:16" hidden="1">
      <c r="A1026" t="s">
        <v>985</v>
      </c>
      <c r="B1026" t="s">
        <v>9272</v>
      </c>
      <c r="C1026" t="s">
        <v>15784</v>
      </c>
      <c r="D1026" t="s">
        <v>1140</v>
      </c>
      <c r="F1026" t="s">
        <v>15785</v>
      </c>
      <c r="G1026" t="s">
        <v>15786</v>
      </c>
      <c r="H1026" t="s">
        <v>15787</v>
      </c>
      <c r="I1026" t="s">
        <v>15788</v>
      </c>
      <c r="J1026" t="s">
        <v>15785</v>
      </c>
      <c r="K1026" t="s">
        <v>15789</v>
      </c>
      <c r="L1026" t="s">
        <v>15790</v>
      </c>
      <c r="M1026" t="s">
        <v>15791</v>
      </c>
      <c r="N1026" t="s">
        <v>15792</v>
      </c>
      <c r="O1026" t="s">
        <v>15793</v>
      </c>
      <c r="P1026" t="s">
        <v>15794</v>
      </c>
    </row>
    <row r="1027" spans="1:16" hidden="1">
      <c r="A1027" t="s">
        <v>985</v>
      </c>
      <c r="B1027" t="s">
        <v>9272</v>
      </c>
      <c r="C1027" t="s">
        <v>15795</v>
      </c>
      <c r="D1027" t="s">
        <v>1143</v>
      </c>
      <c r="E1027" t="s">
        <v>15796</v>
      </c>
      <c r="F1027" t="s">
        <v>15797</v>
      </c>
      <c r="G1027" t="s">
        <v>15797</v>
      </c>
      <c r="H1027" t="s">
        <v>13363</v>
      </c>
      <c r="I1027" t="s">
        <v>15797</v>
      </c>
      <c r="J1027" t="s">
        <v>15797</v>
      </c>
      <c r="K1027" t="s">
        <v>15797</v>
      </c>
      <c r="L1027" t="s">
        <v>15798</v>
      </c>
      <c r="M1027" t="s">
        <v>15799</v>
      </c>
      <c r="N1027" t="s">
        <v>15797</v>
      </c>
      <c r="O1027" t="s">
        <v>15800</v>
      </c>
      <c r="P1027" t="s">
        <v>15801</v>
      </c>
    </row>
    <row r="1028" spans="1:16" hidden="1">
      <c r="A1028" t="s">
        <v>985</v>
      </c>
      <c r="B1028" t="s">
        <v>9771</v>
      </c>
      <c r="C1028" t="s">
        <v>15802</v>
      </c>
      <c r="D1028" t="s">
        <v>1082</v>
      </c>
      <c r="F1028" t="s">
        <v>15803</v>
      </c>
      <c r="G1028" t="s">
        <v>15804</v>
      </c>
      <c r="H1028" t="s">
        <v>15805</v>
      </c>
      <c r="I1028" t="s">
        <v>15806</v>
      </c>
      <c r="J1028" t="s">
        <v>15803</v>
      </c>
      <c r="K1028" t="s">
        <v>15806</v>
      </c>
      <c r="L1028" t="s">
        <v>15803</v>
      </c>
      <c r="M1028" t="s">
        <v>15803</v>
      </c>
      <c r="N1028" t="s">
        <v>15803</v>
      </c>
      <c r="O1028" t="s">
        <v>15807</v>
      </c>
      <c r="P1028" t="s">
        <v>15803</v>
      </c>
    </row>
    <row r="1029" spans="1:16" hidden="1">
      <c r="A1029" t="s">
        <v>985</v>
      </c>
      <c r="B1029" t="s">
        <v>9771</v>
      </c>
      <c r="C1029" t="s">
        <v>9772</v>
      </c>
      <c r="D1029" t="s">
        <v>1093</v>
      </c>
      <c r="F1029" t="s">
        <v>15808</v>
      </c>
      <c r="G1029" t="s">
        <v>12793</v>
      </c>
      <c r="H1029" t="s">
        <v>15809</v>
      </c>
      <c r="I1029" t="s">
        <v>9776</v>
      </c>
      <c r="J1029" t="s">
        <v>15808</v>
      </c>
      <c r="K1029" t="s">
        <v>15810</v>
      </c>
      <c r="L1029" t="s">
        <v>9778</v>
      </c>
      <c r="M1029" t="s">
        <v>15811</v>
      </c>
      <c r="N1029" t="s">
        <v>15812</v>
      </c>
      <c r="O1029" t="s">
        <v>9781</v>
      </c>
      <c r="P1029" t="s">
        <v>15813</v>
      </c>
    </row>
    <row r="1030" spans="1:16" hidden="1">
      <c r="A1030" t="s">
        <v>985</v>
      </c>
      <c r="B1030" t="s">
        <v>15814</v>
      </c>
      <c r="C1030" t="s">
        <v>15815</v>
      </c>
      <c r="F1030" t="s">
        <v>15815</v>
      </c>
      <c r="G1030" t="s">
        <v>15815</v>
      </c>
      <c r="H1030" t="s">
        <v>15816</v>
      </c>
      <c r="I1030" t="s">
        <v>15815</v>
      </c>
      <c r="J1030" t="s">
        <v>15815</v>
      </c>
      <c r="K1030" t="s">
        <v>15815</v>
      </c>
      <c r="L1030" t="s">
        <v>15815</v>
      </c>
      <c r="M1030" t="s">
        <v>15815</v>
      </c>
      <c r="N1030" t="s">
        <v>15815</v>
      </c>
      <c r="O1030" t="s">
        <v>15815</v>
      </c>
      <c r="P1030" t="s">
        <v>15815</v>
      </c>
    </row>
    <row r="1031" spans="1:16" hidden="1">
      <c r="A1031" t="s">
        <v>985</v>
      </c>
      <c r="B1031" t="s">
        <v>15814</v>
      </c>
      <c r="C1031" t="s">
        <v>15817</v>
      </c>
      <c r="F1031" t="s">
        <v>15817</v>
      </c>
      <c r="G1031" t="s">
        <v>15817</v>
      </c>
      <c r="H1031" t="s">
        <v>15818</v>
      </c>
      <c r="I1031" t="s">
        <v>15817</v>
      </c>
      <c r="J1031" t="s">
        <v>15817</v>
      </c>
      <c r="K1031" t="s">
        <v>15817</v>
      </c>
      <c r="L1031" t="s">
        <v>15817</v>
      </c>
      <c r="M1031" t="s">
        <v>15817</v>
      </c>
      <c r="N1031" t="s">
        <v>15817</v>
      </c>
      <c r="O1031" t="s">
        <v>15817</v>
      </c>
      <c r="P1031" t="s">
        <v>15817</v>
      </c>
    </row>
    <row r="1032" spans="1:16" hidden="1">
      <c r="A1032" t="s">
        <v>985</v>
      </c>
      <c r="B1032" t="s">
        <v>15814</v>
      </c>
      <c r="C1032" t="s">
        <v>15819</v>
      </c>
      <c r="F1032" t="s">
        <v>15819</v>
      </c>
      <c r="G1032" t="s">
        <v>15819</v>
      </c>
      <c r="H1032" t="s">
        <v>15820</v>
      </c>
      <c r="I1032" t="s">
        <v>15819</v>
      </c>
      <c r="J1032" t="s">
        <v>15819</v>
      </c>
      <c r="K1032" t="s">
        <v>15819</v>
      </c>
      <c r="L1032" t="s">
        <v>15819</v>
      </c>
      <c r="M1032" t="s">
        <v>15819</v>
      </c>
      <c r="N1032" t="s">
        <v>15819</v>
      </c>
      <c r="O1032" t="s">
        <v>15819</v>
      </c>
      <c r="P1032" t="s">
        <v>15819</v>
      </c>
    </row>
    <row r="1033" spans="1:16" hidden="1">
      <c r="A1033" t="s">
        <v>985</v>
      </c>
      <c r="B1033" t="s">
        <v>15814</v>
      </c>
      <c r="C1033" t="s">
        <v>15821</v>
      </c>
      <c r="F1033" t="s">
        <v>15821</v>
      </c>
      <c r="G1033" t="s">
        <v>15821</v>
      </c>
      <c r="H1033" t="s">
        <v>15822</v>
      </c>
      <c r="I1033" t="s">
        <v>15821</v>
      </c>
      <c r="J1033" t="s">
        <v>15821</v>
      </c>
      <c r="K1033" t="s">
        <v>15821</v>
      </c>
      <c r="L1033" t="s">
        <v>15821</v>
      </c>
      <c r="M1033" t="s">
        <v>15821</v>
      </c>
      <c r="N1033" t="s">
        <v>15821</v>
      </c>
      <c r="O1033" t="s">
        <v>15821</v>
      </c>
      <c r="P1033" t="s">
        <v>15821</v>
      </c>
    </row>
    <row r="1034" spans="1:16" hidden="1">
      <c r="A1034" t="s">
        <v>985</v>
      </c>
      <c r="B1034" t="s">
        <v>15814</v>
      </c>
      <c r="C1034" t="s">
        <v>15823</v>
      </c>
      <c r="F1034" t="s">
        <v>15823</v>
      </c>
      <c r="G1034" t="s">
        <v>15823</v>
      </c>
      <c r="H1034" t="s">
        <v>15824</v>
      </c>
      <c r="I1034" t="s">
        <v>15823</v>
      </c>
      <c r="J1034" t="s">
        <v>15823</v>
      </c>
      <c r="K1034" t="s">
        <v>15823</v>
      </c>
      <c r="L1034" t="s">
        <v>15823</v>
      </c>
      <c r="M1034" t="s">
        <v>15823</v>
      </c>
      <c r="N1034" t="s">
        <v>15823</v>
      </c>
      <c r="O1034" t="s">
        <v>15823</v>
      </c>
      <c r="P1034" t="s">
        <v>15823</v>
      </c>
    </row>
    <row r="1035" spans="1:16" hidden="1">
      <c r="A1035" t="s">
        <v>985</v>
      </c>
      <c r="B1035" t="s">
        <v>15814</v>
      </c>
      <c r="C1035" t="s">
        <v>15825</v>
      </c>
      <c r="F1035" t="s">
        <v>15825</v>
      </c>
      <c r="G1035" t="s">
        <v>15825</v>
      </c>
      <c r="H1035" t="s">
        <v>15826</v>
      </c>
      <c r="I1035" t="s">
        <v>15825</v>
      </c>
      <c r="J1035" t="s">
        <v>15825</v>
      </c>
      <c r="K1035" t="s">
        <v>15825</v>
      </c>
      <c r="L1035" t="s">
        <v>15825</v>
      </c>
      <c r="M1035" t="s">
        <v>15825</v>
      </c>
      <c r="N1035" t="s">
        <v>15825</v>
      </c>
      <c r="O1035" t="s">
        <v>15825</v>
      </c>
      <c r="P1035" t="s">
        <v>15825</v>
      </c>
    </row>
    <row r="1036" spans="1:16" hidden="1">
      <c r="A1036" t="s">
        <v>985</v>
      </c>
      <c r="B1036" t="s">
        <v>15814</v>
      </c>
      <c r="C1036" t="s">
        <v>15827</v>
      </c>
      <c r="F1036" t="s">
        <v>15827</v>
      </c>
      <c r="G1036" t="s">
        <v>15827</v>
      </c>
      <c r="H1036" t="s">
        <v>15828</v>
      </c>
      <c r="I1036" t="s">
        <v>15827</v>
      </c>
      <c r="J1036" t="s">
        <v>15827</v>
      </c>
      <c r="K1036" t="s">
        <v>15827</v>
      </c>
      <c r="L1036" t="s">
        <v>15827</v>
      </c>
      <c r="M1036" t="s">
        <v>15827</v>
      </c>
      <c r="N1036" t="s">
        <v>15827</v>
      </c>
      <c r="O1036" t="s">
        <v>15827</v>
      </c>
      <c r="P1036" t="s">
        <v>15827</v>
      </c>
    </row>
    <row r="1037" spans="1:16" hidden="1">
      <c r="A1037" t="s">
        <v>985</v>
      </c>
      <c r="B1037" t="s">
        <v>15814</v>
      </c>
      <c r="C1037" t="s">
        <v>15829</v>
      </c>
      <c r="F1037" t="s">
        <v>15829</v>
      </c>
      <c r="G1037" t="s">
        <v>15829</v>
      </c>
      <c r="H1037" t="s">
        <v>15830</v>
      </c>
      <c r="I1037" t="s">
        <v>15829</v>
      </c>
      <c r="J1037" t="s">
        <v>15829</v>
      </c>
      <c r="K1037" t="s">
        <v>15829</v>
      </c>
      <c r="L1037" t="s">
        <v>15829</v>
      </c>
      <c r="M1037" t="s">
        <v>15829</v>
      </c>
      <c r="N1037" t="s">
        <v>15829</v>
      </c>
      <c r="O1037" t="s">
        <v>15829</v>
      </c>
      <c r="P1037" t="s">
        <v>15829</v>
      </c>
    </row>
    <row r="1038" spans="1:16" hidden="1">
      <c r="A1038" t="s">
        <v>985</v>
      </c>
      <c r="B1038" t="s">
        <v>15814</v>
      </c>
      <c r="C1038" t="s">
        <v>15831</v>
      </c>
      <c r="F1038" t="s">
        <v>15831</v>
      </c>
      <c r="G1038" t="s">
        <v>15831</v>
      </c>
      <c r="H1038" t="s">
        <v>15832</v>
      </c>
      <c r="I1038" t="s">
        <v>15831</v>
      </c>
      <c r="J1038" t="s">
        <v>15831</v>
      </c>
      <c r="K1038" t="s">
        <v>15831</v>
      </c>
      <c r="L1038" t="s">
        <v>15831</v>
      </c>
      <c r="M1038" t="s">
        <v>15831</v>
      </c>
      <c r="N1038" t="s">
        <v>15831</v>
      </c>
      <c r="O1038" t="s">
        <v>15831</v>
      </c>
      <c r="P1038" t="s">
        <v>15831</v>
      </c>
    </row>
    <row r="1039" spans="1:16" hidden="1">
      <c r="A1039" t="s">
        <v>985</v>
      </c>
      <c r="B1039" t="s">
        <v>15814</v>
      </c>
      <c r="C1039" t="s">
        <v>15833</v>
      </c>
      <c r="F1039" t="s">
        <v>15833</v>
      </c>
      <c r="G1039" t="s">
        <v>15833</v>
      </c>
      <c r="H1039" t="s">
        <v>15834</v>
      </c>
      <c r="I1039" t="s">
        <v>15833</v>
      </c>
      <c r="J1039" t="s">
        <v>15833</v>
      </c>
      <c r="K1039" t="s">
        <v>15833</v>
      </c>
      <c r="L1039" t="s">
        <v>15833</v>
      </c>
      <c r="M1039" t="s">
        <v>15833</v>
      </c>
      <c r="N1039" t="s">
        <v>15833</v>
      </c>
      <c r="O1039" t="s">
        <v>15833</v>
      </c>
      <c r="P1039" t="s">
        <v>15833</v>
      </c>
    </row>
    <row r="1040" spans="1:16" hidden="1">
      <c r="A1040" t="s">
        <v>985</v>
      </c>
      <c r="B1040" t="s">
        <v>15814</v>
      </c>
      <c r="C1040" t="s">
        <v>15835</v>
      </c>
      <c r="F1040" t="s">
        <v>15835</v>
      </c>
      <c r="G1040" t="s">
        <v>15835</v>
      </c>
      <c r="H1040" t="s">
        <v>15836</v>
      </c>
      <c r="I1040" t="s">
        <v>15835</v>
      </c>
      <c r="J1040" t="s">
        <v>15835</v>
      </c>
      <c r="K1040" t="s">
        <v>15835</v>
      </c>
      <c r="L1040" t="s">
        <v>15835</v>
      </c>
      <c r="M1040" t="s">
        <v>15835</v>
      </c>
      <c r="N1040" t="s">
        <v>15835</v>
      </c>
      <c r="O1040" t="s">
        <v>15835</v>
      </c>
      <c r="P1040" t="s">
        <v>15835</v>
      </c>
    </row>
    <row r="1041" spans="1:16" hidden="1">
      <c r="A1041" t="s">
        <v>985</v>
      </c>
      <c r="B1041" t="s">
        <v>15814</v>
      </c>
      <c r="C1041" t="s">
        <v>15837</v>
      </c>
      <c r="F1041" t="s">
        <v>15837</v>
      </c>
      <c r="G1041" t="s">
        <v>15837</v>
      </c>
      <c r="H1041" t="s">
        <v>15838</v>
      </c>
      <c r="I1041" t="s">
        <v>15837</v>
      </c>
      <c r="J1041" t="s">
        <v>15837</v>
      </c>
      <c r="K1041" t="s">
        <v>15837</v>
      </c>
      <c r="L1041" t="s">
        <v>15837</v>
      </c>
      <c r="M1041" t="s">
        <v>15837</v>
      </c>
      <c r="N1041" t="s">
        <v>15837</v>
      </c>
      <c r="O1041" t="s">
        <v>15837</v>
      </c>
      <c r="P1041" t="s">
        <v>15837</v>
      </c>
    </row>
    <row r="1042" spans="1:16" hidden="1">
      <c r="A1042" t="s">
        <v>985</v>
      </c>
      <c r="B1042" t="s">
        <v>15814</v>
      </c>
      <c r="C1042" t="s">
        <v>15839</v>
      </c>
      <c r="F1042" t="s">
        <v>15839</v>
      </c>
      <c r="G1042" t="s">
        <v>15839</v>
      </c>
      <c r="H1042" t="s">
        <v>15840</v>
      </c>
      <c r="I1042" t="s">
        <v>15839</v>
      </c>
      <c r="J1042" t="s">
        <v>15839</v>
      </c>
      <c r="K1042" t="s">
        <v>15839</v>
      </c>
      <c r="L1042" t="s">
        <v>15839</v>
      </c>
      <c r="M1042" t="s">
        <v>15839</v>
      </c>
      <c r="N1042" t="s">
        <v>15839</v>
      </c>
      <c r="O1042" t="s">
        <v>15839</v>
      </c>
      <c r="P1042" t="s">
        <v>15839</v>
      </c>
    </row>
    <row r="1043" spans="1:16" hidden="1">
      <c r="A1043" t="s">
        <v>985</v>
      </c>
      <c r="B1043" t="s">
        <v>15814</v>
      </c>
      <c r="C1043" t="s">
        <v>15841</v>
      </c>
      <c r="F1043" t="s">
        <v>15841</v>
      </c>
      <c r="G1043" t="s">
        <v>15841</v>
      </c>
      <c r="H1043" t="s">
        <v>15842</v>
      </c>
      <c r="I1043" t="s">
        <v>15841</v>
      </c>
      <c r="J1043" t="s">
        <v>15841</v>
      </c>
      <c r="K1043" t="s">
        <v>15841</v>
      </c>
      <c r="L1043" t="s">
        <v>15841</v>
      </c>
      <c r="M1043" t="s">
        <v>15841</v>
      </c>
      <c r="N1043" t="s">
        <v>15841</v>
      </c>
      <c r="O1043" t="s">
        <v>15841</v>
      </c>
      <c r="P1043" t="s">
        <v>15841</v>
      </c>
    </row>
    <row r="1044" spans="1:16" hidden="1">
      <c r="A1044" t="s">
        <v>985</v>
      </c>
      <c r="B1044" t="s">
        <v>15814</v>
      </c>
      <c r="C1044" t="s">
        <v>15843</v>
      </c>
      <c r="F1044" t="s">
        <v>15843</v>
      </c>
      <c r="G1044" t="s">
        <v>15843</v>
      </c>
      <c r="H1044" t="s">
        <v>15844</v>
      </c>
      <c r="I1044" t="s">
        <v>15843</v>
      </c>
      <c r="J1044" t="s">
        <v>15843</v>
      </c>
      <c r="K1044" t="s">
        <v>15843</v>
      </c>
      <c r="L1044" t="s">
        <v>15843</v>
      </c>
      <c r="M1044" t="s">
        <v>15843</v>
      </c>
      <c r="N1044" t="s">
        <v>15843</v>
      </c>
      <c r="O1044" t="s">
        <v>15843</v>
      </c>
      <c r="P1044" t="s">
        <v>15843</v>
      </c>
    </row>
    <row r="1045" spans="1:16" hidden="1">
      <c r="A1045" t="s">
        <v>985</v>
      </c>
      <c r="B1045" t="s">
        <v>15814</v>
      </c>
      <c r="C1045" t="s">
        <v>15845</v>
      </c>
      <c r="F1045" t="s">
        <v>15845</v>
      </c>
      <c r="G1045" t="s">
        <v>15845</v>
      </c>
      <c r="H1045" t="s">
        <v>15846</v>
      </c>
      <c r="I1045" t="s">
        <v>15845</v>
      </c>
      <c r="J1045" t="s">
        <v>15845</v>
      </c>
      <c r="K1045" t="s">
        <v>15845</v>
      </c>
      <c r="L1045" t="s">
        <v>15845</v>
      </c>
      <c r="M1045" t="s">
        <v>15845</v>
      </c>
      <c r="N1045" t="s">
        <v>15845</v>
      </c>
      <c r="O1045" t="s">
        <v>15845</v>
      </c>
      <c r="P1045" t="s">
        <v>15845</v>
      </c>
    </row>
    <row r="1046" spans="1:16" hidden="1">
      <c r="A1046" t="s">
        <v>985</v>
      </c>
      <c r="B1046" t="s">
        <v>15814</v>
      </c>
      <c r="C1046" t="s">
        <v>15847</v>
      </c>
      <c r="F1046" t="s">
        <v>15847</v>
      </c>
      <c r="G1046" t="s">
        <v>15847</v>
      </c>
      <c r="H1046" t="s">
        <v>15848</v>
      </c>
      <c r="I1046" t="s">
        <v>15847</v>
      </c>
      <c r="J1046" t="s">
        <v>15847</v>
      </c>
      <c r="K1046" t="s">
        <v>15847</v>
      </c>
      <c r="L1046" t="s">
        <v>15847</v>
      </c>
      <c r="M1046" t="s">
        <v>15847</v>
      </c>
      <c r="N1046" t="s">
        <v>15847</v>
      </c>
      <c r="O1046" t="s">
        <v>15847</v>
      </c>
      <c r="P1046" t="s">
        <v>15847</v>
      </c>
    </row>
    <row r="1047" spans="1:16" hidden="1">
      <c r="A1047" t="s">
        <v>985</v>
      </c>
      <c r="B1047" t="s">
        <v>15814</v>
      </c>
      <c r="C1047" t="s">
        <v>15849</v>
      </c>
      <c r="F1047" t="s">
        <v>15849</v>
      </c>
      <c r="G1047" t="s">
        <v>15849</v>
      </c>
      <c r="H1047" t="s">
        <v>15850</v>
      </c>
      <c r="I1047" t="s">
        <v>15849</v>
      </c>
      <c r="J1047" t="s">
        <v>15849</v>
      </c>
      <c r="K1047" t="s">
        <v>15849</v>
      </c>
      <c r="L1047" t="s">
        <v>15849</v>
      </c>
      <c r="M1047" t="s">
        <v>15849</v>
      </c>
      <c r="N1047" t="s">
        <v>15849</v>
      </c>
      <c r="O1047" t="s">
        <v>15849</v>
      </c>
      <c r="P1047" t="s">
        <v>15849</v>
      </c>
    </row>
    <row r="1048" spans="1:16" hidden="1">
      <c r="A1048" t="s">
        <v>985</v>
      </c>
      <c r="B1048" t="s">
        <v>15814</v>
      </c>
      <c r="C1048" t="s">
        <v>15851</v>
      </c>
      <c r="F1048" t="s">
        <v>15851</v>
      </c>
      <c r="G1048" t="s">
        <v>15851</v>
      </c>
      <c r="H1048" t="s">
        <v>15852</v>
      </c>
      <c r="I1048" t="s">
        <v>15851</v>
      </c>
      <c r="J1048" t="s">
        <v>15851</v>
      </c>
      <c r="K1048" t="s">
        <v>15851</v>
      </c>
      <c r="L1048" t="s">
        <v>15851</v>
      </c>
      <c r="M1048" t="s">
        <v>15851</v>
      </c>
      <c r="N1048" t="s">
        <v>15851</v>
      </c>
      <c r="O1048" t="s">
        <v>15851</v>
      </c>
      <c r="P1048" t="s">
        <v>15851</v>
      </c>
    </row>
    <row r="1049" spans="1:16" hidden="1">
      <c r="A1049" t="s">
        <v>985</v>
      </c>
      <c r="B1049" t="s">
        <v>15814</v>
      </c>
      <c r="C1049" t="s">
        <v>15853</v>
      </c>
      <c r="F1049" t="s">
        <v>15853</v>
      </c>
      <c r="G1049" t="s">
        <v>15853</v>
      </c>
      <c r="H1049" t="s">
        <v>15854</v>
      </c>
      <c r="I1049" t="s">
        <v>15853</v>
      </c>
      <c r="J1049" t="s">
        <v>15853</v>
      </c>
      <c r="K1049" t="s">
        <v>15853</v>
      </c>
      <c r="L1049" t="s">
        <v>15853</v>
      </c>
      <c r="M1049" t="s">
        <v>15853</v>
      </c>
      <c r="N1049" t="s">
        <v>15853</v>
      </c>
      <c r="O1049" t="s">
        <v>15853</v>
      </c>
      <c r="P1049" t="s">
        <v>15853</v>
      </c>
    </row>
    <row r="1050" spans="1:16" hidden="1">
      <c r="A1050" t="s">
        <v>985</v>
      </c>
      <c r="B1050" t="s">
        <v>12836</v>
      </c>
      <c r="C1050" t="s">
        <v>15855</v>
      </c>
      <c r="F1050" t="s">
        <v>15856</v>
      </c>
      <c r="G1050" t="s">
        <v>15857</v>
      </c>
      <c r="H1050" t="s">
        <v>15858</v>
      </c>
      <c r="I1050" t="s">
        <v>15859</v>
      </c>
      <c r="J1050" t="s">
        <v>15856</v>
      </c>
      <c r="K1050" t="s">
        <v>15860</v>
      </c>
      <c r="L1050" t="s">
        <v>15861</v>
      </c>
      <c r="M1050" t="s">
        <v>15862</v>
      </c>
      <c r="N1050" t="s">
        <v>15863</v>
      </c>
      <c r="O1050" t="s">
        <v>15864</v>
      </c>
      <c r="P1050" t="s">
        <v>15865</v>
      </c>
    </row>
    <row r="1051" spans="1:16" hidden="1">
      <c r="A1051" t="s">
        <v>985</v>
      </c>
      <c r="B1051" t="s">
        <v>12836</v>
      </c>
      <c r="C1051" t="s">
        <v>15866</v>
      </c>
      <c r="F1051" t="s">
        <v>15867</v>
      </c>
      <c r="G1051" t="s">
        <v>15868</v>
      </c>
      <c r="H1051" t="s">
        <v>15376</v>
      </c>
      <c r="I1051" t="s">
        <v>15869</v>
      </c>
      <c r="J1051" t="s">
        <v>15867</v>
      </c>
      <c r="K1051" t="s">
        <v>15870</v>
      </c>
      <c r="L1051" t="s">
        <v>15871</v>
      </c>
      <c r="M1051" t="s">
        <v>15872</v>
      </c>
      <c r="N1051" t="s">
        <v>15873</v>
      </c>
      <c r="O1051" t="s">
        <v>15874</v>
      </c>
      <c r="P1051" t="s">
        <v>15875</v>
      </c>
    </row>
    <row r="1052" spans="1:16" hidden="1">
      <c r="A1052" t="s">
        <v>985</v>
      </c>
      <c r="B1052" t="s">
        <v>12836</v>
      </c>
      <c r="C1052" t="s">
        <v>15876</v>
      </c>
      <c r="F1052" t="s">
        <v>15877</v>
      </c>
      <c r="G1052" t="s">
        <v>15878</v>
      </c>
      <c r="H1052" t="s">
        <v>15879</v>
      </c>
      <c r="I1052" t="s">
        <v>15419</v>
      </c>
      <c r="J1052" t="s">
        <v>15877</v>
      </c>
      <c r="K1052" t="s">
        <v>15880</v>
      </c>
      <c r="L1052" t="s">
        <v>15881</v>
      </c>
      <c r="M1052" t="s">
        <v>15882</v>
      </c>
      <c r="N1052" t="s">
        <v>15883</v>
      </c>
      <c r="O1052" t="s">
        <v>12644</v>
      </c>
      <c r="P1052" t="s">
        <v>15884</v>
      </c>
    </row>
    <row r="1053" spans="1:16" hidden="1">
      <c r="A1053" t="s">
        <v>985</v>
      </c>
      <c r="B1053" t="s">
        <v>12836</v>
      </c>
      <c r="C1053" t="s">
        <v>15885</v>
      </c>
      <c r="F1053" t="s">
        <v>15886</v>
      </c>
      <c r="G1053" t="s">
        <v>15887</v>
      </c>
      <c r="H1053" t="s">
        <v>15888</v>
      </c>
      <c r="I1053" t="s">
        <v>15889</v>
      </c>
      <c r="J1053" t="s">
        <v>15886</v>
      </c>
      <c r="K1053" t="s">
        <v>15890</v>
      </c>
      <c r="L1053" t="s">
        <v>15891</v>
      </c>
      <c r="M1053" t="s">
        <v>15892</v>
      </c>
      <c r="N1053" t="s">
        <v>15893</v>
      </c>
      <c r="O1053" t="s">
        <v>15894</v>
      </c>
      <c r="P1053" t="s">
        <v>15895</v>
      </c>
    </row>
    <row r="1054" spans="1:16" hidden="1">
      <c r="A1054" t="s">
        <v>985</v>
      </c>
      <c r="B1054" t="s">
        <v>12836</v>
      </c>
      <c r="C1054" t="s">
        <v>15896</v>
      </c>
      <c r="F1054" t="s">
        <v>15897</v>
      </c>
      <c r="G1054" t="s">
        <v>15898</v>
      </c>
      <c r="H1054" t="s">
        <v>15899</v>
      </c>
      <c r="I1054" t="s">
        <v>15900</v>
      </c>
      <c r="J1054" t="s">
        <v>15897</v>
      </c>
      <c r="K1054" t="s">
        <v>15901</v>
      </c>
      <c r="L1054" t="s">
        <v>15902</v>
      </c>
      <c r="M1054" t="s">
        <v>15903</v>
      </c>
      <c r="N1054" t="s">
        <v>15904</v>
      </c>
      <c r="O1054" t="s">
        <v>15905</v>
      </c>
      <c r="P1054" t="s">
        <v>15906</v>
      </c>
    </row>
    <row r="1055" spans="1:16" hidden="1">
      <c r="A1055" t="s">
        <v>985</v>
      </c>
      <c r="B1055" t="s">
        <v>11976</v>
      </c>
      <c r="C1055" t="s">
        <v>11977</v>
      </c>
      <c r="F1055" t="s">
        <v>11978</v>
      </c>
      <c r="G1055" t="s">
        <v>11979</v>
      </c>
      <c r="H1055" t="s">
        <v>11980</v>
      </c>
      <c r="I1055" t="s">
        <v>11981</v>
      </c>
      <c r="J1055" t="s">
        <v>11978</v>
      </c>
      <c r="K1055" t="s">
        <v>11982</v>
      </c>
      <c r="L1055" t="s">
        <v>11983</v>
      </c>
      <c r="M1055" t="s">
        <v>11984</v>
      </c>
      <c r="N1055" t="s">
        <v>11985</v>
      </c>
      <c r="O1055" t="s">
        <v>11986</v>
      </c>
      <c r="P1055" t="s">
        <v>11985</v>
      </c>
    </row>
    <row r="1056" spans="1:16" hidden="1">
      <c r="A1056" t="s">
        <v>985</v>
      </c>
      <c r="B1056" t="s">
        <v>11976</v>
      </c>
      <c r="C1056" t="s">
        <v>11987</v>
      </c>
      <c r="F1056" t="s">
        <v>11988</v>
      </c>
      <c r="G1056" t="s">
        <v>11989</v>
      </c>
      <c r="H1056" t="s">
        <v>11990</v>
      </c>
      <c r="I1056" t="s">
        <v>11991</v>
      </c>
      <c r="J1056" t="s">
        <v>11988</v>
      </c>
      <c r="K1056" t="s">
        <v>11992</v>
      </c>
      <c r="L1056" t="s">
        <v>11993</v>
      </c>
      <c r="M1056" t="s">
        <v>11994</v>
      </c>
      <c r="N1056" t="s">
        <v>11995</v>
      </c>
      <c r="O1056" t="s">
        <v>11996</v>
      </c>
      <c r="P1056" t="s">
        <v>11997</v>
      </c>
    </row>
    <row r="1057" spans="1:16" hidden="1">
      <c r="A1057" t="s">
        <v>985</v>
      </c>
      <c r="B1057" t="s">
        <v>9322</v>
      </c>
      <c r="C1057" t="s">
        <v>13887</v>
      </c>
      <c r="F1057" t="s">
        <v>15907</v>
      </c>
      <c r="G1057" t="s">
        <v>12012</v>
      </c>
      <c r="H1057" t="s">
        <v>12013</v>
      </c>
      <c r="I1057" t="s">
        <v>13888</v>
      </c>
      <c r="J1057" t="s">
        <v>15907</v>
      </c>
      <c r="K1057" t="s">
        <v>15908</v>
      </c>
      <c r="L1057" t="s">
        <v>13890</v>
      </c>
      <c r="M1057" t="s">
        <v>9373</v>
      </c>
      <c r="N1057" t="s">
        <v>15909</v>
      </c>
      <c r="O1057" t="s">
        <v>15910</v>
      </c>
      <c r="P1057" t="s">
        <v>15911</v>
      </c>
    </row>
    <row r="1058" spans="1:16" hidden="1">
      <c r="A1058" t="s">
        <v>985</v>
      </c>
      <c r="B1058" t="s">
        <v>9322</v>
      </c>
      <c r="C1058" t="s">
        <v>9334</v>
      </c>
      <c r="F1058" t="s">
        <v>9335</v>
      </c>
      <c r="G1058" t="s">
        <v>9336</v>
      </c>
      <c r="H1058" t="s">
        <v>12000</v>
      </c>
      <c r="I1058" t="s">
        <v>9338</v>
      </c>
      <c r="J1058" t="s">
        <v>9335</v>
      </c>
      <c r="K1058" t="s">
        <v>15912</v>
      </c>
      <c r="L1058" t="s">
        <v>9340</v>
      </c>
      <c r="M1058" t="s">
        <v>9341</v>
      </c>
      <c r="N1058" t="s">
        <v>9342</v>
      </c>
      <c r="O1058" t="s">
        <v>9343</v>
      </c>
      <c r="P1058" t="s">
        <v>9344</v>
      </c>
    </row>
    <row r="1059" spans="1:16" hidden="1">
      <c r="A1059" t="s">
        <v>985</v>
      </c>
      <c r="B1059" t="s">
        <v>9322</v>
      </c>
      <c r="C1059" t="s">
        <v>9345</v>
      </c>
      <c r="F1059" t="s">
        <v>9346</v>
      </c>
      <c r="G1059" t="s">
        <v>9347</v>
      </c>
      <c r="H1059" t="s">
        <v>9348</v>
      </c>
      <c r="I1059" t="s">
        <v>9349</v>
      </c>
      <c r="J1059" t="s">
        <v>9346</v>
      </c>
      <c r="K1059" t="s">
        <v>9350</v>
      </c>
      <c r="L1059" t="s">
        <v>9351</v>
      </c>
      <c r="M1059" t="s">
        <v>9352</v>
      </c>
      <c r="N1059" t="s">
        <v>12717</v>
      </c>
      <c r="O1059" t="s">
        <v>9354</v>
      </c>
      <c r="P1059" t="s">
        <v>9355</v>
      </c>
    </row>
    <row r="1060" spans="1:16" hidden="1">
      <c r="A1060" t="s">
        <v>985</v>
      </c>
      <c r="B1060" t="s">
        <v>9322</v>
      </c>
      <c r="C1060" t="s">
        <v>9356</v>
      </c>
      <c r="F1060" t="s">
        <v>9357</v>
      </c>
      <c r="G1060" t="s">
        <v>9358</v>
      </c>
      <c r="H1060" t="s">
        <v>9359</v>
      </c>
      <c r="I1060" t="s">
        <v>9360</v>
      </c>
      <c r="J1060" t="s">
        <v>9357</v>
      </c>
      <c r="K1060" t="s">
        <v>9361</v>
      </c>
      <c r="L1060" t="s">
        <v>9362</v>
      </c>
      <c r="M1060" t="s">
        <v>9363</v>
      </c>
      <c r="N1060" t="s">
        <v>9364</v>
      </c>
      <c r="O1060" t="s">
        <v>9365</v>
      </c>
      <c r="P1060" t="s">
        <v>9366</v>
      </c>
    </row>
    <row r="1061" spans="1:16" hidden="1">
      <c r="A1061" t="s">
        <v>985</v>
      </c>
      <c r="B1061" t="s">
        <v>9322</v>
      </c>
      <c r="C1061" t="s">
        <v>9367</v>
      </c>
      <c r="F1061" t="s">
        <v>9368</v>
      </c>
      <c r="G1061" t="s">
        <v>9369</v>
      </c>
      <c r="H1061" t="s">
        <v>9370</v>
      </c>
      <c r="I1061" t="s">
        <v>9371</v>
      </c>
      <c r="J1061" t="s">
        <v>9368</v>
      </c>
      <c r="K1061" t="s">
        <v>9372</v>
      </c>
      <c r="L1061" t="s">
        <v>9340</v>
      </c>
      <c r="M1061" t="s">
        <v>9373</v>
      </c>
      <c r="N1061" t="s">
        <v>9374</v>
      </c>
      <c r="O1061" t="s">
        <v>9375</v>
      </c>
      <c r="P1061" t="s">
        <v>9376</v>
      </c>
    </row>
    <row r="1062" spans="1:16" hidden="1">
      <c r="A1062" t="s">
        <v>985</v>
      </c>
      <c r="B1062" t="s">
        <v>12109</v>
      </c>
      <c r="C1062" t="s">
        <v>30</v>
      </c>
      <c r="D1062" t="s">
        <v>1082</v>
      </c>
      <c r="F1062" t="s">
        <v>15913</v>
      </c>
      <c r="G1062" t="s">
        <v>15914</v>
      </c>
      <c r="H1062" t="s">
        <v>15915</v>
      </c>
      <c r="I1062" t="s">
        <v>15916</v>
      </c>
      <c r="J1062" t="s">
        <v>15913</v>
      </c>
      <c r="K1062" t="s">
        <v>15917</v>
      </c>
      <c r="L1062" t="s">
        <v>15918</v>
      </c>
      <c r="M1062" t="s">
        <v>15919</v>
      </c>
      <c r="N1062" t="s">
        <v>15920</v>
      </c>
      <c r="O1062" t="s">
        <v>15921</v>
      </c>
      <c r="P1062" t="s">
        <v>15922</v>
      </c>
    </row>
    <row r="1063" spans="1:16" hidden="1">
      <c r="A1063" t="s">
        <v>985</v>
      </c>
      <c r="B1063" t="s">
        <v>12109</v>
      </c>
      <c r="C1063" t="s">
        <v>15923</v>
      </c>
      <c r="D1063" t="s">
        <v>1086</v>
      </c>
      <c r="F1063" t="s">
        <v>15886</v>
      </c>
      <c r="G1063" t="s">
        <v>15887</v>
      </c>
      <c r="H1063" t="s">
        <v>15888</v>
      </c>
      <c r="I1063" t="s">
        <v>15889</v>
      </c>
      <c r="J1063" t="s">
        <v>15886</v>
      </c>
      <c r="K1063" t="s">
        <v>15890</v>
      </c>
      <c r="L1063" t="s">
        <v>15891</v>
      </c>
      <c r="M1063" t="s">
        <v>15892</v>
      </c>
      <c r="N1063" t="s">
        <v>15893</v>
      </c>
      <c r="O1063" t="s">
        <v>15894</v>
      </c>
      <c r="P1063" t="s">
        <v>15895</v>
      </c>
    </row>
    <row r="1064" spans="1:16" hidden="1">
      <c r="A1064" t="s">
        <v>985</v>
      </c>
      <c r="B1064" t="s">
        <v>12109</v>
      </c>
      <c r="C1064" t="s">
        <v>15924</v>
      </c>
      <c r="D1064" t="s">
        <v>1090</v>
      </c>
      <c r="F1064" t="s">
        <v>15925</v>
      </c>
      <c r="G1064" t="s">
        <v>15926</v>
      </c>
      <c r="H1064" t="s">
        <v>15927</v>
      </c>
      <c r="I1064" t="s">
        <v>15928</v>
      </c>
      <c r="J1064" t="s">
        <v>15925</v>
      </c>
      <c r="K1064" t="s">
        <v>15929</v>
      </c>
      <c r="L1064" t="s">
        <v>15930</v>
      </c>
      <c r="M1064" t="s">
        <v>15931</v>
      </c>
      <c r="N1064" t="s">
        <v>15932</v>
      </c>
      <c r="O1064" t="s">
        <v>15933</v>
      </c>
      <c r="P1064" t="s">
        <v>15934</v>
      </c>
    </row>
    <row r="1065" spans="1:16" hidden="1">
      <c r="A1065" t="s">
        <v>985</v>
      </c>
      <c r="B1065" t="s">
        <v>12109</v>
      </c>
      <c r="C1065" t="s">
        <v>12522</v>
      </c>
      <c r="D1065" t="s">
        <v>1093</v>
      </c>
      <c r="F1065" t="s">
        <v>15877</v>
      </c>
      <c r="G1065" t="s">
        <v>15878</v>
      </c>
      <c r="H1065" t="s">
        <v>15879</v>
      </c>
      <c r="I1065" t="s">
        <v>15419</v>
      </c>
      <c r="J1065" t="s">
        <v>15877</v>
      </c>
      <c r="K1065" t="s">
        <v>15880</v>
      </c>
      <c r="L1065" t="s">
        <v>15881</v>
      </c>
      <c r="M1065" t="s">
        <v>15882</v>
      </c>
      <c r="N1065" t="s">
        <v>15883</v>
      </c>
      <c r="O1065" t="s">
        <v>12644</v>
      </c>
      <c r="P1065" t="s">
        <v>15884</v>
      </c>
    </row>
    <row r="1066" spans="1:16" hidden="1">
      <c r="A1066" t="s">
        <v>985</v>
      </c>
      <c r="B1066" t="s">
        <v>12109</v>
      </c>
      <c r="C1066" t="s">
        <v>14370</v>
      </c>
      <c r="D1066" t="s">
        <v>1096</v>
      </c>
      <c r="F1066" t="s">
        <v>15935</v>
      </c>
      <c r="G1066" t="s">
        <v>15936</v>
      </c>
      <c r="H1066" t="s">
        <v>15937</v>
      </c>
      <c r="I1066" t="s">
        <v>15938</v>
      </c>
      <c r="J1066" t="s">
        <v>15935</v>
      </c>
      <c r="K1066" t="s">
        <v>15939</v>
      </c>
      <c r="L1066" t="s">
        <v>15940</v>
      </c>
      <c r="M1066" t="s">
        <v>15941</v>
      </c>
      <c r="N1066" t="s">
        <v>15942</v>
      </c>
      <c r="O1066" t="s">
        <v>12869</v>
      </c>
      <c r="P1066" t="s">
        <v>15943</v>
      </c>
    </row>
    <row r="1067" spans="1:16" hidden="1">
      <c r="A1067" t="s">
        <v>985</v>
      </c>
      <c r="B1067" t="s">
        <v>12109</v>
      </c>
      <c r="C1067" t="s">
        <v>15944</v>
      </c>
      <c r="D1067" t="s">
        <v>1099</v>
      </c>
      <c r="F1067" t="s">
        <v>15897</v>
      </c>
      <c r="G1067" t="s">
        <v>15898</v>
      </c>
      <c r="H1067" t="s">
        <v>15899</v>
      </c>
      <c r="I1067" t="s">
        <v>15900</v>
      </c>
      <c r="J1067" t="s">
        <v>15897</v>
      </c>
      <c r="K1067" t="s">
        <v>15901</v>
      </c>
      <c r="L1067" t="s">
        <v>15902</v>
      </c>
      <c r="M1067" t="s">
        <v>15903</v>
      </c>
      <c r="N1067" t="s">
        <v>15904</v>
      </c>
      <c r="O1067" t="s">
        <v>15905</v>
      </c>
      <c r="P1067" t="s">
        <v>15906</v>
      </c>
    </row>
    <row r="1068" spans="1:16" hidden="1">
      <c r="A1068" t="s">
        <v>985</v>
      </c>
      <c r="B1068" t="s">
        <v>12109</v>
      </c>
      <c r="C1068" t="s">
        <v>15945</v>
      </c>
      <c r="D1068" t="s">
        <v>1103</v>
      </c>
      <c r="F1068" t="s">
        <v>15946</v>
      </c>
      <c r="G1068" t="s">
        <v>15947</v>
      </c>
      <c r="H1068" t="s">
        <v>15948</v>
      </c>
      <c r="I1068" t="s">
        <v>15949</v>
      </c>
      <c r="J1068" t="s">
        <v>15946</v>
      </c>
      <c r="K1068" t="s">
        <v>15950</v>
      </c>
      <c r="L1068" t="s">
        <v>15951</v>
      </c>
      <c r="M1068" t="s">
        <v>15952</v>
      </c>
      <c r="N1068" t="s">
        <v>15953</v>
      </c>
      <c r="O1068" t="s">
        <v>15954</v>
      </c>
      <c r="P1068" t="s">
        <v>15955</v>
      </c>
    </row>
    <row r="1069" spans="1:16" hidden="1">
      <c r="A1069" t="s">
        <v>985</v>
      </c>
      <c r="B1069" t="s">
        <v>12109</v>
      </c>
      <c r="C1069" t="s">
        <v>15956</v>
      </c>
      <c r="D1069" t="s">
        <v>1106</v>
      </c>
      <c r="F1069" t="s">
        <v>15867</v>
      </c>
      <c r="G1069" t="s">
        <v>15957</v>
      </c>
      <c r="H1069" t="s">
        <v>15376</v>
      </c>
      <c r="I1069" t="s">
        <v>15958</v>
      </c>
      <c r="J1069" t="s">
        <v>15867</v>
      </c>
      <c r="K1069" t="s">
        <v>15959</v>
      </c>
      <c r="L1069" t="s">
        <v>15871</v>
      </c>
      <c r="M1069" t="s">
        <v>15960</v>
      </c>
      <c r="N1069" t="s">
        <v>15873</v>
      </c>
      <c r="O1069" t="s">
        <v>15961</v>
      </c>
      <c r="P1069" t="s">
        <v>15962</v>
      </c>
    </row>
    <row r="1070" spans="1:16" hidden="1">
      <c r="A1070" t="s">
        <v>985</v>
      </c>
      <c r="B1070" t="s">
        <v>12109</v>
      </c>
      <c r="C1070" t="s">
        <v>15963</v>
      </c>
      <c r="D1070" t="s">
        <v>1131</v>
      </c>
      <c r="F1070" t="s">
        <v>15964</v>
      </c>
      <c r="G1070" t="s">
        <v>15965</v>
      </c>
      <c r="H1070" t="s">
        <v>15966</v>
      </c>
      <c r="I1070" t="s">
        <v>15967</v>
      </c>
      <c r="J1070" t="s">
        <v>15964</v>
      </c>
      <c r="K1070" t="s">
        <v>15968</v>
      </c>
      <c r="L1070" t="s">
        <v>15969</v>
      </c>
      <c r="M1070" t="s">
        <v>15970</v>
      </c>
      <c r="N1070" t="s">
        <v>15971</v>
      </c>
      <c r="O1070" t="s">
        <v>15972</v>
      </c>
      <c r="P1070" t="s">
        <v>15973</v>
      </c>
    </row>
    <row r="1071" spans="1:16" hidden="1">
      <c r="A1071" t="s">
        <v>985</v>
      </c>
      <c r="B1071" t="s">
        <v>12109</v>
      </c>
      <c r="C1071" t="s">
        <v>15974</v>
      </c>
      <c r="D1071" t="s">
        <v>1134</v>
      </c>
      <c r="F1071" t="s">
        <v>15975</v>
      </c>
      <c r="G1071" t="s">
        <v>15976</v>
      </c>
      <c r="H1071" t="s">
        <v>15977</v>
      </c>
      <c r="I1071" t="s">
        <v>15978</v>
      </c>
      <c r="J1071" t="s">
        <v>15975</v>
      </c>
      <c r="K1071" t="s">
        <v>15979</v>
      </c>
      <c r="L1071" t="s">
        <v>15980</v>
      </c>
      <c r="M1071" t="s">
        <v>15981</v>
      </c>
      <c r="N1071" t="s">
        <v>15982</v>
      </c>
      <c r="O1071" t="s">
        <v>15983</v>
      </c>
      <c r="P1071" t="s">
        <v>15984</v>
      </c>
    </row>
    <row r="1072" spans="1:16" hidden="1">
      <c r="A1072" t="s">
        <v>985</v>
      </c>
      <c r="B1072" t="s">
        <v>12109</v>
      </c>
      <c r="C1072" t="s">
        <v>12143</v>
      </c>
      <c r="D1072" t="s">
        <v>1137</v>
      </c>
      <c r="F1072" t="s">
        <v>12881</v>
      </c>
      <c r="G1072" t="s">
        <v>12881</v>
      </c>
      <c r="H1072" t="s">
        <v>12145</v>
      </c>
      <c r="I1072" t="s">
        <v>12882</v>
      </c>
      <c r="J1072" t="s">
        <v>12881</v>
      </c>
      <c r="K1072" t="s">
        <v>12883</v>
      </c>
      <c r="L1072" t="s">
        <v>12884</v>
      </c>
      <c r="M1072" t="s">
        <v>12885</v>
      </c>
      <c r="N1072" t="s">
        <v>12881</v>
      </c>
      <c r="O1072" t="s">
        <v>12886</v>
      </c>
      <c r="P1072" t="s">
        <v>12881</v>
      </c>
    </row>
    <row r="1073" spans="1:16" hidden="1">
      <c r="A1073" t="s">
        <v>985</v>
      </c>
      <c r="B1073" t="s">
        <v>12109</v>
      </c>
      <c r="C1073" t="s">
        <v>15985</v>
      </c>
      <c r="F1073" t="s">
        <v>15935</v>
      </c>
      <c r="G1073" t="s">
        <v>15936</v>
      </c>
      <c r="H1073" t="s">
        <v>15937</v>
      </c>
      <c r="I1073" t="s">
        <v>15938</v>
      </c>
      <c r="J1073" t="s">
        <v>15935</v>
      </c>
      <c r="K1073" t="s">
        <v>15986</v>
      </c>
      <c r="L1073" t="s">
        <v>15940</v>
      </c>
      <c r="M1073" t="s">
        <v>15941</v>
      </c>
      <c r="N1073" t="s">
        <v>15942</v>
      </c>
      <c r="O1073" t="s">
        <v>15987</v>
      </c>
      <c r="P1073" t="s">
        <v>15988</v>
      </c>
    </row>
    <row r="1074" spans="1:16" hidden="1">
      <c r="A1074" t="s">
        <v>985</v>
      </c>
      <c r="B1074" t="s">
        <v>15989</v>
      </c>
      <c r="C1074" t="s">
        <v>15956</v>
      </c>
      <c r="F1074" t="s">
        <v>15990</v>
      </c>
      <c r="G1074" t="s">
        <v>15957</v>
      </c>
      <c r="H1074" t="s">
        <v>15376</v>
      </c>
      <c r="I1074" t="s">
        <v>15869</v>
      </c>
      <c r="J1074" t="s">
        <v>15990</v>
      </c>
      <c r="K1074" t="s">
        <v>15991</v>
      </c>
      <c r="L1074" t="s">
        <v>15871</v>
      </c>
      <c r="M1074" t="s">
        <v>15992</v>
      </c>
      <c r="N1074" t="s">
        <v>15993</v>
      </c>
      <c r="O1074" t="s">
        <v>15961</v>
      </c>
      <c r="P1074" t="s">
        <v>15994</v>
      </c>
    </row>
    <row r="1075" spans="1:16" hidden="1">
      <c r="A1075" t="s">
        <v>985</v>
      </c>
      <c r="B1075" t="s">
        <v>15989</v>
      </c>
      <c r="C1075" t="s">
        <v>12522</v>
      </c>
      <c r="F1075" t="s">
        <v>15995</v>
      </c>
      <c r="G1075" t="s">
        <v>15878</v>
      </c>
      <c r="H1075" t="s">
        <v>15879</v>
      </c>
      <c r="I1075" t="s">
        <v>15419</v>
      </c>
      <c r="J1075" t="s">
        <v>15995</v>
      </c>
      <c r="K1075" t="s">
        <v>15880</v>
      </c>
      <c r="L1075" t="s">
        <v>15881</v>
      </c>
      <c r="M1075" t="s">
        <v>15882</v>
      </c>
      <c r="N1075" t="s">
        <v>15883</v>
      </c>
      <c r="O1075" t="s">
        <v>12644</v>
      </c>
      <c r="P1075" t="s">
        <v>15884</v>
      </c>
    </row>
    <row r="1076" spans="1:16" hidden="1">
      <c r="A1076" t="s">
        <v>985</v>
      </c>
      <c r="B1076" t="s">
        <v>15989</v>
      </c>
      <c r="C1076" t="s">
        <v>15923</v>
      </c>
      <c r="F1076" t="s">
        <v>15996</v>
      </c>
      <c r="G1076" t="s">
        <v>15887</v>
      </c>
      <c r="H1076" t="s">
        <v>15888</v>
      </c>
      <c r="I1076" t="s">
        <v>15889</v>
      </c>
      <c r="J1076" t="s">
        <v>15996</v>
      </c>
      <c r="K1076" t="s">
        <v>15890</v>
      </c>
      <c r="L1076" t="s">
        <v>15891</v>
      </c>
      <c r="M1076" t="s">
        <v>15892</v>
      </c>
      <c r="N1076" t="s">
        <v>15893</v>
      </c>
      <c r="O1076" t="s">
        <v>15894</v>
      </c>
      <c r="P1076" t="s">
        <v>15895</v>
      </c>
    </row>
    <row r="1077" spans="1:16" hidden="1">
      <c r="A1077" t="s">
        <v>985</v>
      </c>
      <c r="B1077" t="s">
        <v>15989</v>
      </c>
      <c r="C1077" t="s">
        <v>15944</v>
      </c>
      <c r="F1077" t="s">
        <v>15897</v>
      </c>
      <c r="G1077" t="s">
        <v>15898</v>
      </c>
      <c r="H1077" t="s">
        <v>15899</v>
      </c>
      <c r="I1077" t="s">
        <v>15900</v>
      </c>
      <c r="J1077" t="s">
        <v>15897</v>
      </c>
      <c r="K1077" t="s">
        <v>15901</v>
      </c>
      <c r="L1077" t="s">
        <v>15902</v>
      </c>
      <c r="M1077" t="s">
        <v>15903</v>
      </c>
      <c r="N1077" t="s">
        <v>15904</v>
      </c>
      <c r="O1077" t="s">
        <v>15905</v>
      </c>
      <c r="P1077" t="s">
        <v>15906</v>
      </c>
    </row>
    <row r="1078" spans="1:16" hidden="1">
      <c r="A1078" t="s">
        <v>985</v>
      </c>
      <c r="B1078" t="s">
        <v>15989</v>
      </c>
      <c r="C1078" t="s">
        <v>15974</v>
      </c>
      <c r="F1078" t="s">
        <v>15997</v>
      </c>
      <c r="G1078" t="s">
        <v>15976</v>
      </c>
      <c r="H1078" t="s">
        <v>15977</v>
      </c>
      <c r="I1078" t="s">
        <v>15978</v>
      </c>
      <c r="J1078" t="s">
        <v>15997</v>
      </c>
      <c r="K1078" t="s">
        <v>15979</v>
      </c>
      <c r="L1078" t="s">
        <v>15980</v>
      </c>
      <c r="M1078" t="s">
        <v>15981</v>
      </c>
      <c r="N1078" t="s">
        <v>15982</v>
      </c>
      <c r="O1078" t="s">
        <v>15983</v>
      </c>
      <c r="P1078" t="s">
        <v>15984</v>
      </c>
    </row>
    <row r="1079" spans="1:16" hidden="1">
      <c r="A1079" t="s">
        <v>985</v>
      </c>
      <c r="B1079" t="s">
        <v>12887</v>
      </c>
      <c r="C1079" t="s">
        <v>13534</v>
      </c>
      <c r="D1079" t="s">
        <v>1082</v>
      </c>
      <c r="F1079" t="s">
        <v>15557</v>
      </c>
      <c r="G1079" t="s">
        <v>15998</v>
      </c>
      <c r="H1079" t="s">
        <v>15557</v>
      </c>
      <c r="I1079" t="s">
        <v>15999</v>
      </c>
      <c r="J1079" t="s">
        <v>15557</v>
      </c>
      <c r="K1079" t="s">
        <v>16000</v>
      </c>
      <c r="L1079" t="s">
        <v>13540</v>
      </c>
      <c r="M1079" t="s">
        <v>13541</v>
      </c>
      <c r="N1079" t="s">
        <v>13542</v>
      </c>
      <c r="O1079" t="s">
        <v>13543</v>
      </c>
      <c r="P1079" t="s">
        <v>13544</v>
      </c>
    </row>
    <row r="1080" spans="1:16" hidden="1">
      <c r="A1080" t="s">
        <v>985</v>
      </c>
      <c r="B1080" t="s">
        <v>12887</v>
      </c>
      <c r="C1080" t="s">
        <v>13577</v>
      </c>
      <c r="D1080" t="s">
        <v>1086</v>
      </c>
      <c r="F1080" t="s">
        <v>15558</v>
      </c>
      <c r="G1080" t="s">
        <v>16001</v>
      </c>
      <c r="H1080" t="s">
        <v>15558</v>
      </c>
      <c r="I1080" t="s">
        <v>16002</v>
      </c>
      <c r="J1080" t="s">
        <v>15558</v>
      </c>
      <c r="K1080" t="s">
        <v>16003</v>
      </c>
      <c r="L1080" t="s">
        <v>13583</v>
      </c>
      <c r="M1080" t="s">
        <v>13584</v>
      </c>
      <c r="N1080" t="s">
        <v>13585</v>
      </c>
      <c r="O1080" t="s">
        <v>13586</v>
      </c>
      <c r="P1080" t="s">
        <v>13587</v>
      </c>
    </row>
    <row r="1081" spans="1:16" hidden="1">
      <c r="A1081" t="s">
        <v>985</v>
      </c>
      <c r="B1081" t="s">
        <v>12887</v>
      </c>
      <c r="C1081" t="s">
        <v>13545</v>
      </c>
      <c r="D1081" t="s">
        <v>1090</v>
      </c>
      <c r="F1081" t="s">
        <v>15561</v>
      </c>
      <c r="G1081" t="s">
        <v>16004</v>
      </c>
      <c r="H1081" t="s">
        <v>15561</v>
      </c>
      <c r="I1081" t="s">
        <v>16005</v>
      </c>
      <c r="J1081" t="s">
        <v>15561</v>
      </c>
      <c r="K1081" t="s">
        <v>13550</v>
      </c>
      <c r="L1081" t="s">
        <v>13551</v>
      </c>
      <c r="M1081" t="s">
        <v>13552</v>
      </c>
      <c r="N1081" t="s">
        <v>13553</v>
      </c>
      <c r="O1081" t="s">
        <v>13554</v>
      </c>
      <c r="P1081" t="s">
        <v>13555</v>
      </c>
    </row>
    <row r="1082" spans="1:16" hidden="1">
      <c r="A1082" t="s">
        <v>985</v>
      </c>
      <c r="B1082" t="s">
        <v>12887</v>
      </c>
      <c r="C1082" t="s">
        <v>13588</v>
      </c>
      <c r="D1082" t="s">
        <v>1093</v>
      </c>
      <c r="F1082" t="s">
        <v>15562</v>
      </c>
      <c r="G1082" t="s">
        <v>13590</v>
      </c>
      <c r="H1082" t="s">
        <v>15562</v>
      </c>
      <c r="I1082" t="s">
        <v>16006</v>
      </c>
      <c r="J1082" t="s">
        <v>15562</v>
      </c>
      <c r="K1082" t="s">
        <v>16007</v>
      </c>
      <c r="L1082" t="s">
        <v>13594</v>
      </c>
      <c r="M1082" t="s">
        <v>13595</v>
      </c>
      <c r="N1082" t="s">
        <v>13596</v>
      </c>
      <c r="O1082" t="s">
        <v>13597</v>
      </c>
      <c r="P1082" t="s">
        <v>13598</v>
      </c>
    </row>
    <row r="1083" spans="1:16" hidden="1">
      <c r="A1083" t="s">
        <v>985</v>
      </c>
      <c r="B1083" t="s">
        <v>12887</v>
      </c>
      <c r="C1083" t="s">
        <v>13556</v>
      </c>
      <c r="D1083" t="s">
        <v>1096</v>
      </c>
      <c r="F1083" t="s">
        <v>15565</v>
      </c>
      <c r="G1083" t="s">
        <v>13558</v>
      </c>
      <c r="H1083" t="s">
        <v>15565</v>
      </c>
      <c r="I1083" t="s">
        <v>16008</v>
      </c>
      <c r="J1083" t="s">
        <v>15565</v>
      </c>
      <c r="K1083" t="s">
        <v>16009</v>
      </c>
      <c r="L1083" t="s">
        <v>13562</v>
      </c>
      <c r="M1083" t="s">
        <v>13563</v>
      </c>
      <c r="N1083" t="s">
        <v>13564</v>
      </c>
      <c r="O1083" t="s">
        <v>13565</v>
      </c>
      <c r="P1083" t="s">
        <v>13566</v>
      </c>
    </row>
    <row r="1084" spans="1:16" hidden="1">
      <c r="A1084" t="s">
        <v>985</v>
      </c>
      <c r="B1084" t="s">
        <v>12887</v>
      </c>
      <c r="C1084" t="s">
        <v>13599</v>
      </c>
      <c r="D1084" t="s">
        <v>1099</v>
      </c>
      <c r="F1084" t="s">
        <v>15566</v>
      </c>
      <c r="G1084" t="s">
        <v>16010</v>
      </c>
      <c r="H1084" t="s">
        <v>15566</v>
      </c>
      <c r="I1084" t="s">
        <v>16011</v>
      </c>
      <c r="J1084" t="s">
        <v>15566</v>
      </c>
      <c r="K1084" t="s">
        <v>16012</v>
      </c>
      <c r="L1084" t="s">
        <v>13605</v>
      </c>
      <c r="M1084" t="s">
        <v>13606</v>
      </c>
      <c r="N1084" t="s">
        <v>13607</v>
      </c>
      <c r="O1084" t="s">
        <v>13608</v>
      </c>
      <c r="P1084" t="s">
        <v>13609</v>
      </c>
    </row>
    <row r="1085" spans="1:16" hidden="1">
      <c r="A1085" t="s">
        <v>985</v>
      </c>
      <c r="B1085" t="s">
        <v>12887</v>
      </c>
      <c r="C1085" t="s">
        <v>1247</v>
      </c>
      <c r="D1085" t="s">
        <v>1103</v>
      </c>
      <c r="F1085" t="s">
        <v>15568</v>
      </c>
      <c r="G1085" t="s">
        <v>16013</v>
      </c>
      <c r="H1085" t="s">
        <v>15568</v>
      </c>
      <c r="I1085" t="s">
        <v>16014</v>
      </c>
      <c r="J1085" t="s">
        <v>15568</v>
      </c>
      <c r="K1085" t="s">
        <v>16015</v>
      </c>
      <c r="L1085" t="s">
        <v>13572</v>
      </c>
      <c r="M1085" t="s">
        <v>13573</v>
      </c>
      <c r="N1085" t="s">
        <v>13574</v>
      </c>
      <c r="O1085" t="s">
        <v>13575</v>
      </c>
      <c r="P1085" t="s">
        <v>13576</v>
      </c>
    </row>
    <row r="1086" spans="1:16" hidden="1">
      <c r="A1086" t="s">
        <v>985</v>
      </c>
      <c r="B1086" t="s">
        <v>12887</v>
      </c>
      <c r="C1086" t="s">
        <v>1249</v>
      </c>
      <c r="D1086" t="s">
        <v>1106</v>
      </c>
      <c r="F1086" t="s">
        <v>15567</v>
      </c>
      <c r="G1086" t="s">
        <v>16016</v>
      </c>
      <c r="H1086" t="s">
        <v>15567</v>
      </c>
      <c r="I1086" t="s">
        <v>16017</v>
      </c>
      <c r="J1086" t="s">
        <v>15567</v>
      </c>
      <c r="K1086" t="s">
        <v>16018</v>
      </c>
      <c r="L1086" t="s">
        <v>13615</v>
      </c>
      <c r="M1086" t="s">
        <v>13616</v>
      </c>
      <c r="N1086" t="s">
        <v>13617</v>
      </c>
      <c r="O1086" t="s">
        <v>13618</v>
      </c>
      <c r="P1086" t="s">
        <v>13619</v>
      </c>
    </row>
    <row r="1087" spans="1:16" hidden="1">
      <c r="A1087" t="s">
        <v>985</v>
      </c>
      <c r="B1087" t="s">
        <v>12887</v>
      </c>
      <c r="C1087" t="s">
        <v>15559</v>
      </c>
      <c r="D1087" t="s">
        <v>1131</v>
      </c>
      <c r="F1087" t="s">
        <v>15560</v>
      </c>
      <c r="G1087" t="s">
        <v>16019</v>
      </c>
      <c r="H1087" t="s">
        <v>15560</v>
      </c>
      <c r="I1087" t="s">
        <v>16020</v>
      </c>
      <c r="J1087" t="s">
        <v>15560</v>
      </c>
      <c r="K1087" t="s">
        <v>16021</v>
      </c>
      <c r="L1087" t="s">
        <v>16022</v>
      </c>
      <c r="M1087" t="s">
        <v>16023</v>
      </c>
      <c r="N1087" t="s">
        <v>16024</v>
      </c>
      <c r="O1087" t="s">
        <v>16025</v>
      </c>
      <c r="P1087" t="s">
        <v>16026</v>
      </c>
    </row>
    <row r="1088" spans="1:16" hidden="1">
      <c r="A1088" t="s">
        <v>985</v>
      </c>
      <c r="B1088" t="s">
        <v>12887</v>
      </c>
      <c r="C1088" t="s">
        <v>15563</v>
      </c>
      <c r="D1088" t="s">
        <v>1134</v>
      </c>
      <c r="F1088" t="s">
        <v>15564</v>
      </c>
      <c r="G1088" t="s">
        <v>16027</v>
      </c>
      <c r="H1088" t="s">
        <v>15564</v>
      </c>
      <c r="I1088" t="s">
        <v>16028</v>
      </c>
      <c r="J1088" t="s">
        <v>15564</v>
      </c>
      <c r="K1088" t="s">
        <v>16029</v>
      </c>
      <c r="L1088" t="s">
        <v>16030</v>
      </c>
      <c r="M1088" t="s">
        <v>16031</v>
      </c>
      <c r="N1088" t="s">
        <v>16032</v>
      </c>
      <c r="O1088" t="s">
        <v>16033</v>
      </c>
      <c r="P1088" t="s">
        <v>16034</v>
      </c>
    </row>
    <row r="1089" spans="1:16" hidden="1">
      <c r="A1089" t="s">
        <v>985</v>
      </c>
      <c r="B1089" t="s">
        <v>9388</v>
      </c>
      <c r="C1089" t="s">
        <v>9389</v>
      </c>
      <c r="F1089" t="s">
        <v>9390</v>
      </c>
      <c r="G1089" t="s">
        <v>16035</v>
      </c>
      <c r="H1089" t="s">
        <v>9392</v>
      </c>
      <c r="I1089" t="s">
        <v>16036</v>
      </c>
      <c r="J1089" t="s">
        <v>9390</v>
      </c>
      <c r="K1089" t="s">
        <v>16037</v>
      </c>
      <c r="L1089" t="s">
        <v>16038</v>
      </c>
      <c r="M1089" t="s">
        <v>16039</v>
      </c>
      <c r="N1089" t="s">
        <v>16040</v>
      </c>
      <c r="O1089" t="s">
        <v>16041</v>
      </c>
      <c r="P1089" t="s">
        <v>16042</v>
      </c>
    </row>
    <row r="1090" spans="1:16" hidden="1">
      <c r="A1090" t="s">
        <v>985</v>
      </c>
      <c r="B1090" t="s">
        <v>9400</v>
      </c>
      <c r="C1090" t="s">
        <v>12153</v>
      </c>
      <c r="E1090" t="s">
        <v>1364</v>
      </c>
      <c r="F1090" t="s">
        <v>16043</v>
      </c>
      <c r="G1090" t="s">
        <v>16044</v>
      </c>
      <c r="H1090" t="s">
        <v>16045</v>
      </c>
      <c r="I1090" t="s">
        <v>16046</v>
      </c>
      <c r="J1090" t="s">
        <v>16043</v>
      </c>
      <c r="K1090" t="s">
        <v>16047</v>
      </c>
      <c r="L1090" t="s">
        <v>16048</v>
      </c>
      <c r="M1090" t="s">
        <v>16049</v>
      </c>
      <c r="N1090" t="s">
        <v>16050</v>
      </c>
      <c r="O1090" t="s">
        <v>16051</v>
      </c>
      <c r="P1090" t="s">
        <v>16052</v>
      </c>
    </row>
    <row r="1091" spans="1:16" hidden="1">
      <c r="A1091" t="s">
        <v>985</v>
      </c>
      <c r="B1091" t="s">
        <v>9400</v>
      </c>
      <c r="C1091" t="s">
        <v>16053</v>
      </c>
      <c r="E1091" t="s">
        <v>1366</v>
      </c>
      <c r="F1091" t="s">
        <v>16054</v>
      </c>
      <c r="G1091" t="s">
        <v>16055</v>
      </c>
      <c r="H1091" t="s">
        <v>16056</v>
      </c>
      <c r="I1091" t="s">
        <v>16057</v>
      </c>
      <c r="J1091" t="s">
        <v>16054</v>
      </c>
      <c r="K1091" t="s">
        <v>16058</v>
      </c>
      <c r="L1091" t="s">
        <v>16059</v>
      </c>
      <c r="M1091" t="s">
        <v>16060</v>
      </c>
      <c r="N1091" t="s">
        <v>16061</v>
      </c>
      <c r="O1091" t="s">
        <v>16062</v>
      </c>
      <c r="P1091" t="s">
        <v>16063</v>
      </c>
    </row>
    <row r="1092" spans="1:16" hidden="1">
      <c r="A1092" t="s">
        <v>985</v>
      </c>
      <c r="B1092" t="s">
        <v>9412</v>
      </c>
      <c r="C1092" t="s">
        <v>8970</v>
      </c>
      <c r="F1092" t="s">
        <v>8972</v>
      </c>
      <c r="G1092" t="s">
        <v>8973</v>
      </c>
      <c r="H1092" t="s">
        <v>9420</v>
      </c>
      <c r="I1092" t="s">
        <v>9421</v>
      </c>
      <c r="J1092" t="s">
        <v>8972</v>
      </c>
      <c r="K1092" t="s">
        <v>9422</v>
      </c>
      <c r="L1092" t="s">
        <v>9423</v>
      </c>
      <c r="M1092" t="s">
        <v>9424</v>
      </c>
      <c r="N1092" t="s">
        <v>9425</v>
      </c>
      <c r="O1092" t="s">
        <v>9426</v>
      </c>
      <c r="P1092" t="s">
        <v>8972</v>
      </c>
    </row>
    <row r="1093" spans="1:16" hidden="1">
      <c r="A1093" t="s">
        <v>985</v>
      </c>
      <c r="B1093" t="s">
        <v>13067</v>
      </c>
      <c r="C1093" t="s">
        <v>1082</v>
      </c>
      <c r="E1093" t="s">
        <v>16064</v>
      </c>
      <c r="F1093" t="s">
        <v>1082</v>
      </c>
      <c r="G1093" t="s">
        <v>1082</v>
      </c>
      <c r="H1093" t="s">
        <v>1082</v>
      </c>
      <c r="I1093" t="s">
        <v>1082</v>
      </c>
      <c r="J1093" t="s">
        <v>1082</v>
      </c>
      <c r="K1093" t="s">
        <v>1082</v>
      </c>
      <c r="L1093" t="s">
        <v>1082</v>
      </c>
      <c r="M1093" t="s">
        <v>1082</v>
      </c>
      <c r="N1093" t="s">
        <v>1082</v>
      </c>
      <c r="O1093" t="s">
        <v>1082</v>
      </c>
      <c r="P1093" t="s">
        <v>1082</v>
      </c>
    </row>
    <row r="1094" spans="1:16" hidden="1">
      <c r="A1094" t="s">
        <v>985</v>
      </c>
      <c r="B1094" t="s">
        <v>13067</v>
      </c>
      <c r="C1094" t="s">
        <v>1134</v>
      </c>
      <c r="E1094" t="s">
        <v>16064</v>
      </c>
      <c r="F1094" t="s">
        <v>1134</v>
      </c>
      <c r="G1094" t="s">
        <v>1134</v>
      </c>
      <c r="H1094" t="s">
        <v>1134</v>
      </c>
      <c r="I1094" t="s">
        <v>1134</v>
      </c>
      <c r="J1094" t="s">
        <v>1134</v>
      </c>
      <c r="K1094" t="s">
        <v>1134</v>
      </c>
      <c r="L1094" t="s">
        <v>1134</v>
      </c>
      <c r="M1094" t="s">
        <v>1134</v>
      </c>
      <c r="N1094" t="s">
        <v>1134</v>
      </c>
      <c r="O1094" t="s">
        <v>1134</v>
      </c>
      <c r="P1094" t="s">
        <v>1134</v>
      </c>
    </row>
    <row r="1095" spans="1:16" hidden="1">
      <c r="A1095" t="s">
        <v>985</v>
      </c>
      <c r="B1095" t="s">
        <v>13067</v>
      </c>
      <c r="C1095" t="s">
        <v>1137</v>
      </c>
      <c r="E1095" t="s">
        <v>16064</v>
      </c>
      <c r="F1095" t="s">
        <v>1137</v>
      </c>
      <c r="G1095" t="s">
        <v>1137</v>
      </c>
      <c r="H1095" t="s">
        <v>1137</v>
      </c>
      <c r="I1095" t="s">
        <v>1137</v>
      </c>
      <c r="J1095" t="s">
        <v>1137</v>
      </c>
      <c r="K1095" t="s">
        <v>1137</v>
      </c>
      <c r="L1095" t="s">
        <v>1137</v>
      </c>
      <c r="M1095" t="s">
        <v>1137</v>
      </c>
      <c r="N1095" t="s">
        <v>1137</v>
      </c>
      <c r="O1095" t="s">
        <v>1137</v>
      </c>
      <c r="P1095" t="s">
        <v>1137</v>
      </c>
    </row>
    <row r="1096" spans="1:16" hidden="1">
      <c r="A1096" t="s">
        <v>985</v>
      </c>
      <c r="B1096" t="s">
        <v>13067</v>
      </c>
      <c r="C1096" t="s">
        <v>1140</v>
      </c>
      <c r="E1096" t="s">
        <v>16064</v>
      </c>
      <c r="F1096" t="s">
        <v>1140</v>
      </c>
      <c r="G1096" t="s">
        <v>1140</v>
      </c>
      <c r="H1096" t="s">
        <v>1140</v>
      </c>
      <c r="I1096" t="s">
        <v>1140</v>
      </c>
      <c r="J1096" t="s">
        <v>1140</v>
      </c>
      <c r="K1096" t="s">
        <v>1140</v>
      </c>
      <c r="L1096" t="s">
        <v>1140</v>
      </c>
      <c r="M1096" t="s">
        <v>1140</v>
      </c>
      <c r="N1096" t="s">
        <v>1140</v>
      </c>
      <c r="O1096" t="s">
        <v>1140</v>
      </c>
      <c r="P1096" t="s">
        <v>1140</v>
      </c>
    </row>
    <row r="1097" spans="1:16" hidden="1">
      <c r="A1097" t="s">
        <v>985</v>
      </c>
      <c r="B1097" t="s">
        <v>13067</v>
      </c>
      <c r="C1097" t="s">
        <v>1143</v>
      </c>
      <c r="E1097" t="s">
        <v>16064</v>
      </c>
      <c r="F1097" t="s">
        <v>1143</v>
      </c>
      <c r="G1097" t="s">
        <v>1143</v>
      </c>
      <c r="H1097" t="s">
        <v>1143</v>
      </c>
      <c r="I1097" t="s">
        <v>1143</v>
      </c>
      <c r="J1097" t="s">
        <v>1143</v>
      </c>
      <c r="K1097" t="s">
        <v>1143</v>
      </c>
      <c r="L1097" t="s">
        <v>1143</v>
      </c>
      <c r="M1097" t="s">
        <v>1143</v>
      </c>
      <c r="N1097" t="s">
        <v>1143</v>
      </c>
      <c r="O1097" t="s">
        <v>1143</v>
      </c>
      <c r="P1097" t="s">
        <v>1143</v>
      </c>
    </row>
    <row r="1098" spans="1:16" hidden="1">
      <c r="A1098" t="s">
        <v>985</v>
      </c>
      <c r="B1098" t="s">
        <v>13067</v>
      </c>
      <c r="C1098" t="s">
        <v>1146</v>
      </c>
      <c r="E1098" t="s">
        <v>16064</v>
      </c>
      <c r="F1098" t="s">
        <v>1146</v>
      </c>
      <c r="G1098" t="s">
        <v>1146</v>
      </c>
      <c r="H1098" t="s">
        <v>1146</v>
      </c>
      <c r="I1098" t="s">
        <v>1146</v>
      </c>
      <c r="J1098" t="s">
        <v>1146</v>
      </c>
      <c r="K1098" t="s">
        <v>1146</v>
      </c>
      <c r="L1098" t="s">
        <v>1146</v>
      </c>
      <c r="M1098" t="s">
        <v>1146</v>
      </c>
      <c r="N1098" t="s">
        <v>1146</v>
      </c>
      <c r="O1098" t="s">
        <v>1146</v>
      </c>
      <c r="P1098" t="s">
        <v>1146</v>
      </c>
    </row>
    <row r="1099" spans="1:16" hidden="1">
      <c r="A1099" t="s">
        <v>985</v>
      </c>
      <c r="B1099" t="s">
        <v>13067</v>
      </c>
      <c r="C1099" t="s">
        <v>1149</v>
      </c>
      <c r="E1099" t="s">
        <v>16064</v>
      </c>
      <c r="F1099" t="s">
        <v>1149</v>
      </c>
      <c r="G1099" t="s">
        <v>1149</v>
      </c>
      <c r="H1099" t="s">
        <v>1149</v>
      </c>
      <c r="I1099" t="s">
        <v>1149</v>
      </c>
      <c r="J1099" t="s">
        <v>1149</v>
      </c>
      <c r="K1099" t="s">
        <v>1149</v>
      </c>
      <c r="L1099" t="s">
        <v>1149</v>
      </c>
      <c r="M1099" t="s">
        <v>1149</v>
      </c>
      <c r="N1099" t="s">
        <v>1149</v>
      </c>
      <c r="O1099" t="s">
        <v>1149</v>
      </c>
      <c r="P1099" t="s">
        <v>1149</v>
      </c>
    </row>
    <row r="1100" spans="1:16" hidden="1">
      <c r="A1100" t="s">
        <v>985</v>
      </c>
      <c r="B1100" t="s">
        <v>13067</v>
      </c>
      <c r="C1100" t="s">
        <v>1086</v>
      </c>
      <c r="E1100" t="s">
        <v>16064</v>
      </c>
      <c r="F1100" t="s">
        <v>1086</v>
      </c>
      <c r="G1100" t="s">
        <v>1086</v>
      </c>
      <c r="H1100" t="s">
        <v>1086</v>
      </c>
      <c r="I1100" t="s">
        <v>1086</v>
      </c>
      <c r="J1100" t="s">
        <v>1086</v>
      </c>
      <c r="K1100" t="s">
        <v>1086</v>
      </c>
      <c r="L1100" t="s">
        <v>1086</v>
      </c>
      <c r="M1100" t="s">
        <v>1086</v>
      </c>
      <c r="N1100" t="s">
        <v>1086</v>
      </c>
      <c r="O1100" t="s">
        <v>1086</v>
      </c>
      <c r="P1100" t="s">
        <v>1086</v>
      </c>
    </row>
    <row r="1101" spans="1:16" hidden="1">
      <c r="A1101" t="s">
        <v>985</v>
      </c>
      <c r="B1101" t="s">
        <v>13067</v>
      </c>
      <c r="C1101" t="s">
        <v>1090</v>
      </c>
      <c r="E1101" t="s">
        <v>16064</v>
      </c>
      <c r="F1101" t="s">
        <v>1090</v>
      </c>
      <c r="G1101" t="s">
        <v>1090</v>
      </c>
      <c r="H1101" t="s">
        <v>1090</v>
      </c>
      <c r="I1101" t="s">
        <v>1090</v>
      </c>
      <c r="J1101" t="s">
        <v>1090</v>
      </c>
      <c r="K1101" t="s">
        <v>1090</v>
      </c>
      <c r="L1101" t="s">
        <v>1090</v>
      </c>
      <c r="M1101" t="s">
        <v>1090</v>
      </c>
      <c r="N1101" t="s">
        <v>1090</v>
      </c>
      <c r="O1101" t="s">
        <v>1090</v>
      </c>
      <c r="P1101" t="s">
        <v>1090</v>
      </c>
    </row>
    <row r="1102" spans="1:16" hidden="1">
      <c r="A1102" t="s">
        <v>985</v>
      </c>
      <c r="B1102" t="s">
        <v>13067</v>
      </c>
      <c r="C1102" t="s">
        <v>1093</v>
      </c>
      <c r="E1102" t="s">
        <v>16064</v>
      </c>
      <c r="F1102" t="s">
        <v>1093</v>
      </c>
      <c r="G1102" t="s">
        <v>1093</v>
      </c>
      <c r="H1102" t="s">
        <v>1093</v>
      </c>
      <c r="I1102" t="s">
        <v>1093</v>
      </c>
      <c r="J1102" t="s">
        <v>1093</v>
      </c>
      <c r="K1102" t="s">
        <v>1093</v>
      </c>
      <c r="L1102" t="s">
        <v>1093</v>
      </c>
      <c r="M1102" t="s">
        <v>1093</v>
      </c>
      <c r="N1102" t="s">
        <v>1093</v>
      </c>
      <c r="O1102" t="s">
        <v>1093</v>
      </c>
      <c r="P1102" t="s">
        <v>1093</v>
      </c>
    </row>
    <row r="1103" spans="1:16" hidden="1">
      <c r="A1103" t="s">
        <v>985</v>
      </c>
      <c r="B1103" t="s">
        <v>13067</v>
      </c>
      <c r="C1103" t="s">
        <v>1096</v>
      </c>
      <c r="E1103" t="s">
        <v>16064</v>
      </c>
      <c r="F1103" t="s">
        <v>1096</v>
      </c>
      <c r="G1103" t="s">
        <v>1096</v>
      </c>
      <c r="H1103" t="s">
        <v>1096</v>
      </c>
      <c r="I1103" t="s">
        <v>1096</v>
      </c>
      <c r="J1103" t="s">
        <v>1096</v>
      </c>
      <c r="K1103" t="s">
        <v>1096</v>
      </c>
      <c r="L1103" t="s">
        <v>1096</v>
      </c>
      <c r="M1103" t="s">
        <v>1096</v>
      </c>
      <c r="N1103" t="s">
        <v>1096</v>
      </c>
      <c r="O1103" t="s">
        <v>1096</v>
      </c>
      <c r="P1103" t="s">
        <v>1096</v>
      </c>
    </row>
    <row r="1104" spans="1:16" hidden="1">
      <c r="A1104" t="s">
        <v>985</v>
      </c>
      <c r="B1104" t="s">
        <v>13067</v>
      </c>
      <c r="C1104" t="s">
        <v>1099</v>
      </c>
      <c r="E1104" t="s">
        <v>16064</v>
      </c>
      <c r="F1104" t="s">
        <v>1099</v>
      </c>
      <c r="G1104" t="s">
        <v>1099</v>
      </c>
      <c r="H1104" t="s">
        <v>1099</v>
      </c>
      <c r="I1104" t="s">
        <v>1099</v>
      </c>
      <c r="J1104" t="s">
        <v>1099</v>
      </c>
      <c r="K1104" t="s">
        <v>1099</v>
      </c>
      <c r="L1104" t="s">
        <v>1099</v>
      </c>
      <c r="M1104" t="s">
        <v>1099</v>
      </c>
      <c r="N1104" t="s">
        <v>1099</v>
      </c>
      <c r="O1104" t="s">
        <v>1099</v>
      </c>
      <c r="P1104" t="s">
        <v>1099</v>
      </c>
    </row>
    <row r="1105" spans="1:16" hidden="1">
      <c r="A1105" t="s">
        <v>985</v>
      </c>
      <c r="B1105" t="s">
        <v>13067</v>
      </c>
      <c r="C1105" t="s">
        <v>1103</v>
      </c>
      <c r="E1105" t="s">
        <v>16064</v>
      </c>
      <c r="F1105" t="s">
        <v>1103</v>
      </c>
      <c r="G1105" t="s">
        <v>1103</v>
      </c>
      <c r="H1105" t="s">
        <v>1103</v>
      </c>
      <c r="I1105" t="s">
        <v>1103</v>
      </c>
      <c r="J1105" t="s">
        <v>1103</v>
      </c>
      <c r="K1105" t="s">
        <v>1103</v>
      </c>
      <c r="L1105" t="s">
        <v>1103</v>
      </c>
      <c r="M1105" t="s">
        <v>1103</v>
      </c>
      <c r="N1105" t="s">
        <v>1103</v>
      </c>
      <c r="O1105" t="s">
        <v>1103</v>
      </c>
      <c r="P1105" t="s">
        <v>1103</v>
      </c>
    </row>
    <row r="1106" spans="1:16" hidden="1">
      <c r="A1106" t="s">
        <v>985</v>
      </c>
      <c r="B1106" t="s">
        <v>13067</v>
      </c>
      <c r="C1106" t="s">
        <v>1106</v>
      </c>
      <c r="E1106" t="s">
        <v>16064</v>
      </c>
      <c r="F1106" t="s">
        <v>1106</v>
      </c>
      <c r="G1106" t="s">
        <v>1106</v>
      </c>
      <c r="H1106" t="s">
        <v>1106</v>
      </c>
      <c r="I1106" t="s">
        <v>1106</v>
      </c>
      <c r="J1106" t="s">
        <v>1106</v>
      </c>
      <c r="K1106" t="s">
        <v>1106</v>
      </c>
      <c r="L1106" t="s">
        <v>1106</v>
      </c>
      <c r="M1106" t="s">
        <v>1106</v>
      </c>
      <c r="N1106" t="s">
        <v>1106</v>
      </c>
      <c r="O1106" t="s">
        <v>1106</v>
      </c>
      <c r="P1106" t="s">
        <v>1106</v>
      </c>
    </row>
    <row r="1107" spans="1:16" hidden="1">
      <c r="A1107" t="s">
        <v>985</v>
      </c>
      <c r="B1107" t="s">
        <v>13067</v>
      </c>
      <c r="C1107" t="s">
        <v>1131</v>
      </c>
      <c r="E1107" t="s">
        <v>16064</v>
      </c>
      <c r="F1107" t="s">
        <v>1131</v>
      </c>
      <c r="G1107" t="s">
        <v>1131</v>
      </c>
      <c r="H1107" t="s">
        <v>1131</v>
      </c>
      <c r="I1107" t="s">
        <v>1131</v>
      </c>
      <c r="J1107" t="s">
        <v>1131</v>
      </c>
      <c r="K1107" t="s">
        <v>1131</v>
      </c>
      <c r="L1107" t="s">
        <v>1131</v>
      </c>
      <c r="M1107" t="s">
        <v>1131</v>
      </c>
      <c r="N1107" t="s">
        <v>1131</v>
      </c>
      <c r="O1107" t="s">
        <v>1131</v>
      </c>
      <c r="P1107" t="s">
        <v>1131</v>
      </c>
    </row>
    <row r="1108" spans="1:16" hidden="1">
      <c r="A1108" t="s">
        <v>985</v>
      </c>
      <c r="B1108" t="s">
        <v>13067</v>
      </c>
      <c r="C1108" t="s">
        <v>12461</v>
      </c>
      <c r="F1108" t="s">
        <v>13116</v>
      </c>
      <c r="G1108" t="s">
        <v>16065</v>
      </c>
      <c r="H1108" t="s">
        <v>16066</v>
      </c>
      <c r="I1108" t="s">
        <v>16067</v>
      </c>
      <c r="J1108" t="s">
        <v>13116</v>
      </c>
      <c r="K1108" t="s">
        <v>16068</v>
      </c>
      <c r="L1108" t="s">
        <v>13072</v>
      </c>
      <c r="M1108" t="s">
        <v>11909</v>
      </c>
      <c r="N1108" t="s">
        <v>9656</v>
      </c>
      <c r="O1108" t="s">
        <v>16069</v>
      </c>
      <c r="P1108" t="s">
        <v>13122</v>
      </c>
    </row>
    <row r="1109" spans="1:16" hidden="1">
      <c r="A1109" t="s">
        <v>985</v>
      </c>
      <c r="B1109" t="s">
        <v>13067</v>
      </c>
      <c r="C1109" t="s">
        <v>16070</v>
      </c>
      <c r="E1109" t="s">
        <v>16071</v>
      </c>
      <c r="F1109" t="s">
        <v>16072</v>
      </c>
      <c r="G1109" t="s">
        <v>16073</v>
      </c>
      <c r="H1109" t="s">
        <v>16074</v>
      </c>
      <c r="I1109" t="s">
        <v>16075</v>
      </c>
      <c r="J1109" t="s">
        <v>16072</v>
      </c>
      <c r="K1109" t="s">
        <v>16076</v>
      </c>
      <c r="L1109" t="s">
        <v>16077</v>
      </c>
      <c r="M1109" t="s">
        <v>16078</v>
      </c>
      <c r="N1109" t="s">
        <v>16079</v>
      </c>
      <c r="O1109" t="s">
        <v>16080</v>
      </c>
      <c r="P1109" t="s">
        <v>16081</v>
      </c>
    </row>
    <row r="1110" spans="1:16" hidden="1">
      <c r="A1110" t="s">
        <v>985</v>
      </c>
      <c r="B1110" t="s">
        <v>13067</v>
      </c>
      <c r="C1110" t="s">
        <v>16082</v>
      </c>
      <c r="E1110" t="s">
        <v>16071</v>
      </c>
      <c r="F1110" t="s">
        <v>16083</v>
      </c>
      <c r="G1110" t="s">
        <v>16084</v>
      </c>
      <c r="H1110" t="s">
        <v>16085</v>
      </c>
      <c r="I1110" t="s">
        <v>16086</v>
      </c>
      <c r="J1110" t="s">
        <v>16083</v>
      </c>
      <c r="K1110" t="s">
        <v>16087</v>
      </c>
      <c r="L1110" t="s">
        <v>16088</v>
      </c>
      <c r="M1110" t="s">
        <v>16089</v>
      </c>
      <c r="N1110" t="s">
        <v>16090</v>
      </c>
      <c r="O1110" t="s">
        <v>16091</v>
      </c>
      <c r="P1110" t="s">
        <v>16092</v>
      </c>
    </row>
    <row r="1111" spans="1:16" hidden="1">
      <c r="A1111" t="s">
        <v>985</v>
      </c>
      <c r="B1111" t="s">
        <v>13067</v>
      </c>
      <c r="C1111" t="s">
        <v>16093</v>
      </c>
      <c r="E1111" t="s">
        <v>16071</v>
      </c>
      <c r="F1111" t="s">
        <v>16094</v>
      </c>
      <c r="G1111" t="s">
        <v>16095</v>
      </c>
      <c r="H1111" t="s">
        <v>16096</v>
      </c>
      <c r="I1111" t="s">
        <v>16097</v>
      </c>
      <c r="J1111" t="s">
        <v>16094</v>
      </c>
      <c r="K1111" t="s">
        <v>16098</v>
      </c>
      <c r="L1111" t="s">
        <v>16099</v>
      </c>
      <c r="M1111" t="s">
        <v>16100</v>
      </c>
      <c r="N1111" t="s">
        <v>16101</v>
      </c>
      <c r="O1111" t="s">
        <v>16102</v>
      </c>
      <c r="P1111" t="s">
        <v>16103</v>
      </c>
    </row>
    <row r="1112" spans="1:16" hidden="1">
      <c r="A1112" t="s">
        <v>985</v>
      </c>
      <c r="B1112" t="s">
        <v>13067</v>
      </c>
      <c r="C1112" t="s">
        <v>16104</v>
      </c>
      <c r="E1112" t="s">
        <v>16071</v>
      </c>
      <c r="F1112" t="s">
        <v>16105</v>
      </c>
      <c r="G1112" t="s">
        <v>16106</v>
      </c>
      <c r="H1112" t="s">
        <v>16107</v>
      </c>
      <c r="I1112" t="s">
        <v>16108</v>
      </c>
      <c r="J1112" t="s">
        <v>16105</v>
      </c>
      <c r="K1112" t="s">
        <v>16109</v>
      </c>
      <c r="L1112" t="s">
        <v>16110</v>
      </c>
      <c r="M1112" t="s">
        <v>16111</v>
      </c>
      <c r="N1112" t="s">
        <v>16112</v>
      </c>
      <c r="O1112" t="s">
        <v>16113</v>
      </c>
      <c r="P1112" t="s">
        <v>16114</v>
      </c>
    </row>
    <row r="1113" spans="1:16" hidden="1">
      <c r="A1113" t="s">
        <v>985</v>
      </c>
      <c r="B1113" t="s">
        <v>13067</v>
      </c>
      <c r="C1113" t="s">
        <v>16115</v>
      </c>
      <c r="E1113" t="s">
        <v>16071</v>
      </c>
      <c r="F1113" t="s">
        <v>16116</v>
      </c>
      <c r="G1113" t="s">
        <v>16117</v>
      </c>
      <c r="H1113" t="s">
        <v>16118</v>
      </c>
      <c r="I1113" t="s">
        <v>16119</v>
      </c>
      <c r="J1113" t="s">
        <v>16116</v>
      </c>
      <c r="K1113" t="s">
        <v>16120</v>
      </c>
      <c r="L1113" t="s">
        <v>16121</v>
      </c>
      <c r="M1113" t="s">
        <v>16122</v>
      </c>
      <c r="N1113" t="s">
        <v>16123</v>
      </c>
      <c r="O1113" t="s">
        <v>16124</v>
      </c>
      <c r="P1113" t="s">
        <v>16125</v>
      </c>
    </row>
    <row r="1114" spans="1:16" hidden="1">
      <c r="A1114" t="s">
        <v>985</v>
      </c>
      <c r="B1114" t="s">
        <v>13067</v>
      </c>
      <c r="C1114" t="s">
        <v>16126</v>
      </c>
      <c r="E1114" t="s">
        <v>16071</v>
      </c>
      <c r="F1114" t="s">
        <v>16127</v>
      </c>
      <c r="G1114" t="s">
        <v>16128</v>
      </c>
      <c r="H1114" t="s">
        <v>16129</v>
      </c>
      <c r="I1114" t="s">
        <v>16130</v>
      </c>
      <c r="J1114" t="s">
        <v>16127</v>
      </c>
      <c r="K1114" t="s">
        <v>16131</v>
      </c>
      <c r="L1114" t="s">
        <v>16132</v>
      </c>
      <c r="M1114" t="s">
        <v>16133</v>
      </c>
      <c r="N1114" t="s">
        <v>16134</v>
      </c>
      <c r="O1114" t="s">
        <v>16135</v>
      </c>
      <c r="P1114" t="s">
        <v>16136</v>
      </c>
    </row>
    <row r="1115" spans="1:16" hidden="1">
      <c r="A1115" t="s">
        <v>985</v>
      </c>
      <c r="B1115" t="s">
        <v>13067</v>
      </c>
      <c r="C1115" t="s">
        <v>16137</v>
      </c>
      <c r="E1115" t="s">
        <v>16071</v>
      </c>
      <c r="F1115" t="s">
        <v>16138</v>
      </c>
      <c r="G1115" t="s">
        <v>16139</v>
      </c>
      <c r="H1115" t="s">
        <v>16140</v>
      </c>
      <c r="I1115" t="s">
        <v>16141</v>
      </c>
      <c r="J1115" t="s">
        <v>16138</v>
      </c>
      <c r="K1115" t="s">
        <v>16142</v>
      </c>
      <c r="L1115" t="s">
        <v>16143</v>
      </c>
      <c r="M1115" t="s">
        <v>16144</v>
      </c>
      <c r="N1115" t="s">
        <v>16145</v>
      </c>
      <c r="O1115" t="s">
        <v>16146</v>
      </c>
      <c r="P1115" t="s">
        <v>16147</v>
      </c>
    </row>
    <row r="1116" spans="1:16" hidden="1">
      <c r="A1116" t="s">
        <v>985</v>
      </c>
      <c r="B1116" t="s">
        <v>13067</v>
      </c>
      <c r="C1116" t="s">
        <v>16148</v>
      </c>
      <c r="E1116" t="s">
        <v>16071</v>
      </c>
      <c r="F1116" t="s">
        <v>16149</v>
      </c>
      <c r="G1116" t="s">
        <v>16150</v>
      </c>
      <c r="H1116" t="s">
        <v>16151</v>
      </c>
      <c r="I1116" t="s">
        <v>16152</v>
      </c>
      <c r="J1116" t="s">
        <v>16149</v>
      </c>
      <c r="K1116" t="s">
        <v>16153</v>
      </c>
      <c r="L1116" t="s">
        <v>16154</v>
      </c>
      <c r="M1116" t="s">
        <v>16155</v>
      </c>
      <c r="N1116" t="s">
        <v>16156</v>
      </c>
      <c r="O1116" t="s">
        <v>16157</v>
      </c>
      <c r="P1116" t="s">
        <v>16158</v>
      </c>
    </row>
    <row r="1117" spans="1:16" hidden="1">
      <c r="A1117" t="s">
        <v>985</v>
      </c>
      <c r="B1117" t="s">
        <v>13067</v>
      </c>
      <c r="C1117" t="s">
        <v>16159</v>
      </c>
      <c r="E1117" t="s">
        <v>16071</v>
      </c>
      <c r="F1117" t="s">
        <v>16160</v>
      </c>
      <c r="G1117" t="s">
        <v>16161</v>
      </c>
      <c r="H1117" t="s">
        <v>16162</v>
      </c>
      <c r="I1117" t="s">
        <v>16163</v>
      </c>
      <c r="J1117" t="s">
        <v>16160</v>
      </c>
      <c r="K1117" t="s">
        <v>16164</v>
      </c>
      <c r="L1117" t="s">
        <v>16165</v>
      </c>
      <c r="M1117" t="s">
        <v>16166</v>
      </c>
      <c r="N1117" t="s">
        <v>16167</v>
      </c>
      <c r="O1117" t="s">
        <v>16168</v>
      </c>
      <c r="P1117" t="s">
        <v>16169</v>
      </c>
    </row>
    <row r="1118" spans="1:16" hidden="1">
      <c r="A1118" t="s">
        <v>985</v>
      </c>
      <c r="B1118" t="s">
        <v>13067</v>
      </c>
      <c r="C1118" t="s">
        <v>16170</v>
      </c>
      <c r="E1118" t="s">
        <v>16071</v>
      </c>
      <c r="F1118" t="s">
        <v>16171</v>
      </c>
      <c r="G1118" t="s">
        <v>16172</v>
      </c>
      <c r="H1118" t="s">
        <v>16173</v>
      </c>
      <c r="I1118" t="s">
        <v>16174</v>
      </c>
      <c r="J1118" t="s">
        <v>16171</v>
      </c>
      <c r="K1118" t="s">
        <v>16175</v>
      </c>
      <c r="L1118" t="s">
        <v>16176</v>
      </c>
      <c r="M1118" t="s">
        <v>16177</v>
      </c>
      <c r="N1118" t="s">
        <v>16178</v>
      </c>
      <c r="O1118" t="s">
        <v>16179</v>
      </c>
      <c r="P1118" t="s">
        <v>16180</v>
      </c>
    </row>
    <row r="1119" spans="1:16" hidden="1">
      <c r="A1119" t="s">
        <v>985</v>
      </c>
      <c r="B1119" t="s">
        <v>13067</v>
      </c>
      <c r="C1119" t="s">
        <v>16181</v>
      </c>
      <c r="E1119" t="s">
        <v>16071</v>
      </c>
      <c r="F1119" t="s">
        <v>16182</v>
      </c>
      <c r="G1119" t="s">
        <v>16183</v>
      </c>
      <c r="H1119" t="s">
        <v>16184</v>
      </c>
      <c r="I1119" t="s">
        <v>16185</v>
      </c>
      <c r="J1119" t="s">
        <v>16182</v>
      </c>
      <c r="K1119" t="s">
        <v>16186</v>
      </c>
      <c r="L1119" t="s">
        <v>16187</v>
      </c>
      <c r="M1119" t="s">
        <v>16188</v>
      </c>
      <c r="N1119" t="s">
        <v>16189</v>
      </c>
      <c r="O1119" t="s">
        <v>16190</v>
      </c>
      <c r="P1119" t="s">
        <v>16191</v>
      </c>
    </row>
    <row r="1120" spans="1:16" hidden="1">
      <c r="A1120" t="s">
        <v>985</v>
      </c>
      <c r="B1120" t="s">
        <v>13067</v>
      </c>
      <c r="C1120" t="s">
        <v>16192</v>
      </c>
      <c r="E1120" t="s">
        <v>16071</v>
      </c>
      <c r="F1120" t="s">
        <v>16193</v>
      </c>
      <c r="G1120" t="s">
        <v>16194</v>
      </c>
      <c r="H1120" t="s">
        <v>16195</v>
      </c>
      <c r="I1120" t="s">
        <v>16196</v>
      </c>
      <c r="J1120" t="s">
        <v>16193</v>
      </c>
      <c r="K1120" t="s">
        <v>16197</v>
      </c>
      <c r="L1120" t="s">
        <v>16198</v>
      </c>
      <c r="M1120" t="s">
        <v>16199</v>
      </c>
      <c r="N1120" t="s">
        <v>16200</v>
      </c>
      <c r="O1120" t="s">
        <v>16201</v>
      </c>
      <c r="P1120" t="s">
        <v>16202</v>
      </c>
    </row>
    <row r="1121" spans="1:16" hidden="1">
      <c r="A1121" t="s">
        <v>985</v>
      </c>
      <c r="B1121" t="s">
        <v>13067</v>
      </c>
      <c r="C1121" t="s">
        <v>16203</v>
      </c>
      <c r="E1121" t="s">
        <v>16071</v>
      </c>
      <c r="F1121" t="s">
        <v>16204</v>
      </c>
      <c r="G1121" t="s">
        <v>16205</v>
      </c>
      <c r="H1121" t="s">
        <v>16206</v>
      </c>
      <c r="I1121" t="s">
        <v>16207</v>
      </c>
      <c r="J1121" t="s">
        <v>16204</v>
      </c>
      <c r="K1121" t="s">
        <v>16208</v>
      </c>
      <c r="L1121" t="s">
        <v>16209</v>
      </c>
      <c r="M1121" t="s">
        <v>16210</v>
      </c>
      <c r="N1121" t="s">
        <v>16211</v>
      </c>
      <c r="O1121" t="s">
        <v>16212</v>
      </c>
      <c r="P1121" t="s">
        <v>16213</v>
      </c>
    </row>
    <row r="1122" spans="1:16" hidden="1">
      <c r="A1122" t="s">
        <v>985</v>
      </c>
      <c r="B1122" t="s">
        <v>13067</v>
      </c>
      <c r="C1122" t="s">
        <v>16214</v>
      </c>
      <c r="E1122" t="s">
        <v>16071</v>
      </c>
      <c r="F1122" t="s">
        <v>16215</v>
      </c>
      <c r="G1122" t="s">
        <v>16216</v>
      </c>
      <c r="H1122" t="s">
        <v>16217</v>
      </c>
      <c r="I1122" t="s">
        <v>16218</v>
      </c>
      <c r="J1122" t="s">
        <v>16215</v>
      </c>
      <c r="K1122" t="s">
        <v>16219</v>
      </c>
      <c r="L1122" t="s">
        <v>16220</v>
      </c>
      <c r="M1122" t="s">
        <v>16221</v>
      </c>
      <c r="N1122" t="s">
        <v>16222</v>
      </c>
      <c r="O1122" t="s">
        <v>16223</v>
      </c>
      <c r="P1122" t="s">
        <v>16224</v>
      </c>
    </row>
    <row r="1123" spans="1:16" hidden="1">
      <c r="A1123" t="s">
        <v>985</v>
      </c>
      <c r="B1123" t="s">
        <v>13067</v>
      </c>
      <c r="C1123" t="s">
        <v>16225</v>
      </c>
      <c r="E1123" t="s">
        <v>16071</v>
      </c>
      <c r="F1123" t="s">
        <v>16226</v>
      </c>
      <c r="G1123" t="s">
        <v>16227</v>
      </c>
      <c r="H1123" t="s">
        <v>16228</v>
      </c>
      <c r="I1123" t="s">
        <v>16229</v>
      </c>
      <c r="J1123" t="s">
        <v>16226</v>
      </c>
      <c r="K1123" t="s">
        <v>16230</v>
      </c>
      <c r="L1123" t="s">
        <v>16231</v>
      </c>
      <c r="M1123" t="s">
        <v>16232</v>
      </c>
      <c r="N1123" t="s">
        <v>16233</v>
      </c>
      <c r="O1123" t="s">
        <v>16234</v>
      </c>
      <c r="P1123" t="s">
        <v>16235</v>
      </c>
    </row>
    <row r="1124" spans="1:16" hidden="1">
      <c r="A1124" t="s">
        <v>985</v>
      </c>
      <c r="B1124" t="s">
        <v>13067</v>
      </c>
      <c r="C1124" t="s">
        <v>16236</v>
      </c>
      <c r="E1124" t="s">
        <v>16071</v>
      </c>
      <c r="F1124" t="s">
        <v>16237</v>
      </c>
      <c r="G1124" t="s">
        <v>16238</v>
      </c>
      <c r="H1124" t="s">
        <v>16239</v>
      </c>
      <c r="I1124" t="s">
        <v>16240</v>
      </c>
      <c r="J1124" t="s">
        <v>16237</v>
      </c>
      <c r="K1124" t="s">
        <v>16241</v>
      </c>
      <c r="L1124" t="s">
        <v>16242</v>
      </c>
      <c r="M1124" t="s">
        <v>16243</v>
      </c>
      <c r="N1124" t="s">
        <v>16244</v>
      </c>
      <c r="O1124" t="s">
        <v>16245</v>
      </c>
      <c r="P1124" t="s">
        <v>16246</v>
      </c>
    </row>
    <row r="1125" spans="1:16" hidden="1">
      <c r="A1125" t="s">
        <v>985</v>
      </c>
      <c r="B1125" t="s">
        <v>13067</v>
      </c>
      <c r="C1125" t="s">
        <v>16247</v>
      </c>
      <c r="E1125" t="s">
        <v>16071</v>
      </c>
      <c r="F1125" t="s">
        <v>16248</v>
      </c>
      <c r="G1125" t="s">
        <v>16249</v>
      </c>
      <c r="H1125" t="s">
        <v>16250</v>
      </c>
      <c r="I1125" t="s">
        <v>16251</v>
      </c>
      <c r="J1125" t="s">
        <v>16248</v>
      </c>
      <c r="K1125" t="s">
        <v>16252</v>
      </c>
      <c r="L1125" t="s">
        <v>16253</v>
      </c>
      <c r="M1125" t="s">
        <v>16254</v>
      </c>
      <c r="N1125" t="s">
        <v>16255</v>
      </c>
      <c r="O1125" t="s">
        <v>16256</v>
      </c>
      <c r="P1125" t="s">
        <v>16257</v>
      </c>
    </row>
    <row r="1126" spans="1:16" hidden="1">
      <c r="A1126" t="s">
        <v>985</v>
      </c>
      <c r="B1126" t="s">
        <v>13067</v>
      </c>
      <c r="C1126" t="s">
        <v>16258</v>
      </c>
      <c r="E1126" t="s">
        <v>16071</v>
      </c>
      <c r="F1126" t="s">
        <v>16259</v>
      </c>
      <c r="G1126" t="s">
        <v>16260</v>
      </c>
      <c r="H1126" t="s">
        <v>16261</v>
      </c>
      <c r="I1126" t="s">
        <v>16262</v>
      </c>
      <c r="J1126" t="s">
        <v>16259</v>
      </c>
      <c r="K1126" t="s">
        <v>16263</v>
      </c>
      <c r="L1126" t="s">
        <v>16264</v>
      </c>
      <c r="M1126" t="s">
        <v>16265</v>
      </c>
      <c r="N1126" t="s">
        <v>16266</v>
      </c>
      <c r="O1126" t="s">
        <v>16267</v>
      </c>
      <c r="P1126" t="s">
        <v>16268</v>
      </c>
    </row>
    <row r="1127" spans="1:16" hidden="1">
      <c r="A1127" t="s">
        <v>985</v>
      </c>
      <c r="B1127" t="s">
        <v>13067</v>
      </c>
      <c r="C1127" t="s">
        <v>16269</v>
      </c>
      <c r="E1127" t="s">
        <v>16071</v>
      </c>
      <c r="F1127" t="s">
        <v>16270</v>
      </c>
      <c r="G1127" t="s">
        <v>16271</v>
      </c>
      <c r="H1127" t="s">
        <v>16272</v>
      </c>
      <c r="I1127" t="s">
        <v>9741</v>
      </c>
      <c r="J1127" t="s">
        <v>16270</v>
      </c>
      <c r="K1127" t="s">
        <v>9742</v>
      </c>
      <c r="L1127" t="s">
        <v>16273</v>
      </c>
      <c r="M1127" t="s">
        <v>11877</v>
      </c>
      <c r="N1127" t="s">
        <v>16274</v>
      </c>
      <c r="O1127" t="s">
        <v>16275</v>
      </c>
      <c r="P1127" t="s">
        <v>16276</v>
      </c>
    </row>
    <row r="1128" spans="1:16" hidden="1">
      <c r="A1128" t="s">
        <v>985</v>
      </c>
      <c r="B1128" t="s">
        <v>13067</v>
      </c>
      <c r="C1128" t="s">
        <v>16277</v>
      </c>
      <c r="E1128" t="s">
        <v>16071</v>
      </c>
      <c r="F1128" t="s">
        <v>16278</v>
      </c>
      <c r="G1128" t="s">
        <v>16279</v>
      </c>
      <c r="H1128" t="s">
        <v>16280</v>
      </c>
      <c r="I1128" t="s">
        <v>16281</v>
      </c>
      <c r="J1128" t="s">
        <v>16278</v>
      </c>
      <c r="K1128" t="s">
        <v>16282</v>
      </c>
      <c r="L1128" t="s">
        <v>16283</v>
      </c>
      <c r="M1128" t="s">
        <v>16284</v>
      </c>
      <c r="N1128" t="s">
        <v>16285</v>
      </c>
      <c r="O1128" t="s">
        <v>16286</v>
      </c>
      <c r="P1128" t="s">
        <v>16287</v>
      </c>
    </row>
    <row r="1129" spans="1:16" hidden="1">
      <c r="A1129" t="s">
        <v>985</v>
      </c>
      <c r="B1129" t="s">
        <v>13067</v>
      </c>
      <c r="C1129" t="s">
        <v>16288</v>
      </c>
      <c r="E1129" t="s">
        <v>16071</v>
      </c>
      <c r="F1129" t="s">
        <v>16289</v>
      </c>
      <c r="G1129" t="s">
        <v>16290</v>
      </c>
      <c r="H1129" t="s">
        <v>16291</v>
      </c>
      <c r="I1129" t="s">
        <v>16292</v>
      </c>
      <c r="J1129" t="s">
        <v>16289</v>
      </c>
      <c r="K1129" t="s">
        <v>16293</v>
      </c>
      <c r="L1129" t="s">
        <v>16294</v>
      </c>
      <c r="M1129" t="s">
        <v>16295</v>
      </c>
      <c r="N1129" t="s">
        <v>16296</v>
      </c>
      <c r="O1129" t="s">
        <v>16297</v>
      </c>
      <c r="P1129" t="s">
        <v>16298</v>
      </c>
    </row>
    <row r="1130" spans="1:16" hidden="1">
      <c r="A1130" t="s">
        <v>985</v>
      </c>
      <c r="B1130" t="s">
        <v>13067</v>
      </c>
      <c r="C1130" t="s">
        <v>16299</v>
      </c>
      <c r="E1130" t="s">
        <v>16071</v>
      </c>
      <c r="F1130" t="s">
        <v>16300</v>
      </c>
      <c r="G1130" t="s">
        <v>16301</v>
      </c>
      <c r="H1130" t="s">
        <v>16302</v>
      </c>
      <c r="I1130" t="s">
        <v>16303</v>
      </c>
      <c r="J1130" t="s">
        <v>16300</v>
      </c>
      <c r="K1130" t="s">
        <v>16304</v>
      </c>
      <c r="L1130" t="s">
        <v>16305</v>
      </c>
      <c r="M1130" t="s">
        <v>16306</v>
      </c>
      <c r="N1130" t="s">
        <v>16307</v>
      </c>
      <c r="O1130" t="s">
        <v>16308</v>
      </c>
      <c r="P1130" t="s">
        <v>16309</v>
      </c>
    </row>
    <row r="1131" spans="1:16" hidden="1">
      <c r="A1131" t="s">
        <v>985</v>
      </c>
      <c r="B1131" t="s">
        <v>13067</v>
      </c>
      <c r="C1131" t="s">
        <v>16310</v>
      </c>
      <c r="E1131" t="s">
        <v>16071</v>
      </c>
      <c r="F1131" t="s">
        <v>16311</v>
      </c>
      <c r="G1131" t="s">
        <v>16312</v>
      </c>
      <c r="H1131" t="s">
        <v>16313</v>
      </c>
      <c r="I1131" t="s">
        <v>16314</v>
      </c>
      <c r="J1131" t="s">
        <v>16311</v>
      </c>
      <c r="K1131" t="s">
        <v>16315</v>
      </c>
      <c r="L1131" t="s">
        <v>16316</v>
      </c>
      <c r="M1131" t="s">
        <v>16317</v>
      </c>
      <c r="N1131" t="s">
        <v>16318</v>
      </c>
      <c r="O1131" t="s">
        <v>16319</v>
      </c>
      <c r="P1131" t="s">
        <v>16320</v>
      </c>
    </row>
    <row r="1132" spans="1:16" hidden="1">
      <c r="A1132" t="s">
        <v>985</v>
      </c>
      <c r="B1132" t="s">
        <v>13067</v>
      </c>
      <c r="C1132" t="s">
        <v>16321</v>
      </c>
      <c r="E1132" t="s">
        <v>16071</v>
      </c>
      <c r="F1132" t="s">
        <v>16322</v>
      </c>
      <c r="G1132" t="s">
        <v>16323</v>
      </c>
      <c r="H1132" t="s">
        <v>16324</v>
      </c>
      <c r="I1132" t="s">
        <v>16325</v>
      </c>
      <c r="J1132" t="s">
        <v>16322</v>
      </c>
      <c r="K1132" t="s">
        <v>16326</v>
      </c>
      <c r="L1132" t="s">
        <v>16327</v>
      </c>
      <c r="M1132" t="s">
        <v>16328</v>
      </c>
      <c r="N1132" t="s">
        <v>16329</v>
      </c>
      <c r="O1132" t="s">
        <v>16330</v>
      </c>
      <c r="P1132" t="s">
        <v>16331</v>
      </c>
    </row>
    <row r="1133" spans="1:16" hidden="1">
      <c r="A1133" t="s">
        <v>985</v>
      </c>
      <c r="B1133" t="s">
        <v>13067</v>
      </c>
      <c r="C1133" t="s">
        <v>16332</v>
      </c>
      <c r="E1133" t="s">
        <v>16071</v>
      </c>
      <c r="F1133" t="s">
        <v>16333</v>
      </c>
      <c r="G1133" t="s">
        <v>16334</v>
      </c>
      <c r="H1133" t="s">
        <v>16335</v>
      </c>
      <c r="I1133" t="s">
        <v>16336</v>
      </c>
      <c r="J1133" t="s">
        <v>16333</v>
      </c>
      <c r="K1133" t="s">
        <v>16337</v>
      </c>
      <c r="L1133" t="s">
        <v>16338</v>
      </c>
      <c r="M1133" t="s">
        <v>16339</v>
      </c>
      <c r="N1133" t="s">
        <v>16340</v>
      </c>
      <c r="O1133" t="s">
        <v>16341</v>
      </c>
      <c r="P1133" t="s">
        <v>16342</v>
      </c>
    </row>
    <row r="1134" spans="1:16" hidden="1">
      <c r="A1134" t="s">
        <v>985</v>
      </c>
      <c r="B1134" t="s">
        <v>13067</v>
      </c>
      <c r="C1134" t="s">
        <v>16343</v>
      </c>
      <c r="E1134" t="s">
        <v>16071</v>
      </c>
      <c r="F1134" t="s">
        <v>16344</v>
      </c>
      <c r="G1134" t="s">
        <v>16345</v>
      </c>
      <c r="H1134" t="s">
        <v>16346</v>
      </c>
      <c r="I1134" t="s">
        <v>16347</v>
      </c>
      <c r="J1134" t="s">
        <v>16344</v>
      </c>
      <c r="K1134" t="s">
        <v>16348</v>
      </c>
      <c r="L1134" t="s">
        <v>16349</v>
      </c>
      <c r="M1134" t="s">
        <v>16350</v>
      </c>
      <c r="N1134" t="s">
        <v>16351</v>
      </c>
      <c r="O1134" t="s">
        <v>16352</v>
      </c>
      <c r="P1134" t="s">
        <v>16353</v>
      </c>
    </row>
    <row r="1135" spans="1:16" hidden="1">
      <c r="A1135" t="s">
        <v>985</v>
      </c>
      <c r="B1135" t="s">
        <v>13067</v>
      </c>
      <c r="C1135" t="s">
        <v>16354</v>
      </c>
      <c r="E1135" t="s">
        <v>16071</v>
      </c>
      <c r="F1135" t="s">
        <v>16355</v>
      </c>
      <c r="G1135" t="s">
        <v>16356</v>
      </c>
      <c r="H1135" t="s">
        <v>16357</v>
      </c>
      <c r="I1135" t="s">
        <v>16358</v>
      </c>
      <c r="J1135" t="s">
        <v>16355</v>
      </c>
      <c r="K1135" t="s">
        <v>16359</v>
      </c>
      <c r="L1135" t="s">
        <v>16360</v>
      </c>
      <c r="M1135" t="s">
        <v>16361</v>
      </c>
      <c r="N1135" t="s">
        <v>16362</v>
      </c>
      <c r="O1135" t="s">
        <v>16363</v>
      </c>
      <c r="P1135" t="s">
        <v>16364</v>
      </c>
    </row>
    <row r="1136" spans="1:16" hidden="1">
      <c r="A1136" t="s">
        <v>985</v>
      </c>
      <c r="B1136" t="s">
        <v>13067</v>
      </c>
      <c r="C1136" t="s">
        <v>16365</v>
      </c>
      <c r="E1136" t="s">
        <v>16071</v>
      </c>
      <c r="F1136" t="s">
        <v>16366</v>
      </c>
      <c r="G1136" t="s">
        <v>16367</v>
      </c>
      <c r="H1136" t="s">
        <v>16368</v>
      </c>
      <c r="I1136" t="s">
        <v>16369</v>
      </c>
      <c r="J1136" t="s">
        <v>16366</v>
      </c>
      <c r="K1136" t="s">
        <v>16370</v>
      </c>
      <c r="L1136" t="s">
        <v>16371</v>
      </c>
      <c r="M1136" t="s">
        <v>16372</v>
      </c>
      <c r="N1136" t="s">
        <v>16373</v>
      </c>
      <c r="O1136" t="s">
        <v>16374</v>
      </c>
      <c r="P1136" t="s">
        <v>16375</v>
      </c>
    </row>
    <row r="1137" spans="1:16" hidden="1">
      <c r="A1137" t="s">
        <v>985</v>
      </c>
      <c r="B1137" t="s">
        <v>13067</v>
      </c>
      <c r="C1137" t="s">
        <v>16376</v>
      </c>
      <c r="E1137" t="s">
        <v>16071</v>
      </c>
      <c r="F1137" t="s">
        <v>16377</v>
      </c>
      <c r="G1137" t="s">
        <v>16378</v>
      </c>
      <c r="H1137" t="s">
        <v>16379</v>
      </c>
      <c r="I1137" t="s">
        <v>16380</v>
      </c>
      <c r="J1137" t="s">
        <v>16377</v>
      </c>
      <c r="K1137" t="s">
        <v>16381</v>
      </c>
      <c r="L1137" t="s">
        <v>16382</v>
      </c>
      <c r="M1137" t="s">
        <v>16383</v>
      </c>
      <c r="N1137" t="s">
        <v>16384</v>
      </c>
      <c r="O1137" t="s">
        <v>16385</v>
      </c>
      <c r="P1137" t="s">
        <v>16386</v>
      </c>
    </row>
    <row r="1138" spans="1:16" hidden="1">
      <c r="A1138" t="s">
        <v>985</v>
      </c>
      <c r="B1138" t="s">
        <v>13067</v>
      </c>
      <c r="C1138" t="s">
        <v>16387</v>
      </c>
      <c r="E1138" t="s">
        <v>16071</v>
      </c>
      <c r="F1138" t="s">
        <v>16388</v>
      </c>
      <c r="G1138" t="s">
        <v>16367</v>
      </c>
      <c r="H1138" t="s">
        <v>16389</v>
      </c>
      <c r="I1138" t="s">
        <v>16390</v>
      </c>
      <c r="J1138" t="s">
        <v>16388</v>
      </c>
      <c r="K1138" t="s">
        <v>16391</v>
      </c>
      <c r="L1138" t="s">
        <v>16392</v>
      </c>
      <c r="M1138" t="s">
        <v>16393</v>
      </c>
      <c r="N1138" t="s">
        <v>16394</v>
      </c>
      <c r="O1138" t="s">
        <v>16395</v>
      </c>
      <c r="P1138" t="s">
        <v>16396</v>
      </c>
    </row>
    <row r="1139" spans="1:16" hidden="1">
      <c r="A1139" t="s">
        <v>985</v>
      </c>
      <c r="B1139" t="s">
        <v>13067</v>
      </c>
      <c r="C1139" t="s">
        <v>16397</v>
      </c>
      <c r="E1139" t="s">
        <v>16071</v>
      </c>
      <c r="F1139" t="s">
        <v>16398</v>
      </c>
      <c r="G1139" t="s">
        <v>16399</v>
      </c>
      <c r="H1139" t="s">
        <v>16400</v>
      </c>
      <c r="I1139" t="s">
        <v>16401</v>
      </c>
      <c r="J1139" t="s">
        <v>16398</v>
      </c>
      <c r="K1139" t="s">
        <v>16402</v>
      </c>
      <c r="L1139" t="s">
        <v>16403</v>
      </c>
      <c r="M1139" t="s">
        <v>16404</v>
      </c>
      <c r="N1139" t="s">
        <v>16405</v>
      </c>
      <c r="O1139" t="s">
        <v>16406</v>
      </c>
      <c r="P1139" t="s">
        <v>16407</v>
      </c>
    </row>
    <row r="1140" spans="1:16" hidden="1">
      <c r="A1140" t="s">
        <v>985</v>
      </c>
      <c r="B1140" t="s">
        <v>13067</v>
      </c>
      <c r="C1140" t="s">
        <v>16408</v>
      </c>
      <c r="E1140" t="s">
        <v>16071</v>
      </c>
      <c r="F1140" t="s">
        <v>16409</v>
      </c>
      <c r="G1140" t="s">
        <v>16410</v>
      </c>
      <c r="H1140" t="s">
        <v>16411</v>
      </c>
      <c r="I1140" t="s">
        <v>16412</v>
      </c>
      <c r="J1140" t="s">
        <v>16409</v>
      </c>
      <c r="K1140" t="s">
        <v>16413</v>
      </c>
      <c r="L1140" t="s">
        <v>16414</v>
      </c>
      <c r="M1140" t="s">
        <v>16415</v>
      </c>
      <c r="N1140" t="s">
        <v>16416</v>
      </c>
      <c r="O1140" t="s">
        <v>16417</v>
      </c>
      <c r="P1140" t="s">
        <v>16418</v>
      </c>
    </row>
    <row r="1141" spans="1:16" hidden="1">
      <c r="A1141" t="s">
        <v>985</v>
      </c>
      <c r="B1141" t="s">
        <v>13067</v>
      </c>
      <c r="C1141" t="s">
        <v>16419</v>
      </c>
      <c r="E1141" t="s">
        <v>16071</v>
      </c>
      <c r="F1141" t="s">
        <v>16420</v>
      </c>
      <c r="G1141" t="s">
        <v>16421</v>
      </c>
      <c r="H1141" t="s">
        <v>16422</v>
      </c>
      <c r="I1141" t="s">
        <v>16423</v>
      </c>
      <c r="J1141" t="s">
        <v>16420</v>
      </c>
      <c r="K1141" t="s">
        <v>16424</v>
      </c>
      <c r="L1141" t="s">
        <v>16425</v>
      </c>
      <c r="M1141" t="s">
        <v>16426</v>
      </c>
      <c r="N1141" t="s">
        <v>16427</v>
      </c>
      <c r="O1141" t="s">
        <v>16428</v>
      </c>
      <c r="P1141" t="s">
        <v>16429</v>
      </c>
    </row>
    <row r="1142" spans="1:16" hidden="1">
      <c r="A1142" t="s">
        <v>985</v>
      </c>
      <c r="B1142" t="s">
        <v>13067</v>
      </c>
      <c r="C1142" t="s">
        <v>16430</v>
      </c>
      <c r="E1142" t="s">
        <v>16071</v>
      </c>
      <c r="F1142" t="s">
        <v>16431</v>
      </c>
      <c r="G1142" t="s">
        <v>16432</v>
      </c>
      <c r="H1142" t="s">
        <v>16433</v>
      </c>
      <c r="I1142" t="s">
        <v>16434</v>
      </c>
      <c r="J1142" t="s">
        <v>16431</v>
      </c>
      <c r="K1142" t="s">
        <v>16435</v>
      </c>
      <c r="L1142" t="s">
        <v>16436</v>
      </c>
      <c r="M1142" t="s">
        <v>16437</v>
      </c>
      <c r="N1142" t="s">
        <v>16438</v>
      </c>
      <c r="O1142" t="s">
        <v>16439</v>
      </c>
      <c r="P1142" t="s">
        <v>16440</v>
      </c>
    </row>
    <row r="1143" spans="1:16" hidden="1">
      <c r="A1143" t="s">
        <v>985</v>
      </c>
      <c r="B1143" t="s">
        <v>13067</v>
      </c>
      <c r="C1143" t="s">
        <v>16441</v>
      </c>
      <c r="E1143" t="s">
        <v>16071</v>
      </c>
      <c r="F1143" t="s">
        <v>16442</v>
      </c>
      <c r="G1143" t="s">
        <v>16443</v>
      </c>
      <c r="H1143" t="s">
        <v>16444</v>
      </c>
      <c r="I1143" t="s">
        <v>16445</v>
      </c>
      <c r="J1143" t="s">
        <v>16442</v>
      </c>
      <c r="K1143" t="s">
        <v>16446</v>
      </c>
      <c r="L1143" t="s">
        <v>16447</v>
      </c>
      <c r="M1143" t="s">
        <v>16448</v>
      </c>
      <c r="N1143" t="s">
        <v>16449</v>
      </c>
      <c r="O1143" t="s">
        <v>16450</v>
      </c>
      <c r="P1143" t="s">
        <v>16451</v>
      </c>
    </row>
    <row r="1144" spans="1:16" hidden="1">
      <c r="A1144" t="s">
        <v>985</v>
      </c>
      <c r="B1144" t="s">
        <v>13067</v>
      </c>
      <c r="C1144" t="s">
        <v>16452</v>
      </c>
      <c r="E1144" t="s">
        <v>16071</v>
      </c>
      <c r="F1144" t="s">
        <v>16453</v>
      </c>
      <c r="G1144" t="s">
        <v>16454</v>
      </c>
      <c r="H1144" t="s">
        <v>16455</v>
      </c>
      <c r="I1144" t="s">
        <v>16456</v>
      </c>
      <c r="J1144" t="s">
        <v>16453</v>
      </c>
      <c r="K1144" t="s">
        <v>16457</v>
      </c>
      <c r="L1144" t="s">
        <v>16458</v>
      </c>
      <c r="M1144" t="s">
        <v>16459</v>
      </c>
      <c r="N1144" t="s">
        <v>16460</v>
      </c>
      <c r="O1144" t="s">
        <v>16461</v>
      </c>
      <c r="P1144" t="s">
        <v>16462</v>
      </c>
    </row>
    <row r="1145" spans="1:16" hidden="1">
      <c r="A1145" t="s">
        <v>985</v>
      </c>
      <c r="B1145" t="s">
        <v>13067</v>
      </c>
      <c r="C1145" t="s">
        <v>16463</v>
      </c>
      <c r="E1145" t="s">
        <v>16071</v>
      </c>
      <c r="F1145" t="s">
        <v>16464</v>
      </c>
      <c r="G1145" t="s">
        <v>16465</v>
      </c>
      <c r="H1145" t="s">
        <v>16466</v>
      </c>
      <c r="I1145" t="s">
        <v>16467</v>
      </c>
      <c r="J1145" t="s">
        <v>16464</v>
      </c>
      <c r="K1145" t="s">
        <v>16468</v>
      </c>
      <c r="L1145" t="s">
        <v>16469</v>
      </c>
      <c r="M1145" t="s">
        <v>16470</v>
      </c>
      <c r="N1145" t="s">
        <v>16471</v>
      </c>
      <c r="O1145" t="s">
        <v>16472</v>
      </c>
      <c r="P1145" t="s">
        <v>16473</v>
      </c>
    </row>
    <row r="1146" spans="1:16" hidden="1">
      <c r="A1146" t="s">
        <v>985</v>
      </c>
      <c r="B1146" t="s">
        <v>13067</v>
      </c>
      <c r="C1146" t="s">
        <v>16474</v>
      </c>
      <c r="E1146" t="s">
        <v>16071</v>
      </c>
      <c r="F1146" t="s">
        <v>16475</v>
      </c>
      <c r="G1146" t="s">
        <v>16476</v>
      </c>
      <c r="H1146" t="s">
        <v>16477</v>
      </c>
      <c r="I1146" t="s">
        <v>16478</v>
      </c>
      <c r="J1146" t="s">
        <v>16475</v>
      </c>
      <c r="K1146" t="s">
        <v>16479</v>
      </c>
      <c r="L1146" t="s">
        <v>16480</v>
      </c>
      <c r="M1146" t="s">
        <v>16481</v>
      </c>
      <c r="N1146" t="s">
        <v>16482</v>
      </c>
      <c r="O1146" t="s">
        <v>16483</v>
      </c>
      <c r="P1146" t="s">
        <v>16484</v>
      </c>
    </row>
    <row r="1147" spans="1:16" hidden="1">
      <c r="A1147" t="s">
        <v>985</v>
      </c>
      <c r="B1147" t="s">
        <v>13067</v>
      </c>
      <c r="C1147" t="s">
        <v>16485</v>
      </c>
      <c r="E1147" t="s">
        <v>16071</v>
      </c>
      <c r="F1147" t="s">
        <v>16486</v>
      </c>
      <c r="G1147" t="s">
        <v>16487</v>
      </c>
      <c r="H1147" t="s">
        <v>16488</v>
      </c>
      <c r="I1147" t="s">
        <v>16489</v>
      </c>
      <c r="J1147" t="s">
        <v>16486</v>
      </c>
      <c r="K1147" t="s">
        <v>16490</v>
      </c>
      <c r="L1147" t="s">
        <v>16491</v>
      </c>
      <c r="M1147" t="s">
        <v>16492</v>
      </c>
      <c r="N1147" t="s">
        <v>16493</v>
      </c>
      <c r="O1147" t="s">
        <v>16494</v>
      </c>
      <c r="P1147" t="s">
        <v>16495</v>
      </c>
    </row>
    <row r="1148" spans="1:16" hidden="1">
      <c r="A1148" t="s">
        <v>985</v>
      </c>
      <c r="B1148" t="s">
        <v>13067</v>
      </c>
      <c r="C1148" t="s">
        <v>16496</v>
      </c>
      <c r="E1148" t="s">
        <v>16071</v>
      </c>
      <c r="F1148" t="s">
        <v>16497</v>
      </c>
      <c r="G1148" t="s">
        <v>16498</v>
      </c>
      <c r="H1148" t="s">
        <v>16499</v>
      </c>
      <c r="I1148" t="s">
        <v>16500</v>
      </c>
      <c r="J1148" t="s">
        <v>16497</v>
      </c>
      <c r="K1148" t="s">
        <v>16501</v>
      </c>
      <c r="L1148" t="s">
        <v>16502</v>
      </c>
      <c r="M1148" t="s">
        <v>16503</v>
      </c>
      <c r="N1148" t="s">
        <v>16504</v>
      </c>
      <c r="O1148" t="s">
        <v>16505</v>
      </c>
      <c r="P1148" t="s">
        <v>16506</v>
      </c>
    </row>
    <row r="1149" spans="1:16" hidden="1">
      <c r="A1149" t="s">
        <v>985</v>
      </c>
      <c r="B1149" t="s">
        <v>13067</v>
      </c>
      <c r="C1149" t="s">
        <v>16507</v>
      </c>
      <c r="E1149" t="s">
        <v>16071</v>
      </c>
      <c r="F1149" t="s">
        <v>16508</v>
      </c>
      <c r="G1149" t="s">
        <v>16509</v>
      </c>
      <c r="H1149" t="s">
        <v>16510</v>
      </c>
      <c r="I1149" t="s">
        <v>16511</v>
      </c>
      <c r="J1149" t="s">
        <v>16508</v>
      </c>
      <c r="K1149" t="s">
        <v>16512</v>
      </c>
      <c r="L1149" t="s">
        <v>16513</v>
      </c>
      <c r="M1149" t="s">
        <v>16514</v>
      </c>
      <c r="N1149" t="s">
        <v>16515</v>
      </c>
      <c r="O1149" t="s">
        <v>16516</v>
      </c>
      <c r="P1149" t="s">
        <v>16517</v>
      </c>
    </row>
    <row r="1150" spans="1:16" hidden="1">
      <c r="A1150" t="s">
        <v>985</v>
      </c>
      <c r="B1150" t="s">
        <v>13067</v>
      </c>
      <c r="C1150" t="s">
        <v>16518</v>
      </c>
      <c r="E1150" t="s">
        <v>16071</v>
      </c>
      <c r="F1150" t="s">
        <v>16519</v>
      </c>
      <c r="G1150" t="s">
        <v>16520</v>
      </c>
      <c r="H1150" t="s">
        <v>16521</v>
      </c>
      <c r="I1150" t="s">
        <v>16522</v>
      </c>
      <c r="J1150" t="s">
        <v>16519</v>
      </c>
      <c r="K1150" t="s">
        <v>16523</v>
      </c>
      <c r="L1150" t="s">
        <v>16524</v>
      </c>
      <c r="M1150" t="s">
        <v>16525</v>
      </c>
      <c r="N1150" t="s">
        <v>16526</v>
      </c>
      <c r="O1150" t="s">
        <v>16527</v>
      </c>
      <c r="P1150" t="s">
        <v>16528</v>
      </c>
    </row>
    <row r="1151" spans="1:16" hidden="1">
      <c r="A1151" t="s">
        <v>985</v>
      </c>
      <c r="B1151" t="s">
        <v>13067</v>
      </c>
      <c r="C1151" t="s">
        <v>16529</v>
      </c>
      <c r="E1151" t="s">
        <v>16071</v>
      </c>
      <c r="F1151" t="s">
        <v>16530</v>
      </c>
      <c r="G1151" t="s">
        <v>16531</v>
      </c>
      <c r="H1151" t="s">
        <v>16532</v>
      </c>
      <c r="I1151" t="s">
        <v>16533</v>
      </c>
      <c r="J1151" t="s">
        <v>16530</v>
      </c>
      <c r="K1151" t="s">
        <v>16534</v>
      </c>
      <c r="L1151" t="s">
        <v>16535</v>
      </c>
      <c r="M1151" t="s">
        <v>16536</v>
      </c>
      <c r="N1151" t="s">
        <v>16537</v>
      </c>
      <c r="O1151" t="s">
        <v>16538</v>
      </c>
      <c r="P1151" t="s">
        <v>16539</v>
      </c>
    </row>
    <row r="1152" spans="1:16" hidden="1">
      <c r="A1152" t="s">
        <v>985</v>
      </c>
      <c r="B1152" t="s">
        <v>13067</v>
      </c>
      <c r="C1152" t="s">
        <v>16540</v>
      </c>
      <c r="E1152" t="s">
        <v>16071</v>
      </c>
      <c r="F1152" t="s">
        <v>16541</v>
      </c>
      <c r="G1152" t="s">
        <v>16542</v>
      </c>
      <c r="H1152" t="s">
        <v>16543</v>
      </c>
      <c r="I1152" t="s">
        <v>16544</v>
      </c>
      <c r="J1152" t="s">
        <v>16541</v>
      </c>
      <c r="K1152" t="s">
        <v>16545</v>
      </c>
      <c r="L1152" t="s">
        <v>16546</v>
      </c>
      <c r="M1152" t="s">
        <v>16547</v>
      </c>
      <c r="N1152" t="s">
        <v>16548</v>
      </c>
      <c r="O1152" t="s">
        <v>16549</v>
      </c>
      <c r="P1152" t="s">
        <v>16550</v>
      </c>
    </row>
    <row r="1153" spans="1:16" hidden="1">
      <c r="A1153" t="s">
        <v>985</v>
      </c>
      <c r="B1153" t="s">
        <v>13067</v>
      </c>
      <c r="C1153" t="s">
        <v>16551</v>
      </c>
      <c r="E1153" t="s">
        <v>16071</v>
      </c>
      <c r="F1153" t="s">
        <v>16552</v>
      </c>
      <c r="G1153" t="s">
        <v>16553</v>
      </c>
      <c r="H1153" t="s">
        <v>16554</v>
      </c>
      <c r="I1153" t="s">
        <v>16555</v>
      </c>
      <c r="J1153" t="s">
        <v>16552</v>
      </c>
      <c r="K1153" t="s">
        <v>16556</v>
      </c>
      <c r="L1153" t="s">
        <v>16557</v>
      </c>
      <c r="M1153" t="s">
        <v>16558</v>
      </c>
      <c r="N1153" t="s">
        <v>16559</v>
      </c>
      <c r="O1153" t="s">
        <v>16560</v>
      </c>
      <c r="P1153" t="s">
        <v>16561</v>
      </c>
    </row>
    <row r="1154" spans="1:16" hidden="1">
      <c r="A1154" t="s">
        <v>985</v>
      </c>
      <c r="B1154" t="s">
        <v>13067</v>
      </c>
      <c r="C1154" t="s">
        <v>16562</v>
      </c>
      <c r="E1154" t="s">
        <v>16071</v>
      </c>
      <c r="F1154" t="s">
        <v>16563</v>
      </c>
      <c r="G1154" t="s">
        <v>16564</v>
      </c>
      <c r="H1154" t="s">
        <v>16565</v>
      </c>
      <c r="I1154" t="s">
        <v>16566</v>
      </c>
      <c r="J1154" t="s">
        <v>16563</v>
      </c>
      <c r="K1154" t="s">
        <v>16567</v>
      </c>
      <c r="L1154" t="s">
        <v>16568</v>
      </c>
      <c r="M1154" t="s">
        <v>16569</v>
      </c>
      <c r="N1154" t="s">
        <v>16570</v>
      </c>
      <c r="O1154" t="s">
        <v>16571</v>
      </c>
      <c r="P1154" t="s">
        <v>16572</v>
      </c>
    </row>
    <row r="1155" spans="1:16" hidden="1">
      <c r="A1155" t="s">
        <v>985</v>
      </c>
      <c r="B1155" t="s">
        <v>13067</v>
      </c>
      <c r="C1155" t="s">
        <v>16573</v>
      </c>
      <c r="E1155" t="s">
        <v>16071</v>
      </c>
      <c r="F1155" t="s">
        <v>16508</v>
      </c>
      <c r="G1155" t="s">
        <v>16509</v>
      </c>
      <c r="H1155" t="s">
        <v>16510</v>
      </c>
      <c r="I1155" t="s">
        <v>16511</v>
      </c>
      <c r="J1155" t="s">
        <v>16508</v>
      </c>
      <c r="K1155" t="s">
        <v>16512</v>
      </c>
      <c r="L1155" t="s">
        <v>16513</v>
      </c>
      <c r="M1155" t="s">
        <v>16514</v>
      </c>
      <c r="N1155" t="s">
        <v>16515</v>
      </c>
      <c r="O1155" t="s">
        <v>16516</v>
      </c>
      <c r="P1155" t="s">
        <v>16574</v>
      </c>
    </row>
    <row r="1156" spans="1:16" hidden="1">
      <c r="A1156" t="s">
        <v>985</v>
      </c>
      <c r="B1156" t="s">
        <v>13067</v>
      </c>
      <c r="C1156" t="s">
        <v>16575</v>
      </c>
      <c r="E1156" t="s">
        <v>16071</v>
      </c>
      <c r="F1156" t="s">
        <v>16576</v>
      </c>
      <c r="G1156" t="s">
        <v>16577</v>
      </c>
      <c r="H1156" t="s">
        <v>16578</v>
      </c>
      <c r="I1156" t="s">
        <v>16579</v>
      </c>
      <c r="J1156" t="s">
        <v>16576</v>
      </c>
      <c r="K1156" t="s">
        <v>16580</v>
      </c>
      <c r="L1156" t="s">
        <v>16581</v>
      </c>
      <c r="M1156" t="s">
        <v>16582</v>
      </c>
      <c r="N1156" t="s">
        <v>16583</v>
      </c>
      <c r="O1156" t="s">
        <v>16584</v>
      </c>
      <c r="P1156" t="s">
        <v>16585</v>
      </c>
    </row>
    <row r="1157" spans="1:16" hidden="1">
      <c r="A1157" t="s">
        <v>985</v>
      </c>
      <c r="B1157" t="s">
        <v>13067</v>
      </c>
      <c r="C1157" t="s">
        <v>16586</v>
      </c>
      <c r="E1157" t="s">
        <v>16071</v>
      </c>
      <c r="F1157" t="s">
        <v>16587</v>
      </c>
      <c r="G1157" t="s">
        <v>16588</v>
      </c>
      <c r="H1157" t="s">
        <v>16589</v>
      </c>
      <c r="I1157" t="s">
        <v>16590</v>
      </c>
      <c r="J1157" t="s">
        <v>16587</v>
      </c>
      <c r="K1157" t="s">
        <v>16591</v>
      </c>
      <c r="L1157" t="s">
        <v>16592</v>
      </c>
      <c r="M1157" t="s">
        <v>16593</v>
      </c>
      <c r="N1157" t="s">
        <v>16594</v>
      </c>
      <c r="O1157" t="s">
        <v>16595</v>
      </c>
      <c r="P1157" t="s">
        <v>16596</v>
      </c>
    </row>
    <row r="1158" spans="1:16" hidden="1">
      <c r="A1158" t="s">
        <v>985</v>
      </c>
      <c r="B1158" t="s">
        <v>13067</v>
      </c>
      <c r="C1158" t="s">
        <v>16597</v>
      </c>
      <c r="E1158" t="s">
        <v>16071</v>
      </c>
      <c r="F1158" t="s">
        <v>16598</v>
      </c>
      <c r="G1158" t="s">
        <v>16599</v>
      </c>
      <c r="H1158" t="s">
        <v>16600</v>
      </c>
      <c r="I1158" t="s">
        <v>16601</v>
      </c>
      <c r="J1158" t="s">
        <v>16598</v>
      </c>
      <c r="K1158" t="s">
        <v>16602</v>
      </c>
      <c r="L1158" t="s">
        <v>16603</v>
      </c>
      <c r="M1158" t="s">
        <v>16604</v>
      </c>
      <c r="N1158" t="s">
        <v>16605</v>
      </c>
      <c r="O1158" t="s">
        <v>16606</v>
      </c>
      <c r="P1158" t="s">
        <v>16607</v>
      </c>
    </row>
    <row r="1159" spans="1:16" hidden="1">
      <c r="A1159" t="s">
        <v>985</v>
      </c>
      <c r="B1159" t="s">
        <v>13067</v>
      </c>
      <c r="C1159" t="s">
        <v>16608</v>
      </c>
      <c r="E1159" t="s">
        <v>16071</v>
      </c>
      <c r="F1159" t="s">
        <v>16609</v>
      </c>
      <c r="G1159" t="s">
        <v>16610</v>
      </c>
      <c r="H1159" t="s">
        <v>16611</v>
      </c>
      <c r="I1159" t="s">
        <v>16612</v>
      </c>
      <c r="J1159" t="s">
        <v>16609</v>
      </c>
      <c r="K1159" t="s">
        <v>16613</v>
      </c>
      <c r="L1159" t="s">
        <v>16614</v>
      </c>
      <c r="M1159" t="s">
        <v>16615</v>
      </c>
      <c r="N1159" t="s">
        <v>16616</v>
      </c>
      <c r="O1159" t="s">
        <v>16617</v>
      </c>
      <c r="P1159" t="s">
        <v>16618</v>
      </c>
    </row>
    <row r="1160" spans="1:16" hidden="1">
      <c r="A1160" t="s">
        <v>985</v>
      </c>
      <c r="B1160" t="s">
        <v>13067</v>
      </c>
      <c r="C1160" t="s">
        <v>16619</v>
      </c>
      <c r="E1160" t="s">
        <v>16071</v>
      </c>
      <c r="F1160" t="s">
        <v>16620</v>
      </c>
      <c r="G1160" t="s">
        <v>16621</v>
      </c>
      <c r="H1160" t="s">
        <v>16622</v>
      </c>
      <c r="I1160" t="s">
        <v>16623</v>
      </c>
      <c r="J1160" t="s">
        <v>16620</v>
      </c>
      <c r="K1160" t="s">
        <v>16624</v>
      </c>
      <c r="L1160" t="s">
        <v>16625</v>
      </c>
      <c r="M1160" t="s">
        <v>16626</v>
      </c>
      <c r="N1160" t="s">
        <v>16627</v>
      </c>
      <c r="O1160" t="s">
        <v>16628</v>
      </c>
      <c r="P1160" t="s">
        <v>16629</v>
      </c>
    </row>
    <row r="1161" spans="1:16" hidden="1">
      <c r="A1161" t="s">
        <v>985</v>
      </c>
      <c r="B1161" t="s">
        <v>13067</v>
      </c>
      <c r="C1161" t="s">
        <v>16630</v>
      </c>
      <c r="E1161" t="s">
        <v>16071</v>
      </c>
      <c r="F1161" t="s">
        <v>16631</v>
      </c>
      <c r="G1161" t="s">
        <v>16632</v>
      </c>
      <c r="H1161" t="s">
        <v>16633</v>
      </c>
      <c r="I1161" t="s">
        <v>16634</v>
      </c>
      <c r="J1161" t="s">
        <v>16631</v>
      </c>
      <c r="K1161" t="s">
        <v>16635</v>
      </c>
      <c r="L1161" t="s">
        <v>16636</v>
      </c>
      <c r="M1161" t="s">
        <v>16637</v>
      </c>
      <c r="N1161" t="s">
        <v>16638</v>
      </c>
      <c r="O1161" t="s">
        <v>16639</v>
      </c>
      <c r="P1161" t="s">
        <v>16640</v>
      </c>
    </row>
    <row r="1162" spans="1:16" hidden="1">
      <c r="A1162" t="s">
        <v>985</v>
      </c>
      <c r="B1162" t="s">
        <v>13067</v>
      </c>
      <c r="C1162" t="s">
        <v>16641</v>
      </c>
      <c r="E1162" t="s">
        <v>16071</v>
      </c>
      <c r="F1162" t="s">
        <v>16642</v>
      </c>
      <c r="G1162" t="s">
        <v>16643</v>
      </c>
      <c r="H1162" t="s">
        <v>16644</v>
      </c>
      <c r="I1162" t="s">
        <v>16645</v>
      </c>
      <c r="J1162" t="s">
        <v>16642</v>
      </c>
      <c r="K1162" t="s">
        <v>16646</v>
      </c>
      <c r="L1162" t="s">
        <v>16647</v>
      </c>
      <c r="M1162" t="s">
        <v>16648</v>
      </c>
      <c r="N1162" t="s">
        <v>16649</v>
      </c>
      <c r="O1162" t="s">
        <v>16650</v>
      </c>
      <c r="P1162" t="s">
        <v>16651</v>
      </c>
    </row>
    <row r="1163" spans="1:16" hidden="1">
      <c r="A1163" t="s">
        <v>985</v>
      </c>
      <c r="B1163" t="s">
        <v>13067</v>
      </c>
      <c r="C1163" t="s">
        <v>16652</v>
      </c>
      <c r="E1163" t="s">
        <v>16071</v>
      </c>
      <c r="F1163" t="s">
        <v>16653</v>
      </c>
      <c r="G1163" t="s">
        <v>16654</v>
      </c>
      <c r="H1163" t="s">
        <v>16655</v>
      </c>
      <c r="I1163" t="s">
        <v>16656</v>
      </c>
      <c r="J1163" t="s">
        <v>16653</v>
      </c>
      <c r="K1163" t="s">
        <v>16657</v>
      </c>
      <c r="L1163" t="s">
        <v>16658</v>
      </c>
      <c r="M1163" t="s">
        <v>16659</v>
      </c>
      <c r="N1163" t="s">
        <v>16660</v>
      </c>
      <c r="O1163" t="s">
        <v>16661</v>
      </c>
      <c r="P1163" t="s">
        <v>16662</v>
      </c>
    </row>
    <row r="1164" spans="1:16" hidden="1">
      <c r="A1164" t="s">
        <v>985</v>
      </c>
      <c r="B1164" t="s">
        <v>13067</v>
      </c>
      <c r="C1164" t="s">
        <v>16663</v>
      </c>
      <c r="E1164" t="s">
        <v>16071</v>
      </c>
      <c r="F1164" t="s">
        <v>16664</v>
      </c>
      <c r="G1164" t="s">
        <v>16665</v>
      </c>
      <c r="H1164" t="s">
        <v>16521</v>
      </c>
      <c r="I1164" t="s">
        <v>16666</v>
      </c>
      <c r="J1164" t="s">
        <v>16664</v>
      </c>
      <c r="K1164" t="s">
        <v>16667</v>
      </c>
      <c r="L1164" t="s">
        <v>16668</v>
      </c>
      <c r="M1164" t="s">
        <v>16669</v>
      </c>
      <c r="N1164" t="s">
        <v>16670</v>
      </c>
      <c r="O1164" t="s">
        <v>16671</v>
      </c>
      <c r="P1164" t="s">
        <v>16672</v>
      </c>
    </row>
    <row r="1165" spans="1:16" hidden="1">
      <c r="A1165" t="s">
        <v>985</v>
      </c>
      <c r="B1165" t="s">
        <v>13067</v>
      </c>
      <c r="C1165" t="s">
        <v>16673</v>
      </c>
      <c r="E1165" t="s">
        <v>16071</v>
      </c>
      <c r="F1165" t="s">
        <v>16674</v>
      </c>
      <c r="G1165" t="s">
        <v>16675</v>
      </c>
      <c r="H1165" t="s">
        <v>16676</v>
      </c>
      <c r="I1165" t="s">
        <v>16677</v>
      </c>
      <c r="J1165" t="s">
        <v>16674</v>
      </c>
      <c r="K1165" t="s">
        <v>16678</v>
      </c>
      <c r="L1165" t="s">
        <v>16679</v>
      </c>
      <c r="M1165" t="s">
        <v>16680</v>
      </c>
      <c r="N1165" t="s">
        <v>16681</v>
      </c>
      <c r="O1165" t="s">
        <v>16682</v>
      </c>
      <c r="P1165" t="s">
        <v>16683</v>
      </c>
    </row>
    <row r="1166" spans="1:16" hidden="1">
      <c r="A1166" t="s">
        <v>985</v>
      </c>
      <c r="B1166" t="s">
        <v>13067</v>
      </c>
      <c r="C1166" t="s">
        <v>16684</v>
      </c>
      <c r="E1166" t="s">
        <v>16071</v>
      </c>
      <c r="F1166" t="s">
        <v>16685</v>
      </c>
      <c r="G1166" t="s">
        <v>16686</v>
      </c>
      <c r="H1166" t="s">
        <v>16687</v>
      </c>
      <c r="I1166" t="s">
        <v>16688</v>
      </c>
      <c r="J1166" t="s">
        <v>16685</v>
      </c>
      <c r="K1166" t="s">
        <v>16689</v>
      </c>
      <c r="L1166" t="s">
        <v>16690</v>
      </c>
      <c r="M1166" t="s">
        <v>16691</v>
      </c>
      <c r="N1166" t="s">
        <v>16692</v>
      </c>
      <c r="O1166" t="s">
        <v>16693</v>
      </c>
      <c r="P1166" t="s">
        <v>16694</v>
      </c>
    </row>
    <row r="1167" spans="1:16" hidden="1">
      <c r="A1167" t="s">
        <v>985</v>
      </c>
      <c r="B1167" t="s">
        <v>13067</v>
      </c>
      <c r="C1167" t="s">
        <v>16695</v>
      </c>
      <c r="E1167" t="s">
        <v>16071</v>
      </c>
      <c r="F1167" t="s">
        <v>16696</v>
      </c>
      <c r="G1167" t="s">
        <v>16697</v>
      </c>
      <c r="H1167" t="s">
        <v>16698</v>
      </c>
      <c r="I1167" t="s">
        <v>16699</v>
      </c>
      <c r="J1167" t="s">
        <v>16696</v>
      </c>
      <c r="K1167" t="s">
        <v>16700</v>
      </c>
      <c r="L1167" t="s">
        <v>16701</v>
      </c>
      <c r="M1167" t="s">
        <v>16702</v>
      </c>
      <c r="N1167" t="s">
        <v>16703</v>
      </c>
      <c r="O1167" t="s">
        <v>16704</v>
      </c>
      <c r="P1167" t="s">
        <v>16705</v>
      </c>
    </row>
    <row r="1168" spans="1:16" hidden="1">
      <c r="A1168" t="s">
        <v>985</v>
      </c>
      <c r="B1168" t="s">
        <v>13067</v>
      </c>
      <c r="C1168" t="s">
        <v>16706</v>
      </c>
      <c r="E1168" t="s">
        <v>16071</v>
      </c>
      <c r="F1168" t="s">
        <v>16707</v>
      </c>
      <c r="G1168" t="s">
        <v>16708</v>
      </c>
      <c r="H1168" t="s">
        <v>16709</v>
      </c>
      <c r="I1168" t="s">
        <v>16710</v>
      </c>
      <c r="J1168" t="s">
        <v>16707</v>
      </c>
      <c r="K1168" t="s">
        <v>16711</v>
      </c>
      <c r="L1168" t="s">
        <v>16614</v>
      </c>
      <c r="M1168" t="s">
        <v>16712</v>
      </c>
      <c r="N1168" t="s">
        <v>16713</v>
      </c>
      <c r="O1168" t="s">
        <v>16714</v>
      </c>
      <c r="P1168" t="s">
        <v>16715</v>
      </c>
    </row>
    <row r="1169" spans="1:16" hidden="1">
      <c r="A1169" t="s">
        <v>985</v>
      </c>
      <c r="B1169" t="s">
        <v>13067</v>
      </c>
      <c r="C1169" t="s">
        <v>16716</v>
      </c>
      <c r="E1169" t="s">
        <v>16071</v>
      </c>
      <c r="F1169" t="s">
        <v>16717</v>
      </c>
      <c r="G1169" t="s">
        <v>16718</v>
      </c>
      <c r="H1169" t="s">
        <v>16719</v>
      </c>
      <c r="I1169" t="s">
        <v>16720</v>
      </c>
      <c r="J1169" t="s">
        <v>16717</v>
      </c>
      <c r="K1169" t="s">
        <v>16721</v>
      </c>
      <c r="L1169" t="s">
        <v>16722</v>
      </c>
      <c r="M1169" t="s">
        <v>16723</v>
      </c>
      <c r="N1169" t="s">
        <v>16724</v>
      </c>
      <c r="O1169" t="s">
        <v>16725</v>
      </c>
      <c r="P1169" t="s">
        <v>16726</v>
      </c>
    </row>
    <row r="1170" spans="1:16" hidden="1">
      <c r="A1170" t="s">
        <v>985</v>
      </c>
      <c r="B1170" t="s">
        <v>13067</v>
      </c>
      <c r="C1170" t="s">
        <v>16727</v>
      </c>
      <c r="E1170" t="s">
        <v>16071</v>
      </c>
      <c r="F1170" t="s">
        <v>16728</v>
      </c>
      <c r="G1170" t="s">
        <v>16729</v>
      </c>
      <c r="H1170" t="s">
        <v>16730</v>
      </c>
      <c r="I1170" t="s">
        <v>16731</v>
      </c>
      <c r="J1170" t="s">
        <v>16728</v>
      </c>
      <c r="K1170" t="s">
        <v>16732</v>
      </c>
      <c r="L1170" t="s">
        <v>16733</v>
      </c>
      <c r="M1170" t="s">
        <v>16734</v>
      </c>
      <c r="N1170" t="s">
        <v>16735</v>
      </c>
      <c r="O1170" t="s">
        <v>16736</v>
      </c>
      <c r="P1170" t="s">
        <v>16737</v>
      </c>
    </row>
    <row r="1171" spans="1:16" hidden="1">
      <c r="A1171" t="s">
        <v>985</v>
      </c>
      <c r="B1171" t="s">
        <v>13067</v>
      </c>
      <c r="C1171" t="s">
        <v>16738</v>
      </c>
      <c r="E1171" t="s">
        <v>16071</v>
      </c>
      <c r="F1171" t="s">
        <v>16739</v>
      </c>
      <c r="G1171" t="s">
        <v>16740</v>
      </c>
      <c r="H1171" t="s">
        <v>16741</v>
      </c>
      <c r="I1171" t="s">
        <v>16742</v>
      </c>
      <c r="J1171" t="s">
        <v>16739</v>
      </c>
      <c r="K1171" t="s">
        <v>16743</v>
      </c>
      <c r="L1171" t="s">
        <v>16744</v>
      </c>
      <c r="M1171" t="s">
        <v>16745</v>
      </c>
      <c r="N1171" t="s">
        <v>16746</v>
      </c>
      <c r="O1171" t="s">
        <v>16747</v>
      </c>
      <c r="P1171" t="s">
        <v>16748</v>
      </c>
    </row>
    <row r="1172" spans="1:16" hidden="1">
      <c r="A1172" t="s">
        <v>985</v>
      </c>
      <c r="B1172" t="s">
        <v>13067</v>
      </c>
      <c r="C1172" t="s">
        <v>16749</v>
      </c>
      <c r="E1172" t="s">
        <v>16071</v>
      </c>
      <c r="F1172" t="s">
        <v>16750</v>
      </c>
      <c r="G1172" t="s">
        <v>16751</v>
      </c>
      <c r="H1172" t="s">
        <v>16752</v>
      </c>
      <c r="I1172" t="s">
        <v>16753</v>
      </c>
      <c r="J1172" t="s">
        <v>16750</v>
      </c>
      <c r="K1172" t="s">
        <v>16754</v>
      </c>
      <c r="L1172" t="s">
        <v>16755</v>
      </c>
      <c r="M1172" t="s">
        <v>16756</v>
      </c>
      <c r="N1172" t="s">
        <v>16757</v>
      </c>
      <c r="O1172" t="s">
        <v>16758</v>
      </c>
      <c r="P1172" t="s">
        <v>16759</v>
      </c>
    </row>
    <row r="1173" spans="1:16" hidden="1">
      <c r="A1173" t="s">
        <v>985</v>
      </c>
      <c r="B1173" t="s">
        <v>13067</v>
      </c>
      <c r="C1173" t="s">
        <v>16760</v>
      </c>
      <c r="E1173" t="s">
        <v>16071</v>
      </c>
      <c r="F1173" t="s">
        <v>16761</v>
      </c>
      <c r="G1173" t="s">
        <v>16762</v>
      </c>
      <c r="H1173" t="s">
        <v>16763</v>
      </c>
      <c r="I1173" t="s">
        <v>16764</v>
      </c>
      <c r="J1173" t="s">
        <v>16761</v>
      </c>
      <c r="K1173" t="s">
        <v>16765</v>
      </c>
      <c r="L1173" t="s">
        <v>16766</v>
      </c>
      <c r="M1173" t="s">
        <v>16767</v>
      </c>
      <c r="N1173" t="s">
        <v>16768</v>
      </c>
      <c r="O1173" t="s">
        <v>16769</v>
      </c>
      <c r="P1173" t="s">
        <v>16770</v>
      </c>
    </row>
    <row r="1174" spans="1:16" hidden="1">
      <c r="A1174" t="s">
        <v>985</v>
      </c>
      <c r="B1174" t="s">
        <v>13067</v>
      </c>
      <c r="C1174" t="s">
        <v>16771</v>
      </c>
      <c r="E1174" t="s">
        <v>16071</v>
      </c>
      <c r="F1174" t="s">
        <v>16772</v>
      </c>
      <c r="G1174" t="s">
        <v>16675</v>
      </c>
      <c r="H1174" t="s">
        <v>16676</v>
      </c>
      <c r="I1174" t="s">
        <v>16773</v>
      </c>
      <c r="J1174" t="s">
        <v>16772</v>
      </c>
      <c r="K1174" t="s">
        <v>16774</v>
      </c>
      <c r="L1174" t="s">
        <v>16679</v>
      </c>
      <c r="M1174" t="s">
        <v>16775</v>
      </c>
      <c r="N1174" t="s">
        <v>16776</v>
      </c>
      <c r="O1174" t="s">
        <v>16682</v>
      </c>
      <c r="P1174" t="s">
        <v>16777</v>
      </c>
    </row>
    <row r="1175" spans="1:16" hidden="1">
      <c r="A1175" t="s">
        <v>985</v>
      </c>
      <c r="B1175" t="s">
        <v>13067</v>
      </c>
      <c r="C1175" t="s">
        <v>16778</v>
      </c>
      <c r="E1175" t="s">
        <v>16071</v>
      </c>
      <c r="F1175" t="s">
        <v>16779</v>
      </c>
      <c r="G1175" t="s">
        <v>16780</v>
      </c>
      <c r="H1175" t="s">
        <v>16781</v>
      </c>
      <c r="I1175" t="s">
        <v>16782</v>
      </c>
      <c r="J1175" t="s">
        <v>16779</v>
      </c>
      <c r="K1175" t="s">
        <v>16783</v>
      </c>
      <c r="L1175" t="s">
        <v>16784</v>
      </c>
      <c r="M1175" t="s">
        <v>16785</v>
      </c>
      <c r="N1175" t="s">
        <v>16786</v>
      </c>
      <c r="O1175" t="s">
        <v>16787</v>
      </c>
      <c r="P1175" t="s">
        <v>16788</v>
      </c>
    </row>
    <row r="1176" spans="1:16" hidden="1">
      <c r="A1176" t="s">
        <v>985</v>
      </c>
      <c r="B1176" t="s">
        <v>13067</v>
      </c>
      <c r="C1176" t="s">
        <v>16789</v>
      </c>
      <c r="E1176" t="s">
        <v>16071</v>
      </c>
      <c r="F1176" t="s">
        <v>16790</v>
      </c>
      <c r="G1176" t="s">
        <v>16791</v>
      </c>
      <c r="H1176" t="s">
        <v>16792</v>
      </c>
      <c r="I1176" t="s">
        <v>16793</v>
      </c>
      <c r="J1176" t="s">
        <v>16790</v>
      </c>
      <c r="K1176" t="s">
        <v>16794</v>
      </c>
      <c r="L1176" t="s">
        <v>16795</v>
      </c>
      <c r="M1176" t="s">
        <v>16796</v>
      </c>
      <c r="N1176" t="s">
        <v>16797</v>
      </c>
      <c r="O1176" t="s">
        <v>16798</v>
      </c>
      <c r="P1176" t="s">
        <v>16799</v>
      </c>
    </row>
    <row r="1177" spans="1:16" hidden="1">
      <c r="A1177" t="s">
        <v>985</v>
      </c>
      <c r="B1177" t="s">
        <v>13067</v>
      </c>
      <c r="C1177" t="s">
        <v>16800</v>
      </c>
      <c r="E1177" t="s">
        <v>16071</v>
      </c>
      <c r="F1177" t="s">
        <v>16801</v>
      </c>
      <c r="G1177" t="s">
        <v>16780</v>
      </c>
      <c r="H1177" t="s">
        <v>16802</v>
      </c>
      <c r="I1177" t="s">
        <v>16803</v>
      </c>
      <c r="J1177" t="s">
        <v>16801</v>
      </c>
      <c r="K1177" t="s">
        <v>16804</v>
      </c>
      <c r="L1177" t="s">
        <v>16805</v>
      </c>
      <c r="M1177" t="s">
        <v>16806</v>
      </c>
      <c r="N1177" t="s">
        <v>16807</v>
      </c>
      <c r="O1177" t="s">
        <v>16808</v>
      </c>
      <c r="P1177" t="s">
        <v>16809</v>
      </c>
    </row>
    <row r="1178" spans="1:16" hidden="1">
      <c r="A1178" t="s">
        <v>985</v>
      </c>
      <c r="B1178" t="s">
        <v>13067</v>
      </c>
      <c r="C1178" t="s">
        <v>16810</v>
      </c>
      <c r="E1178" t="s">
        <v>16071</v>
      </c>
      <c r="F1178" t="s">
        <v>16811</v>
      </c>
      <c r="G1178" t="s">
        <v>16812</v>
      </c>
      <c r="H1178" t="s">
        <v>16813</v>
      </c>
      <c r="I1178" t="s">
        <v>16814</v>
      </c>
      <c r="J1178" t="s">
        <v>16811</v>
      </c>
      <c r="K1178" t="s">
        <v>16815</v>
      </c>
      <c r="L1178" t="s">
        <v>16816</v>
      </c>
      <c r="M1178" t="s">
        <v>16817</v>
      </c>
      <c r="N1178" t="s">
        <v>16818</v>
      </c>
      <c r="O1178" t="s">
        <v>16819</v>
      </c>
      <c r="P1178" t="s">
        <v>16820</v>
      </c>
    </row>
    <row r="1179" spans="1:16" hidden="1">
      <c r="A1179" t="s">
        <v>985</v>
      </c>
      <c r="B1179" t="s">
        <v>13067</v>
      </c>
      <c r="C1179" t="s">
        <v>16821</v>
      </c>
      <c r="E1179" t="s">
        <v>16071</v>
      </c>
      <c r="F1179" t="s">
        <v>16822</v>
      </c>
      <c r="G1179" t="s">
        <v>16823</v>
      </c>
      <c r="H1179" t="s">
        <v>16824</v>
      </c>
      <c r="I1179" t="s">
        <v>16825</v>
      </c>
      <c r="J1179" t="s">
        <v>16822</v>
      </c>
      <c r="K1179" t="s">
        <v>16826</v>
      </c>
      <c r="L1179" t="s">
        <v>16827</v>
      </c>
      <c r="M1179" t="s">
        <v>16828</v>
      </c>
      <c r="N1179" t="s">
        <v>16829</v>
      </c>
      <c r="O1179" t="s">
        <v>16830</v>
      </c>
      <c r="P1179" t="s">
        <v>16831</v>
      </c>
    </row>
    <row r="1180" spans="1:16" hidden="1">
      <c r="A1180" t="s">
        <v>985</v>
      </c>
      <c r="B1180" t="s">
        <v>13067</v>
      </c>
      <c r="C1180" t="s">
        <v>16832</v>
      </c>
      <c r="E1180" t="s">
        <v>16071</v>
      </c>
      <c r="F1180" t="s">
        <v>16833</v>
      </c>
      <c r="G1180" t="s">
        <v>16834</v>
      </c>
      <c r="H1180" t="s">
        <v>16835</v>
      </c>
      <c r="I1180" t="s">
        <v>16836</v>
      </c>
      <c r="J1180" t="s">
        <v>16833</v>
      </c>
      <c r="K1180" t="s">
        <v>16837</v>
      </c>
      <c r="L1180" t="s">
        <v>16838</v>
      </c>
      <c r="M1180" t="s">
        <v>16839</v>
      </c>
      <c r="N1180" t="s">
        <v>16840</v>
      </c>
      <c r="O1180" t="s">
        <v>16841</v>
      </c>
      <c r="P1180" t="s">
        <v>16842</v>
      </c>
    </row>
    <row r="1181" spans="1:16" hidden="1">
      <c r="A1181" t="s">
        <v>985</v>
      </c>
      <c r="B1181" t="s">
        <v>13067</v>
      </c>
      <c r="C1181" t="s">
        <v>16843</v>
      </c>
      <c r="E1181" t="s">
        <v>16071</v>
      </c>
      <c r="F1181" t="s">
        <v>16844</v>
      </c>
      <c r="G1181" t="s">
        <v>16845</v>
      </c>
      <c r="H1181" t="s">
        <v>16846</v>
      </c>
      <c r="I1181" t="s">
        <v>16847</v>
      </c>
      <c r="J1181" t="s">
        <v>16844</v>
      </c>
      <c r="K1181" t="s">
        <v>16848</v>
      </c>
      <c r="L1181" t="s">
        <v>16849</v>
      </c>
      <c r="M1181" t="s">
        <v>16850</v>
      </c>
      <c r="N1181" t="s">
        <v>16851</v>
      </c>
      <c r="O1181" t="s">
        <v>16852</v>
      </c>
      <c r="P1181" t="s">
        <v>16853</v>
      </c>
    </row>
    <row r="1182" spans="1:16" hidden="1">
      <c r="A1182" t="s">
        <v>985</v>
      </c>
      <c r="B1182" t="s">
        <v>13067</v>
      </c>
      <c r="C1182" t="s">
        <v>16854</v>
      </c>
      <c r="E1182" t="s">
        <v>16071</v>
      </c>
      <c r="F1182" t="s">
        <v>16855</v>
      </c>
      <c r="G1182" t="s">
        <v>16856</v>
      </c>
      <c r="H1182" t="s">
        <v>16857</v>
      </c>
      <c r="I1182" t="s">
        <v>16858</v>
      </c>
      <c r="J1182" t="s">
        <v>16855</v>
      </c>
      <c r="K1182" t="s">
        <v>16859</v>
      </c>
      <c r="L1182" t="s">
        <v>16860</v>
      </c>
      <c r="M1182" t="s">
        <v>16861</v>
      </c>
      <c r="N1182" t="s">
        <v>16862</v>
      </c>
      <c r="O1182" t="s">
        <v>16863</v>
      </c>
      <c r="P1182" t="s">
        <v>16864</v>
      </c>
    </row>
    <row r="1183" spans="1:16" hidden="1">
      <c r="A1183" t="s">
        <v>985</v>
      </c>
      <c r="B1183" t="s">
        <v>13067</v>
      </c>
      <c r="C1183" t="s">
        <v>16865</v>
      </c>
      <c r="E1183" t="s">
        <v>16071</v>
      </c>
      <c r="F1183" t="s">
        <v>16866</v>
      </c>
      <c r="G1183" t="s">
        <v>16867</v>
      </c>
      <c r="H1183" t="s">
        <v>16868</v>
      </c>
      <c r="I1183" t="s">
        <v>16869</v>
      </c>
      <c r="J1183" t="s">
        <v>16866</v>
      </c>
      <c r="K1183" t="s">
        <v>16870</v>
      </c>
      <c r="L1183" t="s">
        <v>16871</v>
      </c>
      <c r="M1183" t="s">
        <v>16872</v>
      </c>
      <c r="N1183" t="s">
        <v>16873</v>
      </c>
      <c r="O1183" t="s">
        <v>16874</v>
      </c>
      <c r="P1183" t="s">
        <v>16875</v>
      </c>
    </row>
    <row r="1184" spans="1:16" hidden="1">
      <c r="A1184" t="s">
        <v>985</v>
      </c>
      <c r="B1184" t="s">
        <v>13067</v>
      </c>
      <c r="C1184" t="s">
        <v>16876</v>
      </c>
      <c r="F1184" t="s">
        <v>16877</v>
      </c>
      <c r="G1184" t="s">
        <v>16878</v>
      </c>
      <c r="H1184" t="s">
        <v>16879</v>
      </c>
      <c r="I1184" t="s">
        <v>16880</v>
      </c>
      <c r="J1184" t="s">
        <v>16877</v>
      </c>
      <c r="K1184" t="s">
        <v>16881</v>
      </c>
      <c r="L1184" t="s">
        <v>16882</v>
      </c>
      <c r="M1184" t="s">
        <v>16883</v>
      </c>
      <c r="N1184" t="s">
        <v>16884</v>
      </c>
      <c r="O1184" t="s">
        <v>16885</v>
      </c>
      <c r="P1184" t="s">
        <v>16886</v>
      </c>
    </row>
    <row r="1185" spans="1:16" hidden="1">
      <c r="A1185" t="s">
        <v>985</v>
      </c>
      <c r="B1185" t="s">
        <v>13067</v>
      </c>
      <c r="C1185" t="s">
        <v>16887</v>
      </c>
      <c r="E1185" t="s">
        <v>16071</v>
      </c>
      <c r="F1185" t="s">
        <v>16888</v>
      </c>
      <c r="G1185" t="s">
        <v>16889</v>
      </c>
      <c r="H1185" t="s">
        <v>16129</v>
      </c>
      <c r="I1185" t="s">
        <v>16890</v>
      </c>
      <c r="J1185" t="s">
        <v>16888</v>
      </c>
      <c r="K1185" t="s">
        <v>16891</v>
      </c>
      <c r="L1185" t="s">
        <v>16892</v>
      </c>
      <c r="M1185" t="s">
        <v>16893</v>
      </c>
      <c r="N1185" t="s">
        <v>16894</v>
      </c>
      <c r="O1185" t="s">
        <v>16895</v>
      </c>
      <c r="P1185" t="s">
        <v>16896</v>
      </c>
    </row>
    <row r="1186" spans="1:16" hidden="1">
      <c r="A1186" t="s">
        <v>985</v>
      </c>
      <c r="B1186" t="s">
        <v>13067</v>
      </c>
      <c r="C1186" t="s">
        <v>16897</v>
      </c>
      <c r="E1186" t="s">
        <v>16071</v>
      </c>
      <c r="F1186" t="s">
        <v>16898</v>
      </c>
      <c r="G1186" t="s">
        <v>16899</v>
      </c>
      <c r="H1186" t="s">
        <v>16140</v>
      </c>
      <c r="I1186" t="s">
        <v>16900</v>
      </c>
      <c r="J1186" t="s">
        <v>16898</v>
      </c>
      <c r="K1186" t="s">
        <v>16901</v>
      </c>
      <c r="L1186" t="s">
        <v>16902</v>
      </c>
      <c r="M1186" t="s">
        <v>16903</v>
      </c>
      <c r="N1186" t="s">
        <v>16904</v>
      </c>
      <c r="O1186" t="s">
        <v>16905</v>
      </c>
      <c r="P1186" t="s">
        <v>16906</v>
      </c>
    </row>
    <row r="1187" spans="1:16" hidden="1">
      <c r="A1187" t="s">
        <v>985</v>
      </c>
      <c r="B1187" t="s">
        <v>13067</v>
      </c>
      <c r="C1187" t="s">
        <v>16907</v>
      </c>
      <c r="E1187" t="s">
        <v>16071</v>
      </c>
      <c r="F1187" t="s">
        <v>16908</v>
      </c>
      <c r="G1187" t="s">
        <v>16909</v>
      </c>
      <c r="H1187" t="s">
        <v>16910</v>
      </c>
      <c r="I1187" t="s">
        <v>16911</v>
      </c>
      <c r="J1187" t="s">
        <v>16908</v>
      </c>
      <c r="K1187" t="s">
        <v>16912</v>
      </c>
      <c r="L1187" t="s">
        <v>16913</v>
      </c>
      <c r="M1187" t="s">
        <v>16914</v>
      </c>
      <c r="N1187" t="s">
        <v>16915</v>
      </c>
      <c r="O1187" t="s">
        <v>16916</v>
      </c>
      <c r="P1187" t="s">
        <v>16917</v>
      </c>
    </row>
    <row r="1188" spans="1:16" hidden="1">
      <c r="A1188" t="s">
        <v>985</v>
      </c>
      <c r="B1188" t="s">
        <v>13067</v>
      </c>
      <c r="C1188" t="s">
        <v>16918</v>
      </c>
      <c r="E1188" t="s">
        <v>16071</v>
      </c>
      <c r="F1188" t="s">
        <v>16919</v>
      </c>
      <c r="G1188" t="s">
        <v>16920</v>
      </c>
      <c r="H1188" t="s">
        <v>16921</v>
      </c>
      <c r="I1188" t="s">
        <v>16922</v>
      </c>
      <c r="J1188" t="s">
        <v>16919</v>
      </c>
      <c r="K1188" t="s">
        <v>16923</v>
      </c>
      <c r="L1188" t="s">
        <v>16924</v>
      </c>
      <c r="M1188" t="s">
        <v>16925</v>
      </c>
      <c r="N1188" t="s">
        <v>16926</v>
      </c>
      <c r="O1188" t="s">
        <v>16927</v>
      </c>
      <c r="P1188" t="s">
        <v>16928</v>
      </c>
    </row>
    <row r="1189" spans="1:16" hidden="1">
      <c r="A1189" t="s">
        <v>985</v>
      </c>
      <c r="B1189" t="s">
        <v>13067</v>
      </c>
      <c r="C1189" t="s">
        <v>16929</v>
      </c>
      <c r="E1189" t="s">
        <v>16071</v>
      </c>
      <c r="F1189" t="s">
        <v>16930</v>
      </c>
      <c r="G1189" t="s">
        <v>16931</v>
      </c>
      <c r="H1189" t="s">
        <v>16173</v>
      </c>
      <c r="I1189" t="s">
        <v>16932</v>
      </c>
      <c r="J1189" t="s">
        <v>16930</v>
      </c>
      <c r="K1189" t="s">
        <v>16933</v>
      </c>
      <c r="L1189" t="s">
        <v>16934</v>
      </c>
      <c r="M1189" t="s">
        <v>16935</v>
      </c>
      <c r="N1189" t="s">
        <v>16936</v>
      </c>
      <c r="O1189" t="s">
        <v>16937</v>
      </c>
      <c r="P1189" t="s">
        <v>16938</v>
      </c>
    </row>
    <row r="1190" spans="1:16" hidden="1">
      <c r="A1190" t="s">
        <v>985</v>
      </c>
      <c r="B1190" t="s">
        <v>13067</v>
      </c>
      <c r="C1190" t="s">
        <v>16939</v>
      </c>
      <c r="E1190" t="s">
        <v>16071</v>
      </c>
      <c r="F1190" t="s">
        <v>16940</v>
      </c>
      <c r="G1190" t="s">
        <v>16941</v>
      </c>
      <c r="H1190" t="s">
        <v>16942</v>
      </c>
      <c r="I1190" t="s">
        <v>16943</v>
      </c>
      <c r="J1190" t="s">
        <v>16940</v>
      </c>
      <c r="K1190" t="s">
        <v>16944</v>
      </c>
      <c r="L1190" t="s">
        <v>16945</v>
      </c>
      <c r="M1190" t="s">
        <v>16946</v>
      </c>
      <c r="N1190" t="s">
        <v>16947</v>
      </c>
      <c r="O1190" t="s">
        <v>16948</v>
      </c>
      <c r="P1190" t="s">
        <v>16949</v>
      </c>
    </row>
    <row r="1191" spans="1:16" hidden="1">
      <c r="A1191" t="s">
        <v>985</v>
      </c>
      <c r="B1191" t="s">
        <v>13067</v>
      </c>
      <c r="C1191" t="s">
        <v>16950</v>
      </c>
      <c r="E1191" t="s">
        <v>16071</v>
      </c>
      <c r="F1191" t="s">
        <v>16951</v>
      </c>
      <c r="G1191" t="s">
        <v>16952</v>
      </c>
      <c r="H1191" t="s">
        <v>16953</v>
      </c>
      <c r="I1191" t="s">
        <v>16954</v>
      </c>
      <c r="J1191" t="s">
        <v>16951</v>
      </c>
      <c r="K1191" t="s">
        <v>16955</v>
      </c>
      <c r="L1191" t="s">
        <v>16956</v>
      </c>
      <c r="M1191" t="s">
        <v>16957</v>
      </c>
      <c r="N1191" t="s">
        <v>16958</v>
      </c>
      <c r="O1191" t="s">
        <v>16959</v>
      </c>
      <c r="P1191" t="s">
        <v>16960</v>
      </c>
    </row>
    <row r="1192" spans="1:16" hidden="1">
      <c r="A1192" t="s">
        <v>985</v>
      </c>
      <c r="B1192" t="s">
        <v>13067</v>
      </c>
      <c r="C1192" t="s">
        <v>16961</v>
      </c>
      <c r="E1192" t="s">
        <v>16071</v>
      </c>
      <c r="F1192" t="s">
        <v>16962</v>
      </c>
      <c r="G1192" t="s">
        <v>16963</v>
      </c>
      <c r="H1192" t="s">
        <v>16964</v>
      </c>
      <c r="I1192" t="s">
        <v>16965</v>
      </c>
      <c r="J1192" t="s">
        <v>16962</v>
      </c>
      <c r="K1192" t="s">
        <v>16966</v>
      </c>
      <c r="L1192" t="s">
        <v>16967</v>
      </c>
      <c r="M1192" t="s">
        <v>16968</v>
      </c>
      <c r="N1192" t="s">
        <v>16969</v>
      </c>
      <c r="O1192" t="s">
        <v>16970</v>
      </c>
      <c r="P1192" t="s">
        <v>16971</v>
      </c>
    </row>
    <row r="1193" spans="1:16" hidden="1">
      <c r="A1193" t="s">
        <v>985</v>
      </c>
      <c r="B1193" t="s">
        <v>13067</v>
      </c>
      <c r="C1193" t="s">
        <v>16972</v>
      </c>
      <c r="E1193" t="s">
        <v>16071</v>
      </c>
      <c r="F1193" t="s">
        <v>16973</v>
      </c>
      <c r="G1193" t="s">
        <v>16974</v>
      </c>
      <c r="H1193" t="s">
        <v>16107</v>
      </c>
      <c r="I1193" t="s">
        <v>16975</v>
      </c>
      <c r="J1193" t="s">
        <v>16973</v>
      </c>
      <c r="K1193" t="s">
        <v>16976</v>
      </c>
      <c r="L1193" t="s">
        <v>16977</v>
      </c>
      <c r="M1193" t="s">
        <v>16978</v>
      </c>
      <c r="N1193" t="s">
        <v>16979</v>
      </c>
      <c r="O1193" t="s">
        <v>16980</v>
      </c>
      <c r="P1193" t="s">
        <v>16981</v>
      </c>
    </row>
    <row r="1194" spans="1:16" hidden="1">
      <c r="A1194" t="s">
        <v>985</v>
      </c>
      <c r="B1194" t="s">
        <v>13067</v>
      </c>
      <c r="C1194" t="s">
        <v>16982</v>
      </c>
      <c r="E1194" t="s">
        <v>16071</v>
      </c>
      <c r="F1194" t="s">
        <v>16983</v>
      </c>
      <c r="G1194" t="s">
        <v>16984</v>
      </c>
      <c r="H1194" t="s">
        <v>16118</v>
      </c>
      <c r="I1194" t="s">
        <v>16985</v>
      </c>
      <c r="J1194" t="s">
        <v>16983</v>
      </c>
      <c r="K1194" t="s">
        <v>16986</v>
      </c>
      <c r="L1194" t="s">
        <v>16987</v>
      </c>
      <c r="M1194" t="s">
        <v>16988</v>
      </c>
      <c r="N1194" t="s">
        <v>16989</v>
      </c>
      <c r="O1194" t="s">
        <v>16990</v>
      </c>
      <c r="P1194" t="s">
        <v>16991</v>
      </c>
    </row>
    <row r="1195" spans="1:16" hidden="1">
      <c r="A1195" t="s">
        <v>985</v>
      </c>
      <c r="B1195" t="s">
        <v>13067</v>
      </c>
      <c r="C1195" t="s">
        <v>16992</v>
      </c>
      <c r="E1195" t="s">
        <v>16071</v>
      </c>
      <c r="F1195" t="s">
        <v>16278</v>
      </c>
      <c r="G1195" t="s">
        <v>16993</v>
      </c>
      <c r="H1195" t="s">
        <v>16994</v>
      </c>
      <c r="I1195" t="s">
        <v>16281</v>
      </c>
      <c r="J1195" t="s">
        <v>16278</v>
      </c>
      <c r="K1195" t="s">
        <v>16282</v>
      </c>
      <c r="L1195" t="s">
        <v>16283</v>
      </c>
      <c r="M1195" t="s">
        <v>16284</v>
      </c>
      <c r="N1195" t="s">
        <v>16285</v>
      </c>
      <c r="O1195" t="s">
        <v>16286</v>
      </c>
      <c r="P1195" t="s">
        <v>16287</v>
      </c>
    </row>
    <row r="1196" spans="1:16" hidden="1">
      <c r="A1196" t="s">
        <v>985</v>
      </c>
      <c r="B1196" t="s">
        <v>13067</v>
      </c>
      <c r="C1196" t="s">
        <v>16995</v>
      </c>
      <c r="E1196" t="s">
        <v>16071</v>
      </c>
      <c r="F1196" t="s">
        <v>16289</v>
      </c>
      <c r="G1196" t="s">
        <v>16996</v>
      </c>
      <c r="H1196" t="s">
        <v>16997</v>
      </c>
      <c r="I1196" t="s">
        <v>16292</v>
      </c>
      <c r="J1196" t="s">
        <v>16289</v>
      </c>
      <c r="K1196" t="s">
        <v>16282</v>
      </c>
      <c r="L1196" t="s">
        <v>16294</v>
      </c>
      <c r="M1196" t="s">
        <v>16295</v>
      </c>
      <c r="N1196" t="s">
        <v>16296</v>
      </c>
      <c r="O1196" t="s">
        <v>16297</v>
      </c>
      <c r="P1196" t="s">
        <v>16298</v>
      </c>
    </row>
    <row r="1197" spans="1:16" hidden="1">
      <c r="A1197" t="s">
        <v>985</v>
      </c>
      <c r="B1197" t="s">
        <v>13067</v>
      </c>
      <c r="C1197" t="s">
        <v>16998</v>
      </c>
      <c r="E1197" t="s">
        <v>16071</v>
      </c>
      <c r="F1197" t="s">
        <v>16300</v>
      </c>
      <c r="G1197" t="s">
        <v>16999</v>
      </c>
      <c r="H1197" t="s">
        <v>17000</v>
      </c>
      <c r="I1197" t="s">
        <v>16303</v>
      </c>
      <c r="J1197" t="s">
        <v>16300</v>
      </c>
      <c r="K1197" t="s">
        <v>17001</v>
      </c>
      <c r="L1197" t="s">
        <v>17002</v>
      </c>
      <c r="M1197" t="s">
        <v>16306</v>
      </c>
      <c r="N1197" t="s">
        <v>16307</v>
      </c>
      <c r="O1197" t="s">
        <v>16308</v>
      </c>
      <c r="P1197" t="s">
        <v>16309</v>
      </c>
    </row>
    <row r="1198" spans="1:16" hidden="1">
      <c r="A1198" t="s">
        <v>985</v>
      </c>
      <c r="B1198" t="s">
        <v>13067</v>
      </c>
      <c r="C1198" t="s">
        <v>17003</v>
      </c>
      <c r="E1198" t="s">
        <v>16071</v>
      </c>
      <c r="F1198" t="s">
        <v>16311</v>
      </c>
      <c r="G1198" t="s">
        <v>17004</v>
      </c>
      <c r="H1198" t="s">
        <v>17005</v>
      </c>
      <c r="I1198" t="s">
        <v>16314</v>
      </c>
      <c r="J1198" t="s">
        <v>16311</v>
      </c>
      <c r="K1198" t="s">
        <v>17006</v>
      </c>
      <c r="L1198" t="s">
        <v>16316</v>
      </c>
      <c r="M1198" t="s">
        <v>16317</v>
      </c>
      <c r="N1198" t="s">
        <v>16318</v>
      </c>
      <c r="O1198" t="s">
        <v>16319</v>
      </c>
      <c r="P1198" t="s">
        <v>16320</v>
      </c>
    </row>
    <row r="1199" spans="1:16" hidden="1">
      <c r="A1199" t="s">
        <v>985</v>
      </c>
      <c r="B1199" t="s">
        <v>13067</v>
      </c>
      <c r="C1199" t="s">
        <v>17007</v>
      </c>
      <c r="E1199" t="s">
        <v>16071</v>
      </c>
      <c r="F1199" t="s">
        <v>16322</v>
      </c>
      <c r="G1199" t="s">
        <v>17008</v>
      </c>
      <c r="H1199" t="s">
        <v>17009</v>
      </c>
      <c r="I1199" t="s">
        <v>16325</v>
      </c>
      <c r="J1199" t="s">
        <v>16322</v>
      </c>
      <c r="K1199" t="s">
        <v>16326</v>
      </c>
      <c r="L1199" t="s">
        <v>17010</v>
      </c>
      <c r="M1199" t="s">
        <v>16328</v>
      </c>
      <c r="N1199" t="s">
        <v>16329</v>
      </c>
      <c r="O1199" t="s">
        <v>16330</v>
      </c>
      <c r="P1199" t="s">
        <v>16331</v>
      </c>
    </row>
    <row r="1200" spans="1:16" hidden="1">
      <c r="A1200" t="s">
        <v>985</v>
      </c>
      <c r="B1200" t="s">
        <v>13067</v>
      </c>
      <c r="C1200" t="s">
        <v>17011</v>
      </c>
      <c r="E1200" t="s">
        <v>16071</v>
      </c>
      <c r="F1200" t="s">
        <v>16333</v>
      </c>
      <c r="G1200" t="s">
        <v>17012</v>
      </c>
      <c r="H1200" t="s">
        <v>17013</v>
      </c>
      <c r="I1200" t="s">
        <v>16336</v>
      </c>
      <c r="J1200" t="s">
        <v>16333</v>
      </c>
      <c r="K1200" t="s">
        <v>17014</v>
      </c>
      <c r="L1200" t="s">
        <v>16338</v>
      </c>
      <c r="M1200" t="s">
        <v>16339</v>
      </c>
      <c r="N1200" t="s">
        <v>16340</v>
      </c>
      <c r="O1200" t="s">
        <v>16341</v>
      </c>
      <c r="P1200" t="s">
        <v>17015</v>
      </c>
    </row>
    <row r="1201" spans="1:16" hidden="1">
      <c r="A1201" t="s">
        <v>985</v>
      </c>
      <c r="B1201" t="s">
        <v>13067</v>
      </c>
      <c r="C1201" t="s">
        <v>17016</v>
      </c>
      <c r="E1201" t="s">
        <v>16071</v>
      </c>
      <c r="F1201" t="s">
        <v>16344</v>
      </c>
      <c r="G1201" t="s">
        <v>17017</v>
      </c>
      <c r="H1201" t="s">
        <v>17018</v>
      </c>
      <c r="I1201" t="s">
        <v>16347</v>
      </c>
      <c r="J1201" t="s">
        <v>16344</v>
      </c>
      <c r="K1201" t="s">
        <v>16348</v>
      </c>
      <c r="L1201" t="s">
        <v>16349</v>
      </c>
      <c r="M1201" t="s">
        <v>16350</v>
      </c>
      <c r="N1201" t="s">
        <v>16351</v>
      </c>
      <c r="O1201" t="s">
        <v>16352</v>
      </c>
      <c r="P1201" t="s">
        <v>16353</v>
      </c>
    </row>
    <row r="1202" spans="1:16" hidden="1">
      <c r="A1202" t="s">
        <v>985</v>
      </c>
      <c r="B1202" t="s">
        <v>13067</v>
      </c>
      <c r="C1202" t="s">
        <v>17019</v>
      </c>
      <c r="E1202" t="s">
        <v>16071</v>
      </c>
      <c r="F1202" t="s">
        <v>16355</v>
      </c>
      <c r="G1202" t="s">
        <v>17020</v>
      </c>
      <c r="H1202" t="s">
        <v>17021</v>
      </c>
      <c r="I1202" t="s">
        <v>16358</v>
      </c>
      <c r="J1202" t="s">
        <v>16355</v>
      </c>
      <c r="K1202" t="s">
        <v>17022</v>
      </c>
      <c r="L1202" t="s">
        <v>16360</v>
      </c>
      <c r="M1202" t="s">
        <v>16361</v>
      </c>
      <c r="N1202" t="s">
        <v>16362</v>
      </c>
      <c r="O1202" t="s">
        <v>16363</v>
      </c>
      <c r="P1202" t="s">
        <v>16364</v>
      </c>
    </row>
    <row r="1203" spans="1:16" hidden="1">
      <c r="A1203" t="s">
        <v>985</v>
      </c>
      <c r="B1203" t="s">
        <v>13067</v>
      </c>
      <c r="C1203" t="s">
        <v>17023</v>
      </c>
      <c r="E1203" t="s">
        <v>16071</v>
      </c>
      <c r="F1203" t="s">
        <v>17024</v>
      </c>
      <c r="G1203" t="s">
        <v>17025</v>
      </c>
      <c r="H1203" t="s">
        <v>17026</v>
      </c>
      <c r="I1203" t="s">
        <v>17027</v>
      </c>
      <c r="J1203" t="s">
        <v>17024</v>
      </c>
      <c r="K1203" t="s">
        <v>17028</v>
      </c>
      <c r="L1203" t="s">
        <v>15229</v>
      </c>
      <c r="M1203" t="s">
        <v>15230</v>
      </c>
      <c r="N1203" t="s">
        <v>15434</v>
      </c>
      <c r="O1203" t="s">
        <v>17029</v>
      </c>
      <c r="P1203" t="s">
        <v>17030</v>
      </c>
    </row>
    <row r="1204" spans="1:16" hidden="1">
      <c r="A1204" t="s">
        <v>985</v>
      </c>
      <c r="B1204" t="s">
        <v>13067</v>
      </c>
      <c r="C1204" t="s">
        <v>17031</v>
      </c>
      <c r="E1204" t="s">
        <v>16071</v>
      </c>
      <c r="F1204" t="s">
        <v>17032</v>
      </c>
      <c r="G1204" t="s">
        <v>17033</v>
      </c>
      <c r="H1204" t="s">
        <v>17034</v>
      </c>
      <c r="I1204" t="s">
        <v>17035</v>
      </c>
      <c r="J1204" t="s">
        <v>17032</v>
      </c>
      <c r="K1204" t="s">
        <v>17036</v>
      </c>
      <c r="L1204" t="s">
        <v>17037</v>
      </c>
      <c r="M1204" t="s">
        <v>17038</v>
      </c>
      <c r="N1204" t="s">
        <v>17039</v>
      </c>
      <c r="O1204" t="s">
        <v>17040</v>
      </c>
      <c r="P1204" t="s">
        <v>17041</v>
      </c>
    </row>
    <row r="1205" spans="1:16" hidden="1">
      <c r="A1205" t="s">
        <v>985</v>
      </c>
      <c r="B1205" t="s">
        <v>13067</v>
      </c>
      <c r="C1205" t="s">
        <v>17042</v>
      </c>
      <c r="E1205" t="s">
        <v>16071</v>
      </c>
      <c r="F1205" t="s">
        <v>17043</v>
      </c>
      <c r="G1205" t="s">
        <v>17044</v>
      </c>
      <c r="H1205" t="s">
        <v>17045</v>
      </c>
      <c r="I1205" t="s">
        <v>17046</v>
      </c>
      <c r="J1205" t="s">
        <v>17043</v>
      </c>
      <c r="K1205" t="s">
        <v>11879</v>
      </c>
      <c r="L1205" t="s">
        <v>9754</v>
      </c>
      <c r="M1205" t="s">
        <v>11880</v>
      </c>
      <c r="N1205" t="s">
        <v>17047</v>
      </c>
      <c r="O1205" t="s">
        <v>17048</v>
      </c>
      <c r="P1205" t="s">
        <v>17049</v>
      </c>
    </row>
    <row r="1206" spans="1:16" hidden="1">
      <c r="A1206" t="s">
        <v>985</v>
      </c>
      <c r="B1206" t="s">
        <v>13067</v>
      </c>
      <c r="C1206" t="s">
        <v>17050</v>
      </c>
      <c r="E1206" t="s">
        <v>16071</v>
      </c>
      <c r="F1206" t="s">
        <v>17051</v>
      </c>
      <c r="G1206" t="s">
        <v>17052</v>
      </c>
      <c r="H1206" t="s">
        <v>17053</v>
      </c>
      <c r="I1206" t="s">
        <v>17054</v>
      </c>
      <c r="J1206" t="s">
        <v>17051</v>
      </c>
      <c r="K1206" t="s">
        <v>17055</v>
      </c>
      <c r="L1206" t="s">
        <v>17056</v>
      </c>
      <c r="M1206" t="s">
        <v>17057</v>
      </c>
      <c r="N1206" t="s">
        <v>17058</v>
      </c>
      <c r="O1206" t="s">
        <v>17059</v>
      </c>
      <c r="P1206" t="s">
        <v>17060</v>
      </c>
    </row>
    <row r="1207" spans="1:16" hidden="1">
      <c r="A1207" t="s">
        <v>985</v>
      </c>
      <c r="B1207" t="s">
        <v>13067</v>
      </c>
      <c r="C1207" t="s">
        <v>17061</v>
      </c>
      <c r="E1207" t="s">
        <v>16071</v>
      </c>
      <c r="F1207" t="s">
        <v>17062</v>
      </c>
      <c r="G1207" t="s">
        <v>17063</v>
      </c>
      <c r="H1207" t="s">
        <v>17064</v>
      </c>
      <c r="I1207" t="s">
        <v>17065</v>
      </c>
      <c r="J1207" t="s">
        <v>17062</v>
      </c>
      <c r="K1207" t="s">
        <v>17066</v>
      </c>
      <c r="L1207" t="s">
        <v>17067</v>
      </c>
      <c r="M1207" t="s">
        <v>17068</v>
      </c>
      <c r="N1207" t="s">
        <v>17069</v>
      </c>
      <c r="O1207" t="s">
        <v>17070</v>
      </c>
      <c r="P1207" t="s">
        <v>17071</v>
      </c>
    </row>
    <row r="1208" spans="1:16" hidden="1">
      <c r="A1208" t="s">
        <v>985</v>
      </c>
      <c r="B1208" t="s">
        <v>13067</v>
      </c>
      <c r="C1208" t="s">
        <v>17072</v>
      </c>
      <c r="E1208" t="s">
        <v>16071</v>
      </c>
      <c r="F1208" t="s">
        <v>17073</v>
      </c>
      <c r="G1208" t="s">
        <v>17074</v>
      </c>
      <c r="H1208" t="s">
        <v>17075</v>
      </c>
      <c r="I1208" t="s">
        <v>17076</v>
      </c>
      <c r="J1208" t="s">
        <v>17073</v>
      </c>
      <c r="K1208" t="s">
        <v>17077</v>
      </c>
      <c r="L1208" t="s">
        <v>17078</v>
      </c>
      <c r="M1208" t="s">
        <v>17079</v>
      </c>
      <c r="N1208" t="s">
        <v>17080</v>
      </c>
      <c r="O1208" t="s">
        <v>17081</v>
      </c>
      <c r="P1208" t="s">
        <v>17082</v>
      </c>
    </row>
    <row r="1209" spans="1:16" hidden="1">
      <c r="A1209" t="s">
        <v>985</v>
      </c>
      <c r="B1209" t="s">
        <v>13067</v>
      </c>
      <c r="C1209" t="s">
        <v>17083</v>
      </c>
      <c r="E1209" t="s">
        <v>16071</v>
      </c>
      <c r="F1209" t="s">
        <v>17084</v>
      </c>
      <c r="G1209" t="s">
        <v>17085</v>
      </c>
      <c r="H1209" t="s">
        <v>17086</v>
      </c>
      <c r="I1209" t="s">
        <v>17087</v>
      </c>
      <c r="J1209" t="s">
        <v>17084</v>
      </c>
      <c r="K1209" t="s">
        <v>17088</v>
      </c>
      <c r="L1209" t="s">
        <v>17089</v>
      </c>
      <c r="M1209" t="s">
        <v>17090</v>
      </c>
      <c r="N1209" t="s">
        <v>17091</v>
      </c>
      <c r="O1209" t="s">
        <v>17092</v>
      </c>
      <c r="P1209" t="s">
        <v>17093</v>
      </c>
    </row>
    <row r="1210" spans="1:16" hidden="1">
      <c r="A1210" t="s">
        <v>985</v>
      </c>
      <c r="B1210" t="s">
        <v>13067</v>
      </c>
      <c r="C1210" t="s">
        <v>17094</v>
      </c>
      <c r="E1210" t="s">
        <v>16071</v>
      </c>
      <c r="F1210" t="s">
        <v>17095</v>
      </c>
      <c r="G1210" t="s">
        <v>17096</v>
      </c>
      <c r="H1210" t="s">
        <v>17097</v>
      </c>
      <c r="I1210" t="s">
        <v>17098</v>
      </c>
      <c r="J1210" t="s">
        <v>17095</v>
      </c>
      <c r="K1210" t="s">
        <v>17099</v>
      </c>
      <c r="L1210" t="s">
        <v>17100</v>
      </c>
      <c r="M1210" t="s">
        <v>17101</v>
      </c>
      <c r="N1210" t="s">
        <v>17102</v>
      </c>
      <c r="O1210" t="s">
        <v>17103</v>
      </c>
      <c r="P1210" t="s">
        <v>17104</v>
      </c>
    </row>
    <row r="1211" spans="1:16" hidden="1">
      <c r="A1211" t="s">
        <v>985</v>
      </c>
      <c r="B1211" t="s">
        <v>13067</v>
      </c>
      <c r="C1211" t="s">
        <v>17105</v>
      </c>
      <c r="E1211" t="s">
        <v>16071</v>
      </c>
      <c r="F1211" t="s">
        <v>17106</v>
      </c>
      <c r="G1211" t="s">
        <v>17107</v>
      </c>
      <c r="H1211" t="s">
        <v>17108</v>
      </c>
      <c r="I1211" t="s">
        <v>17109</v>
      </c>
      <c r="J1211" t="s">
        <v>17106</v>
      </c>
      <c r="K1211" t="s">
        <v>17110</v>
      </c>
      <c r="L1211" t="s">
        <v>17111</v>
      </c>
      <c r="M1211" t="s">
        <v>17112</v>
      </c>
      <c r="N1211" t="s">
        <v>17113</v>
      </c>
      <c r="O1211" t="s">
        <v>17114</v>
      </c>
      <c r="P1211" t="s">
        <v>17115</v>
      </c>
    </row>
    <row r="1212" spans="1:16" hidden="1">
      <c r="A1212" t="s">
        <v>985</v>
      </c>
      <c r="B1212" t="s">
        <v>13067</v>
      </c>
      <c r="C1212" t="s">
        <v>17116</v>
      </c>
      <c r="E1212" t="s">
        <v>16071</v>
      </c>
      <c r="F1212" t="s">
        <v>17117</v>
      </c>
      <c r="G1212" t="s">
        <v>17118</v>
      </c>
      <c r="H1212" t="s">
        <v>17119</v>
      </c>
      <c r="I1212" t="s">
        <v>17120</v>
      </c>
      <c r="J1212" t="s">
        <v>17117</v>
      </c>
      <c r="K1212" t="s">
        <v>17121</v>
      </c>
      <c r="L1212" t="s">
        <v>17122</v>
      </c>
      <c r="M1212" t="s">
        <v>17123</v>
      </c>
      <c r="N1212" t="s">
        <v>17124</v>
      </c>
      <c r="O1212" t="s">
        <v>17125</v>
      </c>
      <c r="P1212" t="s">
        <v>17126</v>
      </c>
    </row>
    <row r="1213" spans="1:16" hidden="1">
      <c r="A1213" t="s">
        <v>985</v>
      </c>
      <c r="B1213" t="s">
        <v>13067</v>
      </c>
      <c r="C1213" t="s">
        <v>17127</v>
      </c>
      <c r="E1213" t="s">
        <v>16071</v>
      </c>
      <c r="F1213" t="s">
        <v>17128</v>
      </c>
      <c r="G1213" t="s">
        <v>17129</v>
      </c>
      <c r="H1213" t="s">
        <v>17130</v>
      </c>
      <c r="I1213" t="s">
        <v>17131</v>
      </c>
      <c r="J1213" t="s">
        <v>17128</v>
      </c>
      <c r="K1213" t="s">
        <v>17132</v>
      </c>
      <c r="L1213" t="s">
        <v>17133</v>
      </c>
      <c r="M1213" t="s">
        <v>17134</v>
      </c>
      <c r="N1213" t="s">
        <v>17135</v>
      </c>
      <c r="O1213" t="s">
        <v>17136</v>
      </c>
      <c r="P1213" t="s">
        <v>17137</v>
      </c>
    </row>
    <row r="1214" spans="1:16" hidden="1">
      <c r="A1214" t="s">
        <v>985</v>
      </c>
      <c r="B1214" t="s">
        <v>13067</v>
      </c>
      <c r="C1214" t="s">
        <v>17138</v>
      </c>
      <c r="E1214" t="s">
        <v>16071</v>
      </c>
      <c r="F1214" t="s">
        <v>17139</v>
      </c>
      <c r="G1214" t="s">
        <v>17140</v>
      </c>
      <c r="H1214" t="s">
        <v>17141</v>
      </c>
      <c r="I1214" t="s">
        <v>17142</v>
      </c>
      <c r="J1214" t="s">
        <v>17139</v>
      </c>
      <c r="K1214" t="s">
        <v>17143</v>
      </c>
      <c r="L1214" t="s">
        <v>17144</v>
      </c>
      <c r="M1214" t="s">
        <v>17145</v>
      </c>
      <c r="N1214" t="s">
        <v>17146</v>
      </c>
      <c r="O1214" t="s">
        <v>17147</v>
      </c>
      <c r="P1214" t="s">
        <v>17148</v>
      </c>
    </row>
    <row r="1215" spans="1:16" hidden="1">
      <c r="A1215" t="s">
        <v>985</v>
      </c>
      <c r="B1215" t="s">
        <v>13067</v>
      </c>
      <c r="C1215" t="s">
        <v>17149</v>
      </c>
      <c r="E1215" t="s">
        <v>16071</v>
      </c>
      <c r="F1215" t="s">
        <v>17150</v>
      </c>
      <c r="G1215" t="s">
        <v>17151</v>
      </c>
      <c r="H1215" t="s">
        <v>17152</v>
      </c>
      <c r="I1215" t="s">
        <v>17153</v>
      </c>
      <c r="J1215" t="s">
        <v>17150</v>
      </c>
      <c r="K1215" t="s">
        <v>17154</v>
      </c>
      <c r="L1215" t="s">
        <v>17155</v>
      </c>
      <c r="M1215" t="s">
        <v>17156</v>
      </c>
      <c r="N1215" t="s">
        <v>17157</v>
      </c>
      <c r="O1215" t="s">
        <v>17158</v>
      </c>
      <c r="P1215" t="s">
        <v>17159</v>
      </c>
    </row>
    <row r="1216" spans="1:16" hidden="1">
      <c r="A1216" t="s">
        <v>985</v>
      </c>
      <c r="B1216" t="s">
        <v>13067</v>
      </c>
      <c r="C1216" t="s">
        <v>17160</v>
      </c>
      <c r="E1216" t="s">
        <v>16071</v>
      </c>
      <c r="F1216" t="s">
        <v>17161</v>
      </c>
      <c r="G1216" t="s">
        <v>17140</v>
      </c>
      <c r="H1216" t="s">
        <v>17162</v>
      </c>
      <c r="I1216" t="s">
        <v>17163</v>
      </c>
      <c r="J1216" t="s">
        <v>17161</v>
      </c>
      <c r="K1216" t="s">
        <v>17164</v>
      </c>
      <c r="L1216" t="s">
        <v>17165</v>
      </c>
      <c r="M1216" t="s">
        <v>17166</v>
      </c>
      <c r="N1216" t="s">
        <v>17167</v>
      </c>
      <c r="O1216" t="s">
        <v>17168</v>
      </c>
      <c r="P1216" t="s">
        <v>17169</v>
      </c>
    </row>
    <row r="1217" spans="1:16" hidden="1">
      <c r="A1217" t="s">
        <v>985</v>
      </c>
      <c r="B1217" t="s">
        <v>13067</v>
      </c>
      <c r="C1217" t="s">
        <v>17170</v>
      </c>
      <c r="E1217" t="s">
        <v>16071</v>
      </c>
      <c r="F1217" t="s">
        <v>17171</v>
      </c>
      <c r="G1217" t="s">
        <v>17172</v>
      </c>
      <c r="H1217" t="s">
        <v>17173</v>
      </c>
      <c r="I1217" t="s">
        <v>17174</v>
      </c>
      <c r="J1217" t="s">
        <v>17171</v>
      </c>
      <c r="K1217" t="s">
        <v>17175</v>
      </c>
      <c r="L1217" t="s">
        <v>17176</v>
      </c>
      <c r="M1217" t="s">
        <v>17177</v>
      </c>
      <c r="N1217" t="s">
        <v>17178</v>
      </c>
      <c r="O1217" t="s">
        <v>17179</v>
      </c>
      <c r="P1217" t="s">
        <v>17180</v>
      </c>
    </row>
    <row r="1218" spans="1:16" hidden="1">
      <c r="A1218" t="s">
        <v>985</v>
      </c>
      <c r="B1218" t="s">
        <v>13067</v>
      </c>
      <c r="C1218" t="s">
        <v>17181</v>
      </c>
      <c r="E1218" t="s">
        <v>16071</v>
      </c>
      <c r="F1218" t="s">
        <v>17182</v>
      </c>
      <c r="G1218" t="s">
        <v>17183</v>
      </c>
      <c r="H1218" t="s">
        <v>17184</v>
      </c>
      <c r="I1218" t="s">
        <v>17185</v>
      </c>
      <c r="J1218" t="s">
        <v>17182</v>
      </c>
      <c r="K1218" t="s">
        <v>17186</v>
      </c>
      <c r="L1218" t="s">
        <v>17187</v>
      </c>
      <c r="M1218" t="s">
        <v>17188</v>
      </c>
      <c r="N1218" t="s">
        <v>17189</v>
      </c>
      <c r="O1218" t="s">
        <v>17190</v>
      </c>
      <c r="P1218" t="s">
        <v>17191</v>
      </c>
    </row>
    <row r="1219" spans="1:16" hidden="1">
      <c r="A1219" t="s">
        <v>985</v>
      </c>
      <c r="B1219" t="s">
        <v>13067</v>
      </c>
      <c r="C1219" t="s">
        <v>17192</v>
      </c>
      <c r="E1219" t="s">
        <v>16071</v>
      </c>
      <c r="F1219" t="s">
        <v>17193</v>
      </c>
      <c r="G1219" t="s">
        <v>17194</v>
      </c>
      <c r="H1219" t="s">
        <v>17195</v>
      </c>
      <c r="I1219" t="s">
        <v>17196</v>
      </c>
      <c r="J1219" t="s">
        <v>17193</v>
      </c>
      <c r="K1219" t="s">
        <v>17197</v>
      </c>
      <c r="L1219" t="s">
        <v>17198</v>
      </c>
      <c r="M1219" t="s">
        <v>17199</v>
      </c>
      <c r="N1219" t="s">
        <v>17200</v>
      </c>
      <c r="O1219" t="s">
        <v>17201</v>
      </c>
      <c r="P1219" t="s">
        <v>17202</v>
      </c>
    </row>
    <row r="1220" spans="1:16" hidden="1">
      <c r="A1220" t="s">
        <v>985</v>
      </c>
      <c r="B1220" t="s">
        <v>13067</v>
      </c>
      <c r="C1220" t="s">
        <v>17203</v>
      </c>
      <c r="E1220" t="s">
        <v>16071</v>
      </c>
      <c r="F1220" t="s">
        <v>17204</v>
      </c>
      <c r="G1220" t="s">
        <v>17205</v>
      </c>
      <c r="H1220" t="s">
        <v>17206</v>
      </c>
      <c r="I1220" t="s">
        <v>17207</v>
      </c>
      <c r="J1220" t="s">
        <v>17204</v>
      </c>
      <c r="K1220" t="s">
        <v>17208</v>
      </c>
      <c r="L1220" t="s">
        <v>17209</v>
      </c>
      <c r="M1220" t="s">
        <v>17210</v>
      </c>
      <c r="N1220" t="s">
        <v>17211</v>
      </c>
      <c r="O1220" t="s">
        <v>17212</v>
      </c>
      <c r="P1220" t="s">
        <v>17213</v>
      </c>
    </row>
    <row r="1221" spans="1:16" hidden="1">
      <c r="A1221" t="s">
        <v>985</v>
      </c>
      <c r="B1221" t="s">
        <v>13067</v>
      </c>
      <c r="C1221" t="s">
        <v>17214</v>
      </c>
      <c r="E1221" t="s">
        <v>16071</v>
      </c>
      <c r="F1221" t="s">
        <v>17215</v>
      </c>
      <c r="G1221" t="s">
        <v>17216</v>
      </c>
      <c r="H1221" t="s">
        <v>17217</v>
      </c>
      <c r="I1221" t="s">
        <v>17218</v>
      </c>
      <c r="J1221" t="s">
        <v>17215</v>
      </c>
      <c r="K1221" t="s">
        <v>17219</v>
      </c>
      <c r="L1221" t="s">
        <v>17220</v>
      </c>
      <c r="M1221" t="s">
        <v>17221</v>
      </c>
      <c r="N1221" t="s">
        <v>17222</v>
      </c>
      <c r="O1221" t="s">
        <v>17223</v>
      </c>
      <c r="P1221" t="s">
        <v>17224</v>
      </c>
    </row>
    <row r="1222" spans="1:16" hidden="1">
      <c r="A1222" t="s">
        <v>985</v>
      </c>
      <c r="B1222" t="s">
        <v>13067</v>
      </c>
      <c r="C1222" t="s">
        <v>17225</v>
      </c>
      <c r="E1222" t="s">
        <v>16071</v>
      </c>
      <c r="F1222" t="s">
        <v>17226</v>
      </c>
      <c r="G1222" t="s">
        <v>17227</v>
      </c>
      <c r="H1222" t="s">
        <v>17228</v>
      </c>
      <c r="I1222" t="s">
        <v>17229</v>
      </c>
      <c r="J1222" t="s">
        <v>17226</v>
      </c>
      <c r="K1222" t="s">
        <v>17230</v>
      </c>
      <c r="L1222" t="s">
        <v>9743</v>
      </c>
      <c r="M1222" t="s">
        <v>17231</v>
      </c>
      <c r="N1222" t="s">
        <v>17232</v>
      </c>
      <c r="O1222" t="s">
        <v>17233</v>
      </c>
      <c r="P1222" t="s">
        <v>17234</v>
      </c>
    </row>
    <row r="1223" spans="1:16" hidden="1">
      <c r="A1223" t="s">
        <v>985</v>
      </c>
      <c r="B1223" t="s">
        <v>13067</v>
      </c>
      <c r="C1223" t="s">
        <v>17235</v>
      </c>
      <c r="E1223" t="s">
        <v>16071</v>
      </c>
      <c r="F1223" t="s">
        <v>17236</v>
      </c>
      <c r="G1223" t="s">
        <v>17237</v>
      </c>
      <c r="H1223" t="s">
        <v>17238</v>
      </c>
      <c r="I1223" t="s">
        <v>17239</v>
      </c>
      <c r="J1223" t="s">
        <v>17236</v>
      </c>
      <c r="K1223" t="s">
        <v>17236</v>
      </c>
      <c r="L1223" t="s">
        <v>17240</v>
      </c>
      <c r="M1223" t="s">
        <v>17241</v>
      </c>
      <c r="N1223" t="s">
        <v>17242</v>
      </c>
      <c r="O1223" t="s">
        <v>17243</v>
      </c>
      <c r="P1223" t="s">
        <v>17244</v>
      </c>
    </row>
    <row r="1224" spans="1:16" hidden="1">
      <c r="A1224" t="s">
        <v>985</v>
      </c>
      <c r="B1224" t="s">
        <v>13067</v>
      </c>
      <c r="C1224" t="s">
        <v>17245</v>
      </c>
      <c r="E1224" t="s">
        <v>16071</v>
      </c>
      <c r="F1224" t="s">
        <v>17246</v>
      </c>
      <c r="G1224" t="s">
        <v>17247</v>
      </c>
      <c r="H1224" t="s">
        <v>17248</v>
      </c>
      <c r="I1224" t="s">
        <v>17249</v>
      </c>
      <c r="J1224" t="s">
        <v>17246</v>
      </c>
      <c r="K1224" t="s">
        <v>17250</v>
      </c>
      <c r="L1224" t="s">
        <v>17251</v>
      </c>
      <c r="M1224" t="s">
        <v>17252</v>
      </c>
      <c r="N1224" t="s">
        <v>17253</v>
      </c>
      <c r="O1224" t="s">
        <v>17254</v>
      </c>
      <c r="P1224" t="s">
        <v>17255</v>
      </c>
    </row>
    <row r="1225" spans="1:16" hidden="1">
      <c r="A1225" t="s">
        <v>985</v>
      </c>
      <c r="B1225" t="s">
        <v>13067</v>
      </c>
      <c r="C1225" t="s">
        <v>17256</v>
      </c>
      <c r="E1225" t="s">
        <v>16071</v>
      </c>
      <c r="F1225" t="s">
        <v>17257</v>
      </c>
      <c r="G1225" t="s">
        <v>17258</v>
      </c>
      <c r="H1225" t="s">
        <v>17259</v>
      </c>
      <c r="I1225" t="s">
        <v>17260</v>
      </c>
      <c r="J1225" t="s">
        <v>17257</v>
      </c>
      <c r="K1225" t="s">
        <v>17261</v>
      </c>
      <c r="L1225" t="s">
        <v>17262</v>
      </c>
      <c r="M1225" t="s">
        <v>17263</v>
      </c>
      <c r="N1225" t="s">
        <v>17264</v>
      </c>
      <c r="O1225" t="s">
        <v>17265</v>
      </c>
      <c r="P1225" t="s">
        <v>17266</v>
      </c>
    </row>
    <row r="1226" spans="1:16" hidden="1">
      <c r="A1226" t="s">
        <v>985</v>
      </c>
      <c r="B1226" t="s">
        <v>13067</v>
      </c>
      <c r="C1226" t="s">
        <v>17267</v>
      </c>
      <c r="E1226" t="s">
        <v>16071</v>
      </c>
      <c r="F1226" t="s">
        <v>17268</v>
      </c>
      <c r="G1226" t="s">
        <v>17269</v>
      </c>
      <c r="H1226" t="s">
        <v>17270</v>
      </c>
      <c r="I1226" t="s">
        <v>17271</v>
      </c>
      <c r="J1226" t="s">
        <v>17268</v>
      </c>
      <c r="K1226" t="s">
        <v>17272</v>
      </c>
      <c r="L1226" t="s">
        <v>17273</v>
      </c>
      <c r="M1226" t="s">
        <v>17274</v>
      </c>
      <c r="N1226" t="s">
        <v>17275</v>
      </c>
      <c r="O1226" t="s">
        <v>17276</v>
      </c>
      <c r="P1226" t="s">
        <v>17277</v>
      </c>
    </row>
    <row r="1227" spans="1:16" hidden="1">
      <c r="A1227" t="s">
        <v>985</v>
      </c>
      <c r="B1227" t="s">
        <v>13067</v>
      </c>
      <c r="C1227" t="s">
        <v>17278</v>
      </c>
      <c r="E1227" t="s">
        <v>16071</v>
      </c>
      <c r="F1227" t="s">
        <v>17279</v>
      </c>
      <c r="G1227" t="s">
        <v>17280</v>
      </c>
      <c r="H1227" t="s">
        <v>17281</v>
      </c>
      <c r="I1227" t="s">
        <v>17282</v>
      </c>
      <c r="J1227" t="s">
        <v>17279</v>
      </c>
      <c r="K1227" t="s">
        <v>17283</v>
      </c>
      <c r="L1227" t="s">
        <v>17284</v>
      </c>
      <c r="M1227" t="s">
        <v>17285</v>
      </c>
      <c r="N1227" t="s">
        <v>17286</v>
      </c>
      <c r="O1227" t="s">
        <v>17287</v>
      </c>
      <c r="P1227" t="s">
        <v>17288</v>
      </c>
    </row>
    <row r="1228" spans="1:16" hidden="1">
      <c r="A1228" t="s">
        <v>985</v>
      </c>
      <c r="B1228" t="s">
        <v>13067</v>
      </c>
      <c r="C1228" t="s">
        <v>17289</v>
      </c>
      <c r="E1228" t="s">
        <v>16071</v>
      </c>
      <c r="F1228" t="s">
        <v>17290</v>
      </c>
      <c r="G1228" t="s">
        <v>17291</v>
      </c>
      <c r="H1228" t="s">
        <v>17292</v>
      </c>
      <c r="I1228" t="s">
        <v>17293</v>
      </c>
      <c r="J1228" t="s">
        <v>17290</v>
      </c>
      <c r="K1228" t="s">
        <v>17294</v>
      </c>
      <c r="L1228" t="s">
        <v>17295</v>
      </c>
      <c r="M1228" t="s">
        <v>17296</v>
      </c>
      <c r="N1228" t="s">
        <v>17297</v>
      </c>
      <c r="O1228" t="s">
        <v>17298</v>
      </c>
      <c r="P1228" t="s">
        <v>17299</v>
      </c>
    </row>
    <row r="1229" spans="1:16" hidden="1">
      <c r="A1229" t="s">
        <v>985</v>
      </c>
      <c r="B1229" t="s">
        <v>13067</v>
      </c>
      <c r="C1229" t="s">
        <v>17300</v>
      </c>
      <c r="E1229" t="s">
        <v>16071</v>
      </c>
      <c r="F1229" t="s">
        <v>17301</v>
      </c>
      <c r="G1229" t="s">
        <v>17302</v>
      </c>
      <c r="H1229" t="s">
        <v>17303</v>
      </c>
      <c r="I1229" t="s">
        <v>17304</v>
      </c>
      <c r="J1229" t="s">
        <v>17301</v>
      </c>
      <c r="K1229" t="s">
        <v>17305</v>
      </c>
      <c r="L1229" t="s">
        <v>17306</v>
      </c>
      <c r="M1229" t="s">
        <v>17307</v>
      </c>
      <c r="N1229" t="s">
        <v>17308</v>
      </c>
      <c r="O1229" t="s">
        <v>17309</v>
      </c>
      <c r="P1229" t="s">
        <v>17310</v>
      </c>
    </row>
    <row r="1230" spans="1:16" hidden="1">
      <c r="A1230" t="s">
        <v>985</v>
      </c>
      <c r="B1230" t="s">
        <v>13067</v>
      </c>
      <c r="C1230" t="s">
        <v>17311</v>
      </c>
      <c r="E1230" t="s">
        <v>16071</v>
      </c>
      <c r="F1230" t="s">
        <v>17312</v>
      </c>
      <c r="G1230" t="s">
        <v>17247</v>
      </c>
      <c r="H1230" t="s">
        <v>17313</v>
      </c>
      <c r="I1230" t="s">
        <v>17314</v>
      </c>
      <c r="J1230" t="s">
        <v>17312</v>
      </c>
      <c r="K1230" t="s">
        <v>17315</v>
      </c>
      <c r="L1230" t="s">
        <v>17316</v>
      </c>
      <c r="M1230" t="s">
        <v>17317</v>
      </c>
      <c r="N1230" t="s">
        <v>17318</v>
      </c>
      <c r="O1230" t="s">
        <v>17319</v>
      </c>
      <c r="P1230" t="s">
        <v>17320</v>
      </c>
    </row>
    <row r="1231" spans="1:16" hidden="1">
      <c r="A1231" t="s">
        <v>985</v>
      </c>
      <c r="B1231" t="s">
        <v>13067</v>
      </c>
      <c r="C1231" t="s">
        <v>17321</v>
      </c>
      <c r="E1231" t="s">
        <v>16071</v>
      </c>
      <c r="F1231" t="s">
        <v>17322</v>
      </c>
      <c r="G1231" t="s">
        <v>17258</v>
      </c>
      <c r="H1231" t="s">
        <v>17323</v>
      </c>
      <c r="I1231" t="s">
        <v>17324</v>
      </c>
      <c r="J1231" t="s">
        <v>17322</v>
      </c>
      <c r="K1231" t="s">
        <v>17325</v>
      </c>
      <c r="L1231" t="s">
        <v>17326</v>
      </c>
      <c r="M1231" t="s">
        <v>17327</v>
      </c>
      <c r="N1231" t="s">
        <v>17328</v>
      </c>
      <c r="O1231" t="s">
        <v>17329</v>
      </c>
      <c r="P1231" t="s">
        <v>17330</v>
      </c>
    </row>
    <row r="1232" spans="1:16" hidden="1">
      <c r="A1232" t="s">
        <v>985</v>
      </c>
      <c r="B1232" t="s">
        <v>13067</v>
      </c>
      <c r="C1232" t="s">
        <v>17331</v>
      </c>
      <c r="E1232" t="s">
        <v>16071</v>
      </c>
      <c r="F1232" t="s">
        <v>17268</v>
      </c>
      <c r="G1232" t="s">
        <v>17269</v>
      </c>
      <c r="H1232" t="s">
        <v>17270</v>
      </c>
      <c r="I1232" t="s">
        <v>17271</v>
      </c>
      <c r="J1232" t="s">
        <v>17268</v>
      </c>
      <c r="K1232" t="s">
        <v>17272</v>
      </c>
      <c r="L1232" t="s">
        <v>17273</v>
      </c>
      <c r="M1232" t="s">
        <v>17332</v>
      </c>
      <c r="N1232" t="s">
        <v>17275</v>
      </c>
      <c r="O1232" t="s">
        <v>17276</v>
      </c>
      <c r="P1232" t="s">
        <v>17277</v>
      </c>
    </row>
    <row r="1233" spans="1:16" hidden="1">
      <c r="A1233" t="s">
        <v>985</v>
      </c>
      <c r="B1233" t="s">
        <v>13067</v>
      </c>
      <c r="C1233" t="s">
        <v>17333</v>
      </c>
      <c r="E1233" t="s">
        <v>16071</v>
      </c>
      <c r="F1233" t="s">
        <v>17334</v>
      </c>
      <c r="G1233" t="s">
        <v>17335</v>
      </c>
      <c r="H1233" t="s">
        <v>17336</v>
      </c>
      <c r="I1233" t="s">
        <v>17337</v>
      </c>
      <c r="J1233" t="s">
        <v>17334</v>
      </c>
      <c r="K1233" t="s">
        <v>17338</v>
      </c>
      <c r="L1233" t="s">
        <v>17339</v>
      </c>
      <c r="M1233" t="s">
        <v>17340</v>
      </c>
      <c r="N1233" t="s">
        <v>17341</v>
      </c>
      <c r="O1233" t="s">
        <v>17342</v>
      </c>
      <c r="P1233" t="s">
        <v>17343</v>
      </c>
    </row>
    <row r="1234" spans="1:16" hidden="1">
      <c r="A1234" t="s">
        <v>985</v>
      </c>
      <c r="B1234" t="s">
        <v>13067</v>
      </c>
      <c r="C1234" t="s">
        <v>17344</v>
      </c>
      <c r="E1234" t="s">
        <v>16071</v>
      </c>
      <c r="F1234" t="s">
        <v>17345</v>
      </c>
      <c r="G1234" t="s">
        <v>17291</v>
      </c>
      <c r="H1234" t="s">
        <v>17346</v>
      </c>
      <c r="I1234" t="s">
        <v>17347</v>
      </c>
      <c r="J1234" t="s">
        <v>17345</v>
      </c>
      <c r="K1234" t="s">
        <v>17348</v>
      </c>
      <c r="L1234" t="s">
        <v>17349</v>
      </c>
      <c r="M1234" t="s">
        <v>17350</v>
      </c>
      <c r="N1234" t="s">
        <v>17351</v>
      </c>
      <c r="O1234" t="s">
        <v>17352</v>
      </c>
      <c r="P1234" t="s">
        <v>17353</v>
      </c>
    </row>
    <row r="1235" spans="1:16" hidden="1">
      <c r="A1235" t="s">
        <v>985</v>
      </c>
      <c r="B1235" t="s">
        <v>13067</v>
      </c>
      <c r="C1235" t="s">
        <v>17354</v>
      </c>
      <c r="E1235" t="s">
        <v>16071</v>
      </c>
      <c r="F1235" t="s">
        <v>17355</v>
      </c>
      <c r="G1235" t="s">
        <v>17356</v>
      </c>
      <c r="H1235" t="s">
        <v>17357</v>
      </c>
      <c r="I1235" t="s">
        <v>17358</v>
      </c>
      <c r="J1235" t="s">
        <v>17355</v>
      </c>
      <c r="K1235" t="s">
        <v>17359</v>
      </c>
      <c r="L1235" t="s">
        <v>17360</v>
      </c>
      <c r="M1235" t="s">
        <v>17361</v>
      </c>
      <c r="N1235" t="s">
        <v>17362</v>
      </c>
      <c r="O1235" t="s">
        <v>17363</v>
      </c>
      <c r="P1235" t="s">
        <v>17364</v>
      </c>
    </row>
    <row r="1236" spans="1:16" hidden="1">
      <c r="A1236" t="s">
        <v>985</v>
      </c>
      <c r="B1236" t="s">
        <v>13067</v>
      </c>
      <c r="C1236" t="s">
        <v>17365</v>
      </c>
      <c r="E1236" t="s">
        <v>16071</v>
      </c>
      <c r="F1236" t="s">
        <v>17366</v>
      </c>
      <c r="G1236" t="s">
        <v>17367</v>
      </c>
      <c r="H1236" t="s">
        <v>17368</v>
      </c>
      <c r="I1236" t="s">
        <v>17369</v>
      </c>
      <c r="J1236" t="s">
        <v>17366</v>
      </c>
      <c r="K1236" t="s">
        <v>17370</v>
      </c>
      <c r="L1236" t="s">
        <v>17371</v>
      </c>
      <c r="M1236" t="s">
        <v>17372</v>
      </c>
      <c r="N1236" t="s">
        <v>17373</v>
      </c>
      <c r="O1236" t="s">
        <v>17374</v>
      </c>
      <c r="P1236" t="s">
        <v>17375</v>
      </c>
    </row>
    <row r="1237" spans="1:16" hidden="1">
      <c r="A1237" t="s">
        <v>985</v>
      </c>
      <c r="B1237" t="s">
        <v>13067</v>
      </c>
      <c r="C1237" t="s">
        <v>17376</v>
      </c>
      <c r="E1237" t="s">
        <v>16071</v>
      </c>
      <c r="F1237" t="s">
        <v>17377</v>
      </c>
      <c r="G1237" t="s">
        <v>17378</v>
      </c>
      <c r="H1237" t="s">
        <v>17379</v>
      </c>
      <c r="I1237" t="s">
        <v>17380</v>
      </c>
      <c r="J1237" t="s">
        <v>17377</v>
      </c>
      <c r="K1237" t="s">
        <v>17381</v>
      </c>
      <c r="L1237" t="s">
        <v>17382</v>
      </c>
      <c r="M1237" t="s">
        <v>17383</v>
      </c>
      <c r="N1237" t="s">
        <v>17384</v>
      </c>
      <c r="O1237" t="s">
        <v>17385</v>
      </c>
      <c r="P1237" t="s">
        <v>17386</v>
      </c>
    </row>
    <row r="1238" spans="1:16" hidden="1">
      <c r="A1238" t="s">
        <v>985</v>
      </c>
      <c r="B1238" t="s">
        <v>13067</v>
      </c>
      <c r="C1238" t="s">
        <v>17387</v>
      </c>
      <c r="E1238" t="s">
        <v>16071</v>
      </c>
      <c r="F1238" t="s">
        <v>17388</v>
      </c>
      <c r="G1238" t="s">
        <v>17389</v>
      </c>
      <c r="H1238" t="s">
        <v>17390</v>
      </c>
      <c r="I1238" t="s">
        <v>17391</v>
      </c>
      <c r="J1238" t="s">
        <v>17388</v>
      </c>
      <c r="K1238" t="s">
        <v>17392</v>
      </c>
      <c r="L1238" t="s">
        <v>17393</v>
      </c>
      <c r="M1238" t="s">
        <v>17394</v>
      </c>
      <c r="N1238" t="s">
        <v>17395</v>
      </c>
      <c r="O1238" t="s">
        <v>17396</v>
      </c>
      <c r="P1238" t="s">
        <v>17397</v>
      </c>
    </row>
    <row r="1239" spans="1:16" hidden="1">
      <c r="A1239" t="s">
        <v>985</v>
      </c>
      <c r="B1239" t="s">
        <v>13067</v>
      </c>
      <c r="C1239" t="s">
        <v>17398</v>
      </c>
      <c r="E1239" t="s">
        <v>16071</v>
      </c>
      <c r="F1239" t="s">
        <v>17399</v>
      </c>
      <c r="G1239" t="s">
        <v>17400</v>
      </c>
      <c r="H1239" t="s">
        <v>17401</v>
      </c>
      <c r="I1239" t="s">
        <v>17402</v>
      </c>
      <c r="J1239" t="s">
        <v>17399</v>
      </c>
      <c r="K1239" t="s">
        <v>17403</v>
      </c>
      <c r="L1239" t="s">
        <v>17404</v>
      </c>
      <c r="M1239" t="s">
        <v>17405</v>
      </c>
      <c r="N1239" t="s">
        <v>17406</v>
      </c>
      <c r="O1239" t="s">
        <v>17407</v>
      </c>
      <c r="P1239" t="s">
        <v>17408</v>
      </c>
    </row>
    <row r="1240" spans="1:16" hidden="1">
      <c r="A1240" t="s">
        <v>985</v>
      </c>
      <c r="B1240" t="s">
        <v>13067</v>
      </c>
      <c r="C1240" t="s">
        <v>17409</v>
      </c>
      <c r="E1240" t="s">
        <v>16071</v>
      </c>
      <c r="F1240" t="s">
        <v>17410</v>
      </c>
      <c r="G1240" t="s">
        <v>17411</v>
      </c>
      <c r="H1240" t="s">
        <v>17412</v>
      </c>
      <c r="I1240" t="s">
        <v>17413</v>
      </c>
      <c r="J1240" t="s">
        <v>17410</v>
      </c>
      <c r="K1240" t="s">
        <v>17414</v>
      </c>
      <c r="L1240" t="s">
        <v>17415</v>
      </c>
      <c r="M1240" t="s">
        <v>17416</v>
      </c>
      <c r="N1240" t="s">
        <v>17417</v>
      </c>
      <c r="O1240" t="s">
        <v>17418</v>
      </c>
      <c r="P1240" t="s">
        <v>17419</v>
      </c>
    </row>
    <row r="1241" spans="1:16" hidden="1">
      <c r="A1241" t="s">
        <v>985</v>
      </c>
      <c r="B1241" t="s">
        <v>13067</v>
      </c>
      <c r="C1241" t="s">
        <v>17420</v>
      </c>
      <c r="E1241" t="s">
        <v>16071</v>
      </c>
      <c r="F1241" t="s">
        <v>17421</v>
      </c>
      <c r="G1241" t="s">
        <v>17356</v>
      </c>
      <c r="H1241" t="s">
        <v>17422</v>
      </c>
      <c r="I1241" t="s">
        <v>17423</v>
      </c>
      <c r="J1241" t="s">
        <v>17421</v>
      </c>
      <c r="K1241" t="s">
        <v>17424</v>
      </c>
      <c r="L1241" t="s">
        <v>17425</v>
      </c>
      <c r="M1241" t="s">
        <v>17426</v>
      </c>
      <c r="N1241" t="s">
        <v>17427</v>
      </c>
      <c r="O1241" t="s">
        <v>17428</v>
      </c>
      <c r="P1241" t="s">
        <v>17429</v>
      </c>
    </row>
    <row r="1242" spans="1:16" hidden="1">
      <c r="A1242" t="s">
        <v>985</v>
      </c>
      <c r="B1242" t="s">
        <v>13067</v>
      </c>
      <c r="C1242" t="s">
        <v>17430</v>
      </c>
      <c r="E1242" t="s">
        <v>16071</v>
      </c>
      <c r="F1242" t="s">
        <v>17431</v>
      </c>
      <c r="G1242" t="s">
        <v>17432</v>
      </c>
      <c r="H1242" t="s">
        <v>17433</v>
      </c>
      <c r="I1242" t="s">
        <v>17434</v>
      </c>
      <c r="J1242" t="s">
        <v>17431</v>
      </c>
      <c r="K1242" t="s">
        <v>17435</v>
      </c>
      <c r="L1242" t="s">
        <v>17436</v>
      </c>
      <c r="M1242" t="s">
        <v>17437</v>
      </c>
      <c r="N1242" t="s">
        <v>17438</v>
      </c>
      <c r="O1242" t="s">
        <v>17439</v>
      </c>
      <c r="P1242" t="s">
        <v>17440</v>
      </c>
    </row>
    <row r="1243" spans="1:16" hidden="1">
      <c r="A1243" t="s">
        <v>985</v>
      </c>
      <c r="B1243" t="s">
        <v>13067</v>
      </c>
      <c r="C1243" t="s">
        <v>17441</v>
      </c>
      <c r="E1243" t="s">
        <v>16071</v>
      </c>
      <c r="F1243" t="s">
        <v>17442</v>
      </c>
      <c r="G1243" t="s">
        <v>17443</v>
      </c>
      <c r="H1243" t="s">
        <v>17444</v>
      </c>
      <c r="I1243" t="s">
        <v>17445</v>
      </c>
      <c r="J1243" t="s">
        <v>17442</v>
      </c>
      <c r="K1243" t="s">
        <v>17446</v>
      </c>
      <c r="L1243" t="s">
        <v>17447</v>
      </c>
      <c r="M1243" t="s">
        <v>17448</v>
      </c>
      <c r="N1243" t="s">
        <v>17449</v>
      </c>
      <c r="O1243" t="s">
        <v>17450</v>
      </c>
      <c r="P1243" t="s">
        <v>17451</v>
      </c>
    </row>
    <row r="1244" spans="1:16" hidden="1">
      <c r="A1244" t="s">
        <v>985</v>
      </c>
      <c r="B1244" t="s">
        <v>13067</v>
      </c>
      <c r="C1244" t="s">
        <v>17452</v>
      </c>
      <c r="E1244" t="s">
        <v>16071</v>
      </c>
      <c r="F1244" t="s">
        <v>17453</v>
      </c>
      <c r="G1244" t="s">
        <v>17454</v>
      </c>
      <c r="H1244" t="s">
        <v>17455</v>
      </c>
      <c r="I1244" t="s">
        <v>17456</v>
      </c>
      <c r="J1244" t="s">
        <v>17453</v>
      </c>
      <c r="K1244" t="s">
        <v>17457</v>
      </c>
      <c r="L1244" t="s">
        <v>17458</v>
      </c>
      <c r="M1244" t="s">
        <v>17459</v>
      </c>
      <c r="N1244" t="s">
        <v>17460</v>
      </c>
      <c r="O1244" t="s">
        <v>17461</v>
      </c>
      <c r="P1244" t="s">
        <v>17462</v>
      </c>
    </row>
    <row r="1245" spans="1:16" hidden="1">
      <c r="A1245" t="s">
        <v>985</v>
      </c>
      <c r="B1245" t="s">
        <v>13067</v>
      </c>
      <c r="C1245" t="s">
        <v>17463</v>
      </c>
      <c r="E1245" t="s">
        <v>16071</v>
      </c>
      <c r="F1245" t="s">
        <v>17464</v>
      </c>
      <c r="G1245" t="s">
        <v>17465</v>
      </c>
      <c r="H1245" t="s">
        <v>17466</v>
      </c>
      <c r="I1245" t="s">
        <v>17467</v>
      </c>
      <c r="J1245" t="s">
        <v>17464</v>
      </c>
      <c r="K1245" t="s">
        <v>17468</v>
      </c>
      <c r="L1245" t="s">
        <v>17469</v>
      </c>
      <c r="M1245" t="s">
        <v>17470</v>
      </c>
      <c r="N1245" t="s">
        <v>17471</v>
      </c>
      <c r="O1245" t="s">
        <v>17472</v>
      </c>
      <c r="P1245" t="s">
        <v>17473</v>
      </c>
    </row>
    <row r="1246" spans="1:16" hidden="1">
      <c r="A1246" t="s">
        <v>985</v>
      </c>
      <c r="B1246" t="s">
        <v>13067</v>
      </c>
      <c r="C1246" t="s">
        <v>17474</v>
      </c>
      <c r="E1246" t="s">
        <v>16071</v>
      </c>
      <c r="F1246" t="s">
        <v>17475</v>
      </c>
      <c r="G1246" t="s">
        <v>17378</v>
      </c>
      <c r="H1246" t="s">
        <v>17476</v>
      </c>
      <c r="I1246" t="s">
        <v>17477</v>
      </c>
      <c r="J1246" t="s">
        <v>17475</v>
      </c>
      <c r="K1246" t="s">
        <v>17478</v>
      </c>
      <c r="L1246" t="s">
        <v>17479</v>
      </c>
      <c r="M1246" t="s">
        <v>17480</v>
      </c>
      <c r="N1246" t="s">
        <v>17481</v>
      </c>
      <c r="O1246" t="s">
        <v>17482</v>
      </c>
      <c r="P1246" t="s">
        <v>17483</v>
      </c>
    </row>
    <row r="1247" spans="1:16" hidden="1">
      <c r="A1247" t="s">
        <v>985</v>
      </c>
      <c r="B1247" t="s">
        <v>13067</v>
      </c>
      <c r="C1247" t="s">
        <v>17484</v>
      </c>
      <c r="E1247" t="s">
        <v>16071</v>
      </c>
      <c r="F1247" t="s">
        <v>17485</v>
      </c>
      <c r="G1247" t="s">
        <v>17389</v>
      </c>
      <c r="H1247" t="s">
        <v>17486</v>
      </c>
      <c r="I1247" t="s">
        <v>17487</v>
      </c>
      <c r="J1247" t="s">
        <v>17485</v>
      </c>
      <c r="K1247" t="s">
        <v>17488</v>
      </c>
      <c r="L1247" t="s">
        <v>17489</v>
      </c>
      <c r="M1247" t="s">
        <v>17394</v>
      </c>
      <c r="N1247" t="s">
        <v>17490</v>
      </c>
      <c r="O1247" t="s">
        <v>17491</v>
      </c>
      <c r="P1247" t="s">
        <v>17492</v>
      </c>
    </row>
    <row r="1248" spans="1:16" hidden="1">
      <c r="A1248" t="s">
        <v>985</v>
      </c>
      <c r="B1248" t="s">
        <v>13067</v>
      </c>
      <c r="C1248" t="s">
        <v>17493</v>
      </c>
      <c r="E1248" t="s">
        <v>16071</v>
      </c>
      <c r="F1248" t="s">
        <v>17494</v>
      </c>
      <c r="G1248" t="s">
        <v>17400</v>
      </c>
      <c r="H1248" t="s">
        <v>17495</v>
      </c>
      <c r="I1248" t="s">
        <v>17496</v>
      </c>
      <c r="J1248" t="s">
        <v>17494</v>
      </c>
      <c r="K1248" t="s">
        <v>17497</v>
      </c>
      <c r="L1248" t="s">
        <v>17498</v>
      </c>
      <c r="M1248" t="s">
        <v>17499</v>
      </c>
      <c r="N1248" t="s">
        <v>17500</v>
      </c>
      <c r="O1248" t="s">
        <v>17501</v>
      </c>
      <c r="P1248" t="s">
        <v>17502</v>
      </c>
    </row>
    <row r="1249" spans="1:16" hidden="1">
      <c r="A1249" t="s">
        <v>985</v>
      </c>
      <c r="B1249" t="s">
        <v>13067</v>
      </c>
      <c r="C1249" t="s">
        <v>17503</v>
      </c>
      <c r="E1249" t="s">
        <v>16071</v>
      </c>
      <c r="F1249" t="s">
        <v>17504</v>
      </c>
      <c r="G1249" t="s">
        <v>17411</v>
      </c>
      <c r="H1249" t="s">
        <v>17505</v>
      </c>
      <c r="I1249" t="s">
        <v>17506</v>
      </c>
      <c r="J1249" t="s">
        <v>17504</v>
      </c>
      <c r="K1249" t="s">
        <v>17507</v>
      </c>
      <c r="L1249" t="s">
        <v>17508</v>
      </c>
      <c r="M1249" t="s">
        <v>17509</v>
      </c>
      <c r="N1249" t="s">
        <v>17510</v>
      </c>
      <c r="O1249" t="s">
        <v>17511</v>
      </c>
      <c r="P1249" t="s">
        <v>17512</v>
      </c>
    </row>
    <row r="1250" spans="1:16" hidden="1">
      <c r="A1250" t="s">
        <v>985</v>
      </c>
      <c r="B1250" t="s">
        <v>13067</v>
      </c>
      <c r="C1250" t="s">
        <v>17513</v>
      </c>
      <c r="E1250" t="s">
        <v>16071</v>
      </c>
      <c r="F1250" t="s">
        <v>17514</v>
      </c>
      <c r="G1250" t="s">
        <v>17515</v>
      </c>
      <c r="H1250" t="s">
        <v>17516</v>
      </c>
      <c r="I1250" t="s">
        <v>17517</v>
      </c>
      <c r="J1250" t="s">
        <v>17514</v>
      </c>
      <c r="K1250" t="s">
        <v>17518</v>
      </c>
      <c r="L1250" t="s">
        <v>17519</v>
      </c>
      <c r="M1250" t="s">
        <v>17520</v>
      </c>
      <c r="N1250" t="s">
        <v>17521</v>
      </c>
      <c r="O1250" t="s">
        <v>17522</v>
      </c>
      <c r="P1250" t="s">
        <v>17523</v>
      </c>
    </row>
    <row r="1251" spans="1:16" hidden="1">
      <c r="A1251" t="s">
        <v>985</v>
      </c>
      <c r="B1251" t="s">
        <v>13067</v>
      </c>
      <c r="C1251" t="s">
        <v>17524</v>
      </c>
      <c r="E1251" t="s">
        <v>16071</v>
      </c>
      <c r="F1251" t="s">
        <v>17525</v>
      </c>
      <c r="G1251" t="s">
        <v>17432</v>
      </c>
      <c r="H1251" t="s">
        <v>17526</v>
      </c>
      <c r="I1251" t="s">
        <v>17527</v>
      </c>
      <c r="J1251" t="s">
        <v>17525</v>
      </c>
      <c r="K1251" t="s">
        <v>17528</v>
      </c>
      <c r="L1251" t="s">
        <v>17529</v>
      </c>
      <c r="M1251" t="s">
        <v>17530</v>
      </c>
      <c r="N1251" t="s">
        <v>17531</v>
      </c>
      <c r="O1251" t="s">
        <v>17532</v>
      </c>
      <c r="P1251" t="s">
        <v>17533</v>
      </c>
    </row>
    <row r="1252" spans="1:16" hidden="1">
      <c r="A1252" t="s">
        <v>985</v>
      </c>
      <c r="B1252" t="s">
        <v>13067</v>
      </c>
      <c r="C1252" t="s">
        <v>17534</v>
      </c>
      <c r="E1252" t="s">
        <v>16071</v>
      </c>
      <c r="F1252" t="s">
        <v>17535</v>
      </c>
      <c r="G1252" t="s">
        <v>17536</v>
      </c>
      <c r="H1252" t="s">
        <v>17313</v>
      </c>
      <c r="I1252" t="s">
        <v>17537</v>
      </c>
      <c r="J1252" t="s">
        <v>17535</v>
      </c>
      <c r="K1252" t="s">
        <v>17538</v>
      </c>
      <c r="L1252" t="s">
        <v>17539</v>
      </c>
      <c r="M1252" t="s">
        <v>17540</v>
      </c>
      <c r="N1252" t="s">
        <v>17541</v>
      </c>
      <c r="O1252" t="s">
        <v>17542</v>
      </c>
      <c r="P1252" t="s">
        <v>17543</v>
      </c>
    </row>
    <row r="1253" spans="1:16" hidden="1">
      <c r="A1253" t="s">
        <v>985</v>
      </c>
      <c r="B1253" t="s">
        <v>13067</v>
      </c>
      <c r="C1253" t="s">
        <v>17544</v>
      </c>
      <c r="E1253" t="s">
        <v>16071</v>
      </c>
      <c r="F1253" t="s">
        <v>17545</v>
      </c>
      <c r="G1253" t="s">
        <v>17546</v>
      </c>
      <c r="H1253" t="s">
        <v>17547</v>
      </c>
      <c r="I1253" t="s">
        <v>17548</v>
      </c>
      <c r="J1253" t="s">
        <v>17545</v>
      </c>
      <c r="K1253" t="s">
        <v>17549</v>
      </c>
      <c r="L1253" t="s">
        <v>17550</v>
      </c>
      <c r="M1253" t="s">
        <v>17551</v>
      </c>
      <c r="N1253" t="s">
        <v>17552</v>
      </c>
      <c r="O1253" t="s">
        <v>17553</v>
      </c>
      <c r="P1253" t="s">
        <v>17554</v>
      </c>
    </row>
    <row r="1254" spans="1:16" hidden="1">
      <c r="A1254" t="s">
        <v>985</v>
      </c>
      <c r="B1254" t="s">
        <v>13067</v>
      </c>
      <c r="C1254" t="s">
        <v>17555</v>
      </c>
      <c r="E1254" t="s">
        <v>16071</v>
      </c>
      <c r="F1254" t="s">
        <v>17556</v>
      </c>
      <c r="G1254" t="s">
        <v>17247</v>
      </c>
      <c r="H1254" t="s">
        <v>17557</v>
      </c>
      <c r="I1254" t="s">
        <v>17558</v>
      </c>
      <c r="J1254" t="s">
        <v>17556</v>
      </c>
      <c r="K1254" t="s">
        <v>17559</v>
      </c>
      <c r="L1254" t="s">
        <v>17560</v>
      </c>
      <c r="M1254" t="s">
        <v>17561</v>
      </c>
      <c r="N1254" t="s">
        <v>17562</v>
      </c>
      <c r="O1254" t="s">
        <v>17563</v>
      </c>
      <c r="P1254" t="s">
        <v>17564</v>
      </c>
    </row>
    <row r="1255" spans="1:16" hidden="1">
      <c r="A1255" t="s">
        <v>985</v>
      </c>
      <c r="B1255" t="s">
        <v>13067</v>
      </c>
      <c r="C1255" t="s">
        <v>17565</v>
      </c>
      <c r="E1255" t="s">
        <v>16071</v>
      </c>
      <c r="F1255" t="s">
        <v>17566</v>
      </c>
      <c r="G1255" t="s">
        <v>17567</v>
      </c>
      <c r="H1255" t="s">
        <v>17568</v>
      </c>
      <c r="I1255" t="s">
        <v>17569</v>
      </c>
      <c r="J1255" t="s">
        <v>17566</v>
      </c>
      <c r="K1255" t="s">
        <v>17570</v>
      </c>
      <c r="L1255" t="s">
        <v>17571</v>
      </c>
      <c r="M1255" t="s">
        <v>17572</v>
      </c>
      <c r="N1255" t="s">
        <v>17573</v>
      </c>
      <c r="O1255" t="s">
        <v>17574</v>
      </c>
      <c r="P1255" t="s">
        <v>17575</v>
      </c>
    </row>
    <row r="1256" spans="1:16" hidden="1">
      <c r="A1256" t="s">
        <v>985</v>
      </c>
      <c r="B1256" t="s">
        <v>13067</v>
      </c>
      <c r="C1256" t="s">
        <v>17576</v>
      </c>
      <c r="E1256" t="s">
        <v>16071</v>
      </c>
      <c r="F1256" t="s">
        <v>17577</v>
      </c>
      <c r="G1256" t="s">
        <v>17578</v>
      </c>
      <c r="H1256" t="s">
        <v>17579</v>
      </c>
      <c r="I1256" t="s">
        <v>17580</v>
      </c>
      <c r="J1256" t="s">
        <v>17577</v>
      </c>
      <c r="K1256" t="s">
        <v>17581</v>
      </c>
      <c r="L1256" t="s">
        <v>17582</v>
      </c>
      <c r="M1256" t="s">
        <v>17583</v>
      </c>
      <c r="N1256" t="s">
        <v>17584</v>
      </c>
      <c r="O1256" t="s">
        <v>17585</v>
      </c>
      <c r="P1256" t="s">
        <v>17586</v>
      </c>
    </row>
    <row r="1257" spans="1:16" hidden="1">
      <c r="A1257" t="s">
        <v>985</v>
      </c>
      <c r="B1257" t="s">
        <v>13067</v>
      </c>
      <c r="C1257" t="s">
        <v>17587</v>
      </c>
      <c r="E1257" t="s">
        <v>16071</v>
      </c>
      <c r="F1257" t="s">
        <v>17588</v>
      </c>
      <c r="G1257" t="s">
        <v>17536</v>
      </c>
      <c r="H1257" t="s">
        <v>17589</v>
      </c>
      <c r="I1257" t="s">
        <v>17590</v>
      </c>
      <c r="J1257" t="s">
        <v>17588</v>
      </c>
      <c r="K1257" t="s">
        <v>17591</v>
      </c>
      <c r="L1257" t="s">
        <v>17560</v>
      </c>
      <c r="M1257" t="s">
        <v>17592</v>
      </c>
      <c r="N1257" t="s">
        <v>17593</v>
      </c>
      <c r="O1257" t="s">
        <v>17594</v>
      </c>
      <c r="P1257" t="s">
        <v>17595</v>
      </c>
    </row>
    <row r="1258" spans="1:16" hidden="1">
      <c r="A1258" t="s">
        <v>985</v>
      </c>
      <c r="B1258" t="s">
        <v>13067</v>
      </c>
      <c r="C1258" t="s">
        <v>17596</v>
      </c>
      <c r="E1258" t="s">
        <v>16071</v>
      </c>
      <c r="F1258" t="s">
        <v>17597</v>
      </c>
      <c r="G1258" t="s">
        <v>17546</v>
      </c>
      <c r="H1258" t="s">
        <v>17598</v>
      </c>
      <c r="I1258" t="s">
        <v>17599</v>
      </c>
      <c r="J1258" t="s">
        <v>17597</v>
      </c>
      <c r="K1258" t="s">
        <v>17600</v>
      </c>
      <c r="L1258" t="s">
        <v>17550</v>
      </c>
      <c r="M1258" t="s">
        <v>17601</v>
      </c>
      <c r="N1258" t="s">
        <v>17602</v>
      </c>
      <c r="O1258" t="s">
        <v>17603</v>
      </c>
      <c r="P1258" t="s">
        <v>17604</v>
      </c>
    </row>
    <row r="1259" spans="1:16" hidden="1">
      <c r="A1259" t="s">
        <v>985</v>
      </c>
      <c r="B1259" t="s">
        <v>13067</v>
      </c>
      <c r="C1259" t="s">
        <v>17605</v>
      </c>
      <c r="E1259" t="s">
        <v>16071</v>
      </c>
      <c r="F1259" t="s">
        <v>17606</v>
      </c>
      <c r="G1259" t="s">
        <v>17567</v>
      </c>
      <c r="H1259" t="s">
        <v>17607</v>
      </c>
      <c r="I1259" t="s">
        <v>17608</v>
      </c>
      <c r="J1259" t="s">
        <v>17606</v>
      </c>
      <c r="K1259" t="s">
        <v>17609</v>
      </c>
      <c r="L1259" t="s">
        <v>17571</v>
      </c>
      <c r="M1259" t="s">
        <v>17610</v>
      </c>
      <c r="N1259" t="s">
        <v>17611</v>
      </c>
      <c r="O1259" t="s">
        <v>17612</v>
      </c>
      <c r="P1259" t="s">
        <v>17613</v>
      </c>
    </row>
    <row r="1260" spans="1:16" hidden="1">
      <c r="A1260" t="s">
        <v>985</v>
      </c>
      <c r="B1260" t="s">
        <v>13067</v>
      </c>
      <c r="C1260" t="s">
        <v>17614</v>
      </c>
      <c r="E1260" t="s">
        <v>16071</v>
      </c>
      <c r="F1260" t="s">
        <v>17615</v>
      </c>
      <c r="G1260" t="s">
        <v>17616</v>
      </c>
      <c r="H1260" t="s">
        <v>17617</v>
      </c>
      <c r="I1260" t="s">
        <v>17618</v>
      </c>
      <c r="J1260" t="s">
        <v>17615</v>
      </c>
      <c r="K1260" t="s">
        <v>17619</v>
      </c>
      <c r="L1260" t="s">
        <v>17620</v>
      </c>
      <c r="M1260" t="s">
        <v>17621</v>
      </c>
      <c r="N1260" t="s">
        <v>17622</v>
      </c>
      <c r="O1260" t="s">
        <v>17623</v>
      </c>
      <c r="P1260" t="s">
        <v>17624</v>
      </c>
    </row>
    <row r="1261" spans="1:16" hidden="1">
      <c r="A1261" t="s">
        <v>985</v>
      </c>
      <c r="B1261" t="s">
        <v>13067</v>
      </c>
      <c r="C1261" t="s">
        <v>17625</v>
      </c>
      <c r="F1261" t="s">
        <v>17625</v>
      </c>
      <c r="G1261" t="s">
        <v>17626</v>
      </c>
      <c r="H1261" t="s">
        <v>17627</v>
      </c>
      <c r="I1261" t="s">
        <v>17628</v>
      </c>
      <c r="J1261" t="s">
        <v>17625</v>
      </c>
      <c r="K1261" t="s">
        <v>17629</v>
      </c>
      <c r="L1261" t="s">
        <v>14234</v>
      </c>
      <c r="M1261" t="s">
        <v>17630</v>
      </c>
      <c r="N1261" t="s">
        <v>17631</v>
      </c>
      <c r="O1261" t="s">
        <v>17632</v>
      </c>
      <c r="P1261" t="s">
        <v>17633</v>
      </c>
    </row>
    <row r="1262" spans="1:16" hidden="1">
      <c r="A1262" t="s">
        <v>985</v>
      </c>
      <c r="B1262" t="s">
        <v>13067</v>
      </c>
      <c r="C1262" t="s">
        <v>13115</v>
      </c>
      <c r="F1262" t="s">
        <v>13116</v>
      </c>
      <c r="G1262" t="s">
        <v>13117</v>
      </c>
      <c r="H1262" t="s">
        <v>17634</v>
      </c>
      <c r="I1262" t="s">
        <v>17635</v>
      </c>
      <c r="J1262" t="s">
        <v>13116</v>
      </c>
      <c r="K1262" t="s">
        <v>16068</v>
      </c>
      <c r="L1262" t="s">
        <v>11908</v>
      </c>
      <c r="M1262" t="s">
        <v>11909</v>
      </c>
      <c r="N1262" t="s">
        <v>9656</v>
      </c>
      <c r="O1262" t="s">
        <v>13121</v>
      </c>
      <c r="P1262" t="s">
        <v>13122</v>
      </c>
    </row>
    <row r="1263" spans="1:16" hidden="1">
      <c r="A1263" t="s">
        <v>985</v>
      </c>
      <c r="B1263" t="s">
        <v>13067</v>
      </c>
      <c r="C1263" t="s">
        <v>17636</v>
      </c>
      <c r="E1263" t="s">
        <v>16071</v>
      </c>
      <c r="F1263" t="s">
        <v>17637</v>
      </c>
      <c r="G1263" t="s">
        <v>17638</v>
      </c>
      <c r="H1263" t="s">
        <v>17639</v>
      </c>
      <c r="I1263" t="s">
        <v>17640</v>
      </c>
      <c r="J1263" t="s">
        <v>17637</v>
      </c>
      <c r="K1263" t="s">
        <v>17641</v>
      </c>
      <c r="L1263" t="s">
        <v>17642</v>
      </c>
      <c r="M1263" t="s">
        <v>17643</v>
      </c>
      <c r="N1263" t="s">
        <v>17644</v>
      </c>
      <c r="O1263" t="s">
        <v>17645</v>
      </c>
      <c r="P1263" t="s">
        <v>17646</v>
      </c>
    </row>
    <row r="1264" spans="1:16" hidden="1">
      <c r="A1264" t="s">
        <v>985</v>
      </c>
      <c r="B1264" t="s">
        <v>13067</v>
      </c>
      <c r="C1264" t="s">
        <v>17647</v>
      </c>
      <c r="F1264" t="s">
        <v>13116</v>
      </c>
      <c r="G1264" t="s">
        <v>17648</v>
      </c>
      <c r="H1264" t="s">
        <v>17649</v>
      </c>
      <c r="I1264" t="s">
        <v>17635</v>
      </c>
      <c r="J1264" t="s">
        <v>13116</v>
      </c>
      <c r="K1264" t="s">
        <v>16068</v>
      </c>
      <c r="L1264" t="s">
        <v>17650</v>
      </c>
      <c r="M1264" t="s">
        <v>17651</v>
      </c>
      <c r="N1264" t="s">
        <v>17652</v>
      </c>
      <c r="O1264" t="s">
        <v>17653</v>
      </c>
      <c r="P1264" t="s">
        <v>17654</v>
      </c>
    </row>
    <row r="1265" spans="1:16" hidden="1">
      <c r="A1265" t="s">
        <v>985</v>
      </c>
      <c r="B1265" t="s">
        <v>13067</v>
      </c>
      <c r="C1265" t="s">
        <v>17655</v>
      </c>
      <c r="F1265" t="s">
        <v>17656</v>
      </c>
      <c r="G1265" t="s">
        <v>16065</v>
      </c>
      <c r="H1265" t="s">
        <v>17657</v>
      </c>
      <c r="I1265" t="s">
        <v>17658</v>
      </c>
      <c r="J1265" t="s">
        <v>17656</v>
      </c>
      <c r="K1265" t="s">
        <v>17659</v>
      </c>
      <c r="L1265" t="s">
        <v>17660</v>
      </c>
      <c r="M1265" t="s">
        <v>17661</v>
      </c>
      <c r="N1265" t="s">
        <v>17662</v>
      </c>
      <c r="O1265" t="s">
        <v>17663</v>
      </c>
      <c r="P1265" t="s">
        <v>17664</v>
      </c>
    </row>
    <row r="1266" spans="1:16" hidden="1">
      <c r="A1266" t="s">
        <v>985</v>
      </c>
      <c r="B1266" t="s">
        <v>13067</v>
      </c>
      <c r="C1266" t="s">
        <v>17665</v>
      </c>
      <c r="E1266" t="s">
        <v>16071</v>
      </c>
      <c r="F1266" t="s">
        <v>17666</v>
      </c>
      <c r="G1266" t="s">
        <v>17667</v>
      </c>
      <c r="H1266" t="s">
        <v>17668</v>
      </c>
      <c r="I1266" t="s">
        <v>17669</v>
      </c>
      <c r="J1266" t="s">
        <v>17666</v>
      </c>
      <c r="K1266" t="s">
        <v>17670</v>
      </c>
      <c r="L1266" t="s">
        <v>17671</v>
      </c>
      <c r="M1266" t="s">
        <v>17672</v>
      </c>
      <c r="N1266" t="s">
        <v>17673</v>
      </c>
      <c r="O1266" t="s">
        <v>17674</v>
      </c>
      <c r="P1266" t="s">
        <v>17675</v>
      </c>
    </row>
    <row r="1267" spans="1:16" hidden="1">
      <c r="A1267" t="s">
        <v>985</v>
      </c>
      <c r="B1267" t="s">
        <v>9427</v>
      </c>
      <c r="C1267" t="s">
        <v>12184</v>
      </c>
      <c r="F1267" t="s">
        <v>12185</v>
      </c>
      <c r="G1267" t="s">
        <v>12186</v>
      </c>
      <c r="H1267" t="s">
        <v>12187</v>
      </c>
      <c r="I1267" t="s">
        <v>12188</v>
      </c>
      <c r="J1267" t="s">
        <v>12185</v>
      </c>
      <c r="K1267" t="s">
        <v>13980</v>
      </c>
      <c r="L1267" t="s">
        <v>12190</v>
      </c>
      <c r="M1267" t="s">
        <v>12191</v>
      </c>
      <c r="N1267" t="s">
        <v>12192</v>
      </c>
      <c r="O1267" t="s">
        <v>12193</v>
      </c>
      <c r="P1267" t="s">
        <v>12194</v>
      </c>
    </row>
    <row r="1268" spans="1:16" hidden="1">
      <c r="A1268" t="s">
        <v>985</v>
      </c>
      <c r="B1268" t="s">
        <v>9427</v>
      </c>
      <c r="C1268" t="s">
        <v>9450</v>
      </c>
      <c r="F1268" t="s">
        <v>17676</v>
      </c>
      <c r="G1268" t="s">
        <v>17677</v>
      </c>
      <c r="H1268" t="s">
        <v>17627</v>
      </c>
      <c r="I1268" t="s">
        <v>17678</v>
      </c>
      <c r="J1268" t="s">
        <v>17676</v>
      </c>
      <c r="K1268" t="s">
        <v>17633</v>
      </c>
      <c r="L1268" t="s">
        <v>14234</v>
      </c>
      <c r="M1268" t="s">
        <v>17630</v>
      </c>
      <c r="N1268" t="s">
        <v>17679</v>
      </c>
      <c r="O1268" t="s">
        <v>17680</v>
      </c>
      <c r="P1268" t="s">
        <v>17681</v>
      </c>
    </row>
    <row r="1269" spans="1:16" hidden="1">
      <c r="A1269" t="s">
        <v>985</v>
      </c>
      <c r="B1269" t="s">
        <v>9608</v>
      </c>
      <c r="C1269" t="s">
        <v>17682</v>
      </c>
      <c r="F1269" t="s">
        <v>17683</v>
      </c>
      <c r="G1269" t="s">
        <v>17683</v>
      </c>
      <c r="H1269" t="s">
        <v>17684</v>
      </c>
      <c r="I1269" t="s">
        <v>17685</v>
      </c>
      <c r="J1269" t="s">
        <v>17683</v>
      </c>
      <c r="K1269" t="s">
        <v>17686</v>
      </c>
      <c r="L1269" t="s">
        <v>17687</v>
      </c>
      <c r="M1269" t="s">
        <v>17688</v>
      </c>
      <c r="N1269" t="s">
        <v>17689</v>
      </c>
      <c r="O1269" t="s">
        <v>17690</v>
      </c>
      <c r="P1269" t="s">
        <v>17691</v>
      </c>
    </row>
    <row r="1270" spans="1:16" hidden="1">
      <c r="A1270" t="s">
        <v>985</v>
      </c>
      <c r="B1270" t="s">
        <v>9608</v>
      </c>
      <c r="C1270" t="s">
        <v>17692</v>
      </c>
      <c r="F1270" t="s">
        <v>17693</v>
      </c>
      <c r="G1270" t="s">
        <v>17693</v>
      </c>
      <c r="H1270" t="s">
        <v>17694</v>
      </c>
      <c r="I1270" t="s">
        <v>17695</v>
      </c>
      <c r="J1270" t="s">
        <v>17693</v>
      </c>
      <c r="K1270" t="s">
        <v>17696</v>
      </c>
      <c r="L1270" t="s">
        <v>17697</v>
      </c>
      <c r="M1270" t="s">
        <v>17698</v>
      </c>
      <c r="N1270" t="s">
        <v>17699</v>
      </c>
      <c r="O1270" t="s">
        <v>17700</v>
      </c>
      <c r="P1270" t="s">
        <v>17701</v>
      </c>
    </row>
    <row r="1271" spans="1:16" hidden="1">
      <c r="A1271" t="s">
        <v>985</v>
      </c>
      <c r="B1271" t="s">
        <v>9608</v>
      </c>
      <c r="C1271" t="s">
        <v>17702</v>
      </c>
      <c r="F1271" t="s">
        <v>17703</v>
      </c>
      <c r="G1271" t="s">
        <v>17703</v>
      </c>
      <c r="H1271" t="s">
        <v>17704</v>
      </c>
      <c r="I1271" t="s">
        <v>17705</v>
      </c>
      <c r="J1271" t="s">
        <v>17703</v>
      </c>
      <c r="K1271" t="s">
        <v>17706</v>
      </c>
      <c r="L1271" t="s">
        <v>17707</v>
      </c>
      <c r="M1271" t="s">
        <v>17708</v>
      </c>
      <c r="N1271" t="s">
        <v>17709</v>
      </c>
      <c r="O1271" t="s">
        <v>17710</v>
      </c>
      <c r="P1271" t="s">
        <v>17711</v>
      </c>
    </row>
    <row r="1272" spans="1:16" hidden="1">
      <c r="A1272" t="s">
        <v>985</v>
      </c>
      <c r="B1272" t="s">
        <v>9608</v>
      </c>
      <c r="C1272" t="s">
        <v>17712</v>
      </c>
      <c r="F1272" t="s">
        <v>17713</v>
      </c>
      <c r="G1272" t="s">
        <v>17713</v>
      </c>
      <c r="H1272" t="s">
        <v>17714</v>
      </c>
      <c r="I1272" t="s">
        <v>17715</v>
      </c>
      <c r="J1272" t="s">
        <v>17713</v>
      </c>
      <c r="K1272" t="s">
        <v>17716</v>
      </c>
      <c r="L1272" t="s">
        <v>17717</v>
      </c>
      <c r="M1272" t="s">
        <v>17718</v>
      </c>
      <c r="N1272" t="s">
        <v>17719</v>
      </c>
      <c r="O1272" t="s">
        <v>17720</v>
      </c>
      <c r="P1272" t="s">
        <v>17721</v>
      </c>
    </row>
    <row r="1273" spans="1:16" hidden="1">
      <c r="A1273" t="s">
        <v>985</v>
      </c>
      <c r="B1273" t="s">
        <v>9608</v>
      </c>
      <c r="C1273" t="s">
        <v>17722</v>
      </c>
      <c r="F1273" t="s">
        <v>17723</v>
      </c>
      <c r="G1273" t="s">
        <v>17723</v>
      </c>
      <c r="H1273" t="s">
        <v>17724</v>
      </c>
      <c r="I1273" t="s">
        <v>17725</v>
      </c>
      <c r="J1273" t="s">
        <v>17723</v>
      </c>
      <c r="K1273" t="s">
        <v>17726</v>
      </c>
      <c r="L1273" t="s">
        <v>17727</v>
      </c>
      <c r="M1273" t="s">
        <v>17728</v>
      </c>
      <c r="N1273" t="s">
        <v>17729</v>
      </c>
      <c r="O1273" t="s">
        <v>17730</v>
      </c>
      <c r="P1273" t="s">
        <v>17731</v>
      </c>
    </row>
    <row r="1274" spans="1:16" hidden="1">
      <c r="A1274" t="s">
        <v>985</v>
      </c>
      <c r="B1274" t="s">
        <v>9608</v>
      </c>
      <c r="C1274" t="s">
        <v>17732</v>
      </c>
      <c r="F1274" t="s">
        <v>17733</v>
      </c>
      <c r="G1274" t="s">
        <v>17733</v>
      </c>
      <c r="H1274" t="s">
        <v>17734</v>
      </c>
      <c r="I1274" t="s">
        <v>17735</v>
      </c>
      <c r="J1274" t="s">
        <v>17733</v>
      </c>
      <c r="K1274" t="s">
        <v>17736</v>
      </c>
      <c r="L1274" t="s">
        <v>17737</v>
      </c>
      <c r="M1274" t="s">
        <v>17738</v>
      </c>
      <c r="N1274" t="s">
        <v>17739</v>
      </c>
      <c r="O1274" t="s">
        <v>17740</v>
      </c>
      <c r="P1274" t="s">
        <v>17741</v>
      </c>
    </row>
    <row r="1275" spans="1:16" hidden="1">
      <c r="A1275" t="s">
        <v>985</v>
      </c>
      <c r="B1275" t="s">
        <v>9608</v>
      </c>
      <c r="C1275" t="s">
        <v>17742</v>
      </c>
      <c r="F1275" t="s">
        <v>17743</v>
      </c>
      <c r="G1275" t="s">
        <v>17743</v>
      </c>
      <c r="H1275" t="s">
        <v>17744</v>
      </c>
      <c r="I1275" t="s">
        <v>17745</v>
      </c>
      <c r="J1275" t="s">
        <v>17743</v>
      </c>
      <c r="K1275" t="s">
        <v>17746</v>
      </c>
      <c r="L1275" t="s">
        <v>17747</v>
      </c>
      <c r="M1275" t="s">
        <v>17748</v>
      </c>
      <c r="N1275" t="s">
        <v>17749</v>
      </c>
      <c r="O1275" t="s">
        <v>17750</v>
      </c>
      <c r="P1275" t="s">
        <v>17751</v>
      </c>
    </row>
    <row r="1276" spans="1:16" hidden="1">
      <c r="A1276" t="s">
        <v>985</v>
      </c>
      <c r="B1276" t="s">
        <v>12267</v>
      </c>
      <c r="C1276" t="s">
        <v>13270</v>
      </c>
      <c r="F1276" t="s">
        <v>13270</v>
      </c>
      <c r="G1276" t="s">
        <v>13271</v>
      </c>
      <c r="H1276" t="s">
        <v>13272</v>
      </c>
      <c r="I1276" t="s">
        <v>13270</v>
      </c>
      <c r="J1276" t="s">
        <v>13270</v>
      </c>
      <c r="K1276" t="s">
        <v>13273</v>
      </c>
      <c r="L1276" t="s">
        <v>12778</v>
      </c>
      <c r="M1276" t="s">
        <v>12779</v>
      </c>
      <c r="N1276" t="s">
        <v>13274</v>
      </c>
      <c r="O1276" t="s">
        <v>12781</v>
      </c>
      <c r="P1276" t="s">
        <v>13275</v>
      </c>
    </row>
    <row r="1277" spans="1:16" hidden="1">
      <c r="A1277" t="s">
        <v>985</v>
      </c>
      <c r="B1277" t="s">
        <v>12267</v>
      </c>
      <c r="C1277" t="s">
        <v>9271</v>
      </c>
      <c r="F1277" t="s">
        <v>9271</v>
      </c>
      <c r="G1277" t="s">
        <v>13276</v>
      </c>
      <c r="H1277" t="s">
        <v>17752</v>
      </c>
      <c r="I1277" t="s">
        <v>9271</v>
      </c>
      <c r="J1277" t="s">
        <v>9271</v>
      </c>
      <c r="K1277" t="s">
        <v>12777</v>
      </c>
      <c r="L1277" t="s">
        <v>12778</v>
      </c>
      <c r="M1277" t="s">
        <v>12779</v>
      </c>
      <c r="N1277" t="s">
        <v>12780</v>
      </c>
      <c r="O1277" t="s">
        <v>12781</v>
      </c>
      <c r="P1277" t="s">
        <v>12782</v>
      </c>
    </row>
    <row r="1278" spans="1:16" hidden="1">
      <c r="A1278" t="s">
        <v>985</v>
      </c>
      <c r="B1278" t="s">
        <v>12388</v>
      </c>
      <c r="C1278" t="s">
        <v>12400</v>
      </c>
      <c r="F1278" t="s">
        <v>13277</v>
      </c>
      <c r="G1278" t="s">
        <v>13278</v>
      </c>
      <c r="H1278" t="s">
        <v>13279</v>
      </c>
      <c r="I1278" t="s">
        <v>13280</v>
      </c>
      <c r="J1278" t="s">
        <v>13277</v>
      </c>
      <c r="K1278" t="s">
        <v>13281</v>
      </c>
      <c r="L1278" t="s">
        <v>13282</v>
      </c>
      <c r="M1278" t="s">
        <v>13283</v>
      </c>
      <c r="N1278" t="s">
        <v>13284</v>
      </c>
      <c r="O1278" t="s">
        <v>13285</v>
      </c>
      <c r="P1278" t="s">
        <v>13286</v>
      </c>
    </row>
    <row r="1279" spans="1:16" hidden="1">
      <c r="A1279" t="s">
        <v>985</v>
      </c>
      <c r="B1279" t="s">
        <v>12388</v>
      </c>
      <c r="C1279" t="s">
        <v>13287</v>
      </c>
      <c r="F1279" t="s">
        <v>13288</v>
      </c>
      <c r="G1279" t="s">
        <v>13289</v>
      </c>
      <c r="H1279" t="s">
        <v>13290</v>
      </c>
      <c r="I1279" t="s">
        <v>13291</v>
      </c>
      <c r="J1279" t="s">
        <v>13288</v>
      </c>
      <c r="K1279" t="s">
        <v>17753</v>
      </c>
      <c r="L1279" t="s">
        <v>13293</v>
      </c>
      <c r="M1279" t="s">
        <v>13294</v>
      </c>
      <c r="N1279" t="s">
        <v>13295</v>
      </c>
      <c r="O1279" t="s">
        <v>13296</v>
      </c>
      <c r="P1279" t="s">
        <v>13297</v>
      </c>
    </row>
    <row r="1280" spans="1:16" hidden="1">
      <c r="A1280" t="s">
        <v>985</v>
      </c>
      <c r="B1280" t="s">
        <v>12388</v>
      </c>
      <c r="C1280" t="s">
        <v>12411</v>
      </c>
      <c r="F1280" t="s">
        <v>17754</v>
      </c>
      <c r="G1280" t="s">
        <v>17755</v>
      </c>
      <c r="H1280" t="s">
        <v>17756</v>
      </c>
      <c r="I1280" t="s">
        <v>17757</v>
      </c>
      <c r="J1280" t="s">
        <v>17754</v>
      </c>
      <c r="K1280" t="s">
        <v>17758</v>
      </c>
      <c r="L1280" t="s">
        <v>17759</v>
      </c>
      <c r="M1280" t="s">
        <v>17760</v>
      </c>
      <c r="N1280" t="s">
        <v>17761</v>
      </c>
      <c r="O1280" t="s">
        <v>13296</v>
      </c>
      <c r="P1280" t="s">
        <v>17762</v>
      </c>
    </row>
    <row r="1281" spans="1:16" hidden="1">
      <c r="A1281" t="s">
        <v>985</v>
      </c>
      <c r="B1281" t="s">
        <v>17763</v>
      </c>
      <c r="C1281" t="s">
        <v>8526</v>
      </c>
      <c r="D1281" t="s">
        <v>1082</v>
      </c>
      <c r="F1281" t="s">
        <v>8527</v>
      </c>
      <c r="G1281" t="s">
        <v>8528</v>
      </c>
      <c r="H1281" t="s">
        <v>17764</v>
      </c>
      <c r="I1281" t="s">
        <v>17765</v>
      </c>
      <c r="J1281" t="s">
        <v>8527</v>
      </c>
      <c r="K1281" t="s">
        <v>17766</v>
      </c>
      <c r="L1281" t="s">
        <v>17767</v>
      </c>
      <c r="M1281" t="s">
        <v>17768</v>
      </c>
      <c r="N1281" t="s">
        <v>17769</v>
      </c>
      <c r="O1281" t="s">
        <v>17770</v>
      </c>
      <c r="P1281" t="s">
        <v>17771</v>
      </c>
    </row>
    <row r="1282" spans="1:16" hidden="1">
      <c r="A1282" t="s">
        <v>985</v>
      </c>
      <c r="B1282" t="s">
        <v>17763</v>
      </c>
      <c r="C1282" t="s">
        <v>17772</v>
      </c>
      <c r="D1282" t="s">
        <v>1086</v>
      </c>
      <c r="F1282" t="s">
        <v>8529</v>
      </c>
      <c r="G1282" t="s">
        <v>8530</v>
      </c>
      <c r="H1282" t="s">
        <v>17773</v>
      </c>
      <c r="I1282" t="s">
        <v>17774</v>
      </c>
      <c r="J1282" t="s">
        <v>8529</v>
      </c>
      <c r="K1282" t="s">
        <v>17775</v>
      </c>
      <c r="L1282" t="s">
        <v>17776</v>
      </c>
      <c r="M1282" t="s">
        <v>17777</v>
      </c>
      <c r="N1282" t="s">
        <v>17778</v>
      </c>
      <c r="O1282" t="s">
        <v>17779</v>
      </c>
      <c r="P1282" t="s">
        <v>17780</v>
      </c>
    </row>
    <row r="1283" spans="1:16" hidden="1">
      <c r="A1283" t="s">
        <v>985</v>
      </c>
      <c r="B1283" t="s">
        <v>17763</v>
      </c>
      <c r="C1283" t="s">
        <v>17781</v>
      </c>
      <c r="D1283" t="s">
        <v>1090</v>
      </c>
      <c r="F1283" t="s">
        <v>8529</v>
      </c>
      <c r="G1283" t="s">
        <v>8530</v>
      </c>
      <c r="H1283" t="s">
        <v>17773</v>
      </c>
      <c r="I1283" t="s">
        <v>17774</v>
      </c>
      <c r="J1283" t="s">
        <v>8529</v>
      </c>
      <c r="K1283" t="s">
        <v>17775</v>
      </c>
      <c r="L1283" t="s">
        <v>17776</v>
      </c>
      <c r="M1283" t="s">
        <v>17777</v>
      </c>
      <c r="N1283" t="s">
        <v>17778</v>
      </c>
      <c r="O1283" t="s">
        <v>17779</v>
      </c>
      <c r="P1283" t="s">
        <v>17780</v>
      </c>
    </row>
    <row r="1284" spans="1:16" hidden="1">
      <c r="A1284" t="s">
        <v>985</v>
      </c>
      <c r="B1284" t="s">
        <v>17763</v>
      </c>
      <c r="C1284" t="s">
        <v>17782</v>
      </c>
      <c r="D1284" t="s">
        <v>1093</v>
      </c>
      <c r="F1284" t="s">
        <v>8529</v>
      </c>
      <c r="G1284" t="s">
        <v>8530</v>
      </c>
      <c r="H1284" t="s">
        <v>17773</v>
      </c>
      <c r="I1284" t="s">
        <v>17774</v>
      </c>
      <c r="J1284" t="s">
        <v>8529</v>
      </c>
      <c r="K1284" t="s">
        <v>17775</v>
      </c>
      <c r="L1284" t="s">
        <v>17776</v>
      </c>
      <c r="M1284" t="s">
        <v>17777</v>
      </c>
      <c r="N1284" t="s">
        <v>17778</v>
      </c>
      <c r="O1284" t="s">
        <v>17779</v>
      </c>
      <c r="P1284" t="s">
        <v>17780</v>
      </c>
    </row>
    <row r="1285" spans="1:16" hidden="1">
      <c r="A1285" t="s">
        <v>985</v>
      </c>
      <c r="B1285" t="s">
        <v>17763</v>
      </c>
      <c r="C1285" t="s">
        <v>17783</v>
      </c>
      <c r="D1285" t="s">
        <v>1096</v>
      </c>
      <c r="F1285" t="s">
        <v>8529</v>
      </c>
      <c r="G1285" t="s">
        <v>8530</v>
      </c>
      <c r="H1285" t="s">
        <v>17773</v>
      </c>
      <c r="I1285" t="s">
        <v>17774</v>
      </c>
      <c r="J1285" t="s">
        <v>8529</v>
      </c>
      <c r="K1285" t="s">
        <v>17775</v>
      </c>
      <c r="L1285" t="s">
        <v>17776</v>
      </c>
      <c r="M1285" t="s">
        <v>17777</v>
      </c>
      <c r="N1285" t="s">
        <v>17778</v>
      </c>
      <c r="O1285" t="s">
        <v>17779</v>
      </c>
      <c r="P1285" t="s">
        <v>17780</v>
      </c>
    </row>
    <row r="1286" spans="1:16" hidden="1">
      <c r="A1286" t="s">
        <v>985</v>
      </c>
      <c r="B1286" t="s">
        <v>17763</v>
      </c>
      <c r="C1286" t="s">
        <v>17784</v>
      </c>
      <c r="D1286" t="s">
        <v>1099</v>
      </c>
      <c r="F1286" t="s">
        <v>8529</v>
      </c>
      <c r="G1286" t="s">
        <v>8530</v>
      </c>
      <c r="H1286" t="s">
        <v>17773</v>
      </c>
      <c r="I1286" t="s">
        <v>17774</v>
      </c>
      <c r="J1286" t="s">
        <v>8529</v>
      </c>
      <c r="K1286" t="s">
        <v>17775</v>
      </c>
      <c r="L1286" t="s">
        <v>17776</v>
      </c>
      <c r="M1286" t="s">
        <v>17777</v>
      </c>
      <c r="N1286" t="s">
        <v>17778</v>
      </c>
      <c r="O1286" t="s">
        <v>17779</v>
      </c>
      <c r="P1286" t="s">
        <v>17780</v>
      </c>
    </row>
    <row r="1287" spans="1:16" hidden="1">
      <c r="A1287" t="s">
        <v>985</v>
      </c>
      <c r="B1287" t="s">
        <v>17763</v>
      </c>
      <c r="C1287" t="s">
        <v>17785</v>
      </c>
      <c r="D1287" t="s">
        <v>1103</v>
      </c>
      <c r="F1287" t="s">
        <v>8529</v>
      </c>
      <c r="G1287" t="s">
        <v>8530</v>
      </c>
      <c r="H1287" t="s">
        <v>17773</v>
      </c>
      <c r="I1287" t="s">
        <v>17774</v>
      </c>
      <c r="J1287" t="s">
        <v>8529</v>
      </c>
      <c r="K1287" t="s">
        <v>17775</v>
      </c>
      <c r="L1287" t="s">
        <v>17776</v>
      </c>
      <c r="M1287" t="s">
        <v>17777</v>
      </c>
      <c r="N1287" t="s">
        <v>17778</v>
      </c>
      <c r="O1287" t="s">
        <v>17779</v>
      </c>
      <c r="P1287" t="s">
        <v>17780</v>
      </c>
    </row>
    <row r="1288" spans="1:16" hidden="1">
      <c r="A1288" t="s">
        <v>985</v>
      </c>
      <c r="B1288" t="s">
        <v>17763</v>
      </c>
      <c r="C1288" t="s">
        <v>17786</v>
      </c>
      <c r="D1288" t="s">
        <v>1106</v>
      </c>
      <c r="F1288" t="s">
        <v>8529</v>
      </c>
      <c r="G1288" t="s">
        <v>8530</v>
      </c>
      <c r="H1288" t="s">
        <v>17773</v>
      </c>
      <c r="I1288" t="s">
        <v>17774</v>
      </c>
      <c r="J1288" t="s">
        <v>8529</v>
      </c>
      <c r="K1288" t="s">
        <v>17775</v>
      </c>
      <c r="L1288" t="s">
        <v>17776</v>
      </c>
      <c r="M1288" t="s">
        <v>17777</v>
      </c>
      <c r="N1288" t="s">
        <v>17778</v>
      </c>
      <c r="O1288" t="s">
        <v>17779</v>
      </c>
      <c r="P1288" t="s">
        <v>17780</v>
      </c>
    </row>
    <row r="1289" spans="1:16" hidden="1">
      <c r="A1289" t="s">
        <v>985</v>
      </c>
      <c r="B1289" t="s">
        <v>17763</v>
      </c>
      <c r="C1289" t="s">
        <v>17787</v>
      </c>
      <c r="D1289" t="s">
        <v>1131</v>
      </c>
      <c r="F1289" t="s">
        <v>8529</v>
      </c>
      <c r="G1289" t="s">
        <v>8530</v>
      </c>
      <c r="H1289" t="s">
        <v>17773</v>
      </c>
      <c r="I1289" t="s">
        <v>17774</v>
      </c>
      <c r="J1289" t="s">
        <v>8529</v>
      </c>
      <c r="K1289" t="s">
        <v>17775</v>
      </c>
      <c r="L1289" t="s">
        <v>17776</v>
      </c>
      <c r="M1289" t="s">
        <v>17777</v>
      </c>
      <c r="N1289" t="s">
        <v>17778</v>
      </c>
      <c r="O1289" t="s">
        <v>17779</v>
      </c>
      <c r="P1289" t="s">
        <v>17780</v>
      </c>
    </row>
    <row r="1290" spans="1:16" hidden="1">
      <c r="A1290" t="s">
        <v>985</v>
      </c>
      <c r="B1290" t="s">
        <v>17763</v>
      </c>
      <c r="C1290" t="s">
        <v>17788</v>
      </c>
      <c r="D1290" t="s">
        <v>1134</v>
      </c>
      <c r="F1290" t="s">
        <v>8529</v>
      </c>
      <c r="G1290" t="s">
        <v>8530</v>
      </c>
      <c r="H1290" t="s">
        <v>17773</v>
      </c>
      <c r="I1290" t="s">
        <v>17774</v>
      </c>
      <c r="J1290" t="s">
        <v>8529</v>
      </c>
      <c r="K1290" t="s">
        <v>17775</v>
      </c>
      <c r="L1290" t="s">
        <v>17776</v>
      </c>
      <c r="M1290" t="s">
        <v>17777</v>
      </c>
      <c r="N1290" t="s">
        <v>17778</v>
      </c>
      <c r="O1290" t="s">
        <v>17779</v>
      </c>
      <c r="P1290" t="s">
        <v>17780</v>
      </c>
    </row>
    <row r="1291" spans="1:16" hidden="1">
      <c r="A1291" t="s">
        <v>985</v>
      </c>
      <c r="B1291" t="s">
        <v>17763</v>
      </c>
      <c r="C1291" t="s">
        <v>17789</v>
      </c>
      <c r="D1291" t="s">
        <v>1137</v>
      </c>
      <c r="F1291" t="s">
        <v>8542</v>
      </c>
      <c r="G1291" t="s">
        <v>8543</v>
      </c>
      <c r="H1291" t="s">
        <v>17790</v>
      </c>
      <c r="I1291" t="s">
        <v>17791</v>
      </c>
      <c r="J1291" t="s">
        <v>8542</v>
      </c>
      <c r="K1291" t="s">
        <v>17792</v>
      </c>
      <c r="L1291" t="s">
        <v>17793</v>
      </c>
      <c r="M1291" t="s">
        <v>17794</v>
      </c>
      <c r="N1291" t="s">
        <v>17795</v>
      </c>
      <c r="O1291" t="s">
        <v>17796</v>
      </c>
      <c r="P1291" t="s">
        <v>17797</v>
      </c>
    </row>
    <row r="1292" spans="1:16" hidden="1">
      <c r="A1292" t="s">
        <v>985</v>
      </c>
      <c r="B1292" t="s">
        <v>17763</v>
      </c>
      <c r="C1292" t="s">
        <v>17798</v>
      </c>
      <c r="D1292" t="s">
        <v>1140</v>
      </c>
      <c r="F1292" t="s">
        <v>8542</v>
      </c>
      <c r="G1292" t="s">
        <v>8543</v>
      </c>
      <c r="H1292" t="s">
        <v>17790</v>
      </c>
      <c r="I1292" t="s">
        <v>17791</v>
      </c>
      <c r="J1292" t="s">
        <v>8542</v>
      </c>
      <c r="K1292" t="s">
        <v>17792</v>
      </c>
      <c r="L1292" t="s">
        <v>17793</v>
      </c>
      <c r="M1292" t="s">
        <v>17794</v>
      </c>
      <c r="N1292" t="s">
        <v>17795</v>
      </c>
      <c r="O1292" t="s">
        <v>17796</v>
      </c>
      <c r="P1292" t="s">
        <v>17797</v>
      </c>
    </row>
    <row r="1293" spans="1:16" hidden="1">
      <c r="A1293" t="s">
        <v>985</v>
      </c>
      <c r="B1293" t="s">
        <v>17763</v>
      </c>
      <c r="C1293" t="s">
        <v>17799</v>
      </c>
      <c r="D1293" t="s">
        <v>1143</v>
      </c>
      <c r="F1293" t="s">
        <v>8542</v>
      </c>
      <c r="G1293" t="s">
        <v>8543</v>
      </c>
      <c r="H1293" t="s">
        <v>17790</v>
      </c>
      <c r="I1293" t="s">
        <v>17791</v>
      </c>
      <c r="J1293" t="s">
        <v>8542</v>
      </c>
      <c r="K1293" t="s">
        <v>17792</v>
      </c>
      <c r="L1293" t="s">
        <v>17793</v>
      </c>
      <c r="M1293" t="s">
        <v>17794</v>
      </c>
      <c r="N1293" t="s">
        <v>17795</v>
      </c>
      <c r="O1293" t="s">
        <v>17796</v>
      </c>
      <c r="P1293" t="s">
        <v>17797</v>
      </c>
    </row>
    <row r="1294" spans="1:16" hidden="1">
      <c r="A1294" t="s">
        <v>985</v>
      </c>
      <c r="B1294" t="s">
        <v>17763</v>
      </c>
      <c r="C1294" t="s">
        <v>17800</v>
      </c>
      <c r="D1294" t="s">
        <v>1146</v>
      </c>
      <c r="F1294" t="s">
        <v>8542</v>
      </c>
      <c r="G1294" t="s">
        <v>8543</v>
      </c>
      <c r="H1294" t="s">
        <v>17790</v>
      </c>
      <c r="I1294" t="s">
        <v>17791</v>
      </c>
      <c r="J1294" t="s">
        <v>8542</v>
      </c>
      <c r="K1294" t="s">
        <v>17792</v>
      </c>
      <c r="L1294" t="s">
        <v>17793</v>
      </c>
      <c r="M1294" t="s">
        <v>17794</v>
      </c>
      <c r="N1294" t="s">
        <v>17795</v>
      </c>
      <c r="O1294" t="s">
        <v>17796</v>
      </c>
      <c r="P1294" t="s">
        <v>17797</v>
      </c>
    </row>
    <row r="1295" spans="1:16" hidden="1">
      <c r="A1295" t="s">
        <v>985</v>
      </c>
      <c r="B1295" t="s">
        <v>17763</v>
      </c>
      <c r="C1295" t="s">
        <v>17801</v>
      </c>
      <c r="D1295" t="s">
        <v>1149</v>
      </c>
      <c r="F1295" t="s">
        <v>8542</v>
      </c>
      <c r="G1295" t="s">
        <v>8543</v>
      </c>
      <c r="H1295" t="s">
        <v>17790</v>
      </c>
      <c r="I1295" t="s">
        <v>17791</v>
      </c>
      <c r="J1295" t="s">
        <v>8542</v>
      </c>
      <c r="K1295" t="s">
        <v>17792</v>
      </c>
      <c r="L1295" t="s">
        <v>17793</v>
      </c>
      <c r="M1295" t="s">
        <v>17794</v>
      </c>
      <c r="N1295" t="s">
        <v>17795</v>
      </c>
      <c r="O1295" t="s">
        <v>17796</v>
      </c>
      <c r="P1295" t="s">
        <v>17797</v>
      </c>
    </row>
    <row r="1296" spans="1:16" hidden="1">
      <c r="A1296" t="s">
        <v>985</v>
      </c>
      <c r="B1296" t="s">
        <v>17763</v>
      </c>
      <c r="C1296" t="s">
        <v>17802</v>
      </c>
      <c r="D1296" t="s">
        <v>1180</v>
      </c>
      <c r="F1296" t="s">
        <v>8542</v>
      </c>
      <c r="G1296" t="s">
        <v>8543</v>
      </c>
      <c r="H1296" t="s">
        <v>17790</v>
      </c>
      <c r="I1296" t="s">
        <v>17791</v>
      </c>
      <c r="J1296" t="s">
        <v>8542</v>
      </c>
      <c r="K1296" t="s">
        <v>17792</v>
      </c>
      <c r="L1296" t="s">
        <v>17793</v>
      </c>
      <c r="M1296" t="s">
        <v>17794</v>
      </c>
      <c r="N1296" t="s">
        <v>17795</v>
      </c>
      <c r="O1296" t="s">
        <v>17796</v>
      </c>
      <c r="P1296" t="s">
        <v>17797</v>
      </c>
    </row>
    <row r="1297" spans="1:16" hidden="1">
      <c r="A1297" t="s">
        <v>985</v>
      </c>
      <c r="B1297" t="s">
        <v>17763</v>
      </c>
      <c r="C1297" t="s">
        <v>17803</v>
      </c>
      <c r="D1297" t="s">
        <v>1205</v>
      </c>
      <c r="F1297" t="s">
        <v>8542</v>
      </c>
      <c r="G1297" t="s">
        <v>8543</v>
      </c>
      <c r="H1297" t="s">
        <v>17790</v>
      </c>
      <c r="I1297" t="s">
        <v>17791</v>
      </c>
      <c r="J1297" t="s">
        <v>8542</v>
      </c>
      <c r="K1297" t="s">
        <v>17792</v>
      </c>
      <c r="L1297" t="s">
        <v>17793</v>
      </c>
      <c r="M1297" t="s">
        <v>17794</v>
      </c>
      <c r="N1297" t="s">
        <v>17795</v>
      </c>
      <c r="O1297" t="s">
        <v>17796</v>
      </c>
      <c r="P1297" t="s">
        <v>17797</v>
      </c>
    </row>
    <row r="1298" spans="1:16" hidden="1">
      <c r="A1298" t="s">
        <v>985</v>
      </c>
      <c r="B1298" t="s">
        <v>17763</v>
      </c>
      <c r="C1298" t="s">
        <v>17804</v>
      </c>
      <c r="D1298" t="s">
        <v>1208</v>
      </c>
      <c r="F1298" t="s">
        <v>8542</v>
      </c>
      <c r="G1298" t="s">
        <v>8543</v>
      </c>
      <c r="H1298" t="s">
        <v>17790</v>
      </c>
      <c r="I1298" t="s">
        <v>17791</v>
      </c>
      <c r="J1298" t="s">
        <v>8542</v>
      </c>
      <c r="K1298" t="s">
        <v>17792</v>
      </c>
      <c r="L1298" t="s">
        <v>17793</v>
      </c>
      <c r="M1298" t="s">
        <v>17794</v>
      </c>
      <c r="N1298" t="s">
        <v>17795</v>
      </c>
      <c r="O1298" t="s">
        <v>17796</v>
      </c>
      <c r="P1298" t="s">
        <v>17797</v>
      </c>
    </row>
    <row r="1299" spans="1:16" hidden="1">
      <c r="A1299" t="s">
        <v>985</v>
      </c>
      <c r="B1299" t="s">
        <v>17763</v>
      </c>
      <c r="C1299" t="s">
        <v>17805</v>
      </c>
      <c r="D1299" t="s">
        <v>1211</v>
      </c>
      <c r="F1299" t="s">
        <v>8542</v>
      </c>
      <c r="G1299" t="s">
        <v>8543</v>
      </c>
      <c r="H1299" t="s">
        <v>17790</v>
      </c>
      <c r="I1299" t="s">
        <v>17791</v>
      </c>
      <c r="J1299" t="s">
        <v>8542</v>
      </c>
      <c r="K1299" t="s">
        <v>17792</v>
      </c>
      <c r="L1299" t="s">
        <v>17793</v>
      </c>
      <c r="M1299" t="s">
        <v>17794</v>
      </c>
      <c r="N1299" t="s">
        <v>17795</v>
      </c>
      <c r="O1299" t="s">
        <v>17796</v>
      </c>
      <c r="P1299" t="s">
        <v>17797</v>
      </c>
    </row>
    <row r="1300" spans="1:16" hidden="1">
      <c r="A1300" t="s">
        <v>985</v>
      </c>
      <c r="B1300" t="s">
        <v>17763</v>
      </c>
      <c r="C1300" t="s">
        <v>17806</v>
      </c>
      <c r="D1300" t="s">
        <v>1214</v>
      </c>
      <c r="F1300" t="s">
        <v>8542</v>
      </c>
      <c r="G1300" t="s">
        <v>8543</v>
      </c>
      <c r="H1300" t="s">
        <v>17790</v>
      </c>
      <c r="I1300" t="s">
        <v>17791</v>
      </c>
      <c r="J1300" t="s">
        <v>8542</v>
      </c>
      <c r="K1300" t="s">
        <v>17792</v>
      </c>
      <c r="L1300" t="s">
        <v>17793</v>
      </c>
      <c r="M1300" t="s">
        <v>17794</v>
      </c>
      <c r="N1300" t="s">
        <v>17795</v>
      </c>
      <c r="O1300" t="s">
        <v>17796</v>
      </c>
      <c r="P1300" t="s">
        <v>17797</v>
      </c>
    </row>
    <row r="1301" spans="1:16" hidden="1">
      <c r="A1301" t="s">
        <v>985</v>
      </c>
      <c r="B1301" t="s">
        <v>17763</v>
      </c>
      <c r="C1301" t="s">
        <v>17807</v>
      </c>
      <c r="D1301" t="s">
        <v>1217</v>
      </c>
      <c r="F1301" t="s">
        <v>8542</v>
      </c>
      <c r="G1301" t="s">
        <v>8543</v>
      </c>
      <c r="H1301" t="s">
        <v>17790</v>
      </c>
      <c r="I1301" t="s">
        <v>17791</v>
      </c>
      <c r="J1301" t="s">
        <v>8542</v>
      </c>
      <c r="K1301" t="s">
        <v>17792</v>
      </c>
      <c r="L1301" t="s">
        <v>17793</v>
      </c>
      <c r="M1301" t="s">
        <v>17794</v>
      </c>
      <c r="N1301" t="s">
        <v>17795</v>
      </c>
      <c r="O1301" t="s">
        <v>17796</v>
      </c>
      <c r="P1301" t="s">
        <v>17797</v>
      </c>
    </row>
    <row r="1302" spans="1:16" hidden="1">
      <c r="A1302" t="s">
        <v>985</v>
      </c>
      <c r="B1302" t="s">
        <v>17763</v>
      </c>
      <c r="C1302" t="s">
        <v>17808</v>
      </c>
      <c r="D1302" t="s">
        <v>1264</v>
      </c>
      <c r="F1302" t="s">
        <v>8542</v>
      </c>
      <c r="G1302" t="s">
        <v>8543</v>
      </c>
      <c r="H1302" t="s">
        <v>17790</v>
      </c>
      <c r="I1302" t="s">
        <v>17791</v>
      </c>
      <c r="J1302" t="s">
        <v>8542</v>
      </c>
      <c r="K1302" t="s">
        <v>17792</v>
      </c>
      <c r="L1302" t="s">
        <v>17793</v>
      </c>
      <c r="M1302" t="s">
        <v>17794</v>
      </c>
      <c r="N1302" t="s">
        <v>17795</v>
      </c>
      <c r="O1302" t="s">
        <v>17796</v>
      </c>
      <c r="P1302" t="s">
        <v>17797</v>
      </c>
    </row>
    <row r="1303" spans="1:16" hidden="1">
      <c r="A1303" t="s">
        <v>985</v>
      </c>
      <c r="B1303" t="s">
        <v>17763</v>
      </c>
      <c r="C1303" t="s">
        <v>17809</v>
      </c>
      <c r="D1303" t="s">
        <v>1266</v>
      </c>
      <c r="F1303" t="s">
        <v>8542</v>
      </c>
      <c r="G1303" t="s">
        <v>8543</v>
      </c>
      <c r="H1303" t="s">
        <v>17790</v>
      </c>
      <c r="I1303" t="s">
        <v>17791</v>
      </c>
      <c r="J1303" t="s">
        <v>8542</v>
      </c>
      <c r="K1303" t="s">
        <v>17792</v>
      </c>
      <c r="L1303" t="s">
        <v>17793</v>
      </c>
      <c r="M1303" t="s">
        <v>17794</v>
      </c>
      <c r="N1303" t="s">
        <v>17795</v>
      </c>
      <c r="O1303" t="s">
        <v>17796</v>
      </c>
      <c r="P1303" t="s">
        <v>17797</v>
      </c>
    </row>
    <row r="1304" spans="1:16" hidden="1">
      <c r="A1304" t="s">
        <v>985</v>
      </c>
      <c r="B1304" t="s">
        <v>17763</v>
      </c>
      <c r="C1304" t="s">
        <v>17810</v>
      </c>
      <c r="D1304" t="s">
        <v>1268</v>
      </c>
      <c r="F1304" t="s">
        <v>8542</v>
      </c>
      <c r="G1304" t="s">
        <v>8543</v>
      </c>
      <c r="H1304" t="s">
        <v>17790</v>
      </c>
      <c r="I1304" t="s">
        <v>17791</v>
      </c>
      <c r="J1304" t="s">
        <v>8542</v>
      </c>
      <c r="K1304" t="s">
        <v>17792</v>
      </c>
      <c r="L1304" t="s">
        <v>17793</v>
      </c>
      <c r="M1304" t="s">
        <v>17794</v>
      </c>
      <c r="N1304" t="s">
        <v>17795</v>
      </c>
      <c r="O1304" t="s">
        <v>17796</v>
      </c>
      <c r="P1304" t="s">
        <v>17797</v>
      </c>
    </row>
    <row r="1305" spans="1:16" hidden="1">
      <c r="A1305" t="s">
        <v>985</v>
      </c>
      <c r="B1305" t="s">
        <v>17763</v>
      </c>
      <c r="C1305" t="s">
        <v>17811</v>
      </c>
      <c r="D1305" t="s">
        <v>1271</v>
      </c>
      <c r="F1305" t="s">
        <v>8542</v>
      </c>
      <c r="G1305" t="s">
        <v>8543</v>
      </c>
      <c r="H1305" t="s">
        <v>17790</v>
      </c>
      <c r="I1305" t="s">
        <v>17791</v>
      </c>
      <c r="J1305" t="s">
        <v>8542</v>
      </c>
      <c r="K1305" t="s">
        <v>17792</v>
      </c>
      <c r="L1305" t="s">
        <v>17793</v>
      </c>
      <c r="M1305" t="s">
        <v>17794</v>
      </c>
      <c r="N1305" t="s">
        <v>17795</v>
      </c>
      <c r="O1305" t="s">
        <v>17796</v>
      </c>
      <c r="P1305" t="s">
        <v>17797</v>
      </c>
    </row>
    <row r="1306" spans="1:16" hidden="1">
      <c r="A1306" t="s">
        <v>985</v>
      </c>
      <c r="B1306" t="s">
        <v>17763</v>
      </c>
      <c r="C1306" t="s">
        <v>17812</v>
      </c>
      <c r="D1306" t="s">
        <v>1274</v>
      </c>
      <c r="F1306" t="s">
        <v>8542</v>
      </c>
      <c r="G1306" t="s">
        <v>8543</v>
      </c>
      <c r="H1306" t="s">
        <v>17790</v>
      </c>
      <c r="I1306" t="s">
        <v>17791</v>
      </c>
      <c r="J1306" t="s">
        <v>8542</v>
      </c>
      <c r="K1306" t="s">
        <v>17792</v>
      </c>
      <c r="L1306" t="s">
        <v>17793</v>
      </c>
      <c r="M1306" t="s">
        <v>17794</v>
      </c>
      <c r="N1306" t="s">
        <v>17795</v>
      </c>
      <c r="O1306" t="s">
        <v>17796</v>
      </c>
      <c r="P1306" t="s">
        <v>17797</v>
      </c>
    </row>
    <row r="1307" spans="1:16" hidden="1">
      <c r="A1307" t="s">
        <v>985</v>
      </c>
      <c r="B1307" t="s">
        <v>17763</v>
      </c>
      <c r="C1307" t="s">
        <v>17813</v>
      </c>
      <c r="D1307" t="s">
        <v>1277</v>
      </c>
      <c r="F1307" t="s">
        <v>8542</v>
      </c>
      <c r="G1307" t="s">
        <v>8543</v>
      </c>
      <c r="H1307" t="s">
        <v>17790</v>
      </c>
      <c r="I1307" t="s">
        <v>17791</v>
      </c>
      <c r="J1307" t="s">
        <v>8542</v>
      </c>
      <c r="K1307" t="s">
        <v>17792</v>
      </c>
      <c r="L1307" t="s">
        <v>17793</v>
      </c>
      <c r="M1307" t="s">
        <v>17794</v>
      </c>
      <c r="N1307" t="s">
        <v>17795</v>
      </c>
      <c r="O1307" t="s">
        <v>17796</v>
      </c>
      <c r="P1307" t="s">
        <v>17797</v>
      </c>
    </row>
    <row r="1308" spans="1:16" hidden="1">
      <c r="A1308" t="s">
        <v>985</v>
      </c>
      <c r="B1308" t="s">
        <v>17763</v>
      </c>
      <c r="C1308" t="s">
        <v>17814</v>
      </c>
      <c r="D1308" t="s">
        <v>1280</v>
      </c>
      <c r="F1308" t="s">
        <v>8542</v>
      </c>
      <c r="G1308" t="s">
        <v>8543</v>
      </c>
      <c r="H1308" t="s">
        <v>17790</v>
      </c>
      <c r="I1308" t="s">
        <v>17791</v>
      </c>
      <c r="J1308" t="s">
        <v>8542</v>
      </c>
      <c r="K1308" t="s">
        <v>17792</v>
      </c>
      <c r="L1308" t="s">
        <v>17793</v>
      </c>
      <c r="M1308" t="s">
        <v>17794</v>
      </c>
      <c r="N1308" t="s">
        <v>17795</v>
      </c>
      <c r="O1308" t="s">
        <v>17796</v>
      </c>
      <c r="P1308" t="s">
        <v>17797</v>
      </c>
    </row>
    <row r="1309" spans="1:16" hidden="1">
      <c r="A1309" t="s">
        <v>985</v>
      </c>
      <c r="B1309" t="s">
        <v>17763</v>
      </c>
      <c r="C1309" t="s">
        <v>17815</v>
      </c>
      <c r="D1309" t="s">
        <v>1283</v>
      </c>
      <c r="F1309" t="s">
        <v>8542</v>
      </c>
      <c r="G1309" t="s">
        <v>8543</v>
      </c>
      <c r="H1309" t="s">
        <v>17790</v>
      </c>
      <c r="I1309" t="s">
        <v>17791</v>
      </c>
      <c r="J1309" t="s">
        <v>8542</v>
      </c>
      <c r="K1309" t="s">
        <v>17792</v>
      </c>
      <c r="L1309" t="s">
        <v>17793</v>
      </c>
      <c r="M1309" t="s">
        <v>17794</v>
      </c>
      <c r="N1309" t="s">
        <v>17795</v>
      </c>
      <c r="O1309" t="s">
        <v>17796</v>
      </c>
      <c r="P1309" t="s">
        <v>17797</v>
      </c>
    </row>
    <row r="1310" spans="1:16" hidden="1">
      <c r="A1310" t="s">
        <v>985</v>
      </c>
      <c r="B1310" t="s">
        <v>17763</v>
      </c>
      <c r="C1310" t="s">
        <v>17816</v>
      </c>
      <c r="D1310" t="s">
        <v>1286</v>
      </c>
      <c r="F1310" t="s">
        <v>8542</v>
      </c>
      <c r="G1310" t="s">
        <v>8543</v>
      </c>
      <c r="H1310" t="s">
        <v>17790</v>
      </c>
      <c r="I1310" t="s">
        <v>17791</v>
      </c>
      <c r="J1310" t="s">
        <v>8542</v>
      </c>
      <c r="K1310" t="s">
        <v>17792</v>
      </c>
      <c r="L1310" t="s">
        <v>17793</v>
      </c>
      <c r="M1310" t="s">
        <v>17794</v>
      </c>
      <c r="N1310" t="s">
        <v>17795</v>
      </c>
      <c r="O1310" t="s">
        <v>17796</v>
      </c>
      <c r="P1310" t="s">
        <v>17797</v>
      </c>
    </row>
    <row r="1311" spans="1:16" hidden="1">
      <c r="A1311" t="s">
        <v>985</v>
      </c>
      <c r="B1311" t="s">
        <v>17763</v>
      </c>
      <c r="C1311" t="s">
        <v>17817</v>
      </c>
      <c r="D1311" t="s">
        <v>1289</v>
      </c>
      <c r="F1311" t="s">
        <v>8542</v>
      </c>
      <c r="G1311" t="s">
        <v>8543</v>
      </c>
      <c r="H1311" t="s">
        <v>17790</v>
      </c>
      <c r="I1311" t="s">
        <v>17791</v>
      </c>
      <c r="J1311" t="s">
        <v>8542</v>
      </c>
      <c r="K1311" t="s">
        <v>17792</v>
      </c>
      <c r="L1311" t="s">
        <v>17793</v>
      </c>
      <c r="M1311" t="s">
        <v>17794</v>
      </c>
      <c r="N1311" t="s">
        <v>17795</v>
      </c>
      <c r="O1311" t="s">
        <v>17796</v>
      </c>
      <c r="P1311" t="s">
        <v>17797</v>
      </c>
    </row>
    <row r="1312" spans="1:16" hidden="1">
      <c r="A1312" t="s">
        <v>985</v>
      </c>
      <c r="B1312" t="s">
        <v>17763</v>
      </c>
      <c r="C1312" t="s">
        <v>17818</v>
      </c>
      <c r="D1312" t="s">
        <v>1441</v>
      </c>
      <c r="F1312" t="s">
        <v>8542</v>
      </c>
      <c r="G1312" t="s">
        <v>8543</v>
      </c>
      <c r="H1312" t="s">
        <v>17790</v>
      </c>
      <c r="I1312" t="s">
        <v>17791</v>
      </c>
      <c r="J1312" t="s">
        <v>8542</v>
      </c>
      <c r="K1312" t="s">
        <v>17792</v>
      </c>
      <c r="L1312" t="s">
        <v>17793</v>
      </c>
      <c r="M1312" t="s">
        <v>17794</v>
      </c>
      <c r="N1312" t="s">
        <v>17795</v>
      </c>
      <c r="O1312" t="s">
        <v>17796</v>
      </c>
      <c r="P1312" t="s">
        <v>17797</v>
      </c>
    </row>
    <row r="1313" spans="1:16" hidden="1">
      <c r="A1313" t="s">
        <v>985</v>
      </c>
      <c r="B1313" t="s">
        <v>17763</v>
      </c>
      <c r="C1313" t="s">
        <v>17819</v>
      </c>
      <c r="D1313" t="s">
        <v>1438</v>
      </c>
      <c r="F1313" t="s">
        <v>8542</v>
      </c>
      <c r="G1313" t="s">
        <v>8543</v>
      </c>
      <c r="H1313" t="s">
        <v>17790</v>
      </c>
      <c r="I1313" t="s">
        <v>17791</v>
      </c>
      <c r="J1313" t="s">
        <v>8542</v>
      </c>
      <c r="K1313" t="s">
        <v>17792</v>
      </c>
      <c r="L1313" t="s">
        <v>17793</v>
      </c>
      <c r="M1313" t="s">
        <v>17794</v>
      </c>
      <c r="N1313" t="s">
        <v>17795</v>
      </c>
      <c r="O1313" t="s">
        <v>17796</v>
      </c>
      <c r="P1313" t="s">
        <v>17797</v>
      </c>
    </row>
    <row r="1314" spans="1:16" hidden="1">
      <c r="A1314" t="s">
        <v>985</v>
      </c>
      <c r="B1314" t="s">
        <v>17763</v>
      </c>
      <c r="C1314" t="s">
        <v>17820</v>
      </c>
      <c r="D1314" t="s">
        <v>1446</v>
      </c>
      <c r="F1314" t="s">
        <v>8542</v>
      </c>
      <c r="G1314" t="s">
        <v>8543</v>
      </c>
      <c r="H1314" t="s">
        <v>17790</v>
      </c>
      <c r="I1314" t="s">
        <v>17791</v>
      </c>
      <c r="J1314" t="s">
        <v>8542</v>
      </c>
      <c r="K1314" t="s">
        <v>17792</v>
      </c>
      <c r="L1314" t="s">
        <v>17793</v>
      </c>
      <c r="M1314" t="s">
        <v>17794</v>
      </c>
      <c r="N1314" t="s">
        <v>17795</v>
      </c>
      <c r="O1314" t="s">
        <v>17796</v>
      </c>
      <c r="P1314" t="s">
        <v>17797</v>
      </c>
    </row>
    <row r="1315" spans="1:16" hidden="1">
      <c r="A1315" t="s">
        <v>985</v>
      </c>
      <c r="B1315" t="s">
        <v>17763</v>
      </c>
      <c r="C1315" t="s">
        <v>17821</v>
      </c>
      <c r="D1315" t="s">
        <v>1455</v>
      </c>
      <c r="F1315" t="s">
        <v>8542</v>
      </c>
      <c r="G1315" t="s">
        <v>8543</v>
      </c>
      <c r="H1315" t="s">
        <v>17790</v>
      </c>
      <c r="I1315" t="s">
        <v>17791</v>
      </c>
      <c r="J1315" t="s">
        <v>8542</v>
      </c>
      <c r="K1315" t="s">
        <v>17792</v>
      </c>
      <c r="L1315" t="s">
        <v>17793</v>
      </c>
      <c r="M1315" t="s">
        <v>17794</v>
      </c>
      <c r="N1315" t="s">
        <v>17795</v>
      </c>
      <c r="O1315" t="s">
        <v>17796</v>
      </c>
      <c r="P1315" t="s">
        <v>17797</v>
      </c>
    </row>
    <row r="1316" spans="1:16" hidden="1">
      <c r="A1316" t="s">
        <v>985</v>
      </c>
      <c r="B1316" t="s">
        <v>17763</v>
      </c>
      <c r="C1316" t="s">
        <v>17822</v>
      </c>
      <c r="D1316" t="s">
        <v>1461</v>
      </c>
      <c r="F1316" t="s">
        <v>8542</v>
      </c>
      <c r="G1316" t="s">
        <v>8543</v>
      </c>
      <c r="H1316" t="s">
        <v>17790</v>
      </c>
      <c r="I1316" t="s">
        <v>17791</v>
      </c>
      <c r="J1316" t="s">
        <v>8542</v>
      </c>
      <c r="K1316" t="s">
        <v>17792</v>
      </c>
      <c r="L1316" t="s">
        <v>17793</v>
      </c>
      <c r="M1316" t="s">
        <v>17794</v>
      </c>
      <c r="N1316" t="s">
        <v>17795</v>
      </c>
      <c r="O1316" t="s">
        <v>17796</v>
      </c>
      <c r="P1316" t="s">
        <v>17797</v>
      </c>
    </row>
    <row r="1317" spans="1:16" hidden="1">
      <c r="A1317" t="s">
        <v>985</v>
      </c>
      <c r="B1317" t="s">
        <v>17763</v>
      </c>
      <c r="C1317" t="s">
        <v>17823</v>
      </c>
      <c r="D1317" t="s">
        <v>1459</v>
      </c>
      <c r="F1317" t="s">
        <v>8542</v>
      </c>
      <c r="G1317" t="s">
        <v>8543</v>
      </c>
      <c r="H1317" t="s">
        <v>17790</v>
      </c>
      <c r="I1317" t="s">
        <v>17791</v>
      </c>
      <c r="J1317" t="s">
        <v>8542</v>
      </c>
      <c r="K1317" t="s">
        <v>17792</v>
      </c>
      <c r="L1317" t="s">
        <v>17793</v>
      </c>
      <c r="M1317" t="s">
        <v>17794</v>
      </c>
      <c r="N1317" t="s">
        <v>17795</v>
      </c>
      <c r="O1317" t="s">
        <v>17796</v>
      </c>
      <c r="P1317" t="s">
        <v>17797</v>
      </c>
    </row>
    <row r="1318" spans="1:16" hidden="1">
      <c r="A1318" t="s">
        <v>985</v>
      </c>
      <c r="B1318" t="s">
        <v>17763</v>
      </c>
      <c r="C1318" t="s">
        <v>17824</v>
      </c>
      <c r="D1318" t="s">
        <v>1465</v>
      </c>
      <c r="F1318" t="s">
        <v>8542</v>
      </c>
      <c r="G1318" t="s">
        <v>8543</v>
      </c>
      <c r="H1318" t="s">
        <v>17790</v>
      </c>
      <c r="I1318" t="s">
        <v>17791</v>
      </c>
      <c r="J1318" t="s">
        <v>8542</v>
      </c>
      <c r="K1318" t="s">
        <v>17792</v>
      </c>
      <c r="L1318" t="s">
        <v>17793</v>
      </c>
      <c r="M1318" t="s">
        <v>17794</v>
      </c>
      <c r="N1318" t="s">
        <v>17795</v>
      </c>
      <c r="O1318" t="s">
        <v>17796</v>
      </c>
      <c r="P1318" t="s">
        <v>17797</v>
      </c>
    </row>
    <row r="1319" spans="1:16" hidden="1">
      <c r="A1319" t="s">
        <v>985</v>
      </c>
      <c r="B1319" t="s">
        <v>17763</v>
      </c>
      <c r="C1319" t="s">
        <v>17825</v>
      </c>
      <c r="D1319" t="s">
        <v>1463</v>
      </c>
      <c r="F1319" t="s">
        <v>8542</v>
      </c>
      <c r="G1319" t="s">
        <v>8543</v>
      </c>
      <c r="H1319" t="s">
        <v>17790</v>
      </c>
      <c r="I1319" t="s">
        <v>17791</v>
      </c>
      <c r="J1319" t="s">
        <v>8542</v>
      </c>
      <c r="K1319" t="s">
        <v>17792</v>
      </c>
      <c r="L1319" t="s">
        <v>17793</v>
      </c>
      <c r="M1319" t="s">
        <v>17794</v>
      </c>
      <c r="N1319" t="s">
        <v>17795</v>
      </c>
      <c r="O1319" t="s">
        <v>17796</v>
      </c>
      <c r="P1319" t="s">
        <v>17797</v>
      </c>
    </row>
    <row r="1320" spans="1:16" hidden="1">
      <c r="A1320" t="s">
        <v>985</v>
      </c>
      <c r="B1320" t="s">
        <v>17763</v>
      </c>
      <c r="C1320" t="s">
        <v>17826</v>
      </c>
      <c r="D1320" t="s">
        <v>1451</v>
      </c>
      <c r="F1320" t="s">
        <v>8542</v>
      </c>
      <c r="G1320" t="s">
        <v>8543</v>
      </c>
      <c r="H1320" t="s">
        <v>17790</v>
      </c>
      <c r="I1320" t="s">
        <v>17791</v>
      </c>
      <c r="J1320" t="s">
        <v>8542</v>
      </c>
      <c r="K1320" t="s">
        <v>17792</v>
      </c>
      <c r="L1320" t="s">
        <v>17793</v>
      </c>
      <c r="M1320" t="s">
        <v>17794</v>
      </c>
      <c r="N1320" t="s">
        <v>17795</v>
      </c>
      <c r="O1320" t="s">
        <v>17796</v>
      </c>
      <c r="P1320" t="s">
        <v>17797</v>
      </c>
    </row>
    <row r="1321" spans="1:16" hidden="1">
      <c r="A1321" t="s">
        <v>985</v>
      </c>
      <c r="B1321" t="s">
        <v>17763</v>
      </c>
      <c r="C1321" t="s">
        <v>17827</v>
      </c>
      <c r="D1321" t="s">
        <v>1453</v>
      </c>
      <c r="F1321" t="s">
        <v>8542</v>
      </c>
      <c r="G1321" t="s">
        <v>8543</v>
      </c>
      <c r="H1321" t="s">
        <v>17790</v>
      </c>
      <c r="I1321" t="s">
        <v>17791</v>
      </c>
      <c r="J1321" t="s">
        <v>8542</v>
      </c>
      <c r="K1321" t="s">
        <v>17792</v>
      </c>
      <c r="L1321" t="s">
        <v>17793</v>
      </c>
      <c r="M1321" t="s">
        <v>17794</v>
      </c>
      <c r="N1321" t="s">
        <v>17795</v>
      </c>
      <c r="O1321" t="s">
        <v>17796</v>
      </c>
      <c r="P1321" t="s">
        <v>17797</v>
      </c>
    </row>
    <row r="1322" spans="1:16" hidden="1">
      <c r="A1322" t="s">
        <v>985</v>
      </c>
      <c r="B1322" t="s">
        <v>17763</v>
      </c>
      <c r="C1322" t="s">
        <v>17828</v>
      </c>
      <c r="D1322" t="s">
        <v>1457</v>
      </c>
      <c r="F1322" t="s">
        <v>8542</v>
      </c>
      <c r="G1322" t="s">
        <v>8543</v>
      </c>
      <c r="H1322" t="s">
        <v>17790</v>
      </c>
      <c r="I1322" t="s">
        <v>17791</v>
      </c>
      <c r="J1322" t="s">
        <v>8542</v>
      </c>
      <c r="K1322" t="s">
        <v>17792</v>
      </c>
      <c r="L1322" t="s">
        <v>17793</v>
      </c>
      <c r="M1322" t="s">
        <v>17794</v>
      </c>
      <c r="N1322" t="s">
        <v>17795</v>
      </c>
      <c r="O1322" t="s">
        <v>17796</v>
      </c>
      <c r="P1322" t="s">
        <v>17797</v>
      </c>
    </row>
    <row r="1323" spans="1:16" hidden="1">
      <c r="A1323" t="s">
        <v>985</v>
      </c>
      <c r="B1323" t="s">
        <v>17763</v>
      </c>
      <c r="C1323" t="s">
        <v>17829</v>
      </c>
      <c r="D1323" t="s">
        <v>7438</v>
      </c>
      <c r="F1323" t="s">
        <v>8542</v>
      </c>
      <c r="G1323" t="s">
        <v>8543</v>
      </c>
      <c r="H1323" t="s">
        <v>17790</v>
      </c>
      <c r="I1323" t="s">
        <v>17791</v>
      </c>
      <c r="J1323" t="s">
        <v>8542</v>
      </c>
      <c r="K1323" t="s">
        <v>17792</v>
      </c>
      <c r="L1323" t="s">
        <v>17793</v>
      </c>
      <c r="M1323" t="s">
        <v>17794</v>
      </c>
      <c r="N1323" t="s">
        <v>17795</v>
      </c>
      <c r="O1323" t="s">
        <v>17796</v>
      </c>
      <c r="P1323" t="s">
        <v>17797</v>
      </c>
    </row>
    <row r="1324" spans="1:16" hidden="1">
      <c r="A1324" t="s">
        <v>985</v>
      </c>
      <c r="B1324" t="s">
        <v>17763</v>
      </c>
      <c r="C1324" t="s">
        <v>17830</v>
      </c>
      <c r="D1324" t="s">
        <v>1448</v>
      </c>
      <c r="F1324" t="s">
        <v>8542</v>
      </c>
      <c r="G1324" t="s">
        <v>8543</v>
      </c>
      <c r="H1324" t="s">
        <v>17790</v>
      </c>
      <c r="I1324" t="s">
        <v>17791</v>
      </c>
      <c r="J1324" t="s">
        <v>8542</v>
      </c>
      <c r="K1324" t="s">
        <v>17792</v>
      </c>
      <c r="L1324" t="s">
        <v>17793</v>
      </c>
      <c r="M1324" t="s">
        <v>17794</v>
      </c>
      <c r="N1324" t="s">
        <v>17795</v>
      </c>
      <c r="O1324" t="s">
        <v>17796</v>
      </c>
      <c r="P1324" t="s">
        <v>17797</v>
      </c>
    </row>
    <row r="1325" spans="1:16" hidden="1">
      <c r="A1325" t="s">
        <v>985</v>
      </c>
      <c r="B1325" t="s">
        <v>17763</v>
      </c>
      <c r="C1325" t="s">
        <v>17831</v>
      </c>
      <c r="D1325" t="s">
        <v>7433</v>
      </c>
      <c r="F1325" t="s">
        <v>8542</v>
      </c>
      <c r="G1325" t="s">
        <v>8543</v>
      </c>
      <c r="H1325" t="s">
        <v>17790</v>
      </c>
      <c r="I1325" t="s">
        <v>17791</v>
      </c>
      <c r="J1325" t="s">
        <v>8542</v>
      </c>
      <c r="K1325" t="s">
        <v>17792</v>
      </c>
      <c r="L1325" t="s">
        <v>17793</v>
      </c>
      <c r="M1325" t="s">
        <v>17794</v>
      </c>
      <c r="N1325" t="s">
        <v>17795</v>
      </c>
      <c r="O1325" t="s">
        <v>17796</v>
      </c>
      <c r="P1325" t="s">
        <v>17797</v>
      </c>
    </row>
    <row r="1326" spans="1:16" hidden="1">
      <c r="A1326" t="s">
        <v>985</v>
      </c>
      <c r="B1326" t="s">
        <v>17763</v>
      </c>
      <c r="C1326" t="s">
        <v>17832</v>
      </c>
      <c r="D1326" t="s">
        <v>7436</v>
      </c>
      <c r="F1326" t="s">
        <v>8542</v>
      </c>
      <c r="G1326" t="s">
        <v>8543</v>
      </c>
      <c r="H1326" t="s">
        <v>17790</v>
      </c>
      <c r="I1326" t="s">
        <v>17791</v>
      </c>
      <c r="J1326" t="s">
        <v>8542</v>
      </c>
      <c r="K1326" t="s">
        <v>17792</v>
      </c>
      <c r="L1326" t="s">
        <v>17793</v>
      </c>
      <c r="M1326" t="s">
        <v>17794</v>
      </c>
      <c r="N1326" t="s">
        <v>17795</v>
      </c>
      <c r="O1326" t="s">
        <v>17796</v>
      </c>
      <c r="P1326" t="s">
        <v>17797</v>
      </c>
    </row>
    <row r="1327" spans="1:16" hidden="1">
      <c r="A1327" t="s">
        <v>985</v>
      </c>
      <c r="B1327" t="s">
        <v>17763</v>
      </c>
      <c r="C1327" t="s">
        <v>17833</v>
      </c>
      <c r="D1327" t="s">
        <v>7437</v>
      </c>
      <c r="F1327" t="s">
        <v>8542</v>
      </c>
      <c r="G1327" t="s">
        <v>8543</v>
      </c>
      <c r="H1327" t="s">
        <v>17790</v>
      </c>
      <c r="I1327" t="s">
        <v>17791</v>
      </c>
      <c r="J1327" t="s">
        <v>8542</v>
      </c>
      <c r="K1327" t="s">
        <v>17792</v>
      </c>
      <c r="L1327" t="s">
        <v>17793</v>
      </c>
      <c r="M1327" t="s">
        <v>17794</v>
      </c>
      <c r="N1327" t="s">
        <v>17795</v>
      </c>
      <c r="O1327" t="s">
        <v>17796</v>
      </c>
      <c r="P1327" t="s">
        <v>17797</v>
      </c>
    </row>
    <row r="1328" spans="1:16" hidden="1">
      <c r="A1328" t="s">
        <v>985</v>
      </c>
      <c r="B1328" t="s">
        <v>17763</v>
      </c>
      <c r="C1328" t="s">
        <v>17834</v>
      </c>
      <c r="D1328" t="s">
        <v>7554</v>
      </c>
      <c r="F1328" t="s">
        <v>8542</v>
      </c>
      <c r="G1328" t="s">
        <v>8543</v>
      </c>
      <c r="H1328" t="s">
        <v>17790</v>
      </c>
      <c r="I1328" t="s">
        <v>17791</v>
      </c>
      <c r="J1328" t="s">
        <v>8542</v>
      </c>
      <c r="K1328" t="s">
        <v>17792</v>
      </c>
      <c r="L1328" t="s">
        <v>17793</v>
      </c>
      <c r="M1328" t="s">
        <v>17794</v>
      </c>
      <c r="N1328" t="s">
        <v>17795</v>
      </c>
      <c r="O1328" t="s">
        <v>17796</v>
      </c>
      <c r="P1328" t="s">
        <v>17797</v>
      </c>
    </row>
    <row r="1329" spans="1:16" hidden="1">
      <c r="A1329" t="s">
        <v>985</v>
      </c>
      <c r="B1329" t="s">
        <v>17763</v>
      </c>
      <c r="C1329" t="s">
        <v>17835</v>
      </c>
      <c r="D1329" t="s">
        <v>7496</v>
      </c>
      <c r="F1329" t="s">
        <v>8542</v>
      </c>
      <c r="G1329" t="s">
        <v>8543</v>
      </c>
      <c r="H1329" t="s">
        <v>17790</v>
      </c>
      <c r="I1329" t="s">
        <v>17791</v>
      </c>
      <c r="J1329" t="s">
        <v>8542</v>
      </c>
      <c r="K1329" t="s">
        <v>17792</v>
      </c>
      <c r="L1329" t="s">
        <v>17793</v>
      </c>
      <c r="M1329" t="s">
        <v>17794</v>
      </c>
      <c r="N1329" t="s">
        <v>17795</v>
      </c>
      <c r="O1329" t="s">
        <v>17796</v>
      </c>
      <c r="P1329" t="s">
        <v>17797</v>
      </c>
    </row>
    <row r="1330" spans="1:16" hidden="1">
      <c r="A1330" t="s">
        <v>985</v>
      </c>
      <c r="B1330" t="s">
        <v>17763</v>
      </c>
      <c r="C1330" t="s">
        <v>17836</v>
      </c>
      <c r="D1330" t="s">
        <v>7439</v>
      </c>
      <c r="F1330" t="s">
        <v>8542</v>
      </c>
      <c r="G1330" t="s">
        <v>8543</v>
      </c>
      <c r="H1330" t="s">
        <v>17790</v>
      </c>
      <c r="I1330" t="s">
        <v>17791</v>
      </c>
      <c r="J1330" t="s">
        <v>8542</v>
      </c>
      <c r="K1330" t="s">
        <v>17792</v>
      </c>
      <c r="L1330" t="s">
        <v>17793</v>
      </c>
      <c r="M1330" t="s">
        <v>17794</v>
      </c>
      <c r="N1330" t="s">
        <v>17795</v>
      </c>
      <c r="O1330" t="s">
        <v>17796</v>
      </c>
      <c r="P1330" t="s">
        <v>17797</v>
      </c>
    </row>
    <row r="1331" spans="1:16" hidden="1">
      <c r="A1331" t="s">
        <v>985</v>
      </c>
      <c r="B1331" t="s">
        <v>17763</v>
      </c>
      <c r="C1331" t="s">
        <v>17837</v>
      </c>
      <c r="D1331" t="s">
        <v>7435</v>
      </c>
      <c r="F1331" t="s">
        <v>8542</v>
      </c>
      <c r="G1331" t="s">
        <v>8543</v>
      </c>
      <c r="H1331" t="s">
        <v>17790</v>
      </c>
      <c r="I1331" t="s">
        <v>17791</v>
      </c>
      <c r="J1331" t="s">
        <v>8542</v>
      </c>
      <c r="K1331" t="s">
        <v>17792</v>
      </c>
      <c r="L1331" t="s">
        <v>17793</v>
      </c>
      <c r="M1331" t="s">
        <v>17794</v>
      </c>
      <c r="N1331" t="s">
        <v>17795</v>
      </c>
      <c r="O1331" t="s">
        <v>17796</v>
      </c>
      <c r="P1331" t="s">
        <v>17797</v>
      </c>
    </row>
    <row r="1332" spans="1:16" hidden="1">
      <c r="A1332" t="s">
        <v>985</v>
      </c>
      <c r="B1332" t="s">
        <v>17763</v>
      </c>
      <c r="C1332" t="s">
        <v>17838</v>
      </c>
      <c r="D1332" t="s">
        <v>7440</v>
      </c>
      <c r="F1332" t="s">
        <v>8542</v>
      </c>
      <c r="G1332" t="s">
        <v>8543</v>
      </c>
      <c r="H1332" t="s">
        <v>17790</v>
      </c>
      <c r="I1332" t="s">
        <v>17791</v>
      </c>
      <c r="J1332" t="s">
        <v>8542</v>
      </c>
      <c r="K1332" t="s">
        <v>17792</v>
      </c>
      <c r="L1332" t="s">
        <v>17793</v>
      </c>
      <c r="M1332" t="s">
        <v>17794</v>
      </c>
      <c r="N1332" t="s">
        <v>17795</v>
      </c>
      <c r="O1332" t="s">
        <v>17796</v>
      </c>
      <c r="P1332" t="s">
        <v>17797</v>
      </c>
    </row>
    <row r="1333" spans="1:16" hidden="1">
      <c r="A1333" t="s">
        <v>985</v>
      </c>
      <c r="B1333" t="s">
        <v>17763</v>
      </c>
      <c r="C1333" t="s">
        <v>17839</v>
      </c>
      <c r="D1333" t="s">
        <v>7441</v>
      </c>
      <c r="F1333" t="s">
        <v>8542</v>
      </c>
      <c r="G1333" t="s">
        <v>8543</v>
      </c>
      <c r="H1333" t="s">
        <v>17790</v>
      </c>
      <c r="I1333" t="s">
        <v>17840</v>
      </c>
      <c r="J1333" t="s">
        <v>8542</v>
      </c>
      <c r="K1333" t="s">
        <v>17792</v>
      </c>
      <c r="L1333" t="s">
        <v>17793</v>
      </c>
      <c r="M1333" t="s">
        <v>17794</v>
      </c>
      <c r="N1333" t="s">
        <v>17795</v>
      </c>
      <c r="O1333" t="s">
        <v>17796</v>
      </c>
      <c r="P1333" t="s">
        <v>17797</v>
      </c>
    </row>
    <row r="1334" spans="1:16" hidden="1">
      <c r="A1334" t="s">
        <v>985</v>
      </c>
      <c r="B1334" t="s">
        <v>17763</v>
      </c>
      <c r="C1334" t="s">
        <v>17841</v>
      </c>
      <c r="D1334" t="s">
        <v>7443</v>
      </c>
      <c r="F1334" t="s">
        <v>8542</v>
      </c>
      <c r="G1334" t="s">
        <v>8543</v>
      </c>
      <c r="H1334" t="s">
        <v>17790</v>
      </c>
      <c r="I1334" t="s">
        <v>17840</v>
      </c>
      <c r="J1334" t="s">
        <v>8542</v>
      </c>
      <c r="K1334" t="s">
        <v>17792</v>
      </c>
      <c r="L1334" t="s">
        <v>17793</v>
      </c>
      <c r="M1334" t="s">
        <v>17794</v>
      </c>
      <c r="N1334" t="s">
        <v>17795</v>
      </c>
      <c r="O1334" t="s">
        <v>17796</v>
      </c>
      <c r="P1334" t="s">
        <v>17797</v>
      </c>
    </row>
    <row r="1335" spans="1:16" hidden="1">
      <c r="A1335" t="s">
        <v>985</v>
      </c>
      <c r="B1335" t="s">
        <v>17763</v>
      </c>
      <c r="C1335" t="s">
        <v>17842</v>
      </c>
      <c r="D1335" t="s">
        <v>7444</v>
      </c>
      <c r="F1335" t="s">
        <v>8542</v>
      </c>
      <c r="G1335" t="s">
        <v>8543</v>
      </c>
      <c r="H1335" t="s">
        <v>17790</v>
      </c>
      <c r="I1335" t="s">
        <v>17840</v>
      </c>
      <c r="J1335" t="s">
        <v>8542</v>
      </c>
      <c r="K1335" t="s">
        <v>17792</v>
      </c>
      <c r="L1335" t="s">
        <v>17793</v>
      </c>
      <c r="M1335" t="s">
        <v>17794</v>
      </c>
      <c r="N1335" t="s">
        <v>17795</v>
      </c>
      <c r="O1335" t="s">
        <v>17796</v>
      </c>
      <c r="P1335" t="s">
        <v>17797</v>
      </c>
    </row>
    <row r="1336" spans="1:16" hidden="1">
      <c r="A1336" t="s">
        <v>985</v>
      </c>
      <c r="B1336" t="s">
        <v>17763</v>
      </c>
      <c r="C1336" t="s">
        <v>17843</v>
      </c>
      <c r="D1336" t="s">
        <v>7446</v>
      </c>
      <c r="F1336" t="s">
        <v>8531</v>
      </c>
      <c r="G1336" t="s">
        <v>8540</v>
      </c>
      <c r="H1336" t="s">
        <v>17844</v>
      </c>
      <c r="I1336" t="s">
        <v>17845</v>
      </c>
      <c r="J1336" t="s">
        <v>8531</v>
      </c>
      <c r="K1336" t="s">
        <v>17846</v>
      </c>
      <c r="L1336" t="s">
        <v>17847</v>
      </c>
      <c r="M1336" t="s">
        <v>17848</v>
      </c>
      <c r="N1336" t="s">
        <v>17849</v>
      </c>
      <c r="O1336" t="s">
        <v>17850</v>
      </c>
      <c r="P1336" t="s">
        <v>17851</v>
      </c>
    </row>
    <row r="1337" spans="1:16" hidden="1">
      <c r="A1337" t="s">
        <v>985</v>
      </c>
      <c r="B1337" t="s">
        <v>17763</v>
      </c>
      <c r="C1337" t="s">
        <v>17852</v>
      </c>
      <c r="D1337" t="s">
        <v>7445</v>
      </c>
      <c r="F1337" t="s">
        <v>8531</v>
      </c>
      <c r="G1337" t="s">
        <v>8540</v>
      </c>
      <c r="H1337" t="s">
        <v>17844</v>
      </c>
      <c r="I1337" t="s">
        <v>17845</v>
      </c>
      <c r="J1337" t="s">
        <v>8531</v>
      </c>
      <c r="K1337" t="s">
        <v>17846</v>
      </c>
      <c r="L1337" t="s">
        <v>17847</v>
      </c>
      <c r="M1337" t="s">
        <v>17848</v>
      </c>
      <c r="N1337" t="s">
        <v>17849</v>
      </c>
      <c r="O1337" t="s">
        <v>17850</v>
      </c>
      <c r="P1337" t="s">
        <v>17851</v>
      </c>
    </row>
    <row r="1338" spans="1:16" hidden="1">
      <c r="A1338" t="s">
        <v>985</v>
      </c>
      <c r="B1338" t="s">
        <v>17763</v>
      </c>
      <c r="C1338" t="s">
        <v>17853</v>
      </c>
      <c r="D1338" t="s">
        <v>7448</v>
      </c>
      <c r="F1338" t="s">
        <v>8531</v>
      </c>
      <c r="G1338" t="s">
        <v>8540</v>
      </c>
      <c r="H1338" t="s">
        <v>17844</v>
      </c>
      <c r="I1338" t="s">
        <v>17845</v>
      </c>
      <c r="J1338" t="s">
        <v>8531</v>
      </c>
      <c r="K1338" t="s">
        <v>17846</v>
      </c>
      <c r="L1338" t="s">
        <v>17847</v>
      </c>
      <c r="M1338" t="s">
        <v>17848</v>
      </c>
      <c r="N1338" t="s">
        <v>17849</v>
      </c>
      <c r="O1338" t="s">
        <v>17850</v>
      </c>
      <c r="P1338" t="s">
        <v>17851</v>
      </c>
    </row>
    <row r="1339" spans="1:16" hidden="1">
      <c r="A1339" t="s">
        <v>985</v>
      </c>
      <c r="B1339" t="s">
        <v>17763</v>
      </c>
      <c r="C1339" t="s">
        <v>17854</v>
      </c>
      <c r="D1339" t="s">
        <v>7454</v>
      </c>
      <c r="F1339" t="s">
        <v>8531</v>
      </c>
      <c r="G1339" t="s">
        <v>8540</v>
      </c>
      <c r="H1339" t="s">
        <v>17844</v>
      </c>
      <c r="I1339" t="s">
        <v>17845</v>
      </c>
      <c r="J1339" t="s">
        <v>8531</v>
      </c>
      <c r="K1339" t="s">
        <v>17846</v>
      </c>
      <c r="L1339" t="s">
        <v>17847</v>
      </c>
      <c r="M1339" t="s">
        <v>17848</v>
      </c>
      <c r="N1339" t="s">
        <v>17849</v>
      </c>
      <c r="O1339" t="s">
        <v>17850</v>
      </c>
      <c r="P1339" t="s">
        <v>17851</v>
      </c>
    </row>
    <row r="1340" spans="1:16" hidden="1">
      <c r="A1340" t="s">
        <v>985</v>
      </c>
      <c r="B1340" t="s">
        <v>17763</v>
      </c>
      <c r="C1340" t="s">
        <v>17855</v>
      </c>
      <c r="D1340" t="s">
        <v>7593</v>
      </c>
      <c r="F1340" t="s">
        <v>8531</v>
      </c>
      <c r="G1340" t="s">
        <v>8540</v>
      </c>
      <c r="H1340" t="s">
        <v>17844</v>
      </c>
      <c r="I1340" t="s">
        <v>17845</v>
      </c>
      <c r="J1340" t="s">
        <v>8531</v>
      </c>
      <c r="K1340" t="s">
        <v>17846</v>
      </c>
      <c r="L1340" t="s">
        <v>17847</v>
      </c>
      <c r="M1340" t="s">
        <v>17848</v>
      </c>
      <c r="N1340" t="s">
        <v>17849</v>
      </c>
      <c r="O1340" t="s">
        <v>17850</v>
      </c>
      <c r="P1340" t="s">
        <v>17851</v>
      </c>
    </row>
    <row r="1341" spans="1:16" hidden="1">
      <c r="A1341" t="s">
        <v>985</v>
      </c>
      <c r="B1341" t="s">
        <v>17763</v>
      </c>
      <c r="C1341" t="s">
        <v>17856</v>
      </c>
      <c r="D1341" t="s">
        <v>7447</v>
      </c>
      <c r="F1341" t="s">
        <v>8531</v>
      </c>
      <c r="G1341" t="s">
        <v>8540</v>
      </c>
      <c r="H1341" t="s">
        <v>17844</v>
      </c>
      <c r="I1341" t="s">
        <v>17845</v>
      </c>
      <c r="J1341" t="s">
        <v>8531</v>
      </c>
      <c r="K1341" t="s">
        <v>17846</v>
      </c>
      <c r="L1341" t="s">
        <v>17847</v>
      </c>
      <c r="M1341" t="s">
        <v>17848</v>
      </c>
      <c r="N1341" t="s">
        <v>17849</v>
      </c>
      <c r="O1341" t="s">
        <v>17850</v>
      </c>
      <c r="P1341" t="s">
        <v>17851</v>
      </c>
    </row>
    <row r="1342" spans="1:16" hidden="1">
      <c r="A1342" t="s">
        <v>985</v>
      </c>
      <c r="B1342" t="s">
        <v>17763</v>
      </c>
      <c r="C1342" t="s">
        <v>17857</v>
      </c>
      <c r="D1342" t="s">
        <v>7453</v>
      </c>
      <c r="F1342" t="s">
        <v>8531</v>
      </c>
      <c r="G1342" t="s">
        <v>8540</v>
      </c>
      <c r="H1342" t="s">
        <v>17844</v>
      </c>
      <c r="I1342" t="s">
        <v>17845</v>
      </c>
      <c r="J1342" t="s">
        <v>8531</v>
      </c>
      <c r="K1342" t="s">
        <v>17846</v>
      </c>
      <c r="L1342" t="s">
        <v>17847</v>
      </c>
      <c r="M1342" t="s">
        <v>17848</v>
      </c>
      <c r="N1342" t="s">
        <v>17849</v>
      </c>
      <c r="O1342" t="s">
        <v>17850</v>
      </c>
      <c r="P1342" t="s">
        <v>17851</v>
      </c>
    </row>
    <row r="1343" spans="1:16" hidden="1">
      <c r="A1343" t="s">
        <v>985</v>
      </c>
      <c r="B1343" t="s">
        <v>17763</v>
      </c>
      <c r="C1343" t="s">
        <v>17858</v>
      </c>
      <c r="D1343" t="s">
        <v>7455</v>
      </c>
      <c r="F1343" t="s">
        <v>8531</v>
      </c>
      <c r="G1343" t="s">
        <v>8540</v>
      </c>
      <c r="H1343" t="s">
        <v>17844</v>
      </c>
      <c r="I1343" t="s">
        <v>17845</v>
      </c>
      <c r="J1343" t="s">
        <v>8531</v>
      </c>
      <c r="K1343" t="s">
        <v>17846</v>
      </c>
      <c r="L1343" t="s">
        <v>17847</v>
      </c>
      <c r="M1343" t="s">
        <v>17848</v>
      </c>
      <c r="N1343" t="s">
        <v>17849</v>
      </c>
      <c r="O1343" t="s">
        <v>17850</v>
      </c>
      <c r="P1343" t="s">
        <v>17851</v>
      </c>
    </row>
    <row r="1344" spans="1:16" hidden="1">
      <c r="A1344" t="s">
        <v>985</v>
      </c>
      <c r="B1344" t="s">
        <v>17763</v>
      </c>
      <c r="C1344" t="s">
        <v>17859</v>
      </c>
      <c r="D1344" t="s">
        <v>7456</v>
      </c>
      <c r="F1344" t="s">
        <v>8531</v>
      </c>
      <c r="G1344" t="s">
        <v>8540</v>
      </c>
      <c r="H1344" t="s">
        <v>17844</v>
      </c>
      <c r="I1344" t="s">
        <v>17845</v>
      </c>
      <c r="J1344" t="s">
        <v>8531</v>
      </c>
      <c r="K1344" t="s">
        <v>17846</v>
      </c>
      <c r="L1344" t="s">
        <v>17847</v>
      </c>
      <c r="M1344" t="s">
        <v>17848</v>
      </c>
      <c r="N1344" t="s">
        <v>17849</v>
      </c>
      <c r="O1344" t="s">
        <v>17850</v>
      </c>
      <c r="P1344" t="s">
        <v>17851</v>
      </c>
    </row>
    <row r="1345" spans="1:16" hidden="1">
      <c r="A1345" t="s">
        <v>985</v>
      </c>
      <c r="B1345" t="s">
        <v>9620</v>
      </c>
      <c r="C1345" t="s">
        <v>9621</v>
      </c>
      <c r="E1345" t="s">
        <v>9622</v>
      </c>
      <c r="F1345" t="s">
        <v>9623</v>
      </c>
      <c r="G1345" t="s">
        <v>9623</v>
      </c>
      <c r="H1345" t="s">
        <v>9624</v>
      </c>
      <c r="I1345" t="s">
        <v>9623</v>
      </c>
      <c r="J1345" t="s">
        <v>9623</v>
      </c>
      <c r="K1345" t="s">
        <v>9625</v>
      </c>
      <c r="L1345" t="s">
        <v>9626</v>
      </c>
      <c r="M1345" t="s">
        <v>9627</v>
      </c>
      <c r="N1345" t="s">
        <v>9628</v>
      </c>
      <c r="O1345" t="s">
        <v>9629</v>
      </c>
      <c r="P1345" t="s">
        <v>9630</v>
      </c>
    </row>
    <row r="1346" spans="1:16" hidden="1">
      <c r="A1346" t="s">
        <v>985</v>
      </c>
      <c r="B1346" t="s">
        <v>9631</v>
      </c>
      <c r="C1346" t="s">
        <v>939</v>
      </c>
      <c r="F1346" t="s">
        <v>9632</v>
      </c>
      <c r="G1346" t="s">
        <v>9632</v>
      </c>
      <c r="H1346" t="s">
        <v>9633</v>
      </c>
      <c r="I1346" t="s">
        <v>13310</v>
      </c>
      <c r="J1346" t="s">
        <v>9632</v>
      </c>
      <c r="K1346" t="s">
        <v>13311</v>
      </c>
      <c r="L1346" t="s">
        <v>9635</v>
      </c>
      <c r="M1346" t="s">
        <v>9636</v>
      </c>
      <c r="N1346" t="s">
        <v>9637</v>
      </c>
      <c r="O1346" t="s">
        <v>9638</v>
      </c>
      <c r="P1346" t="s">
        <v>17860</v>
      </c>
    </row>
    <row r="1347" spans="1:16" hidden="1">
      <c r="A1347" t="s">
        <v>985</v>
      </c>
      <c r="B1347" t="s">
        <v>17861</v>
      </c>
      <c r="C1347" t="s">
        <v>17862</v>
      </c>
      <c r="F1347" t="s">
        <v>17863</v>
      </c>
      <c r="G1347" t="s">
        <v>17864</v>
      </c>
      <c r="H1347" t="s">
        <v>17865</v>
      </c>
      <c r="I1347" t="s">
        <v>17866</v>
      </c>
      <c r="J1347" t="s">
        <v>17863</v>
      </c>
      <c r="K1347" t="s">
        <v>17867</v>
      </c>
      <c r="L1347" t="s">
        <v>17868</v>
      </c>
      <c r="M1347" t="s">
        <v>17869</v>
      </c>
      <c r="N1347" t="s">
        <v>17870</v>
      </c>
      <c r="O1347" t="s">
        <v>17871</v>
      </c>
      <c r="P1347" t="s">
        <v>17872</v>
      </c>
    </row>
    <row r="1348" spans="1:16" hidden="1">
      <c r="A1348" t="s">
        <v>985</v>
      </c>
      <c r="B1348" t="s">
        <v>17861</v>
      </c>
      <c r="C1348" t="s">
        <v>17873</v>
      </c>
      <c r="F1348" t="s">
        <v>17874</v>
      </c>
      <c r="G1348" t="s">
        <v>17875</v>
      </c>
      <c r="H1348" t="s">
        <v>17876</v>
      </c>
      <c r="I1348" t="s">
        <v>17877</v>
      </c>
      <c r="J1348" t="s">
        <v>17874</v>
      </c>
      <c r="K1348" t="s">
        <v>17878</v>
      </c>
      <c r="L1348" t="s">
        <v>17879</v>
      </c>
      <c r="M1348" t="s">
        <v>17880</v>
      </c>
      <c r="N1348" t="s">
        <v>17881</v>
      </c>
      <c r="O1348" t="s">
        <v>17882</v>
      </c>
      <c r="P1348" t="s">
        <v>17883</v>
      </c>
    </row>
    <row r="1349" spans="1:16" hidden="1">
      <c r="A1349" t="s">
        <v>985</v>
      </c>
      <c r="B1349" t="s">
        <v>17861</v>
      </c>
      <c r="C1349" t="s">
        <v>17884</v>
      </c>
      <c r="F1349" t="s">
        <v>17885</v>
      </c>
      <c r="G1349" t="s">
        <v>17886</v>
      </c>
      <c r="H1349" t="s">
        <v>17887</v>
      </c>
      <c r="I1349" t="s">
        <v>17888</v>
      </c>
      <c r="J1349" t="s">
        <v>17885</v>
      </c>
      <c r="K1349" t="s">
        <v>17889</v>
      </c>
      <c r="L1349" t="s">
        <v>17890</v>
      </c>
      <c r="M1349" t="s">
        <v>17891</v>
      </c>
      <c r="N1349" t="s">
        <v>17892</v>
      </c>
      <c r="O1349" t="s">
        <v>17893</v>
      </c>
      <c r="P1349" t="s">
        <v>17894</v>
      </c>
    </row>
    <row r="1350" spans="1:16" hidden="1">
      <c r="A1350" t="s">
        <v>985</v>
      </c>
      <c r="B1350" t="s">
        <v>17861</v>
      </c>
      <c r="C1350" t="s">
        <v>12511</v>
      </c>
      <c r="F1350" t="s">
        <v>15225</v>
      </c>
      <c r="G1350" t="s">
        <v>15226</v>
      </c>
      <c r="H1350" t="s">
        <v>15227</v>
      </c>
      <c r="I1350" t="s">
        <v>15225</v>
      </c>
      <c r="J1350" t="s">
        <v>15225</v>
      </c>
      <c r="K1350" t="s">
        <v>15228</v>
      </c>
      <c r="L1350" t="s">
        <v>15229</v>
      </c>
      <c r="M1350" t="s">
        <v>15230</v>
      </c>
      <c r="N1350" t="s">
        <v>15231</v>
      </c>
      <c r="O1350" t="s">
        <v>15232</v>
      </c>
      <c r="P1350" t="s">
        <v>15231</v>
      </c>
    </row>
    <row r="1351" spans="1:16" hidden="1">
      <c r="A1351" t="s">
        <v>985</v>
      </c>
      <c r="B1351" t="s">
        <v>17861</v>
      </c>
      <c r="C1351" t="s">
        <v>17895</v>
      </c>
      <c r="F1351" t="s">
        <v>17896</v>
      </c>
      <c r="G1351" t="s">
        <v>17897</v>
      </c>
      <c r="H1351" t="s">
        <v>17898</v>
      </c>
      <c r="I1351" t="s">
        <v>17899</v>
      </c>
      <c r="J1351" t="s">
        <v>17896</v>
      </c>
      <c r="K1351" t="s">
        <v>17900</v>
      </c>
      <c r="L1351" t="s">
        <v>17901</v>
      </c>
      <c r="M1351" t="s">
        <v>17902</v>
      </c>
      <c r="N1351" t="s">
        <v>17903</v>
      </c>
      <c r="O1351" t="s">
        <v>17904</v>
      </c>
      <c r="P1351" t="s">
        <v>17905</v>
      </c>
    </row>
    <row r="1352" spans="1:16" hidden="1">
      <c r="A1352" t="s">
        <v>985</v>
      </c>
      <c r="B1352" t="s">
        <v>17861</v>
      </c>
      <c r="C1352" t="s">
        <v>17906</v>
      </c>
      <c r="F1352" t="s">
        <v>17907</v>
      </c>
      <c r="G1352" t="s">
        <v>17908</v>
      </c>
      <c r="H1352" t="s">
        <v>17909</v>
      </c>
      <c r="I1352" t="s">
        <v>17910</v>
      </c>
      <c r="J1352" t="s">
        <v>17907</v>
      </c>
      <c r="K1352" t="s">
        <v>17911</v>
      </c>
      <c r="L1352" t="s">
        <v>17912</v>
      </c>
      <c r="M1352" t="s">
        <v>17913</v>
      </c>
      <c r="N1352" t="s">
        <v>17914</v>
      </c>
      <c r="O1352" t="s">
        <v>17915</v>
      </c>
      <c r="P1352" t="s">
        <v>17916</v>
      </c>
    </row>
    <row r="1353" spans="1:16" hidden="1">
      <c r="A1353" t="s">
        <v>985</v>
      </c>
      <c r="B1353" t="s">
        <v>17861</v>
      </c>
      <c r="C1353" t="s">
        <v>11946</v>
      </c>
      <c r="F1353" t="s">
        <v>1524</v>
      </c>
      <c r="G1353" t="s">
        <v>17917</v>
      </c>
      <c r="H1353" t="s">
        <v>17918</v>
      </c>
      <c r="I1353" t="s">
        <v>17919</v>
      </c>
      <c r="J1353" t="s">
        <v>1524</v>
      </c>
      <c r="K1353" t="s">
        <v>17920</v>
      </c>
      <c r="L1353" t="s">
        <v>17921</v>
      </c>
      <c r="M1353" t="s">
        <v>17922</v>
      </c>
      <c r="N1353" t="s">
        <v>17923</v>
      </c>
      <c r="O1353" t="s">
        <v>17924</v>
      </c>
      <c r="P1353" t="s">
        <v>11951</v>
      </c>
    </row>
    <row r="1354" spans="1:16" hidden="1">
      <c r="A1354" t="s">
        <v>985</v>
      </c>
      <c r="B1354" t="s">
        <v>17861</v>
      </c>
      <c r="C1354" t="s">
        <v>17925</v>
      </c>
      <c r="F1354" t="s">
        <v>17926</v>
      </c>
      <c r="G1354" t="s">
        <v>17927</v>
      </c>
      <c r="H1354" t="s">
        <v>17928</v>
      </c>
      <c r="I1354" t="s">
        <v>17929</v>
      </c>
      <c r="J1354" t="s">
        <v>17926</v>
      </c>
      <c r="K1354" t="s">
        <v>17930</v>
      </c>
      <c r="L1354" t="s">
        <v>17931</v>
      </c>
      <c r="M1354" t="s">
        <v>17932</v>
      </c>
      <c r="N1354" t="s">
        <v>17933</v>
      </c>
      <c r="O1354" t="s">
        <v>17934</v>
      </c>
      <c r="P1354" t="s">
        <v>17935</v>
      </c>
    </row>
    <row r="1355" spans="1:16" hidden="1">
      <c r="A1355" t="s">
        <v>985</v>
      </c>
      <c r="B1355" t="s">
        <v>17861</v>
      </c>
      <c r="C1355" t="s">
        <v>17936</v>
      </c>
      <c r="F1355" t="s">
        <v>17937</v>
      </c>
      <c r="G1355" t="s">
        <v>17938</v>
      </c>
      <c r="H1355" t="s">
        <v>17939</v>
      </c>
      <c r="I1355" t="s">
        <v>17940</v>
      </c>
      <c r="J1355" t="s">
        <v>17937</v>
      </c>
      <c r="K1355" t="s">
        <v>17941</v>
      </c>
      <c r="L1355" t="s">
        <v>17942</v>
      </c>
      <c r="M1355" t="s">
        <v>17943</v>
      </c>
      <c r="N1355" t="s">
        <v>17944</v>
      </c>
      <c r="O1355" t="s">
        <v>17945</v>
      </c>
      <c r="P1355" t="s">
        <v>17946</v>
      </c>
    </row>
    <row r="1356" spans="1:16" hidden="1">
      <c r="A1356" t="s">
        <v>985</v>
      </c>
      <c r="B1356" t="s">
        <v>17861</v>
      </c>
      <c r="C1356" t="s">
        <v>17947</v>
      </c>
      <c r="F1356" t="s">
        <v>17948</v>
      </c>
      <c r="G1356" t="s">
        <v>17033</v>
      </c>
      <c r="H1356" t="s">
        <v>17949</v>
      </c>
      <c r="I1356" t="s">
        <v>17035</v>
      </c>
      <c r="J1356" t="s">
        <v>17948</v>
      </c>
      <c r="K1356" t="s">
        <v>17036</v>
      </c>
      <c r="L1356" t="s">
        <v>17037</v>
      </c>
      <c r="M1356" t="s">
        <v>17038</v>
      </c>
      <c r="N1356" t="s">
        <v>17039</v>
      </c>
      <c r="O1356" t="s">
        <v>17040</v>
      </c>
      <c r="P1356" t="s">
        <v>17041</v>
      </c>
    </row>
    <row r="1357" spans="1:16" hidden="1">
      <c r="A1357" t="s">
        <v>985</v>
      </c>
      <c r="B1357" t="s">
        <v>17861</v>
      </c>
      <c r="C1357" t="s">
        <v>15244</v>
      </c>
      <c r="F1357" t="s">
        <v>15245</v>
      </c>
      <c r="G1357" t="s">
        <v>15246</v>
      </c>
      <c r="H1357" t="s">
        <v>15247</v>
      </c>
      <c r="I1357" t="s">
        <v>15248</v>
      </c>
      <c r="J1357" t="s">
        <v>15245</v>
      </c>
      <c r="K1357" t="s">
        <v>15249</v>
      </c>
      <c r="L1357" t="s">
        <v>15250</v>
      </c>
      <c r="M1357" t="s">
        <v>15251</v>
      </c>
      <c r="N1357" t="s">
        <v>15252</v>
      </c>
      <c r="O1357" t="s">
        <v>15253</v>
      </c>
      <c r="P1357" t="s">
        <v>15254</v>
      </c>
    </row>
    <row r="1358" spans="1:16" hidden="1">
      <c r="A1358" t="s">
        <v>985</v>
      </c>
      <c r="B1358" t="s">
        <v>17861</v>
      </c>
      <c r="C1358" t="s">
        <v>12688</v>
      </c>
      <c r="F1358" t="s">
        <v>17950</v>
      </c>
      <c r="G1358" t="s">
        <v>17951</v>
      </c>
      <c r="H1358" t="s">
        <v>17952</v>
      </c>
      <c r="I1358" t="s">
        <v>17953</v>
      </c>
      <c r="J1358" t="s">
        <v>17950</v>
      </c>
      <c r="K1358" t="s">
        <v>17954</v>
      </c>
      <c r="L1358" t="s">
        <v>17955</v>
      </c>
      <c r="M1358" t="s">
        <v>17956</v>
      </c>
      <c r="N1358" t="s">
        <v>17957</v>
      </c>
      <c r="O1358" t="s">
        <v>17958</v>
      </c>
      <c r="P1358" t="s">
        <v>17959</v>
      </c>
    </row>
    <row r="1359" spans="1:16" hidden="1">
      <c r="A1359" t="s">
        <v>985</v>
      </c>
      <c r="B1359" t="s">
        <v>17861</v>
      </c>
      <c r="C1359" t="s">
        <v>9748</v>
      </c>
      <c r="F1359" t="s">
        <v>17960</v>
      </c>
      <c r="G1359" t="s">
        <v>17044</v>
      </c>
      <c r="H1359" t="s">
        <v>17045</v>
      </c>
      <c r="I1359" t="s">
        <v>17046</v>
      </c>
      <c r="J1359" t="s">
        <v>17960</v>
      </c>
      <c r="K1359" t="s">
        <v>11879</v>
      </c>
      <c r="L1359" t="s">
        <v>9754</v>
      </c>
      <c r="M1359" t="s">
        <v>17961</v>
      </c>
      <c r="N1359" t="s">
        <v>17962</v>
      </c>
      <c r="O1359" t="s">
        <v>17048</v>
      </c>
      <c r="P1359" t="s">
        <v>17049</v>
      </c>
    </row>
    <row r="1360" spans="1:16" hidden="1">
      <c r="A1360" t="s">
        <v>985</v>
      </c>
      <c r="B1360" t="s">
        <v>17963</v>
      </c>
      <c r="C1360" t="s">
        <v>17964</v>
      </c>
      <c r="F1360" t="s">
        <v>17965</v>
      </c>
      <c r="G1360" t="s">
        <v>17966</v>
      </c>
      <c r="H1360" t="s">
        <v>17967</v>
      </c>
      <c r="I1360" t="s">
        <v>17968</v>
      </c>
      <c r="J1360" t="s">
        <v>17965</v>
      </c>
      <c r="K1360" t="s">
        <v>17969</v>
      </c>
      <c r="L1360" t="s">
        <v>17970</v>
      </c>
      <c r="M1360" t="s">
        <v>17971</v>
      </c>
      <c r="N1360" t="s">
        <v>17972</v>
      </c>
      <c r="O1360" t="s">
        <v>17973</v>
      </c>
      <c r="P1360" t="s">
        <v>17974</v>
      </c>
    </row>
    <row r="1361" spans="1:16" hidden="1">
      <c r="A1361" t="s">
        <v>985</v>
      </c>
      <c r="B1361" t="s">
        <v>17963</v>
      </c>
      <c r="C1361" t="s">
        <v>17975</v>
      </c>
      <c r="F1361" t="s">
        <v>17976</v>
      </c>
      <c r="G1361" t="s">
        <v>17977</v>
      </c>
      <c r="H1361" t="s">
        <v>17639</v>
      </c>
      <c r="I1361" t="s">
        <v>17978</v>
      </c>
      <c r="J1361" t="s">
        <v>17976</v>
      </c>
      <c r="K1361" t="s">
        <v>17641</v>
      </c>
      <c r="L1361" t="s">
        <v>17979</v>
      </c>
      <c r="M1361" t="s">
        <v>17980</v>
      </c>
      <c r="N1361" t="s">
        <v>17981</v>
      </c>
      <c r="O1361" t="s">
        <v>17645</v>
      </c>
      <c r="P1361" t="s">
        <v>17982</v>
      </c>
    </row>
    <row r="1362" spans="1:16" hidden="1">
      <c r="A1362" t="s">
        <v>985</v>
      </c>
      <c r="B1362" t="s">
        <v>17963</v>
      </c>
      <c r="C1362" t="s">
        <v>17983</v>
      </c>
      <c r="F1362" t="s">
        <v>17984</v>
      </c>
      <c r="G1362" t="s">
        <v>17985</v>
      </c>
      <c r="H1362" t="s">
        <v>17668</v>
      </c>
      <c r="I1362" t="s">
        <v>17986</v>
      </c>
      <c r="J1362" t="s">
        <v>17984</v>
      </c>
      <c r="K1362" t="s">
        <v>17987</v>
      </c>
      <c r="L1362" t="s">
        <v>17988</v>
      </c>
      <c r="M1362" t="s">
        <v>17989</v>
      </c>
      <c r="N1362" t="s">
        <v>17990</v>
      </c>
      <c r="O1362" t="s">
        <v>17991</v>
      </c>
      <c r="P1362" t="s">
        <v>17992</v>
      </c>
    </row>
    <row r="1363" spans="1:16" hidden="1">
      <c r="A1363" t="s">
        <v>985</v>
      </c>
      <c r="B1363" t="s">
        <v>17963</v>
      </c>
      <c r="C1363" t="s">
        <v>17235</v>
      </c>
      <c r="F1363" t="s">
        <v>17236</v>
      </c>
      <c r="G1363" t="s">
        <v>17237</v>
      </c>
      <c r="H1363" t="s">
        <v>17238</v>
      </c>
      <c r="I1363" t="s">
        <v>17239</v>
      </c>
      <c r="J1363" t="s">
        <v>17236</v>
      </c>
      <c r="K1363" t="s">
        <v>17236</v>
      </c>
      <c r="L1363" t="s">
        <v>17240</v>
      </c>
      <c r="M1363" t="s">
        <v>17241</v>
      </c>
      <c r="N1363" t="s">
        <v>17993</v>
      </c>
      <c r="O1363" t="s">
        <v>17243</v>
      </c>
      <c r="P1363" t="s">
        <v>17244</v>
      </c>
    </row>
    <row r="1364" spans="1:16" hidden="1">
      <c r="A1364" t="s">
        <v>985</v>
      </c>
      <c r="B1364" t="s">
        <v>17963</v>
      </c>
      <c r="C1364" t="s">
        <v>17636</v>
      </c>
      <c r="F1364" t="s">
        <v>17666</v>
      </c>
      <c r="G1364" t="s">
        <v>17994</v>
      </c>
      <c r="H1364" t="s">
        <v>17995</v>
      </c>
      <c r="I1364" t="s">
        <v>17996</v>
      </c>
      <c r="J1364" t="s">
        <v>17666</v>
      </c>
      <c r="K1364" t="s">
        <v>17670</v>
      </c>
      <c r="L1364" t="s">
        <v>17642</v>
      </c>
      <c r="M1364" t="s">
        <v>17997</v>
      </c>
      <c r="N1364" t="s">
        <v>17998</v>
      </c>
      <c r="O1364" t="s">
        <v>17674</v>
      </c>
      <c r="P1364" t="s">
        <v>17675</v>
      </c>
    </row>
    <row r="1365" spans="1:16" hidden="1">
      <c r="A1365" t="s">
        <v>985</v>
      </c>
      <c r="B1365" t="s">
        <v>17963</v>
      </c>
      <c r="C1365" t="s">
        <v>17665</v>
      </c>
      <c r="F1365" t="s">
        <v>17666</v>
      </c>
      <c r="G1365" t="s">
        <v>17667</v>
      </c>
      <c r="H1365" t="s">
        <v>17995</v>
      </c>
      <c r="I1365" t="s">
        <v>17999</v>
      </c>
      <c r="J1365" t="s">
        <v>17666</v>
      </c>
      <c r="K1365" t="s">
        <v>17670</v>
      </c>
      <c r="L1365" t="s">
        <v>18000</v>
      </c>
      <c r="M1365" t="s">
        <v>17672</v>
      </c>
      <c r="N1365" t="s">
        <v>18001</v>
      </c>
      <c r="O1365" t="s">
        <v>17674</v>
      </c>
      <c r="P1365" t="s">
        <v>17675</v>
      </c>
    </row>
    <row r="1366" spans="1:16" hidden="1">
      <c r="A1366" t="s">
        <v>985</v>
      </c>
      <c r="B1366" t="s">
        <v>18002</v>
      </c>
      <c r="C1366" t="s">
        <v>17625</v>
      </c>
      <c r="F1366" t="s">
        <v>18003</v>
      </c>
      <c r="G1366" t="s">
        <v>18004</v>
      </c>
      <c r="H1366" t="s">
        <v>18005</v>
      </c>
      <c r="I1366" t="s">
        <v>18006</v>
      </c>
      <c r="J1366" t="s">
        <v>18003</v>
      </c>
      <c r="K1366" t="s">
        <v>18007</v>
      </c>
      <c r="L1366" t="s">
        <v>18008</v>
      </c>
      <c r="M1366" t="s">
        <v>18009</v>
      </c>
      <c r="N1366" t="s">
        <v>18010</v>
      </c>
      <c r="O1366" t="s">
        <v>18011</v>
      </c>
      <c r="P1366" t="s">
        <v>18012</v>
      </c>
    </row>
    <row r="1367" spans="1:16" hidden="1">
      <c r="A1367" t="s">
        <v>985</v>
      </c>
      <c r="B1367" t="s">
        <v>18002</v>
      </c>
      <c r="C1367" t="s">
        <v>18013</v>
      </c>
      <c r="F1367" t="s">
        <v>18014</v>
      </c>
      <c r="G1367" t="s">
        <v>18015</v>
      </c>
      <c r="H1367" t="s">
        <v>18016</v>
      </c>
      <c r="I1367" t="s">
        <v>18017</v>
      </c>
      <c r="J1367" t="s">
        <v>18014</v>
      </c>
      <c r="K1367" t="s">
        <v>18018</v>
      </c>
      <c r="L1367" t="s">
        <v>18019</v>
      </c>
      <c r="M1367" t="s">
        <v>18020</v>
      </c>
      <c r="N1367" t="s">
        <v>18021</v>
      </c>
      <c r="O1367" t="s">
        <v>18022</v>
      </c>
      <c r="P1367" t="s">
        <v>18023</v>
      </c>
    </row>
    <row r="1368" spans="1:16" hidden="1">
      <c r="A1368" t="s">
        <v>985</v>
      </c>
      <c r="B1368" t="s">
        <v>18002</v>
      </c>
      <c r="C1368" t="s">
        <v>18024</v>
      </c>
      <c r="F1368" t="s">
        <v>18025</v>
      </c>
      <c r="G1368" t="s">
        <v>18026</v>
      </c>
      <c r="H1368" t="s">
        <v>18027</v>
      </c>
      <c r="I1368" t="s">
        <v>18028</v>
      </c>
      <c r="J1368" t="s">
        <v>18025</v>
      </c>
      <c r="K1368" t="s">
        <v>18029</v>
      </c>
      <c r="L1368" t="s">
        <v>18030</v>
      </c>
      <c r="M1368" t="s">
        <v>18031</v>
      </c>
      <c r="N1368" t="s">
        <v>18032</v>
      </c>
      <c r="O1368" t="s">
        <v>18033</v>
      </c>
      <c r="P1368" t="s">
        <v>18034</v>
      </c>
    </row>
    <row r="1369" spans="1:16" hidden="1">
      <c r="A1369" t="s">
        <v>985</v>
      </c>
      <c r="B1369" t="s">
        <v>18002</v>
      </c>
      <c r="C1369" t="s">
        <v>18035</v>
      </c>
      <c r="F1369" t="s">
        <v>18036</v>
      </c>
      <c r="G1369" t="s">
        <v>18037</v>
      </c>
      <c r="H1369" t="s">
        <v>18038</v>
      </c>
      <c r="I1369" t="s">
        <v>18039</v>
      </c>
      <c r="J1369" t="s">
        <v>18036</v>
      </c>
      <c r="K1369" t="s">
        <v>18040</v>
      </c>
      <c r="L1369" t="s">
        <v>18041</v>
      </c>
      <c r="M1369" t="s">
        <v>18042</v>
      </c>
      <c r="N1369" t="s">
        <v>18043</v>
      </c>
      <c r="O1369" t="s">
        <v>18044</v>
      </c>
      <c r="P1369" t="s">
        <v>18045</v>
      </c>
    </row>
    <row r="1370" spans="1:16" hidden="1">
      <c r="A1370" t="s">
        <v>985</v>
      </c>
      <c r="B1370" t="s">
        <v>18002</v>
      </c>
      <c r="C1370" t="s">
        <v>18046</v>
      </c>
      <c r="F1370" t="s">
        <v>18047</v>
      </c>
      <c r="G1370" t="s">
        <v>18048</v>
      </c>
      <c r="H1370" t="s">
        <v>18049</v>
      </c>
      <c r="I1370" t="s">
        <v>18050</v>
      </c>
      <c r="J1370" t="s">
        <v>18047</v>
      </c>
      <c r="K1370" t="s">
        <v>18051</v>
      </c>
      <c r="L1370" t="s">
        <v>18052</v>
      </c>
      <c r="M1370" t="s">
        <v>18053</v>
      </c>
      <c r="N1370" t="s">
        <v>18054</v>
      </c>
      <c r="O1370" t="s">
        <v>18055</v>
      </c>
      <c r="P1370" t="s">
        <v>18056</v>
      </c>
    </row>
    <row r="1371" spans="1:16" hidden="1">
      <c r="A1371" t="s">
        <v>985</v>
      </c>
      <c r="B1371" t="s">
        <v>18002</v>
      </c>
      <c r="C1371" t="s">
        <v>18057</v>
      </c>
      <c r="F1371" t="s">
        <v>18058</v>
      </c>
      <c r="G1371" t="s">
        <v>18059</v>
      </c>
      <c r="H1371" t="s">
        <v>18060</v>
      </c>
      <c r="I1371" t="s">
        <v>18061</v>
      </c>
      <c r="J1371" t="s">
        <v>18058</v>
      </c>
      <c r="K1371" t="s">
        <v>18062</v>
      </c>
      <c r="L1371" t="s">
        <v>18063</v>
      </c>
      <c r="M1371" t="s">
        <v>18064</v>
      </c>
      <c r="N1371" t="s">
        <v>18065</v>
      </c>
      <c r="O1371" t="s">
        <v>18066</v>
      </c>
      <c r="P1371" t="s">
        <v>18067</v>
      </c>
    </row>
    <row r="1372" spans="1:16" hidden="1">
      <c r="A1372" t="s">
        <v>985</v>
      </c>
      <c r="B1372" t="s">
        <v>18002</v>
      </c>
      <c r="C1372" t="s">
        <v>18068</v>
      </c>
      <c r="F1372" t="s">
        <v>18069</v>
      </c>
      <c r="G1372" t="s">
        <v>18070</v>
      </c>
      <c r="H1372" t="s">
        <v>18071</v>
      </c>
      <c r="I1372" t="s">
        <v>18072</v>
      </c>
      <c r="J1372" t="s">
        <v>18069</v>
      </c>
      <c r="K1372" t="s">
        <v>18073</v>
      </c>
      <c r="L1372" t="s">
        <v>18074</v>
      </c>
      <c r="M1372" t="s">
        <v>18075</v>
      </c>
      <c r="N1372" t="s">
        <v>18076</v>
      </c>
      <c r="O1372" t="s">
        <v>18077</v>
      </c>
      <c r="P1372" t="s">
        <v>18078</v>
      </c>
    </row>
    <row r="1373" spans="1:16" hidden="1">
      <c r="A1373" t="s">
        <v>985</v>
      </c>
      <c r="B1373" t="s">
        <v>18002</v>
      </c>
      <c r="C1373" t="s">
        <v>18079</v>
      </c>
      <c r="F1373" t="s">
        <v>18080</v>
      </c>
      <c r="G1373" t="s">
        <v>18081</v>
      </c>
      <c r="H1373" t="s">
        <v>18082</v>
      </c>
      <c r="I1373" t="s">
        <v>18083</v>
      </c>
      <c r="J1373" t="s">
        <v>18080</v>
      </c>
      <c r="K1373" t="s">
        <v>18084</v>
      </c>
      <c r="L1373" t="s">
        <v>18085</v>
      </c>
      <c r="M1373" t="s">
        <v>18086</v>
      </c>
      <c r="N1373" t="s">
        <v>18087</v>
      </c>
      <c r="O1373" t="s">
        <v>18088</v>
      </c>
      <c r="P1373" t="s">
        <v>18089</v>
      </c>
    </row>
    <row r="1374" spans="1:16" hidden="1">
      <c r="A1374" t="s">
        <v>985</v>
      </c>
      <c r="B1374" t="s">
        <v>18002</v>
      </c>
      <c r="C1374" t="s">
        <v>18090</v>
      </c>
      <c r="F1374" t="s">
        <v>18091</v>
      </c>
      <c r="G1374" t="s">
        <v>18092</v>
      </c>
      <c r="H1374" t="s">
        <v>18093</v>
      </c>
      <c r="I1374" t="s">
        <v>18094</v>
      </c>
      <c r="J1374" t="s">
        <v>18091</v>
      </c>
      <c r="K1374" t="s">
        <v>18095</v>
      </c>
      <c r="L1374" t="s">
        <v>18096</v>
      </c>
      <c r="M1374" t="s">
        <v>18097</v>
      </c>
      <c r="N1374" t="s">
        <v>18098</v>
      </c>
      <c r="O1374" t="s">
        <v>18099</v>
      </c>
      <c r="P1374" t="s">
        <v>18100</v>
      </c>
    </row>
    <row r="1375" spans="1:16" hidden="1">
      <c r="A1375" t="s">
        <v>985</v>
      </c>
      <c r="B1375" t="s">
        <v>18002</v>
      </c>
      <c r="C1375" t="s">
        <v>9737</v>
      </c>
      <c r="F1375" t="s">
        <v>18101</v>
      </c>
      <c r="G1375" t="s">
        <v>16867</v>
      </c>
      <c r="H1375" t="s">
        <v>18102</v>
      </c>
      <c r="I1375" t="s">
        <v>17618</v>
      </c>
      <c r="J1375" t="s">
        <v>18101</v>
      </c>
      <c r="K1375" t="s">
        <v>18103</v>
      </c>
      <c r="L1375" t="s">
        <v>16871</v>
      </c>
      <c r="M1375" t="s">
        <v>16872</v>
      </c>
      <c r="N1375" t="s">
        <v>18104</v>
      </c>
      <c r="O1375" t="s">
        <v>18105</v>
      </c>
      <c r="P1375" t="s">
        <v>18106</v>
      </c>
    </row>
    <row r="1376" spans="1:16" hidden="1">
      <c r="A1376" t="s">
        <v>985</v>
      </c>
      <c r="B1376" t="s">
        <v>9640</v>
      </c>
      <c r="C1376" t="s">
        <v>998</v>
      </c>
      <c r="F1376" t="s">
        <v>999</v>
      </c>
      <c r="G1376" t="s">
        <v>1000</v>
      </c>
      <c r="H1376" t="s">
        <v>9641</v>
      </c>
      <c r="I1376" t="s">
        <v>9642</v>
      </c>
      <c r="J1376" t="s">
        <v>999</v>
      </c>
      <c r="K1376" t="s">
        <v>9643</v>
      </c>
      <c r="L1376" t="s">
        <v>9644</v>
      </c>
      <c r="M1376" t="s">
        <v>9645</v>
      </c>
      <c r="N1376" t="s">
        <v>9646</v>
      </c>
      <c r="O1376" t="s">
        <v>9647</v>
      </c>
      <c r="P1376" t="s">
        <v>999</v>
      </c>
    </row>
    <row r="1377" spans="1:16" hidden="1">
      <c r="A1377" t="s">
        <v>985</v>
      </c>
      <c r="B1377" t="s">
        <v>9648</v>
      </c>
      <c r="C1377" t="s">
        <v>9302</v>
      </c>
      <c r="F1377" t="s">
        <v>18107</v>
      </c>
      <c r="G1377" t="s">
        <v>9650</v>
      </c>
      <c r="H1377" t="s">
        <v>9651</v>
      </c>
      <c r="I1377" t="s">
        <v>18108</v>
      </c>
      <c r="J1377" t="s">
        <v>18107</v>
      </c>
      <c r="K1377" t="s">
        <v>18109</v>
      </c>
      <c r="L1377" t="s">
        <v>9654</v>
      </c>
      <c r="M1377" t="s">
        <v>9655</v>
      </c>
      <c r="N1377" t="s">
        <v>18110</v>
      </c>
      <c r="O1377" t="s">
        <v>9657</v>
      </c>
      <c r="P1377" t="s">
        <v>18111</v>
      </c>
    </row>
    <row r="1378" spans="1:16" hidden="1">
      <c r="A1378" t="s">
        <v>985</v>
      </c>
      <c r="B1378" t="s">
        <v>9648</v>
      </c>
      <c r="C1378" t="s">
        <v>1083</v>
      </c>
      <c r="F1378" t="s">
        <v>18112</v>
      </c>
      <c r="G1378" t="s">
        <v>14037</v>
      </c>
      <c r="H1378" t="s">
        <v>13672</v>
      </c>
      <c r="I1378" t="s">
        <v>13673</v>
      </c>
      <c r="J1378" t="s">
        <v>18112</v>
      </c>
      <c r="K1378" t="s">
        <v>13674</v>
      </c>
      <c r="L1378" t="s">
        <v>18113</v>
      </c>
      <c r="M1378" t="s">
        <v>12448</v>
      </c>
      <c r="N1378" t="s">
        <v>18114</v>
      </c>
      <c r="O1378" t="s">
        <v>13678</v>
      </c>
      <c r="P1378" t="s">
        <v>18114</v>
      </c>
    </row>
    <row r="1379" spans="1:16" hidden="1">
      <c r="A1379" t="s">
        <v>985</v>
      </c>
      <c r="B1379" t="s">
        <v>9648</v>
      </c>
      <c r="C1379" t="s">
        <v>1365</v>
      </c>
      <c r="F1379" t="s">
        <v>18115</v>
      </c>
      <c r="G1379" t="s">
        <v>9660</v>
      </c>
      <c r="H1379" t="s">
        <v>9661</v>
      </c>
      <c r="I1379" t="s">
        <v>18116</v>
      </c>
      <c r="J1379" t="s">
        <v>18115</v>
      </c>
      <c r="K1379" t="s">
        <v>18117</v>
      </c>
      <c r="L1379" t="s">
        <v>9664</v>
      </c>
      <c r="M1379" t="s">
        <v>9665</v>
      </c>
      <c r="N1379" t="s">
        <v>18118</v>
      </c>
      <c r="O1379" t="s">
        <v>9667</v>
      </c>
      <c r="P1379" t="s">
        <v>13680</v>
      </c>
    </row>
    <row r="1380" spans="1:16" hidden="1">
      <c r="A1380" t="s">
        <v>989</v>
      </c>
      <c r="B1380" t="s">
        <v>12450</v>
      </c>
      <c r="C1380" t="s">
        <v>11865</v>
      </c>
      <c r="F1380" t="s">
        <v>11866</v>
      </c>
      <c r="G1380" t="s">
        <v>11867</v>
      </c>
      <c r="H1380" t="s">
        <v>11868</v>
      </c>
      <c r="I1380" t="s">
        <v>11869</v>
      </c>
      <c r="J1380" t="s">
        <v>11866</v>
      </c>
      <c r="K1380" t="s">
        <v>11870</v>
      </c>
      <c r="L1380" t="s">
        <v>11871</v>
      </c>
      <c r="M1380" t="s">
        <v>11872</v>
      </c>
      <c r="N1380" t="s">
        <v>11873</v>
      </c>
      <c r="O1380" t="s">
        <v>11874</v>
      </c>
      <c r="P1380" t="s">
        <v>11875</v>
      </c>
    </row>
    <row r="1381" spans="1:16" hidden="1">
      <c r="A1381" t="s">
        <v>989</v>
      </c>
      <c r="B1381" t="s">
        <v>12450</v>
      </c>
      <c r="C1381" t="s">
        <v>18119</v>
      </c>
      <c r="F1381" t="s">
        <v>18120</v>
      </c>
      <c r="G1381" t="s">
        <v>18121</v>
      </c>
      <c r="H1381" t="s">
        <v>15858</v>
      </c>
      <c r="I1381" t="s">
        <v>18122</v>
      </c>
      <c r="J1381" t="s">
        <v>18120</v>
      </c>
      <c r="K1381" t="s">
        <v>18123</v>
      </c>
      <c r="L1381" t="s">
        <v>18124</v>
      </c>
      <c r="M1381" t="s">
        <v>18125</v>
      </c>
      <c r="N1381" t="s">
        <v>15403</v>
      </c>
      <c r="O1381" t="s">
        <v>18126</v>
      </c>
      <c r="P1381" t="s">
        <v>18127</v>
      </c>
    </row>
    <row r="1382" spans="1:16" hidden="1">
      <c r="A1382" t="s">
        <v>989</v>
      </c>
      <c r="B1382" t="s">
        <v>12450</v>
      </c>
      <c r="C1382" t="s">
        <v>18128</v>
      </c>
      <c r="F1382" t="s">
        <v>18129</v>
      </c>
      <c r="G1382" t="s">
        <v>18130</v>
      </c>
      <c r="H1382" t="s">
        <v>18131</v>
      </c>
      <c r="I1382" t="s">
        <v>18132</v>
      </c>
      <c r="J1382" t="s">
        <v>18129</v>
      </c>
      <c r="K1382" t="s">
        <v>18133</v>
      </c>
      <c r="L1382" t="s">
        <v>18134</v>
      </c>
      <c r="M1382" t="s">
        <v>18135</v>
      </c>
      <c r="N1382" t="s">
        <v>18136</v>
      </c>
      <c r="O1382" t="s">
        <v>18137</v>
      </c>
      <c r="P1382" t="s">
        <v>18138</v>
      </c>
    </row>
    <row r="1383" spans="1:16" hidden="1">
      <c r="A1383" t="s">
        <v>989</v>
      </c>
      <c r="B1383" t="s">
        <v>12450</v>
      </c>
      <c r="C1383" t="s">
        <v>18139</v>
      </c>
      <c r="F1383" t="s">
        <v>18140</v>
      </c>
      <c r="G1383" t="s">
        <v>18141</v>
      </c>
      <c r="H1383" t="s">
        <v>18142</v>
      </c>
      <c r="I1383" t="s">
        <v>18143</v>
      </c>
      <c r="J1383" t="s">
        <v>18140</v>
      </c>
      <c r="K1383" t="s">
        <v>18144</v>
      </c>
      <c r="L1383" t="s">
        <v>18145</v>
      </c>
      <c r="M1383" t="s">
        <v>18146</v>
      </c>
      <c r="N1383" t="s">
        <v>18147</v>
      </c>
      <c r="O1383" t="s">
        <v>18148</v>
      </c>
      <c r="P1383" t="s">
        <v>18149</v>
      </c>
    </row>
    <row r="1384" spans="1:16" hidden="1">
      <c r="A1384" t="s">
        <v>989</v>
      </c>
      <c r="B1384" t="s">
        <v>12450</v>
      </c>
      <c r="C1384" t="s">
        <v>18150</v>
      </c>
      <c r="F1384" t="s">
        <v>18151</v>
      </c>
      <c r="G1384" t="s">
        <v>18152</v>
      </c>
      <c r="H1384" t="s">
        <v>18153</v>
      </c>
      <c r="I1384" t="s">
        <v>18154</v>
      </c>
      <c r="J1384" t="s">
        <v>18151</v>
      </c>
      <c r="K1384" t="s">
        <v>18155</v>
      </c>
      <c r="L1384" t="s">
        <v>18156</v>
      </c>
      <c r="M1384" t="s">
        <v>18157</v>
      </c>
      <c r="N1384" t="s">
        <v>18158</v>
      </c>
      <c r="O1384" t="s">
        <v>18159</v>
      </c>
      <c r="P1384" t="s">
        <v>18160</v>
      </c>
    </row>
    <row r="1385" spans="1:16" hidden="1">
      <c r="A1385" t="s">
        <v>989</v>
      </c>
      <c r="B1385" t="s">
        <v>12450</v>
      </c>
      <c r="C1385" t="s">
        <v>18161</v>
      </c>
      <c r="F1385" t="s">
        <v>18162</v>
      </c>
      <c r="G1385" t="s">
        <v>18163</v>
      </c>
      <c r="H1385" t="s">
        <v>18164</v>
      </c>
      <c r="I1385" t="s">
        <v>18165</v>
      </c>
      <c r="J1385" t="s">
        <v>18162</v>
      </c>
      <c r="K1385" t="s">
        <v>18166</v>
      </c>
      <c r="L1385" t="s">
        <v>18167</v>
      </c>
      <c r="M1385" t="s">
        <v>18168</v>
      </c>
      <c r="N1385" t="s">
        <v>18169</v>
      </c>
      <c r="O1385" t="s">
        <v>18170</v>
      </c>
      <c r="P1385" t="s">
        <v>18171</v>
      </c>
    </row>
    <row r="1386" spans="1:16" hidden="1">
      <c r="A1386" t="s">
        <v>989</v>
      </c>
      <c r="B1386" t="s">
        <v>12450</v>
      </c>
      <c r="C1386" t="s">
        <v>18172</v>
      </c>
      <c r="F1386" t="s">
        <v>18173</v>
      </c>
      <c r="G1386" t="s">
        <v>18174</v>
      </c>
      <c r="H1386" t="s">
        <v>18175</v>
      </c>
      <c r="I1386" t="s">
        <v>18176</v>
      </c>
      <c r="J1386" t="s">
        <v>18173</v>
      </c>
      <c r="K1386" t="s">
        <v>18177</v>
      </c>
      <c r="L1386" t="s">
        <v>18178</v>
      </c>
      <c r="M1386" t="s">
        <v>18179</v>
      </c>
      <c r="N1386" t="s">
        <v>18180</v>
      </c>
      <c r="O1386" t="s">
        <v>18181</v>
      </c>
      <c r="P1386" t="s">
        <v>18182</v>
      </c>
    </row>
    <row r="1387" spans="1:16" hidden="1">
      <c r="A1387" t="s">
        <v>989</v>
      </c>
      <c r="B1387" t="s">
        <v>12450</v>
      </c>
      <c r="C1387" t="s">
        <v>18183</v>
      </c>
      <c r="F1387" t="s">
        <v>18184</v>
      </c>
      <c r="G1387" t="s">
        <v>18185</v>
      </c>
      <c r="H1387" t="s">
        <v>18186</v>
      </c>
      <c r="I1387" t="s">
        <v>18187</v>
      </c>
      <c r="J1387" t="s">
        <v>18184</v>
      </c>
      <c r="K1387" t="s">
        <v>18188</v>
      </c>
      <c r="L1387" t="s">
        <v>18189</v>
      </c>
      <c r="M1387" t="s">
        <v>18190</v>
      </c>
      <c r="N1387" t="s">
        <v>18191</v>
      </c>
      <c r="O1387" t="s">
        <v>18192</v>
      </c>
      <c r="P1387" t="s">
        <v>18193</v>
      </c>
    </row>
    <row r="1388" spans="1:16" hidden="1">
      <c r="A1388" t="s">
        <v>989</v>
      </c>
      <c r="B1388" t="s">
        <v>12450</v>
      </c>
      <c r="C1388" t="s">
        <v>18194</v>
      </c>
      <c r="F1388" t="s">
        <v>18195</v>
      </c>
      <c r="G1388" t="s">
        <v>18196</v>
      </c>
      <c r="H1388" t="s">
        <v>18197</v>
      </c>
      <c r="I1388" t="s">
        <v>18198</v>
      </c>
      <c r="J1388" t="s">
        <v>18195</v>
      </c>
      <c r="K1388" t="s">
        <v>18199</v>
      </c>
      <c r="L1388" t="s">
        <v>18200</v>
      </c>
      <c r="M1388" t="s">
        <v>18201</v>
      </c>
      <c r="N1388" t="s">
        <v>18202</v>
      </c>
      <c r="O1388" t="s">
        <v>18203</v>
      </c>
      <c r="P1388" t="s">
        <v>18204</v>
      </c>
    </row>
    <row r="1389" spans="1:16" hidden="1">
      <c r="A1389" t="s">
        <v>989</v>
      </c>
      <c r="B1389" t="s">
        <v>12450</v>
      </c>
      <c r="C1389" t="s">
        <v>18205</v>
      </c>
      <c r="F1389" t="s">
        <v>18206</v>
      </c>
      <c r="G1389" t="s">
        <v>18207</v>
      </c>
      <c r="H1389" t="s">
        <v>18208</v>
      </c>
      <c r="I1389" t="s">
        <v>18209</v>
      </c>
      <c r="J1389" t="s">
        <v>18206</v>
      </c>
      <c r="K1389" t="s">
        <v>18210</v>
      </c>
      <c r="L1389" t="s">
        <v>18211</v>
      </c>
      <c r="M1389" t="s">
        <v>18212</v>
      </c>
      <c r="N1389" t="s">
        <v>18213</v>
      </c>
      <c r="O1389" t="s">
        <v>18214</v>
      </c>
      <c r="P1389" t="s">
        <v>18215</v>
      </c>
    </row>
    <row r="1390" spans="1:16" hidden="1">
      <c r="A1390" t="s">
        <v>989</v>
      </c>
      <c r="B1390" t="s">
        <v>12450</v>
      </c>
      <c r="C1390" t="s">
        <v>18216</v>
      </c>
      <c r="F1390" t="s">
        <v>18217</v>
      </c>
      <c r="G1390" t="s">
        <v>18218</v>
      </c>
      <c r="H1390" t="s">
        <v>18219</v>
      </c>
      <c r="I1390" t="s">
        <v>18220</v>
      </c>
      <c r="J1390" t="s">
        <v>18217</v>
      </c>
      <c r="K1390" t="s">
        <v>18221</v>
      </c>
      <c r="L1390" t="s">
        <v>18222</v>
      </c>
      <c r="M1390" t="s">
        <v>18223</v>
      </c>
      <c r="N1390" t="s">
        <v>18224</v>
      </c>
      <c r="O1390" t="s">
        <v>18225</v>
      </c>
      <c r="P1390" t="s">
        <v>18226</v>
      </c>
    </row>
    <row r="1391" spans="1:16" hidden="1">
      <c r="A1391" t="s">
        <v>989</v>
      </c>
      <c r="B1391" t="s">
        <v>12450</v>
      </c>
      <c r="C1391" t="s">
        <v>18227</v>
      </c>
      <c r="F1391" t="s">
        <v>18228</v>
      </c>
      <c r="G1391" t="s">
        <v>18229</v>
      </c>
      <c r="H1391" t="s">
        <v>18230</v>
      </c>
      <c r="I1391" t="s">
        <v>18231</v>
      </c>
      <c r="J1391" t="s">
        <v>18228</v>
      </c>
      <c r="K1391" t="s">
        <v>18232</v>
      </c>
      <c r="L1391" t="s">
        <v>18233</v>
      </c>
      <c r="M1391" t="s">
        <v>18234</v>
      </c>
      <c r="N1391" t="s">
        <v>18235</v>
      </c>
      <c r="O1391" t="s">
        <v>18236</v>
      </c>
      <c r="P1391" t="s">
        <v>18237</v>
      </c>
    </row>
    <row r="1392" spans="1:16" hidden="1">
      <c r="A1392" t="s">
        <v>989</v>
      </c>
      <c r="B1392" t="s">
        <v>12450</v>
      </c>
      <c r="C1392" t="s">
        <v>18238</v>
      </c>
      <c r="F1392" t="s">
        <v>18239</v>
      </c>
      <c r="G1392" t="s">
        <v>18240</v>
      </c>
      <c r="H1392" t="s">
        <v>18241</v>
      </c>
      <c r="I1392" t="s">
        <v>18242</v>
      </c>
      <c r="J1392" t="s">
        <v>18239</v>
      </c>
      <c r="K1392" t="s">
        <v>18243</v>
      </c>
      <c r="L1392" t="s">
        <v>18244</v>
      </c>
      <c r="M1392" t="s">
        <v>18245</v>
      </c>
      <c r="N1392" t="s">
        <v>18246</v>
      </c>
      <c r="O1392" t="s">
        <v>18247</v>
      </c>
      <c r="P1392" t="s">
        <v>18248</v>
      </c>
    </row>
    <row r="1393" spans="1:16" hidden="1">
      <c r="A1393" t="s">
        <v>989</v>
      </c>
      <c r="B1393" t="s">
        <v>12450</v>
      </c>
      <c r="C1393" t="s">
        <v>18249</v>
      </c>
      <c r="F1393" t="s">
        <v>18250</v>
      </c>
      <c r="G1393" t="s">
        <v>18251</v>
      </c>
      <c r="H1393" t="s">
        <v>18252</v>
      </c>
      <c r="I1393" t="s">
        <v>18253</v>
      </c>
      <c r="J1393" t="s">
        <v>18250</v>
      </c>
      <c r="K1393" t="s">
        <v>18254</v>
      </c>
      <c r="L1393" t="s">
        <v>18255</v>
      </c>
      <c r="M1393" t="s">
        <v>18256</v>
      </c>
      <c r="N1393" t="s">
        <v>18257</v>
      </c>
      <c r="O1393" t="s">
        <v>18258</v>
      </c>
      <c r="P1393" t="s">
        <v>18259</v>
      </c>
    </row>
    <row r="1394" spans="1:16" hidden="1">
      <c r="A1394" t="s">
        <v>989</v>
      </c>
      <c r="B1394" t="s">
        <v>12450</v>
      </c>
      <c r="C1394" t="s">
        <v>18260</v>
      </c>
      <c r="F1394" t="s">
        <v>18261</v>
      </c>
      <c r="G1394" t="s">
        <v>18262</v>
      </c>
      <c r="H1394" t="s">
        <v>18263</v>
      </c>
      <c r="I1394" t="s">
        <v>18264</v>
      </c>
      <c r="J1394" t="s">
        <v>18261</v>
      </c>
      <c r="K1394" t="s">
        <v>18265</v>
      </c>
      <c r="L1394" t="s">
        <v>18266</v>
      </c>
      <c r="M1394" t="s">
        <v>18267</v>
      </c>
      <c r="N1394" t="s">
        <v>18268</v>
      </c>
      <c r="O1394" t="s">
        <v>18269</v>
      </c>
      <c r="P1394" t="s">
        <v>18270</v>
      </c>
    </row>
    <row r="1395" spans="1:16" hidden="1">
      <c r="A1395" t="s">
        <v>989</v>
      </c>
      <c r="B1395" t="s">
        <v>12450</v>
      </c>
      <c r="C1395" t="s">
        <v>18271</v>
      </c>
      <c r="F1395" t="s">
        <v>18272</v>
      </c>
      <c r="G1395" t="s">
        <v>18273</v>
      </c>
      <c r="H1395" t="s">
        <v>18274</v>
      </c>
      <c r="I1395" t="s">
        <v>18275</v>
      </c>
      <c r="J1395" t="s">
        <v>18272</v>
      </c>
      <c r="K1395" t="s">
        <v>18276</v>
      </c>
      <c r="L1395" t="s">
        <v>18277</v>
      </c>
      <c r="M1395" t="s">
        <v>18278</v>
      </c>
      <c r="N1395" t="s">
        <v>18279</v>
      </c>
      <c r="O1395" t="s">
        <v>18280</v>
      </c>
      <c r="P1395" t="s">
        <v>18281</v>
      </c>
    </row>
    <row r="1396" spans="1:16" hidden="1">
      <c r="A1396" t="s">
        <v>989</v>
      </c>
      <c r="B1396" t="s">
        <v>12450</v>
      </c>
      <c r="C1396" t="s">
        <v>18282</v>
      </c>
      <c r="F1396" t="s">
        <v>18283</v>
      </c>
      <c r="G1396" t="s">
        <v>18284</v>
      </c>
      <c r="H1396" t="s">
        <v>18285</v>
      </c>
      <c r="I1396" t="s">
        <v>18286</v>
      </c>
      <c r="J1396" t="s">
        <v>18283</v>
      </c>
      <c r="K1396" t="s">
        <v>18287</v>
      </c>
      <c r="L1396" t="s">
        <v>18288</v>
      </c>
      <c r="M1396" t="s">
        <v>18289</v>
      </c>
      <c r="N1396" t="s">
        <v>18290</v>
      </c>
      <c r="O1396" t="s">
        <v>18291</v>
      </c>
      <c r="P1396" t="s">
        <v>18292</v>
      </c>
    </row>
    <row r="1397" spans="1:16" hidden="1">
      <c r="A1397" t="s">
        <v>989</v>
      </c>
      <c r="B1397" t="s">
        <v>12450</v>
      </c>
      <c r="C1397" t="s">
        <v>9737</v>
      </c>
      <c r="F1397" t="s">
        <v>11876</v>
      </c>
      <c r="G1397" t="s">
        <v>9739</v>
      </c>
      <c r="H1397" t="s">
        <v>9740</v>
      </c>
      <c r="I1397" t="s">
        <v>9741</v>
      </c>
      <c r="J1397" t="s">
        <v>11876</v>
      </c>
      <c r="K1397" t="s">
        <v>9742</v>
      </c>
      <c r="L1397" t="s">
        <v>9743</v>
      </c>
      <c r="M1397" t="s">
        <v>11877</v>
      </c>
      <c r="N1397" t="s">
        <v>9745</v>
      </c>
      <c r="O1397" t="s">
        <v>9746</v>
      </c>
      <c r="P1397" t="s">
        <v>9747</v>
      </c>
    </row>
    <row r="1398" spans="1:16" hidden="1">
      <c r="A1398" t="s">
        <v>989</v>
      </c>
      <c r="B1398" t="s">
        <v>12450</v>
      </c>
      <c r="C1398" t="s">
        <v>18293</v>
      </c>
      <c r="F1398" t="s">
        <v>12668</v>
      </c>
      <c r="G1398" t="s">
        <v>12669</v>
      </c>
      <c r="H1398" t="s">
        <v>12670</v>
      </c>
      <c r="I1398" t="s">
        <v>12671</v>
      </c>
      <c r="J1398" t="s">
        <v>12668</v>
      </c>
      <c r="K1398" t="s">
        <v>12672</v>
      </c>
      <c r="L1398" t="s">
        <v>18294</v>
      </c>
      <c r="M1398" t="s">
        <v>12674</v>
      </c>
      <c r="N1398" t="s">
        <v>12675</v>
      </c>
      <c r="O1398" t="s">
        <v>12676</v>
      </c>
      <c r="P1398" t="s">
        <v>12677</v>
      </c>
    </row>
    <row r="1399" spans="1:16" hidden="1">
      <c r="A1399" t="s">
        <v>989</v>
      </c>
      <c r="B1399" t="s">
        <v>12450</v>
      </c>
      <c r="C1399" t="s">
        <v>18295</v>
      </c>
      <c r="F1399" t="s">
        <v>18296</v>
      </c>
      <c r="G1399" t="s">
        <v>18297</v>
      </c>
      <c r="H1399" t="s">
        <v>18298</v>
      </c>
      <c r="I1399" t="s">
        <v>18299</v>
      </c>
      <c r="J1399" t="s">
        <v>18296</v>
      </c>
      <c r="K1399" t="s">
        <v>18300</v>
      </c>
      <c r="L1399" t="s">
        <v>18301</v>
      </c>
      <c r="M1399" t="s">
        <v>18302</v>
      </c>
      <c r="N1399" t="s">
        <v>18303</v>
      </c>
      <c r="O1399" t="s">
        <v>18304</v>
      </c>
      <c r="P1399" t="s">
        <v>18305</v>
      </c>
    </row>
    <row r="1400" spans="1:16" hidden="1">
      <c r="A1400" t="s">
        <v>989</v>
      </c>
      <c r="B1400" t="s">
        <v>12450</v>
      </c>
      <c r="C1400" t="s">
        <v>18306</v>
      </c>
      <c r="F1400" t="s">
        <v>18307</v>
      </c>
      <c r="G1400" t="s">
        <v>18308</v>
      </c>
      <c r="H1400" t="s">
        <v>18309</v>
      </c>
      <c r="I1400" t="s">
        <v>18310</v>
      </c>
      <c r="J1400" t="s">
        <v>18307</v>
      </c>
      <c r="K1400" t="s">
        <v>18311</v>
      </c>
      <c r="L1400" t="s">
        <v>18312</v>
      </c>
      <c r="M1400" t="s">
        <v>18313</v>
      </c>
      <c r="N1400" t="s">
        <v>18314</v>
      </c>
      <c r="O1400" t="s">
        <v>18315</v>
      </c>
      <c r="P1400" t="s">
        <v>18316</v>
      </c>
    </row>
    <row r="1401" spans="1:16" hidden="1">
      <c r="A1401" t="s">
        <v>989</v>
      </c>
      <c r="B1401" t="s">
        <v>12450</v>
      </c>
      <c r="C1401" t="s">
        <v>18317</v>
      </c>
      <c r="F1401" t="s">
        <v>18318</v>
      </c>
      <c r="G1401" t="s">
        <v>18319</v>
      </c>
      <c r="H1401" t="s">
        <v>18320</v>
      </c>
      <c r="I1401" t="s">
        <v>18321</v>
      </c>
      <c r="J1401" t="s">
        <v>18318</v>
      </c>
      <c r="K1401" t="s">
        <v>18322</v>
      </c>
      <c r="L1401" t="s">
        <v>18323</v>
      </c>
      <c r="M1401" t="s">
        <v>18324</v>
      </c>
      <c r="N1401" t="s">
        <v>18325</v>
      </c>
      <c r="O1401" t="s">
        <v>18326</v>
      </c>
      <c r="P1401" t="s">
        <v>18327</v>
      </c>
    </row>
    <row r="1402" spans="1:16" hidden="1">
      <c r="A1402" t="s">
        <v>989</v>
      </c>
      <c r="B1402" t="s">
        <v>12450</v>
      </c>
      <c r="C1402" t="s">
        <v>18328</v>
      </c>
      <c r="F1402" t="s">
        <v>18329</v>
      </c>
      <c r="G1402" t="s">
        <v>18330</v>
      </c>
      <c r="H1402" t="s">
        <v>18331</v>
      </c>
      <c r="I1402" t="s">
        <v>18332</v>
      </c>
      <c r="J1402" t="s">
        <v>18329</v>
      </c>
      <c r="K1402" t="s">
        <v>18333</v>
      </c>
      <c r="L1402" t="s">
        <v>18334</v>
      </c>
      <c r="M1402" t="s">
        <v>18335</v>
      </c>
      <c r="N1402" t="s">
        <v>18336</v>
      </c>
      <c r="O1402" t="s">
        <v>18337</v>
      </c>
      <c r="P1402" t="s">
        <v>18338</v>
      </c>
    </row>
    <row r="1403" spans="1:16" hidden="1">
      <c r="A1403" t="s">
        <v>989</v>
      </c>
      <c r="B1403" t="s">
        <v>12450</v>
      </c>
      <c r="C1403" t="s">
        <v>18339</v>
      </c>
      <c r="F1403" t="s">
        <v>18340</v>
      </c>
      <c r="G1403" t="s">
        <v>18341</v>
      </c>
      <c r="H1403" t="s">
        <v>18342</v>
      </c>
      <c r="I1403" t="s">
        <v>18343</v>
      </c>
      <c r="J1403" t="s">
        <v>18340</v>
      </c>
      <c r="K1403" t="s">
        <v>18344</v>
      </c>
      <c r="L1403" t="s">
        <v>18345</v>
      </c>
      <c r="M1403" t="s">
        <v>18346</v>
      </c>
      <c r="N1403" t="s">
        <v>18347</v>
      </c>
      <c r="O1403" t="s">
        <v>18348</v>
      </c>
      <c r="P1403" t="s">
        <v>18349</v>
      </c>
    </row>
    <row r="1404" spans="1:16" hidden="1">
      <c r="A1404" t="s">
        <v>989</v>
      </c>
      <c r="B1404" t="s">
        <v>12450</v>
      </c>
      <c r="C1404" t="s">
        <v>18350</v>
      </c>
      <c r="F1404" t="s">
        <v>18351</v>
      </c>
      <c r="G1404" t="s">
        <v>18352</v>
      </c>
      <c r="H1404" t="s">
        <v>18353</v>
      </c>
      <c r="I1404" t="s">
        <v>18354</v>
      </c>
      <c r="J1404" t="s">
        <v>18351</v>
      </c>
      <c r="K1404" t="s">
        <v>18355</v>
      </c>
      <c r="L1404" t="s">
        <v>18356</v>
      </c>
      <c r="M1404" t="s">
        <v>18357</v>
      </c>
      <c r="N1404" t="s">
        <v>18358</v>
      </c>
      <c r="O1404" t="s">
        <v>18359</v>
      </c>
      <c r="P1404" t="s">
        <v>18360</v>
      </c>
    </row>
    <row r="1405" spans="1:16" hidden="1">
      <c r="A1405" t="s">
        <v>989</v>
      </c>
      <c r="B1405" t="s">
        <v>12450</v>
      </c>
      <c r="C1405" t="s">
        <v>18361</v>
      </c>
      <c r="F1405" t="s">
        <v>18362</v>
      </c>
      <c r="G1405" t="s">
        <v>18363</v>
      </c>
      <c r="H1405" t="s">
        <v>18364</v>
      </c>
      <c r="I1405" t="s">
        <v>18365</v>
      </c>
      <c r="J1405" t="s">
        <v>18362</v>
      </c>
      <c r="K1405" t="s">
        <v>18366</v>
      </c>
      <c r="L1405" t="s">
        <v>18367</v>
      </c>
      <c r="M1405" t="s">
        <v>18368</v>
      </c>
      <c r="N1405" t="s">
        <v>18369</v>
      </c>
      <c r="O1405" t="s">
        <v>18370</v>
      </c>
      <c r="P1405" t="s">
        <v>18371</v>
      </c>
    </row>
    <row r="1406" spans="1:16" hidden="1">
      <c r="A1406" t="s">
        <v>989</v>
      </c>
      <c r="B1406" t="s">
        <v>12450</v>
      </c>
      <c r="C1406" t="s">
        <v>18372</v>
      </c>
      <c r="F1406" t="s">
        <v>18373</v>
      </c>
      <c r="G1406" t="s">
        <v>18374</v>
      </c>
      <c r="H1406" t="s">
        <v>18375</v>
      </c>
      <c r="I1406" t="s">
        <v>18376</v>
      </c>
      <c r="J1406" t="s">
        <v>18373</v>
      </c>
      <c r="K1406" t="s">
        <v>18377</v>
      </c>
      <c r="L1406" t="s">
        <v>18378</v>
      </c>
      <c r="M1406" t="s">
        <v>18379</v>
      </c>
      <c r="N1406" t="s">
        <v>18380</v>
      </c>
      <c r="O1406" t="s">
        <v>18381</v>
      </c>
      <c r="P1406" t="s">
        <v>18382</v>
      </c>
    </row>
    <row r="1407" spans="1:16" hidden="1">
      <c r="A1407" t="s">
        <v>989</v>
      </c>
      <c r="B1407" t="s">
        <v>12450</v>
      </c>
      <c r="C1407" t="s">
        <v>18383</v>
      </c>
      <c r="F1407" t="s">
        <v>18384</v>
      </c>
      <c r="G1407" t="s">
        <v>18385</v>
      </c>
      <c r="H1407" t="s">
        <v>18386</v>
      </c>
      <c r="I1407" t="s">
        <v>18387</v>
      </c>
      <c r="J1407" t="s">
        <v>18384</v>
      </c>
      <c r="K1407" t="s">
        <v>18388</v>
      </c>
      <c r="L1407" t="s">
        <v>18389</v>
      </c>
      <c r="M1407" t="s">
        <v>18390</v>
      </c>
      <c r="N1407" t="s">
        <v>18391</v>
      </c>
      <c r="O1407" t="s">
        <v>18392</v>
      </c>
      <c r="P1407" t="s">
        <v>18393</v>
      </c>
    </row>
    <row r="1408" spans="1:16" hidden="1">
      <c r="A1408" t="s">
        <v>989</v>
      </c>
      <c r="B1408" t="s">
        <v>12450</v>
      </c>
      <c r="C1408" t="s">
        <v>18394</v>
      </c>
      <c r="F1408" t="s">
        <v>18395</v>
      </c>
      <c r="G1408" t="s">
        <v>18396</v>
      </c>
      <c r="H1408" t="s">
        <v>18397</v>
      </c>
      <c r="I1408" t="s">
        <v>18398</v>
      </c>
      <c r="J1408" t="s">
        <v>18395</v>
      </c>
      <c r="K1408" t="s">
        <v>18399</v>
      </c>
      <c r="L1408" t="s">
        <v>18400</v>
      </c>
      <c r="M1408" t="s">
        <v>18401</v>
      </c>
      <c r="N1408" t="s">
        <v>18402</v>
      </c>
      <c r="O1408" t="s">
        <v>18403</v>
      </c>
      <c r="P1408" t="s">
        <v>18404</v>
      </c>
    </row>
    <row r="1409" spans="1:16" hidden="1">
      <c r="A1409" t="s">
        <v>989</v>
      </c>
      <c r="B1409" t="s">
        <v>12450</v>
      </c>
      <c r="C1409" t="s">
        <v>18405</v>
      </c>
      <c r="F1409" t="s">
        <v>18406</v>
      </c>
      <c r="G1409" t="s">
        <v>18407</v>
      </c>
      <c r="H1409" t="s">
        <v>18408</v>
      </c>
      <c r="I1409" t="s">
        <v>18409</v>
      </c>
      <c r="J1409" t="s">
        <v>18406</v>
      </c>
      <c r="K1409" t="s">
        <v>18410</v>
      </c>
      <c r="L1409" t="s">
        <v>18411</v>
      </c>
      <c r="M1409" t="s">
        <v>18412</v>
      </c>
      <c r="N1409" t="s">
        <v>18413</v>
      </c>
      <c r="O1409" t="s">
        <v>18414</v>
      </c>
      <c r="P1409" t="s">
        <v>18415</v>
      </c>
    </row>
    <row r="1410" spans="1:16" hidden="1">
      <c r="A1410" t="s">
        <v>989</v>
      </c>
      <c r="B1410" t="s">
        <v>12450</v>
      </c>
      <c r="C1410" t="s">
        <v>18416</v>
      </c>
      <c r="F1410" t="s">
        <v>18417</v>
      </c>
      <c r="G1410" t="s">
        <v>18418</v>
      </c>
      <c r="H1410" t="s">
        <v>18419</v>
      </c>
      <c r="I1410" t="s">
        <v>18420</v>
      </c>
      <c r="J1410" t="s">
        <v>18417</v>
      </c>
      <c r="K1410" t="s">
        <v>18421</v>
      </c>
      <c r="L1410" t="s">
        <v>18422</v>
      </c>
      <c r="M1410" t="s">
        <v>18423</v>
      </c>
      <c r="N1410" t="s">
        <v>18424</v>
      </c>
      <c r="O1410" t="s">
        <v>18425</v>
      </c>
      <c r="P1410" t="s">
        <v>18426</v>
      </c>
    </row>
    <row r="1411" spans="1:16" hidden="1">
      <c r="A1411" t="s">
        <v>989</v>
      </c>
      <c r="B1411" t="s">
        <v>12450</v>
      </c>
      <c r="C1411" t="s">
        <v>9748</v>
      </c>
      <c r="F1411" t="s">
        <v>11878</v>
      </c>
      <c r="G1411" t="s">
        <v>9750</v>
      </c>
      <c r="H1411" t="s">
        <v>9751</v>
      </c>
      <c r="I1411" t="s">
        <v>9752</v>
      </c>
      <c r="J1411" t="s">
        <v>11878</v>
      </c>
      <c r="K1411" t="s">
        <v>11879</v>
      </c>
      <c r="L1411" t="s">
        <v>9754</v>
      </c>
      <c r="M1411" t="s">
        <v>11880</v>
      </c>
      <c r="N1411" t="s">
        <v>9756</v>
      </c>
      <c r="O1411" t="s">
        <v>9757</v>
      </c>
      <c r="P1411" t="s">
        <v>9758</v>
      </c>
    </row>
    <row r="1412" spans="1:16" hidden="1">
      <c r="A1412" t="s">
        <v>989</v>
      </c>
      <c r="B1412" t="s">
        <v>9044</v>
      </c>
      <c r="C1412" t="s">
        <v>9045</v>
      </c>
      <c r="F1412" t="s">
        <v>9046</v>
      </c>
      <c r="G1412" t="s">
        <v>9047</v>
      </c>
      <c r="H1412" t="s">
        <v>9048</v>
      </c>
      <c r="I1412" t="s">
        <v>9049</v>
      </c>
      <c r="J1412" t="s">
        <v>9046</v>
      </c>
      <c r="K1412" t="s">
        <v>14305</v>
      </c>
      <c r="L1412" t="s">
        <v>9051</v>
      </c>
      <c r="M1412" t="s">
        <v>9052</v>
      </c>
      <c r="N1412" t="s">
        <v>9053</v>
      </c>
      <c r="O1412" t="s">
        <v>9054</v>
      </c>
      <c r="P1412" t="s">
        <v>9055</v>
      </c>
    </row>
    <row r="1413" spans="1:16" hidden="1">
      <c r="A1413" t="s">
        <v>989</v>
      </c>
      <c r="B1413" t="s">
        <v>9044</v>
      </c>
      <c r="C1413" t="s">
        <v>9078</v>
      </c>
      <c r="F1413" t="s">
        <v>9079</v>
      </c>
      <c r="G1413" t="s">
        <v>9080</v>
      </c>
      <c r="H1413" t="s">
        <v>9081</v>
      </c>
      <c r="I1413" t="s">
        <v>9082</v>
      </c>
      <c r="J1413" t="s">
        <v>9079</v>
      </c>
      <c r="K1413" t="s">
        <v>9083</v>
      </c>
      <c r="L1413" t="s">
        <v>9084</v>
      </c>
      <c r="M1413" t="s">
        <v>9085</v>
      </c>
      <c r="N1413" t="s">
        <v>9086</v>
      </c>
      <c r="O1413" t="s">
        <v>9087</v>
      </c>
      <c r="P1413" t="s">
        <v>9088</v>
      </c>
    </row>
    <row r="1414" spans="1:16" hidden="1">
      <c r="A1414" t="s">
        <v>989</v>
      </c>
      <c r="B1414" t="s">
        <v>9044</v>
      </c>
      <c r="C1414" t="s">
        <v>9089</v>
      </c>
      <c r="F1414" t="s">
        <v>9090</v>
      </c>
      <c r="G1414" t="s">
        <v>9091</v>
      </c>
      <c r="H1414" t="s">
        <v>9092</v>
      </c>
      <c r="I1414" t="s">
        <v>9093</v>
      </c>
      <c r="J1414" t="s">
        <v>9090</v>
      </c>
      <c r="K1414" t="s">
        <v>9094</v>
      </c>
      <c r="L1414" t="s">
        <v>9095</v>
      </c>
      <c r="M1414" t="s">
        <v>9096</v>
      </c>
      <c r="N1414" t="s">
        <v>9097</v>
      </c>
      <c r="O1414" t="s">
        <v>9098</v>
      </c>
      <c r="P1414" t="s">
        <v>9099</v>
      </c>
    </row>
    <row r="1415" spans="1:16" hidden="1">
      <c r="A1415" t="s">
        <v>989</v>
      </c>
      <c r="B1415" t="s">
        <v>9044</v>
      </c>
      <c r="C1415" t="s">
        <v>9122</v>
      </c>
      <c r="F1415" t="s">
        <v>9123</v>
      </c>
      <c r="G1415" t="s">
        <v>9124</v>
      </c>
      <c r="H1415" t="s">
        <v>9125</v>
      </c>
      <c r="I1415" t="s">
        <v>9126</v>
      </c>
      <c r="J1415" t="s">
        <v>9123</v>
      </c>
      <c r="K1415" t="s">
        <v>9127</v>
      </c>
      <c r="L1415" t="s">
        <v>9128</v>
      </c>
      <c r="M1415" t="s">
        <v>9129</v>
      </c>
      <c r="N1415" t="s">
        <v>9130</v>
      </c>
      <c r="O1415" t="s">
        <v>9131</v>
      </c>
      <c r="P1415" t="s">
        <v>9132</v>
      </c>
    </row>
    <row r="1416" spans="1:16" hidden="1">
      <c r="A1416" t="s">
        <v>989</v>
      </c>
      <c r="B1416" t="s">
        <v>9044</v>
      </c>
      <c r="C1416" t="s">
        <v>9133</v>
      </c>
      <c r="F1416" t="s">
        <v>9134</v>
      </c>
      <c r="G1416" t="s">
        <v>9135</v>
      </c>
      <c r="H1416" t="s">
        <v>9136</v>
      </c>
      <c r="I1416" t="s">
        <v>9137</v>
      </c>
      <c r="J1416" t="s">
        <v>9134</v>
      </c>
      <c r="K1416" t="s">
        <v>9138</v>
      </c>
      <c r="L1416" t="s">
        <v>9139</v>
      </c>
      <c r="M1416" t="s">
        <v>9140</v>
      </c>
      <c r="N1416" t="s">
        <v>9141</v>
      </c>
      <c r="O1416" t="s">
        <v>9142</v>
      </c>
      <c r="P1416" t="s">
        <v>9143</v>
      </c>
    </row>
    <row r="1417" spans="1:16" hidden="1">
      <c r="A1417" t="s">
        <v>989</v>
      </c>
      <c r="B1417" t="s">
        <v>9044</v>
      </c>
      <c r="C1417" t="s">
        <v>9144</v>
      </c>
      <c r="F1417" t="s">
        <v>9145</v>
      </c>
      <c r="G1417" t="s">
        <v>9146</v>
      </c>
      <c r="H1417" t="s">
        <v>13317</v>
      </c>
      <c r="I1417" t="s">
        <v>9148</v>
      </c>
      <c r="J1417" t="s">
        <v>9145</v>
      </c>
      <c r="K1417" t="s">
        <v>9149</v>
      </c>
      <c r="L1417" t="s">
        <v>9150</v>
      </c>
      <c r="M1417" t="s">
        <v>9151</v>
      </c>
      <c r="N1417" t="s">
        <v>9152</v>
      </c>
      <c r="O1417" t="s">
        <v>9153</v>
      </c>
      <c r="P1417" t="s">
        <v>13318</v>
      </c>
    </row>
    <row r="1418" spans="1:16" hidden="1">
      <c r="A1418" t="s">
        <v>989</v>
      </c>
      <c r="B1418" t="s">
        <v>9044</v>
      </c>
      <c r="C1418" t="s">
        <v>11803</v>
      </c>
      <c r="F1418" t="s">
        <v>11804</v>
      </c>
      <c r="G1418" t="s">
        <v>11805</v>
      </c>
      <c r="H1418" t="s">
        <v>11806</v>
      </c>
      <c r="I1418" t="s">
        <v>11807</v>
      </c>
      <c r="J1418" t="s">
        <v>11804</v>
      </c>
      <c r="K1418" t="s">
        <v>11808</v>
      </c>
      <c r="L1418" t="s">
        <v>11809</v>
      </c>
      <c r="M1418" t="s">
        <v>11810</v>
      </c>
      <c r="N1418" t="s">
        <v>11811</v>
      </c>
      <c r="O1418" t="s">
        <v>11812</v>
      </c>
      <c r="P1418" t="s">
        <v>11813</v>
      </c>
    </row>
    <row r="1419" spans="1:16" hidden="1">
      <c r="A1419" t="s">
        <v>989</v>
      </c>
      <c r="B1419" t="s">
        <v>9044</v>
      </c>
      <c r="C1419" t="s">
        <v>9670</v>
      </c>
      <c r="F1419" t="s">
        <v>9671</v>
      </c>
      <c r="G1419" t="s">
        <v>9672</v>
      </c>
      <c r="H1419" t="s">
        <v>9673</v>
      </c>
      <c r="I1419" t="s">
        <v>9674</v>
      </c>
      <c r="J1419" t="s">
        <v>9671</v>
      </c>
      <c r="K1419" t="s">
        <v>11814</v>
      </c>
      <c r="L1419" t="s">
        <v>9676</v>
      </c>
      <c r="M1419" t="s">
        <v>9677</v>
      </c>
      <c r="N1419" t="s">
        <v>9678</v>
      </c>
      <c r="O1419" t="s">
        <v>9679</v>
      </c>
      <c r="P1419" t="s">
        <v>9680</v>
      </c>
    </row>
    <row r="1420" spans="1:16" hidden="1">
      <c r="A1420" t="s">
        <v>989</v>
      </c>
      <c r="B1420" t="s">
        <v>9044</v>
      </c>
      <c r="C1420" t="s">
        <v>1908</v>
      </c>
    </row>
    <row r="1421" spans="1:16" hidden="1">
      <c r="A1421" t="s">
        <v>989</v>
      </c>
      <c r="B1421" t="s">
        <v>9044</v>
      </c>
      <c r="C1421" t="s">
        <v>9692</v>
      </c>
      <c r="F1421" t="s">
        <v>9682</v>
      </c>
      <c r="G1421" t="s">
        <v>9683</v>
      </c>
      <c r="H1421" t="s">
        <v>9684</v>
      </c>
      <c r="I1421" t="s">
        <v>9685</v>
      </c>
      <c r="J1421" t="s">
        <v>9682</v>
      </c>
      <c r="K1421" t="s">
        <v>9686</v>
      </c>
      <c r="L1421" t="s">
        <v>9687</v>
      </c>
      <c r="M1421" t="s">
        <v>9688</v>
      </c>
      <c r="N1421" t="s">
        <v>9689</v>
      </c>
      <c r="O1421" t="s">
        <v>9690</v>
      </c>
      <c r="P1421" t="s">
        <v>9691</v>
      </c>
    </row>
    <row r="1422" spans="1:16" hidden="1">
      <c r="A1422" t="s">
        <v>989</v>
      </c>
      <c r="B1422" t="s">
        <v>9166</v>
      </c>
      <c r="C1422" t="s">
        <v>9167</v>
      </c>
      <c r="D1422" t="s">
        <v>1082</v>
      </c>
      <c r="F1422" t="s">
        <v>1922</v>
      </c>
      <c r="G1422" t="s">
        <v>4781</v>
      </c>
      <c r="H1422" t="s">
        <v>9168</v>
      </c>
      <c r="I1422" t="s">
        <v>4781</v>
      </c>
      <c r="J1422" t="s">
        <v>1922</v>
      </c>
      <c r="K1422" t="s">
        <v>9169</v>
      </c>
      <c r="L1422" t="s">
        <v>9183</v>
      </c>
      <c r="M1422" t="s">
        <v>9171</v>
      </c>
      <c r="N1422" t="s">
        <v>9172</v>
      </c>
      <c r="O1422" t="s">
        <v>9173</v>
      </c>
      <c r="P1422" t="s">
        <v>9174</v>
      </c>
    </row>
    <row r="1423" spans="1:16" hidden="1">
      <c r="A1423" t="s">
        <v>989</v>
      </c>
      <c r="B1423" t="s">
        <v>9166</v>
      </c>
      <c r="C1423" t="s">
        <v>245</v>
      </c>
      <c r="D1423" t="s">
        <v>1086</v>
      </c>
      <c r="F1423" t="s">
        <v>9175</v>
      </c>
      <c r="G1423" t="s">
        <v>9175</v>
      </c>
      <c r="H1423" t="s">
        <v>9176</v>
      </c>
      <c r="I1423" t="s">
        <v>9175</v>
      </c>
      <c r="J1423" t="s">
        <v>9175</v>
      </c>
      <c r="K1423" t="s">
        <v>9177</v>
      </c>
      <c r="L1423" t="s">
        <v>9178</v>
      </c>
      <c r="M1423" t="s">
        <v>9179</v>
      </c>
      <c r="N1423" t="s">
        <v>9175</v>
      </c>
      <c r="O1423" t="s">
        <v>9180</v>
      </c>
      <c r="P1423" t="s">
        <v>9181</v>
      </c>
    </row>
    <row r="1424" spans="1:16" hidden="1">
      <c r="A1424" t="s">
        <v>989</v>
      </c>
      <c r="B1424" t="s">
        <v>9166</v>
      </c>
      <c r="C1424" t="s">
        <v>18427</v>
      </c>
      <c r="D1424" t="s">
        <v>1090</v>
      </c>
      <c r="F1424" t="s">
        <v>18428</v>
      </c>
      <c r="G1424" t="s">
        <v>18428</v>
      </c>
      <c r="H1424" t="s">
        <v>18429</v>
      </c>
      <c r="I1424" t="s">
        <v>18430</v>
      </c>
      <c r="J1424" t="s">
        <v>18428</v>
      </c>
      <c r="K1424" t="s">
        <v>18428</v>
      </c>
      <c r="L1424" t="s">
        <v>18431</v>
      </c>
      <c r="M1424" t="s">
        <v>18428</v>
      </c>
      <c r="N1424" t="s">
        <v>18428</v>
      </c>
      <c r="O1424" t="s">
        <v>18428</v>
      </c>
      <c r="P1424" t="s">
        <v>18428</v>
      </c>
    </row>
    <row r="1425" spans="1:16" hidden="1">
      <c r="A1425" t="s">
        <v>989</v>
      </c>
      <c r="B1425" t="s">
        <v>9166</v>
      </c>
      <c r="C1425" t="s">
        <v>18432</v>
      </c>
      <c r="D1425" t="s">
        <v>1093</v>
      </c>
      <c r="F1425" t="s">
        <v>18433</v>
      </c>
      <c r="G1425" t="s">
        <v>18433</v>
      </c>
      <c r="H1425" t="s">
        <v>18434</v>
      </c>
      <c r="I1425" t="s">
        <v>18435</v>
      </c>
      <c r="J1425" t="s">
        <v>18433</v>
      </c>
      <c r="K1425" t="s">
        <v>18433</v>
      </c>
      <c r="L1425" t="s">
        <v>18436</v>
      </c>
      <c r="M1425" t="s">
        <v>18433</v>
      </c>
      <c r="N1425" t="s">
        <v>18433</v>
      </c>
      <c r="O1425" t="s">
        <v>18433</v>
      </c>
      <c r="P1425" t="s">
        <v>18433</v>
      </c>
    </row>
    <row r="1426" spans="1:16" hidden="1">
      <c r="A1426" t="s">
        <v>989</v>
      </c>
      <c r="B1426" t="s">
        <v>9182</v>
      </c>
      <c r="C1426" t="s">
        <v>1920</v>
      </c>
      <c r="D1426" t="s">
        <v>1082</v>
      </c>
      <c r="F1426" t="s">
        <v>1922</v>
      </c>
      <c r="G1426" t="s">
        <v>4781</v>
      </c>
      <c r="H1426" t="s">
        <v>9168</v>
      </c>
      <c r="I1426" t="s">
        <v>4781</v>
      </c>
      <c r="J1426" t="s">
        <v>1922</v>
      </c>
      <c r="K1426" t="s">
        <v>9169</v>
      </c>
      <c r="L1426" t="s">
        <v>9170</v>
      </c>
      <c r="M1426" t="s">
        <v>9171</v>
      </c>
      <c r="N1426" t="s">
        <v>9172</v>
      </c>
      <c r="O1426" t="s">
        <v>9173</v>
      </c>
      <c r="P1426" t="s">
        <v>9174</v>
      </c>
    </row>
    <row r="1427" spans="1:16" hidden="1">
      <c r="A1427" t="s">
        <v>989</v>
      </c>
      <c r="B1427" t="s">
        <v>9182</v>
      </c>
      <c r="C1427" t="s">
        <v>1952</v>
      </c>
      <c r="D1427" t="s">
        <v>1086</v>
      </c>
      <c r="F1427" t="s">
        <v>1954</v>
      </c>
      <c r="G1427" t="s">
        <v>9184</v>
      </c>
      <c r="H1427" t="s">
        <v>9185</v>
      </c>
      <c r="I1427" t="s">
        <v>9186</v>
      </c>
      <c r="J1427" t="s">
        <v>1954</v>
      </c>
      <c r="K1427" t="s">
        <v>9187</v>
      </c>
      <c r="L1427" t="s">
        <v>9188</v>
      </c>
      <c r="M1427" t="s">
        <v>9189</v>
      </c>
      <c r="N1427" t="s">
        <v>9190</v>
      </c>
      <c r="O1427" t="s">
        <v>9191</v>
      </c>
      <c r="P1427" t="s">
        <v>9192</v>
      </c>
    </row>
    <row r="1428" spans="1:16" hidden="1">
      <c r="A1428" t="s">
        <v>989</v>
      </c>
      <c r="B1428" t="s">
        <v>9182</v>
      </c>
      <c r="C1428" t="s">
        <v>1933</v>
      </c>
      <c r="D1428" t="s">
        <v>1090</v>
      </c>
      <c r="F1428" t="s">
        <v>2975</v>
      </c>
      <c r="G1428" t="s">
        <v>18437</v>
      </c>
      <c r="H1428" t="s">
        <v>18438</v>
      </c>
      <c r="I1428" t="s">
        <v>9195</v>
      </c>
      <c r="J1428" t="s">
        <v>2975</v>
      </c>
      <c r="K1428" t="s">
        <v>12732</v>
      </c>
      <c r="L1428" t="s">
        <v>9197</v>
      </c>
      <c r="M1428" t="s">
        <v>9198</v>
      </c>
      <c r="N1428" t="s">
        <v>9199</v>
      </c>
      <c r="O1428" t="s">
        <v>9200</v>
      </c>
      <c r="P1428" t="s">
        <v>1939</v>
      </c>
    </row>
    <row r="1429" spans="1:16" hidden="1">
      <c r="A1429" t="s">
        <v>989</v>
      </c>
      <c r="B1429" t="s">
        <v>9182</v>
      </c>
      <c r="C1429" t="s">
        <v>1912</v>
      </c>
      <c r="D1429" t="s">
        <v>1093</v>
      </c>
      <c r="F1429" t="s">
        <v>2955</v>
      </c>
      <c r="G1429" t="s">
        <v>18439</v>
      </c>
      <c r="H1429" t="s">
        <v>13686</v>
      </c>
      <c r="I1429" t="s">
        <v>9203</v>
      </c>
      <c r="J1429" t="s">
        <v>2955</v>
      </c>
      <c r="K1429" t="s">
        <v>18440</v>
      </c>
      <c r="L1429" t="s">
        <v>18441</v>
      </c>
      <c r="M1429" t="s">
        <v>13689</v>
      </c>
      <c r="N1429" t="s">
        <v>9207</v>
      </c>
      <c r="O1429" t="s">
        <v>9208</v>
      </c>
      <c r="P1429" t="s">
        <v>5695</v>
      </c>
    </row>
    <row r="1430" spans="1:16" hidden="1">
      <c r="A1430" t="s">
        <v>989</v>
      </c>
      <c r="B1430" t="s">
        <v>9182</v>
      </c>
      <c r="C1430" t="s">
        <v>1946</v>
      </c>
      <c r="D1430" t="s">
        <v>1096</v>
      </c>
      <c r="E1430" t="s">
        <v>18442</v>
      </c>
      <c r="F1430" t="s">
        <v>18443</v>
      </c>
      <c r="G1430" t="s">
        <v>18444</v>
      </c>
      <c r="H1430" t="s">
        <v>13693</v>
      </c>
      <c r="I1430" t="s">
        <v>9222</v>
      </c>
      <c r="J1430" t="s">
        <v>18443</v>
      </c>
      <c r="K1430" t="s">
        <v>18445</v>
      </c>
      <c r="L1430" t="s">
        <v>18446</v>
      </c>
      <c r="M1430" t="s">
        <v>13696</v>
      </c>
      <c r="N1430" t="s">
        <v>18447</v>
      </c>
      <c r="O1430" t="s">
        <v>9217</v>
      </c>
      <c r="P1430" t="s">
        <v>18448</v>
      </c>
    </row>
    <row r="1431" spans="1:16" hidden="1">
      <c r="A1431" t="s">
        <v>989</v>
      </c>
      <c r="B1431" t="s">
        <v>9182</v>
      </c>
      <c r="C1431" t="s">
        <v>3575</v>
      </c>
      <c r="D1431" t="s">
        <v>1099</v>
      </c>
      <c r="E1431" t="s">
        <v>18442</v>
      </c>
      <c r="F1431" t="s">
        <v>18449</v>
      </c>
      <c r="G1431" t="s">
        <v>18450</v>
      </c>
      <c r="H1431" t="s">
        <v>18451</v>
      </c>
      <c r="I1431" t="s">
        <v>9233</v>
      </c>
      <c r="J1431" t="s">
        <v>18449</v>
      </c>
      <c r="K1431" t="s">
        <v>18452</v>
      </c>
      <c r="L1431" t="s">
        <v>18453</v>
      </c>
      <c r="M1431" t="s">
        <v>18454</v>
      </c>
      <c r="N1431" t="s">
        <v>18455</v>
      </c>
      <c r="O1431" t="s">
        <v>9227</v>
      </c>
      <c r="P1431" t="s">
        <v>18456</v>
      </c>
    </row>
    <row r="1432" spans="1:16" hidden="1">
      <c r="A1432" t="s">
        <v>989</v>
      </c>
      <c r="B1432" t="s">
        <v>9705</v>
      </c>
      <c r="C1432" t="s">
        <v>11865</v>
      </c>
      <c r="F1432" t="s">
        <v>11866</v>
      </c>
      <c r="G1432" t="s">
        <v>11867</v>
      </c>
      <c r="H1432" t="s">
        <v>11868</v>
      </c>
      <c r="I1432" t="s">
        <v>11869</v>
      </c>
      <c r="J1432" t="s">
        <v>11866</v>
      </c>
      <c r="K1432" t="s">
        <v>11870</v>
      </c>
      <c r="L1432" t="s">
        <v>11871</v>
      </c>
      <c r="M1432" t="s">
        <v>11872</v>
      </c>
      <c r="N1432" t="s">
        <v>11873</v>
      </c>
      <c r="O1432" t="s">
        <v>11874</v>
      </c>
      <c r="P1432" t="s">
        <v>11875</v>
      </c>
    </row>
    <row r="1433" spans="1:16" hidden="1">
      <c r="A1433" t="s">
        <v>989</v>
      </c>
      <c r="B1433" t="s">
        <v>9705</v>
      </c>
      <c r="C1433" t="s">
        <v>18260</v>
      </c>
      <c r="F1433" t="s">
        <v>18261</v>
      </c>
      <c r="G1433" t="s">
        <v>18262</v>
      </c>
      <c r="H1433" t="s">
        <v>18263</v>
      </c>
      <c r="I1433" t="s">
        <v>18264</v>
      </c>
      <c r="J1433" t="s">
        <v>18261</v>
      </c>
      <c r="K1433" t="s">
        <v>18265</v>
      </c>
      <c r="L1433" t="s">
        <v>18266</v>
      </c>
      <c r="M1433" t="s">
        <v>18267</v>
      </c>
      <c r="N1433" t="s">
        <v>18268</v>
      </c>
      <c r="O1433" t="s">
        <v>18269</v>
      </c>
      <c r="P1433" t="s">
        <v>18270</v>
      </c>
    </row>
    <row r="1434" spans="1:16" hidden="1">
      <c r="A1434" t="s">
        <v>989</v>
      </c>
      <c r="B1434" t="s">
        <v>9705</v>
      </c>
      <c r="C1434" t="s">
        <v>18271</v>
      </c>
      <c r="F1434" t="s">
        <v>18272</v>
      </c>
      <c r="G1434" t="s">
        <v>18273</v>
      </c>
      <c r="H1434" t="s">
        <v>18274</v>
      </c>
      <c r="I1434" t="s">
        <v>18275</v>
      </c>
      <c r="J1434" t="s">
        <v>18272</v>
      </c>
      <c r="K1434" t="s">
        <v>18276</v>
      </c>
      <c r="L1434" t="s">
        <v>18277</v>
      </c>
      <c r="M1434" t="s">
        <v>18278</v>
      </c>
      <c r="N1434" t="s">
        <v>18279</v>
      </c>
      <c r="O1434" t="s">
        <v>18280</v>
      </c>
      <c r="P1434" t="s">
        <v>18281</v>
      </c>
    </row>
    <row r="1435" spans="1:16" hidden="1">
      <c r="A1435" t="s">
        <v>989</v>
      </c>
      <c r="B1435" t="s">
        <v>9705</v>
      </c>
      <c r="C1435" t="s">
        <v>18282</v>
      </c>
      <c r="F1435" t="s">
        <v>18283</v>
      </c>
      <c r="G1435" t="s">
        <v>18284</v>
      </c>
      <c r="H1435" t="s">
        <v>18285</v>
      </c>
      <c r="I1435" t="s">
        <v>18286</v>
      </c>
      <c r="J1435" t="s">
        <v>18283</v>
      </c>
      <c r="K1435" t="s">
        <v>18287</v>
      </c>
      <c r="L1435" t="s">
        <v>18288</v>
      </c>
      <c r="M1435" t="s">
        <v>18289</v>
      </c>
      <c r="N1435" t="s">
        <v>18290</v>
      </c>
      <c r="O1435" t="s">
        <v>18291</v>
      </c>
      <c r="P1435" t="s">
        <v>18292</v>
      </c>
    </row>
    <row r="1436" spans="1:16" hidden="1">
      <c r="A1436" t="s">
        <v>989</v>
      </c>
      <c r="B1436" t="s">
        <v>13419</v>
      </c>
      <c r="C1436" t="s">
        <v>18457</v>
      </c>
      <c r="F1436" t="s">
        <v>18458</v>
      </c>
      <c r="G1436" t="s">
        <v>18459</v>
      </c>
      <c r="H1436" t="s">
        <v>18460</v>
      </c>
      <c r="I1436" t="s">
        <v>18461</v>
      </c>
      <c r="J1436" t="s">
        <v>18458</v>
      </c>
      <c r="K1436" t="s">
        <v>18462</v>
      </c>
      <c r="L1436" t="s">
        <v>18463</v>
      </c>
      <c r="M1436" t="s">
        <v>18464</v>
      </c>
      <c r="N1436" t="s">
        <v>18462</v>
      </c>
      <c r="O1436" t="s">
        <v>18465</v>
      </c>
      <c r="P1436" t="s">
        <v>18462</v>
      </c>
    </row>
    <row r="1437" spans="1:16" hidden="1">
      <c r="A1437" t="s">
        <v>989</v>
      </c>
      <c r="B1437" t="s">
        <v>13419</v>
      </c>
      <c r="C1437" t="s">
        <v>13420</v>
      </c>
      <c r="F1437" t="s">
        <v>13421</v>
      </c>
      <c r="G1437" t="s">
        <v>13422</v>
      </c>
      <c r="H1437" t="s">
        <v>13423</v>
      </c>
      <c r="I1437" t="s">
        <v>13424</v>
      </c>
      <c r="J1437" t="s">
        <v>13421</v>
      </c>
      <c r="K1437" t="s">
        <v>13425</v>
      </c>
      <c r="L1437" t="s">
        <v>18466</v>
      </c>
      <c r="M1437" t="s">
        <v>13427</v>
      </c>
      <c r="N1437" t="s">
        <v>13428</v>
      </c>
      <c r="O1437" t="s">
        <v>13429</v>
      </c>
      <c r="P1437" t="s">
        <v>13430</v>
      </c>
    </row>
    <row r="1438" spans="1:16" hidden="1">
      <c r="A1438" t="s">
        <v>989</v>
      </c>
      <c r="B1438" t="s">
        <v>9240</v>
      </c>
      <c r="C1438" t="s">
        <v>9241</v>
      </c>
      <c r="E1438" t="s">
        <v>9242</v>
      </c>
      <c r="F1438" t="s">
        <v>9243</v>
      </c>
      <c r="G1438" t="s">
        <v>9243</v>
      </c>
      <c r="H1438" t="s">
        <v>9244</v>
      </c>
      <c r="I1438" t="s">
        <v>9245</v>
      </c>
      <c r="J1438" t="s">
        <v>9243</v>
      </c>
      <c r="K1438" t="s">
        <v>9243</v>
      </c>
      <c r="L1438" t="s">
        <v>9246</v>
      </c>
      <c r="M1438" t="s">
        <v>9247</v>
      </c>
      <c r="N1438" t="s">
        <v>9243</v>
      </c>
      <c r="O1438" t="s">
        <v>9248</v>
      </c>
      <c r="P1438" t="s">
        <v>9243</v>
      </c>
    </row>
    <row r="1439" spans="1:16" hidden="1">
      <c r="A1439" t="s">
        <v>989</v>
      </c>
      <c r="B1439" t="s">
        <v>9240</v>
      </c>
      <c r="C1439" t="s">
        <v>18467</v>
      </c>
      <c r="E1439" t="s">
        <v>18468</v>
      </c>
      <c r="F1439" t="s">
        <v>18469</v>
      </c>
      <c r="G1439" t="s">
        <v>18470</v>
      </c>
      <c r="H1439" t="s">
        <v>18471</v>
      </c>
      <c r="I1439" t="s">
        <v>18472</v>
      </c>
      <c r="J1439" t="s">
        <v>18469</v>
      </c>
      <c r="K1439" t="s">
        <v>18473</v>
      </c>
      <c r="L1439" t="s">
        <v>18474</v>
      </c>
      <c r="M1439" t="s">
        <v>18475</v>
      </c>
      <c r="N1439" t="s">
        <v>18476</v>
      </c>
      <c r="O1439" t="s">
        <v>9269</v>
      </c>
      <c r="P1439" t="s">
        <v>18477</v>
      </c>
    </row>
    <row r="1440" spans="1:16" hidden="1">
      <c r="A1440" t="s">
        <v>989</v>
      </c>
      <c r="B1440" t="s">
        <v>9240</v>
      </c>
      <c r="C1440" t="s">
        <v>9249</v>
      </c>
      <c r="F1440" t="s">
        <v>9250</v>
      </c>
      <c r="G1440" t="s">
        <v>9251</v>
      </c>
      <c r="H1440" t="s">
        <v>9252</v>
      </c>
      <c r="I1440" t="s">
        <v>9253</v>
      </c>
      <c r="J1440" t="s">
        <v>9250</v>
      </c>
      <c r="K1440" t="s">
        <v>9254</v>
      </c>
      <c r="L1440" t="s">
        <v>11921</v>
      </c>
      <c r="M1440" t="s">
        <v>9256</v>
      </c>
      <c r="N1440" t="s">
        <v>9257</v>
      </c>
      <c r="O1440" t="s">
        <v>9258</v>
      </c>
      <c r="P1440" t="s">
        <v>9259</v>
      </c>
    </row>
    <row r="1441" spans="1:16" hidden="1">
      <c r="A1441" t="s">
        <v>989</v>
      </c>
      <c r="B1441" t="s">
        <v>9240</v>
      </c>
      <c r="C1441" t="s">
        <v>9260</v>
      </c>
      <c r="F1441" t="s">
        <v>9261</v>
      </c>
      <c r="G1441" t="s">
        <v>9262</v>
      </c>
      <c r="H1441" t="s">
        <v>9263</v>
      </c>
      <c r="I1441" t="s">
        <v>9264</v>
      </c>
      <c r="J1441" t="s">
        <v>9261</v>
      </c>
      <c r="K1441" t="s">
        <v>9265</v>
      </c>
      <c r="L1441" t="s">
        <v>9266</v>
      </c>
      <c r="M1441" t="s">
        <v>9267</v>
      </c>
      <c r="N1441" t="s">
        <v>11914</v>
      </c>
      <c r="O1441" t="s">
        <v>9269</v>
      </c>
      <c r="P1441" t="s">
        <v>9270</v>
      </c>
    </row>
    <row r="1442" spans="1:16" hidden="1">
      <c r="A1442" t="s">
        <v>989</v>
      </c>
      <c r="B1442" t="s">
        <v>9240</v>
      </c>
      <c r="C1442" t="s">
        <v>9271</v>
      </c>
    </row>
    <row r="1443" spans="1:16" hidden="1">
      <c r="A1443" t="s">
        <v>989</v>
      </c>
      <c r="B1443" t="s">
        <v>9272</v>
      </c>
      <c r="C1443" t="s">
        <v>11946</v>
      </c>
      <c r="D1443" t="s">
        <v>1134</v>
      </c>
      <c r="E1443" t="s">
        <v>11947</v>
      </c>
      <c r="F1443" t="s">
        <v>11948</v>
      </c>
      <c r="G1443" t="s">
        <v>11949</v>
      </c>
      <c r="H1443" t="s">
        <v>11950</v>
      </c>
      <c r="I1443" t="s">
        <v>11948</v>
      </c>
      <c r="J1443" t="s">
        <v>11948</v>
      </c>
      <c r="K1443" t="s">
        <v>11951</v>
      </c>
      <c r="L1443" t="s">
        <v>11952</v>
      </c>
      <c r="M1443" t="s">
        <v>11953</v>
      </c>
      <c r="N1443" t="s">
        <v>11954</v>
      </c>
      <c r="O1443" t="s">
        <v>11955</v>
      </c>
      <c r="P1443" t="s">
        <v>11951</v>
      </c>
    </row>
    <row r="1444" spans="1:16" hidden="1">
      <c r="A1444" t="s">
        <v>989</v>
      </c>
      <c r="B1444" t="s">
        <v>9272</v>
      </c>
      <c r="C1444" t="s">
        <v>13700</v>
      </c>
      <c r="D1444" t="s">
        <v>1137</v>
      </c>
      <c r="E1444" t="s">
        <v>13701</v>
      </c>
      <c r="F1444" t="s">
        <v>13702</v>
      </c>
      <c r="G1444" t="s">
        <v>13703</v>
      </c>
      <c r="H1444" t="s">
        <v>13704</v>
      </c>
      <c r="I1444" t="s">
        <v>18478</v>
      </c>
      <c r="J1444" t="s">
        <v>13702</v>
      </c>
      <c r="K1444" t="s">
        <v>13706</v>
      </c>
      <c r="L1444" t="s">
        <v>13707</v>
      </c>
      <c r="M1444" t="s">
        <v>13708</v>
      </c>
      <c r="N1444" t="s">
        <v>13709</v>
      </c>
      <c r="O1444" t="s">
        <v>13710</v>
      </c>
      <c r="P1444" t="s">
        <v>13711</v>
      </c>
    </row>
    <row r="1445" spans="1:16" hidden="1">
      <c r="A1445" t="s">
        <v>989</v>
      </c>
      <c r="B1445" t="s">
        <v>9272</v>
      </c>
      <c r="C1445" t="s">
        <v>9273</v>
      </c>
      <c r="D1445" t="s">
        <v>1140</v>
      </c>
      <c r="F1445" t="s">
        <v>18479</v>
      </c>
      <c r="G1445" t="s">
        <v>18480</v>
      </c>
      <c r="H1445" t="s">
        <v>18481</v>
      </c>
      <c r="I1445" t="s">
        <v>18482</v>
      </c>
      <c r="J1445" t="s">
        <v>18479</v>
      </c>
      <c r="K1445" t="s">
        <v>18483</v>
      </c>
      <c r="L1445" t="s">
        <v>18484</v>
      </c>
      <c r="M1445" t="s">
        <v>18485</v>
      </c>
      <c r="N1445" t="s">
        <v>18483</v>
      </c>
      <c r="O1445" t="s">
        <v>18486</v>
      </c>
      <c r="P1445" t="s">
        <v>18487</v>
      </c>
    </row>
    <row r="1446" spans="1:16" hidden="1">
      <c r="A1446" t="s">
        <v>989</v>
      </c>
      <c r="B1446" t="s">
        <v>9272</v>
      </c>
      <c r="C1446" t="s">
        <v>18488</v>
      </c>
      <c r="D1446" t="s">
        <v>1143</v>
      </c>
      <c r="F1446" t="s">
        <v>18489</v>
      </c>
      <c r="G1446" t="s">
        <v>18490</v>
      </c>
      <c r="H1446" t="s">
        <v>18491</v>
      </c>
      <c r="I1446" t="s">
        <v>18492</v>
      </c>
      <c r="J1446" t="s">
        <v>18489</v>
      </c>
      <c r="K1446" t="s">
        <v>18493</v>
      </c>
      <c r="L1446" t="s">
        <v>18494</v>
      </c>
      <c r="M1446" t="s">
        <v>18495</v>
      </c>
      <c r="N1446" t="s">
        <v>18496</v>
      </c>
      <c r="O1446" t="s">
        <v>18497</v>
      </c>
      <c r="P1446" t="s">
        <v>18498</v>
      </c>
    </row>
    <row r="1447" spans="1:16" hidden="1">
      <c r="A1447" t="s">
        <v>989</v>
      </c>
      <c r="B1447" t="s">
        <v>9272</v>
      </c>
      <c r="C1447" t="s">
        <v>7728</v>
      </c>
      <c r="D1447" t="s">
        <v>1146</v>
      </c>
      <c r="F1447" t="s">
        <v>11956</v>
      </c>
      <c r="G1447" t="s">
        <v>11957</v>
      </c>
      <c r="H1447" t="s">
        <v>11958</v>
      </c>
      <c r="I1447" t="s">
        <v>11959</v>
      </c>
      <c r="J1447" t="s">
        <v>11956</v>
      </c>
      <c r="K1447" t="s">
        <v>18499</v>
      </c>
      <c r="L1447" t="s">
        <v>11961</v>
      </c>
      <c r="M1447" t="s">
        <v>11962</v>
      </c>
      <c r="N1447" t="s">
        <v>11956</v>
      </c>
      <c r="O1447" t="s">
        <v>11963</v>
      </c>
      <c r="P1447" t="s">
        <v>11964</v>
      </c>
    </row>
    <row r="1448" spans="1:16" hidden="1">
      <c r="A1448" t="s">
        <v>989</v>
      </c>
      <c r="B1448" t="s">
        <v>12836</v>
      </c>
      <c r="C1448" t="s">
        <v>12837</v>
      </c>
      <c r="F1448" t="s">
        <v>12838</v>
      </c>
      <c r="G1448" t="s">
        <v>12839</v>
      </c>
      <c r="H1448" t="s">
        <v>12840</v>
      </c>
      <c r="I1448" t="s">
        <v>18500</v>
      </c>
      <c r="J1448" t="s">
        <v>12838</v>
      </c>
      <c r="K1448" t="s">
        <v>12842</v>
      </c>
      <c r="L1448" t="s">
        <v>12843</v>
      </c>
      <c r="M1448" t="s">
        <v>13751</v>
      </c>
      <c r="N1448" t="s">
        <v>12845</v>
      </c>
      <c r="O1448" t="s">
        <v>12846</v>
      </c>
      <c r="P1448" t="s">
        <v>12847</v>
      </c>
    </row>
    <row r="1449" spans="1:16" hidden="1">
      <c r="A1449" t="s">
        <v>989</v>
      </c>
      <c r="B1449" t="s">
        <v>18501</v>
      </c>
      <c r="C1449" t="s">
        <v>7493</v>
      </c>
      <c r="F1449" t="s">
        <v>7107</v>
      </c>
      <c r="G1449" t="s">
        <v>6311</v>
      </c>
      <c r="H1449" t="s">
        <v>18502</v>
      </c>
      <c r="I1449" t="s">
        <v>18503</v>
      </c>
      <c r="J1449" t="s">
        <v>7107</v>
      </c>
      <c r="K1449" t="s">
        <v>18504</v>
      </c>
      <c r="L1449" t="s">
        <v>18505</v>
      </c>
      <c r="M1449" t="s">
        <v>18506</v>
      </c>
      <c r="N1449" t="s">
        <v>7107</v>
      </c>
      <c r="O1449" t="s">
        <v>18507</v>
      </c>
      <c r="P1449" t="s">
        <v>7107</v>
      </c>
    </row>
    <row r="1450" spans="1:16" hidden="1">
      <c r="A1450" t="s">
        <v>989</v>
      </c>
      <c r="B1450" t="s">
        <v>18501</v>
      </c>
      <c r="C1450" t="s">
        <v>18508</v>
      </c>
      <c r="F1450" t="s">
        <v>7714</v>
      </c>
      <c r="G1450" t="s">
        <v>18509</v>
      </c>
      <c r="H1450" t="s">
        <v>18510</v>
      </c>
      <c r="I1450" t="s">
        <v>18511</v>
      </c>
      <c r="J1450" t="s">
        <v>7714</v>
      </c>
      <c r="K1450" t="s">
        <v>18512</v>
      </c>
      <c r="L1450" t="s">
        <v>18513</v>
      </c>
      <c r="M1450" t="s">
        <v>18514</v>
      </c>
      <c r="N1450" t="s">
        <v>18515</v>
      </c>
      <c r="O1450" t="s">
        <v>18516</v>
      </c>
      <c r="P1450" t="s">
        <v>18517</v>
      </c>
    </row>
    <row r="1451" spans="1:16" hidden="1">
      <c r="A1451" t="s">
        <v>989</v>
      </c>
      <c r="B1451" t="s">
        <v>9301</v>
      </c>
      <c r="C1451" t="s">
        <v>9302</v>
      </c>
      <c r="F1451" t="s">
        <v>9303</v>
      </c>
      <c r="G1451" t="s">
        <v>9304</v>
      </c>
      <c r="H1451" t="s">
        <v>9305</v>
      </c>
      <c r="I1451" t="s">
        <v>9306</v>
      </c>
      <c r="J1451" t="s">
        <v>9303</v>
      </c>
      <c r="K1451" t="s">
        <v>9307</v>
      </c>
      <c r="L1451" t="s">
        <v>9305</v>
      </c>
      <c r="M1451" t="s">
        <v>9308</v>
      </c>
      <c r="N1451" t="s">
        <v>9309</v>
      </c>
      <c r="O1451" t="s">
        <v>11974</v>
      </c>
      <c r="P1451" t="s">
        <v>9311</v>
      </c>
    </row>
    <row r="1452" spans="1:16" hidden="1">
      <c r="A1452" t="s">
        <v>989</v>
      </c>
      <c r="B1452" t="s">
        <v>9301</v>
      </c>
      <c r="C1452" t="s">
        <v>9312</v>
      </c>
      <c r="F1452" t="s">
        <v>9313</v>
      </c>
      <c r="G1452" t="s">
        <v>9314</v>
      </c>
      <c r="H1452" t="s">
        <v>9315</v>
      </c>
      <c r="I1452" t="s">
        <v>9316</v>
      </c>
      <c r="J1452" t="s">
        <v>9313</v>
      </c>
      <c r="K1452" t="s">
        <v>9317</v>
      </c>
      <c r="L1452" t="s">
        <v>9315</v>
      </c>
      <c r="M1452" t="s">
        <v>9318</v>
      </c>
      <c r="N1452" t="s">
        <v>9319</v>
      </c>
      <c r="O1452" t="s">
        <v>11975</v>
      </c>
      <c r="P1452" t="s">
        <v>9321</v>
      </c>
    </row>
    <row r="1453" spans="1:16" hidden="1">
      <c r="A1453" t="s">
        <v>989</v>
      </c>
      <c r="B1453" t="s">
        <v>9322</v>
      </c>
      <c r="C1453" t="s">
        <v>9323</v>
      </c>
      <c r="E1453" t="s">
        <v>18518</v>
      </c>
      <c r="F1453" t="s">
        <v>9324</v>
      </c>
      <c r="G1453" t="s">
        <v>9325</v>
      </c>
      <c r="H1453" t="s">
        <v>9326</v>
      </c>
      <c r="I1453" t="s">
        <v>9327</v>
      </c>
      <c r="J1453" t="s">
        <v>9324</v>
      </c>
      <c r="K1453" t="s">
        <v>9328</v>
      </c>
      <c r="L1453" t="s">
        <v>9329</v>
      </c>
      <c r="M1453" t="s">
        <v>9330</v>
      </c>
      <c r="N1453" t="s">
        <v>9331</v>
      </c>
      <c r="O1453" t="s">
        <v>9332</v>
      </c>
      <c r="P1453" t="s">
        <v>9333</v>
      </c>
    </row>
    <row r="1454" spans="1:16" hidden="1">
      <c r="A1454" t="s">
        <v>989</v>
      </c>
      <c r="B1454" t="s">
        <v>9322</v>
      </c>
      <c r="C1454" t="s">
        <v>9334</v>
      </c>
      <c r="E1454" t="s">
        <v>18518</v>
      </c>
      <c r="F1454" t="s">
        <v>9335</v>
      </c>
      <c r="G1454" t="s">
        <v>9336</v>
      </c>
      <c r="H1454" t="s">
        <v>9337</v>
      </c>
      <c r="I1454" t="s">
        <v>9338</v>
      </c>
      <c r="J1454" t="s">
        <v>9335</v>
      </c>
      <c r="K1454" t="s">
        <v>9339</v>
      </c>
      <c r="L1454" t="s">
        <v>9340</v>
      </c>
      <c r="M1454" t="s">
        <v>9341</v>
      </c>
      <c r="N1454" t="s">
        <v>9342</v>
      </c>
      <c r="O1454" t="s">
        <v>9343</v>
      </c>
      <c r="P1454" t="s">
        <v>9344</v>
      </c>
    </row>
    <row r="1455" spans="1:16" hidden="1">
      <c r="A1455" t="s">
        <v>989</v>
      </c>
      <c r="B1455" t="s">
        <v>9322</v>
      </c>
      <c r="C1455" t="s">
        <v>9345</v>
      </c>
      <c r="F1455" t="s">
        <v>9346</v>
      </c>
      <c r="G1455" t="s">
        <v>9347</v>
      </c>
      <c r="H1455" t="s">
        <v>9348</v>
      </c>
      <c r="I1455" t="s">
        <v>9349</v>
      </c>
      <c r="J1455" t="s">
        <v>9346</v>
      </c>
      <c r="K1455" t="s">
        <v>9350</v>
      </c>
      <c r="L1455" t="s">
        <v>9351</v>
      </c>
      <c r="M1455" t="s">
        <v>9352</v>
      </c>
      <c r="N1455" t="s">
        <v>12717</v>
      </c>
      <c r="O1455" t="s">
        <v>9354</v>
      </c>
      <c r="P1455" t="s">
        <v>9355</v>
      </c>
    </row>
    <row r="1456" spans="1:16" hidden="1">
      <c r="A1456" t="s">
        <v>989</v>
      </c>
      <c r="B1456" t="s">
        <v>9322</v>
      </c>
      <c r="C1456" t="s">
        <v>18519</v>
      </c>
      <c r="E1456" t="s">
        <v>18518</v>
      </c>
      <c r="F1456" t="s">
        <v>18520</v>
      </c>
      <c r="G1456" t="s">
        <v>18521</v>
      </c>
      <c r="H1456" t="s">
        <v>18522</v>
      </c>
      <c r="I1456" t="s">
        <v>18523</v>
      </c>
      <c r="J1456" t="s">
        <v>18520</v>
      </c>
      <c r="K1456" t="s">
        <v>18524</v>
      </c>
      <c r="L1456" t="s">
        <v>18525</v>
      </c>
      <c r="M1456" t="s">
        <v>18526</v>
      </c>
      <c r="N1456" t="s">
        <v>18527</v>
      </c>
      <c r="O1456" t="s">
        <v>18528</v>
      </c>
      <c r="P1456" t="s">
        <v>18529</v>
      </c>
    </row>
    <row r="1457" spans="1:16" hidden="1">
      <c r="A1457" t="s">
        <v>989</v>
      </c>
      <c r="B1457" t="s">
        <v>9322</v>
      </c>
      <c r="C1457" t="s">
        <v>7106</v>
      </c>
      <c r="F1457" t="s">
        <v>18530</v>
      </c>
      <c r="G1457" t="s">
        <v>18531</v>
      </c>
      <c r="H1457" t="s">
        <v>18532</v>
      </c>
      <c r="I1457" t="s">
        <v>18533</v>
      </c>
      <c r="J1457" t="s">
        <v>18530</v>
      </c>
      <c r="K1457" t="s">
        <v>18534</v>
      </c>
      <c r="L1457" t="s">
        <v>18535</v>
      </c>
      <c r="M1457" t="s">
        <v>15540</v>
      </c>
      <c r="N1457" t="s">
        <v>18536</v>
      </c>
      <c r="O1457" t="s">
        <v>18537</v>
      </c>
      <c r="P1457" t="s">
        <v>18538</v>
      </c>
    </row>
    <row r="1458" spans="1:16" hidden="1">
      <c r="A1458" t="s">
        <v>989</v>
      </c>
      <c r="B1458" t="s">
        <v>12109</v>
      </c>
      <c r="C1458" t="s">
        <v>12533</v>
      </c>
      <c r="D1458" t="s">
        <v>1082</v>
      </c>
      <c r="F1458" t="s">
        <v>18539</v>
      </c>
      <c r="G1458" t="s">
        <v>18540</v>
      </c>
      <c r="H1458" t="s">
        <v>18541</v>
      </c>
      <c r="I1458" t="s">
        <v>18542</v>
      </c>
      <c r="J1458" t="s">
        <v>18539</v>
      </c>
      <c r="K1458" t="s">
        <v>18543</v>
      </c>
      <c r="L1458" t="s">
        <v>18544</v>
      </c>
      <c r="M1458" t="s">
        <v>18545</v>
      </c>
      <c r="N1458" t="s">
        <v>18546</v>
      </c>
      <c r="O1458" t="s">
        <v>18547</v>
      </c>
      <c r="P1458" t="s">
        <v>18548</v>
      </c>
    </row>
    <row r="1459" spans="1:16" hidden="1">
      <c r="A1459" t="s">
        <v>989</v>
      </c>
      <c r="B1459" t="s">
        <v>12109</v>
      </c>
      <c r="C1459" t="s">
        <v>1282</v>
      </c>
      <c r="D1459" t="s">
        <v>1082</v>
      </c>
      <c r="F1459" t="s">
        <v>18549</v>
      </c>
      <c r="G1459" t="s">
        <v>18550</v>
      </c>
      <c r="H1459" t="s">
        <v>18551</v>
      </c>
      <c r="I1459" t="s">
        <v>18552</v>
      </c>
      <c r="J1459" t="s">
        <v>18549</v>
      </c>
      <c r="K1459" t="s">
        <v>18553</v>
      </c>
      <c r="L1459" t="s">
        <v>18554</v>
      </c>
      <c r="M1459" t="s">
        <v>18555</v>
      </c>
      <c r="N1459" t="s">
        <v>18556</v>
      </c>
      <c r="O1459" t="s">
        <v>18557</v>
      </c>
      <c r="P1459" t="s">
        <v>18558</v>
      </c>
    </row>
    <row r="1460" spans="1:16" hidden="1">
      <c r="A1460" t="s">
        <v>989</v>
      </c>
      <c r="B1460" t="s">
        <v>12109</v>
      </c>
      <c r="C1460" t="s">
        <v>12544</v>
      </c>
      <c r="D1460" t="s">
        <v>1086</v>
      </c>
      <c r="F1460" t="s">
        <v>18559</v>
      </c>
      <c r="G1460" t="s">
        <v>18560</v>
      </c>
      <c r="H1460" t="s">
        <v>18561</v>
      </c>
      <c r="I1460" t="s">
        <v>18562</v>
      </c>
      <c r="J1460" t="s">
        <v>18559</v>
      </c>
      <c r="K1460" t="s">
        <v>18563</v>
      </c>
      <c r="L1460" t="s">
        <v>18564</v>
      </c>
      <c r="M1460" t="s">
        <v>18565</v>
      </c>
      <c r="N1460" t="s">
        <v>18566</v>
      </c>
      <c r="O1460" t="s">
        <v>18567</v>
      </c>
      <c r="P1460" t="s">
        <v>18568</v>
      </c>
    </row>
    <row r="1461" spans="1:16" hidden="1">
      <c r="A1461" t="s">
        <v>989</v>
      </c>
      <c r="B1461" t="s">
        <v>12109</v>
      </c>
      <c r="C1461" t="s">
        <v>1285</v>
      </c>
      <c r="D1461" t="s">
        <v>1086</v>
      </c>
      <c r="F1461" t="s">
        <v>18569</v>
      </c>
      <c r="G1461" t="s">
        <v>18570</v>
      </c>
      <c r="H1461" t="s">
        <v>18571</v>
      </c>
      <c r="I1461" t="s">
        <v>18572</v>
      </c>
      <c r="J1461" t="s">
        <v>18569</v>
      </c>
      <c r="K1461" t="s">
        <v>18573</v>
      </c>
      <c r="L1461" t="s">
        <v>18574</v>
      </c>
      <c r="M1461" t="s">
        <v>18575</v>
      </c>
      <c r="N1461" t="s">
        <v>18576</v>
      </c>
      <c r="O1461" t="s">
        <v>18577</v>
      </c>
      <c r="P1461" t="s">
        <v>18578</v>
      </c>
    </row>
    <row r="1462" spans="1:16" hidden="1">
      <c r="A1462" t="s">
        <v>989</v>
      </c>
      <c r="B1462" t="s">
        <v>12109</v>
      </c>
      <c r="C1462" t="s">
        <v>18579</v>
      </c>
      <c r="D1462" t="s">
        <v>1090</v>
      </c>
      <c r="F1462" t="s">
        <v>18580</v>
      </c>
      <c r="G1462" t="s">
        <v>18581</v>
      </c>
      <c r="H1462" t="s">
        <v>18582</v>
      </c>
      <c r="I1462" t="s">
        <v>18583</v>
      </c>
      <c r="J1462" t="s">
        <v>18580</v>
      </c>
      <c r="K1462" t="s">
        <v>18584</v>
      </c>
      <c r="L1462" t="s">
        <v>18585</v>
      </c>
      <c r="M1462" t="s">
        <v>18586</v>
      </c>
      <c r="N1462" t="s">
        <v>18587</v>
      </c>
      <c r="O1462" t="s">
        <v>18588</v>
      </c>
      <c r="P1462" t="s">
        <v>18589</v>
      </c>
    </row>
    <row r="1463" spans="1:16" hidden="1">
      <c r="A1463" t="s">
        <v>989</v>
      </c>
      <c r="B1463" t="s">
        <v>12109</v>
      </c>
      <c r="C1463" t="s">
        <v>1288</v>
      </c>
      <c r="D1463" t="s">
        <v>1090</v>
      </c>
      <c r="F1463" t="s">
        <v>18590</v>
      </c>
      <c r="G1463" t="s">
        <v>18591</v>
      </c>
      <c r="H1463" t="s">
        <v>18592</v>
      </c>
      <c r="I1463" t="s">
        <v>18593</v>
      </c>
      <c r="J1463" t="s">
        <v>18590</v>
      </c>
      <c r="K1463" t="s">
        <v>18594</v>
      </c>
      <c r="L1463" t="s">
        <v>18595</v>
      </c>
      <c r="M1463" t="s">
        <v>18596</v>
      </c>
      <c r="N1463" t="s">
        <v>18597</v>
      </c>
      <c r="O1463" t="s">
        <v>18598</v>
      </c>
      <c r="P1463" t="s">
        <v>18599</v>
      </c>
    </row>
    <row r="1464" spans="1:16" hidden="1">
      <c r="A1464" t="s">
        <v>989</v>
      </c>
      <c r="B1464" t="s">
        <v>12109</v>
      </c>
      <c r="C1464" t="s">
        <v>12871</v>
      </c>
      <c r="D1464" t="s">
        <v>1093</v>
      </c>
      <c r="F1464" t="s">
        <v>12872</v>
      </c>
      <c r="G1464" t="s">
        <v>12873</v>
      </c>
      <c r="H1464" t="s">
        <v>12874</v>
      </c>
      <c r="I1464" t="s">
        <v>12875</v>
      </c>
      <c r="J1464" t="s">
        <v>12872</v>
      </c>
      <c r="K1464" t="s">
        <v>12872</v>
      </c>
      <c r="L1464" t="s">
        <v>12876</v>
      </c>
      <c r="M1464" t="s">
        <v>12877</v>
      </c>
      <c r="N1464" t="s">
        <v>12878</v>
      </c>
      <c r="O1464" t="s">
        <v>12879</v>
      </c>
      <c r="P1464" t="s">
        <v>12880</v>
      </c>
    </row>
    <row r="1465" spans="1:16" hidden="1">
      <c r="A1465" t="s">
        <v>989</v>
      </c>
      <c r="B1465" t="s">
        <v>12109</v>
      </c>
      <c r="C1465" t="s">
        <v>13516</v>
      </c>
      <c r="D1465" t="s">
        <v>1093</v>
      </c>
      <c r="F1465" t="s">
        <v>18600</v>
      </c>
      <c r="G1465" t="s">
        <v>18601</v>
      </c>
      <c r="H1465" t="s">
        <v>18602</v>
      </c>
      <c r="I1465" t="s">
        <v>18603</v>
      </c>
      <c r="J1465" t="s">
        <v>18600</v>
      </c>
      <c r="K1465" t="s">
        <v>18604</v>
      </c>
      <c r="L1465" t="s">
        <v>18605</v>
      </c>
      <c r="M1465" t="s">
        <v>18606</v>
      </c>
      <c r="N1465" t="s">
        <v>18607</v>
      </c>
      <c r="O1465" t="s">
        <v>18608</v>
      </c>
      <c r="P1465" t="s">
        <v>18609</v>
      </c>
    </row>
    <row r="1466" spans="1:16" hidden="1">
      <c r="A1466" t="s">
        <v>989</v>
      </c>
      <c r="B1466" t="s">
        <v>12109</v>
      </c>
      <c r="C1466" t="s">
        <v>13525</v>
      </c>
      <c r="D1466" t="s">
        <v>1096</v>
      </c>
      <c r="F1466" t="s">
        <v>18610</v>
      </c>
      <c r="G1466" t="s">
        <v>18611</v>
      </c>
      <c r="H1466" t="s">
        <v>18612</v>
      </c>
      <c r="I1466" t="s">
        <v>18613</v>
      </c>
      <c r="J1466" t="s">
        <v>18610</v>
      </c>
      <c r="K1466" t="s">
        <v>18614</v>
      </c>
      <c r="L1466" t="s">
        <v>18615</v>
      </c>
      <c r="M1466" t="s">
        <v>18616</v>
      </c>
      <c r="N1466" t="s">
        <v>18617</v>
      </c>
      <c r="O1466" t="s">
        <v>18618</v>
      </c>
      <c r="P1466" t="s">
        <v>18619</v>
      </c>
    </row>
    <row r="1467" spans="1:16" hidden="1">
      <c r="A1467" t="s">
        <v>989</v>
      </c>
      <c r="B1467" t="s">
        <v>12109</v>
      </c>
      <c r="C1467" t="s">
        <v>18620</v>
      </c>
      <c r="D1467" t="s">
        <v>1099</v>
      </c>
      <c r="F1467" t="s">
        <v>18621</v>
      </c>
      <c r="G1467" t="s">
        <v>18622</v>
      </c>
      <c r="H1467" t="s">
        <v>18623</v>
      </c>
      <c r="I1467" t="s">
        <v>18624</v>
      </c>
      <c r="J1467" t="s">
        <v>18621</v>
      </c>
      <c r="K1467" t="s">
        <v>18625</v>
      </c>
      <c r="L1467" t="s">
        <v>18626</v>
      </c>
      <c r="M1467" t="s">
        <v>18627</v>
      </c>
      <c r="N1467" t="s">
        <v>18628</v>
      </c>
      <c r="O1467" t="s">
        <v>18629</v>
      </c>
      <c r="P1467" t="s">
        <v>18630</v>
      </c>
    </row>
    <row r="1468" spans="1:16" hidden="1">
      <c r="A1468" t="s">
        <v>989</v>
      </c>
      <c r="B1468" t="s">
        <v>12109</v>
      </c>
      <c r="C1468" t="s">
        <v>18631</v>
      </c>
      <c r="D1468" t="s">
        <v>1103</v>
      </c>
      <c r="F1468" t="s">
        <v>18632</v>
      </c>
      <c r="G1468" t="s">
        <v>18633</v>
      </c>
      <c r="H1468" t="s">
        <v>18634</v>
      </c>
      <c r="I1468" t="s">
        <v>18635</v>
      </c>
      <c r="J1468" t="s">
        <v>18632</v>
      </c>
      <c r="K1468" t="s">
        <v>18636</v>
      </c>
      <c r="L1468" t="s">
        <v>18637</v>
      </c>
      <c r="M1468" t="s">
        <v>18638</v>
      </c>
      <c r="N1468" t="s">
        <v>18639</v>
      </c>
      <c r="O1468" t="s">
        <v>18640</v>
      </c>
      <c r="P1468" t="s">
        <v>18641</v>
      </c>
    </row>
    <row r="1469" spans="1:16" hidden="1">
      <c r="A1469" t="s">
        <v>989</v>
      </c>
      <c r="B1469" t="s">
        <v>12109</v>
      </c>
      <c r="C1469" t="s">
        <v>18642</v>
      </c>
      <c r="D1469" t="s">
        <v>1106</v>
      </c>
      <c r="F1469" t="s">
        <v>18643</v>
      </c>
      <c r="G1469" t="s">
        <v>18644</v>
      </c>
      <c r="H1469" t="s">
        <v>18645</v>
      </c>
      <c r="I1469" t="s">
        <v>18646</v>
      </c>
      <c r="J1469" t="s">
        <v>18643</v>
      </c>
      <c r="K1469" t="s">
        <v>18647</v>
      </c>
      <c r="L1469" t="s">
        <v>18648</v>
      </c>
      <c r="M1469" t="s">
        <v>18649</v>
      </c>
      <c r="N1469" t="s">
        <v>18650</v>
      </c>
      <c r="O1469" t="s">
        <v>18651</v>
      </c>
      <c r="P1469" t="s">
        <v>18652</v>
      </c>
    </row>
    <row r="1470" spans="1:16" hidden="1">
      <c r="A1470" t="s">
        <v>989</v>
      </c>
      <c r="B1470" t="s">
        <v>12109</v>
      </c>
      <c r="C1470" t="s">
        <v>18653</v>
      </c>
      <c r="D1470" t="s">
        <v>1131</v>
      </c>
      <c r="F1470" t="s">
        <v>18654</v>
      </c>
      <c r="G1470" t="s">
        <v>18655</v>
      </c>
      <c r="H1470" t="s">
        <v>18656</v>
      </c>
      <c r="I1470" t="s">
        <v>18657</v>
      </c>
      <c r="J1470" t="s">
        <v>18654</v>
      </c>
      <c r="K1470" t="s">
        <v>18658</v>
      </c>
      <c r="L1470" t="s">
        <v>18659</v>
      </c>
      <c r="M1470" t="s">
        <v>18660</v>
      </c>
      <c r="N1470" t="s">
        <v>18661</v>
      </c>
      <c r="O1470" t="s">
        <v>18662</v>
      </c>
      <c r="P1470" t="s">
        <v>18663</v>
      </c>
    </row>
    <row r="1471" spans="1:16" hidden="1">
      <c r="A1471" t="s">
        <v>989</v>
      </c>
      <c r="B1471" t="s">
        <v>13823</v>
      </c>
      <c r="C1471" t="s">
        <v>18664</v>
      </c>
      <c r="F1471" t="s">
        <v>18665</v>
      </c>
      <c r="G1471" t="s">
        <v>18666</v>
      </c>
      <c r="H1471" t="s">
        <v>18667</v>
      </c>
      <c r="I1471" t="s">
        <v>18668</v>
      </c>
      <c r="J1471" t="s">
        <v>18665</v>
      </c>
      <c r="K1471" t="s">
        <v>18669</v>
      </c>
      <c r="L1471" t="s">
        <v>18670</v>
      </c>
      <c r="M1471" t="s">
        <v>18671</v>
      </c>
      <c r="N1471" t="s">
        <v>18672</v>
      </c>
      <c r="O1471" t="s">
        <v>18673</v>
      </c>
      <c r="P1471" t="s">
        <v>18674</v>
      </c>
    </row>
    <row r="1472" spans="1:16" hidden="1">
      <c r="A1472" t="s">
        <v>989</v>
      </c>
      <c r="B1472" t="s">
        <v>13823</v>
      </c>
      <c r="C1472" t="s">
        <v>13843</v>
      </c>
      <c r="E1472" t="s">
        <v>18675</v>
      </c>
      <c r="F1472" t="s">
        <v>18676</v>
      </c>
      <c r="G1472" t="s">
        <v>18677</v>
      </c>
      <c r="H1472" t="s">
        <v>18678</v>
      </c>
      <c r="I1472" t="s">
        <v>18679</v>
      </c>
      <c r="J1472" t="s">
        <v>18676</v>
      </c>
      <c r="K1472" t="s">
        <v>18680</v>
      </c>
      <c r="L1472" t="s">
        <v>13849</v>
      </c>
      <c r="M1472" t="s">
        <v>13850</v>
      </c>
      <c r="N1472" t="s">
        <v>18681</v>
      </c>
      <c r="O1472" t="s">
        <v>13852</v>
      </c>
      <c r="P1472" t="s">
        <v>18682</v>
      </c>
    </row>
    <row r="1473" spans="1:16" hidden="1">
      <c r="A1473" t="s">
        <v>989</v>
      </c>
      <c r="B1473" t="s">
        <v>13823</v>
      </c>
      <c r="C1473" t="s">
        <v>18683</v>
      </c>
      <c r="F1473" t="s">
        <v>18684</v>
      </c>
      <c r="G1473" t="s">
        <v>18685</v>
      </c>
      <c r="H1473" t="s">
        <v>18686</v>
      </c>
      <c r="I1473" t="s">
        <v>18687</v>
      </c>
      <c r="J1473" t="s">
        <v>18684</v>
      </c>
      <c r="K1473" t="s">
        <v>18688</v>
      </c>
      <c r="L1473" t="s">
        <v>18689</v>
      </c>
      <c r="M1473" t="s">
        <v>18690</v>
      </c>
      <c r="N1473" t="s">
        <v>18691</v>
      </c>
      <c r="O1473" t="s">
        <v>18692</v>
      </c>
      <c r="P1473" t="s">
        <v>18693</v>
      </c>
    </row>
    <row r="1474" spans="1:16" hidden="1">
      <c r="A1474" t="s">
        <v>989</v>
      </c>
      <c r="B1474" t="s">
        <v>13823</v>
      </c>
      <c r="C1474" t="s">
        <v>13854</v>
      </c>
      <c r="E1474" t="s">
        <v>6310</v>
      </c>
      <c r="F1474" t="s">
        <v>13855</v>
      </c>
      <c r="G1474" t="s">
        <v>13856</v>
      </c>
      <c r="H1474" t="s">
        <v>13857</v>
      </c>
      <c r="I1474" t="s">
        <v>13858</v>
      </c>
      <c r="J1474" t="s">
        <v>13855</v>
      </c>
      <c r="K1474" t="s">
        <v>13859</v>
      </c>
      <c r="L1474" t="s">
        <v>13860</v>
      </c>
      <c r="M1474" t="s">
        <v>13861</v>
      </c>
      <c r="N1474" t="s">
        <v>13862</v>
      </c>
      <c r="O1474" t="s">
        <v>13863</v>
      </c>
      <c r="P1474" t="s">
        <v>18694</v>
      </c>
    </row>
    <row r="1475" spans="1:16" hidden="1">
      <c r="A1475" t="s">
        <v>989</v>
      </c>
      <c r="B1475" t="s">
        <v>13823</v>
      </c>
      <c r="C1475" t="s">
        <v>18695</v>
      </c>
      <c r="E1475" t="s">
        <v>6310</v>
      </c>
      <c r="F1475" t="s">
        <v>18696</v>
      </c>
      <c r="G1475" t="s">
        <v>18697</v>
      </c>
      <c r="H1475" t="s">
        <v>18698</v>
      </c>
      <c r="I1475" t="s">
        <v>18696</v>
      </c>
      <c r="J1475" t="s">
        <v>18696</v>
      </c>
      <c r="K1475" t="s">
        <v>18699</v>
      </c>
      <c r="L1475" t="s">
        <v>18700</v>
      </c>
      <c r="M1475" t="s">
        <v>18701</v>
      </c>
      <c r="N1475" t="s">
        <v>18702</v>
      </c>
      <c r="O1475" t="s">
        <v>18703</v>
      </c>
      <c r="P1475" t="s">
        <v>18704</v>
      </c>
    </row>
    <row r="1476" spans="1:16" hidden="1">
      <c r="A1476" t="s">
        <v>989</v>
      </c>
      <c r="B1476" t="s">
        <v>9412</v>
      </c>
      <c r="C1476" t="s">
        <v>8970</v>
      </c>
      <c r="F1476" t="s">
        <v>8972</v>
      </c>
      <c r="G1476" t="s">
        <v>8973</v>
      </c>
      <c r="H1476" t="s">
        <v>9420</v>
      </c>
      <c r="I1476" t="s">
        <v>9421</v>
      </c>
      <c r="J1476" t="s">
        <v>8972</v>
      </c>
      <c r="K1476" t="s">
        <v>9422</v>
      </c>
      <c r="L1476" t="s">
        <v>9423</v>
      </c>
      <c r="M1476" t="s">
        <v>9424</v>
      </c>
      <c r="N1476" t="s">
        <v>9425</v>
      </c>
      <c r="O1476" t="s">
        <v>9426</v>
      </c>
      <c r="P1476" t="s">
        <v>8972</v>
      </c>
    </row>
    <row r="1477" spans="1:16" hidden="1">
      <c r="A1477" t="s">
        <v>989</v>
      </c>
      <c r="B1477" t="s">
        <v>9427</v>
      </c>
      <c r="C1477" t="s">
        <v>12184</v>
      </c>
      <c r="F1477" t="s">
        <v>12185</v>
      </c>
      <c r="G1477" t="s">
        <v>12186</v>
      </c>
      <c r="H1477" t="s">
        <v>12187</v>
      </c>
      <c r="I1477" t="s">
        <v>12188</v>
      </c>
      <c r="J1477" t="s">
        <v>12185</v>
      </c>
      <c r="K1477" t="s">
        <v>13980</v>
      </c>
      <c r="L1477" t="s">
        <v>12190</v>
      </c>
      <c r="M1477" t="s">
        <v>12191</v>
      </c>
      <c r="N1477" t="s">
        <v>12192</v>
      </c>
      <c r="O1477" t="s">
        <v>12193</v>
      </c>
      <c r="P1477" t="s">
        <v>12194</v>
      </c>
    </row>
    <row r="1478" spans="1:16" hidden="1">
      <c r="A1478" t="s">
        <v>989</v>
      </c>
      <c r="B1478" t="s">
        <v>9427</v>
      </c>
      <c r="C1478" t="s">
        <v>9450</v>
      </c>
      <c r="F1478" t="s">
        <v>130</v>
      </c>
      <c r="G1478" t="s">
        <v>130</v>
      </c>
      <c r="H1478" t="s">
        <v>9451</v>
      </c>
      <c r="I1478" t="s">
        <v>9452</v>
      </c>
      <c r="J1478" t="s">
        <v>130</v>
      </c>
      <c r="K1478" t="s">
        <v>9453</v>
      </c>
      <c r="L1478" t="s">
        <v>9454</v>
      </c>
      <c r="M1478" t="s">
        <v>9455</v>
      </c>
      <c r="N1478" t="s">
        <v>9456</v>
      </c>
      <c r="O1478" t="s">
        <v>9457</v>
      </c>
      <c r="P1478" t="s">
        <v>9458</v>
      </c>
    </row>
    <row r="1479" spans="1:16" hidden="1">
      <c r="A1479" t="s">
        <v>989</v>
      </c>
      <c r="B1479" t="s">
        <v>9608</v>
      </c>
      <c r="C1479" t="s">
        <v>18705</v>
      </c>
      <c r="F1479" t="s">
        <v>18706</v>
      </c>
      <c r="G1479" t="s">
        <v>18706</v>
      </c>
      <c r="H1479" t="s">
        <v>18707</v>
      </c>
      <c r="I1479" t="s">
        <v>18708</v>
      </c>
      <c r="J1479" t="s">
        <v>18706</v>
      </c>
      <c r="K1479" t="s">
        <v>18709</v>
      </c>
      <c r="L1479" t="s">
        <v>18710</v>
      </c>
      <c r="M1479" t="s">
        <v>18711</v>
      </c>
      <c r="N1479" t="s">
        <v>18712</v>
      </c>
      <c r="O1479" t="s">
        <v>18713</v>
      </c>
      <c r="P1479" t="s">
        <v>18714</v>
      </c>
    </row>
    <row r="1480" spans="1:16" hidden="1">
      <c r="A1480" t="s">
        <v>989</v>
      </c>
      <c r="B1480" t="s">
        <v>12267</v>
      </c>
      <c r="C1480" t="s">
        <v>18715</v>
      </c>
      <c r="F1480" t="s">
        <v>18715</v>
      </c>
      <c r="G1480" t="s">
        <v>18716</v>
      </c>
      <c r="H1480" t="s">
        <v>18717</v>
      </c>
      <c r="I1480" t="s">
        <v>18718</v>
      </c>
      <c r="J1480" t="s">
        <v>18715</v>
      </c>
      <c r="K1480" t="s">
        <v>18719</v>
      </c>
      <c r="L1480" t="s">
        <v>18720</v>
      </c>
      <c r="M1480" t="s">
        <v>18721</v>
      </c>
      <c r="N1480" t="s">
        <v>18722</v>
      </c>
      <c r="O1480" t="s">
        <v>18723</v>
      </c>
      <c r="P1480" t="s">
        <v>18724</v>
      </c>
    </row>
    <row r="1481" spans="1:16" hidden="1">
      <c r="A1481" t="s">
        <v>989</v>
      </c>
      <c r="B1481" t="s">
        <v>12388</v>
      </c>
      <c r="C1481" t="s">
        <v>13287</v>
      </c>
      <c r="F1481" t="s">
        <v>18725</v>
      </c>
      <c r="G1481" t="s">
        <v>18726</v>
      </c>
      <c r="H1481" t="s">
        <v>18727</v>
      </c>
      <c r="I1481" t="s">
        <v>18728</v>
      </c>
      <c r="J1481" t="s">
        <v>18725</v>
      </c>
      <c r="K1481" t="s">
        <v>18729</v>
      </c>
      <c r="L1481" t="s">
        <v>18730</v>
      </c>
      <c r="M1481" t="s">
        <v>18731</v>
      </c>
      <c r="N1481" t="s">
        <v>18732</v>
      </c>
      <c r="O1481" t="s">
        <v>18733</v>
      </c>
      <c r="P1481" t="s">
        <v>18734</v>
      </c>
    </row>
    <row r="1482" spans="1:16" hidden="1">
      <c r="A1482" t="s">
        <v>989</v>
      </c>
      <c r="B1482" t="s">
        <v>9620</v>
      </c>
      <c r="C1482" t="s">
        <v>9621</v>
      </c>
      <c r="E1482" t="s">
        <v>9622</v>
      </c>
      <c r="F1482" t="s">
        <v>9623</v>
      </c>
      <c r="G1482" t="s">
        <v>9623</v>
      </c>
      <c r="H1482" t="s">
        <v>9624</v>
      </c>
      <c r="I1482" t="s">
        <v>9623</v>
      </c>
      <c r="J1482" t="s">
        <v>9623</v>
      </c>
      <c r="K1482" t="s">
        <v>9625</v>
      </c>
      <c r="L1482" t="s">
        <v>9626</v>
      </c>
      <c r="M1482" t="s">
        <v>9627</v>
      </c>
      <c r="N1482" t="s">
        <v>9628</v>
      </c>
      <c r="O1482" t="s">
        <v>9629</v>
      </c>
      <c r="P1482" t="s">
        <v>9630</v>
      </c>
    </row>
    <row r="1483" spans="1:16" hidden="1">
      <c r="A1483" t="s">
        <v>989</v>
      </c>
      <c r="B1483" t="s">
        <v>18735</v>
      </c>
      <c r="C1483" t="s">
        <v>18736</v>
      </c>
      <c r="F1483" t="s">
        <v>18737</v>
      </c>
      <c r="G1483" t="s">
        <v>18737</v>
      </c>
      <c r="H1483" t="s">
        <v>18738</v>
      </c>
      <c r="I1483" t="s">
        <v>18739</v>
      </c>
      <c r="J1483" t="s">
        <v>18737</v>
      </c>
      <c r="K1483" t="s">
        <v>18740</v>
      </c>
      <c r="L1483" t="s">
        <v>18741</v>
      </c>
      <c r="M1483" t="s">
        <v>18742</v>
      </c>
      <c r="N1483" t="s">
        <v>18743</v>
      </c>
      <c r="O1483" t="s">
        <v>18744</v>
      </c>
      <c r="P1483" t="s">
        <v>18743</v>
      </c>
    </row>
    <row r="1484" spans="1:16" hidden="1">
      <c r="A1484" t="s">
        <v>989</v>
      </c>
      <c r="B1484" t="s">
        <v>18735</v>
      </c>
      <c r="C1484" t="s">
        <v>18745</v>
      </c>
      <c r="F1484" t="s">
        <v>18746</v>
      </c>
      <c r="G1484" t="s">
        <v>18747</v>
      </c>
      <c r="H1484" t="s">
        <v>18748</v>
      </c>
      <c r="I1484" t="s">
        <v>18749</v>
      </c>
      <c r="J1484" t="s">
        <v>18746</v>
      </c>
      <c r="K1484" t="s">
        <v>18750</v>
      </c>
      <c r="L1484" t="s">
        <v>18751</v>
      </c>
      <c r="M1484" t="s">
        <v>18752</v>
      </c>
      <c r="N1484" t="s">
        <v>18753</v>
      </c>
      <c r="O1484" t="s">
        <v>18754</v>
      </c>
      <c r="P1484" t="s">
        <v>18753</v>
      </c>
    </row>
    <row r="1485" spans="1:16" hidden="1">
      <c r="A1485" t="s">
        <v>989</v>
      </c>
      <c r="B1485" t="s">
        <v>18735</v>
      </c>
      <c r="C1485" t="s">
        <v>18755</v>
      </c>
      <c r="F1485" t="s">
        <v>18756</v>
      </c>
      <c r="G1485" t="s">
        <v>18756</v>
      </c>
      <c r="H1485" t="s">
        <v>18757</v>
      </c>
      <c r="I1485" t="s">
        <v>18758</v>
      </c>
      <c r="J1485" t="s">
        <v>18756</v>
      </c>
      <c r="K1485" t="s">
        <v>18759</v>
      </c>
      <c r="L1485" t="s">
        <v>18760</v>
      </c>
      <c r="M1485" t="s">
        <v>18761</v>
      </c>
      <c r="N1485" t="s">
        <v>18756</v>
      </c>
      <c r="O1485" t="s">
        <v>18762</v>
      </c>
      <c r="P1485" t="s">
        <v>18763</v>
      </c>
    </row>
    <row r="1486" spans="1:16" hidden="1">
      <c r="A1486" t="s">
        <v>989</v>
      </c>
      <c r="B1486" t="s">
        <v>9648</v>
      </c>
      <c r="C1486" t="s">
        <v>9302</v>
      </c>
      <c r="F1486" t="s">
        <v>18764</v>
      </c>
      <c r="G1486" t="s">
        <v>18765</v>
      </c>
      <c r="H1486" t="s">
        <v>18766</v>
      </c>
      <c r="I1486" t="s">
        <v>18767</v>
      </c>
      <c r="J1486" t="s">
        <v>18764</v>
      </c>
      <c r="K1486" t="s">
        <v>9653</v>
      </c>
      <c r="L1486" t="s">
        <v>9654</v>
      </c>
      <c r="M1486" t="s">
        <v>9655</v>
      </c>
      <c r="N1486" t="s">
        <v>18768</v>
      </c>
      <c r="O1486" t="s">
        <v>9657</v>
      </c>
      <c r="P1486" t="s">
        <v>18768</v>
      </c>
    </row>
    <row r="1487" spans="1:16" hidden="1">
      <c r="A1487" t="s">
        <v>989</v>
      </c>
      <c r="B1487" t="s">
        <v>9648</v>
      </c>
      <c r="C1487" t="s">
        <v>18769</v>
      </c>
      <c r="F1487" t="s">
        <v>18770</v>
      </c>
      <c r="G1487" t="s">
        <v>18771</v>
      </c>
      <c r="H1487" t="s">
        <v>18772</v>
      </c>
      <c r="I1487" t="s">
        <v>18773</v>
      </c>
      <c r="J1487" t="s">
        <v>18770</v>
      </c>
      <c r="K1487" t="s">
        <v>18774</v>
      </c>
      <c r="L1487" t="s">
        <v>18775</v>
      </c>
      <c r="M1487" t="s">
        <v>18776</v>
      </c>
      <c r="N1487" t="s">
        <v>18777</v>
      </c>
      <c r="O1487" t="s">
        <v>18778</v>
      </c>
      <c r="P1487" t="s">
        <v>18779</v>
      </c>
    </row>
    <row r="1488" spans="1:16" hidden="1">
      <c r="A1488" t="s">
        <v>989</v>
      </c>
      <c r="B1488" t="s">
        <v>9648</v>
      </c>
      <c r="C1488" t="s">
        <v>1365</v>
      </c>
      <c r="F1488" t="s">
        <v>18780</v>
      </c>
      <c r="G1488" t="s">
        <v>18781</v>
      </c>
      <c r="H1488" t="s">
        <v>18782</v>
      </c>
      <c r="I1488" t="s">
        <v>18783</v>
      </c>
      <c r="J1488" t="s">
        <v>18780</v>
      </c>
      <c r="K1488" t="s">
        <v>9663</v>
      </c>
      <c r="L1488" t="s">
        <v>9664</v>
      </c>
      <c r="M1488" t="s">
        <v>9665</v>
      </c>
      <c r="N1488" t="s">
        <v>18784</v>
      </c>
      <c r="O1488" t="s">
        <v>9667</v>
      </c>
      <c r="P1488" t="s">
        <v>18785</v>
      </c>
    </row>
    <row r="1489" spans="1:16" hidden="1">
      <c r="A1489" t="s">
        <v>993</v>
      </c>
      <c r="B1489" t="s">
        <v>9044</v>
      </c>
      <c r="C1489" t="s">
        <v>9045</v>
      </c>
      <c r="F1489" t="s">
        <v>9046</v>
      </c>
      <c r="G1489" t="s">
        <v>9047</v>
      </c>
      <c r="H1489" t="s">
        <v>9048</v>
      </c>
      <c r="I1489" t="s">
        <v>9049</v>
      </c>
      <c r="J1489" t="s">
        <v>9046</v>
      </c>
      <c r="K1489" t="s">
        <v>9050</v>
      </c>
      <c r="L1489" t="s">
        <v>9051</v>
      </c>
      <c r="M1489" t="s">
        <v>9052</v>
      </c>
      <c r="N1489" t="s">
        <v>9053</v>
      </c>
      <c r="O1489" t="s">
        <v>9054</v>
      </c>
      <c r="P1489" t="s">
        <v>9055</v>
      </c>
    </row>
    <row r="1490" spans="1:16" hidden="1">
      <c r="A1490" t="s">
        <v>993</v>
      </c>
      <c r="B1490" t="s">
        <v>9044</v>
      </c>
      <c r="C1490" t="s">
        <v>9078</v>
      </c>
      <c r="F1490" t="s">
        <v>9079</v>
      </c>
      <c r="G1490" t="s">
        <v>9080</v>
      </c>
      <c r="H1490" t="s">
        <v>9081</v>
      </c>
      <c r="I1490" t="s">
        <v>9082</v>
      </c>
      <c r="J1490" t="s">
        <v>9079</v>
      </c>
      <c r="K1490" t="s">
        <v>9083</v>
      </c>
      <c r="L1490" t="s">
        <v>9084</v>
      </c>
      <c r="M1490" t="s">
        <v>9085</v>
      </c>
      <c r="N1490" t="s">
        <v>9086</v>
      </c>
      <c r="O1490" t="s">
        <v>9087</v>
      </c>
      <c r="P1490" t="s">
        <v>9088</v>
      </c>
    </row>
    <row r="1491" spans="1:16" hidden="1">
      <c r="A1491" t="s">
        <v>993</v>
      </c>
      <c r="B1491" t="s">
        <v>9044</v>
      </c>
      <c r="C1491" t="s">
        <v>9089</v>
      </c>
      <c r="F1491" t="s">
        <v>9090</v>
      </c>
      <c r="G1491" t="s">
        <v>9091</v>
      </c>
      <c r="H1491" t="s">
        <v>9092</v>
      </c>
      <c r="I1491" t="s">
        <v>9093</v>
      </c>
      <c r="J1491" t="s">
        <v>9090</v>
      </c>
      <c r="K1491" t="s">
        <v>9094</v>
      </c>
      <c r="L1491" t="s">
        <v>9095</v>
      </c>
      <c r="M1491" t="s">
        <v>9096</v>
      </c>
      <c r="N1491" t="s">
        <v>9097</v>
      </c>
      <c r="O1491" t="s">
        <v>9098</v>
      </c>
      <c r="P1491" t="s">
        <v>9099</v>
      </c>
    </row>
    <row r="1492" spans="1:16" hidden="1">
      <c r="A1492" t="s">
        <v>993</v>
      </c>
      <c r="B1492" t="s">
        <v>9044</v>
      </c>
      <c r="C1492" t="s">
        <v>9122</v>
      </c>
      <c r="F1492" t="s">
        <v>9123</v>
      </c>
      <c r="G1492" t="s">
        <v>9124</v>
      </c>
      <c r="H1492" t="s">
        <v>9125</v>
      </c>
      <c r="I1492" t="s">
        <v>9126</v>
      </c>
      <c r="J1492" t="s">
        <v>9123</v>
      </c>
      <c r="K1492" t="s">
        <v>9127</v>
      </c>
      <c r="L1492" t="s">
        <v>9128</v>
      </c>
      <c r="M1492" t="s">
        <v>9129</v>
      </c>
      <c r="N1492" t="s">
        <v>9130</v>
      </c>
      <c r="O1492" t="s">
        <v>9131</v>
      </c>
      <c r="P1492" t="s">
        <v>9132</v>
      </c>
    </row>
    <row r="1493" spans="1:16" hidden="1">
      <c r="A1493" t="s">
        <v>993</v>
      </c>
      <c r="B1493" t="s">
        <v>9044</v>
      </c>
      <c r="C1493" t="s">
        <v>9133</v>
      </c>
      <c r="F1493" t="s">
        <v>9134</v>
      </c>
      <c r="G1493" t="s">
        <v>9135</v>
      </c>
      <c r="H1493" t="s">
        <v>9136</v>
      </c>
      <c r="I1493" t="s">
        <v>9137</v>
      </c>
      <c r="J1493" t="s">
        <v>9134</v>
      </c>
      <c r="K1493" t="s">
        <v>9138</v>
      </c>
      <c r="L1493" t="s">
        <v>9139</v>
      </c>
      <c r="M1493" t="s">
        <v>9140</v>
      </c>
      <c r="N1493" t="s">
        <v>9141</v>
      </c>
      <c r="O1493" t="s">
        <v>9142</v>
      </c>
      <c r="P1493" t="s">
        <v>9143</v>
      </c>
    </row>
    <row r="1494" spans="1:16" hidden="1">
      <c r="A1494" t="s">
        <v>993</v>
      </c>
      <c r="B1494" t="s">
        <v>9044</v>
      </c>
      <c r="C1494" t="s">
        <v>9670</v>
      </c>
      <c r="F1494" t="s">
        <v>9671</v>
      </c>
      <c r="G1494" t="s">
        <v>9672</v>
      </c>
      <c r="H1494" t="s">
        <v>9673</v>
      </c>
      <c r="I1494" t="s">
        <v>9674</v>
      </c>
      <c r="J1494" t="s">
        <v>9671</v>
      </c>
      <c r="K1494" t="s">
        <v>11814</v>
      </c>
      <c r="L1494" t="s">
        <v>9676</v>
      </c>
      <c r="M1494" t="s">
        <v>9677</v>
      </c>
      <c r="N1494" t="s">
        <v>9678</v>
      </c>
      <c r="O1494" t="s">
        <v>9679</v>
      </c>
      <c r="P1494" t="s">
        <v>9680</v>
      </c>
    </row>
    <row r="1495" spans="1:16" hidden="1">
      <c r="A1495" t="s">
        <v>993</v>
      </c>
      <c r="B1495" t="s">
        <v>9044</v>
      </c>
      <c r="C1495" t="s">
        <v>1908</v>
      </c>
    </row>
    <row r="1496" spans="1:16" hidden="1">
      <c r="A1496" t="s">
        <v>993</v>
      </c>
      <c r="B1496" t="s">
        <v>18786</v>
      </c>
      <c r="C1496" t="s">
        <v>12997</v>
      </c>
      <c r="F1496" t="s">
        <v>18787</v>
      </c>
      <c r="G1496" t="s">
        <v>7304</v>
      </c>
      <c r="H1496" t="s">
        <v>18788</v>
      </c>
      <c r="I1496" t="s">
        <v>18789</v>
      </c>
      <c r="J1496" t="s">
        <v>18787</v>
      </c>
      <c r="K1496" t="s">
        <v>18790</v>
      </c>
      <c r="L1496" t="s">
        <v>18791</v>
      </c>
      <c r="M1496" t="s">
        <v>18792</v>
      </c>
      <c r="N1496" t="s">
        <v>18793</v>
      </c>
      <c r="O1496" t="s">
        <v>18794</v>
      </c>
      <c r="P1496" t="s">
        <v>18795</v>
      </c>
    </row>
    <row r="1497" spans="1:16" hidden="1">
      <c r="A1497" t="s">
        <v>993</v>
      </c>
      <c r="B1497" t="s">
        <v>18786</v>
      </c>
      <c r="C1497" t="s">
        <v>18796</v>
      </c>
      <c r="F1497" t="s">
        <v>18797</v>
      </c>
      <c r="G1497" t="s">
        <v>18798</v>
      </c>
      <c r="H1497" t="s">
        <v>18799</v>
      </c>
      <c r="I1497" t="s">
        <v>18800</v>
      </c>
      <c r="J1497" t="s">
        <v>18797</v>
      </c>
      <c r="K1497" t="s">
        <v>18801</v>
      </c>
      <c r="L1497" t="s">
        <v>18802</v>
      </c>
      <c r="M1497" t="s">
        <v>18803</v>
      </c>
      <c r="N1497" t="s">
        <v>18804</v>
      </c>
      <c r="O1497" t="s">
        <v>18805</v>
      </c>
      <c r="P1497" t="s">
        <v>18806</v>
      </c>
    </row>
    <row r="1498" spans="1:16" hidden="1">
      <c r="A1498" t="s">
        <v>993</v>
      </c>
      <c r="B1498" t="s">
        <v>18786</v>
      </c>
      <c r="C1498" t="s">
        <v>18807</v>
      </c>
      <c r="F1498" t="s">
        <v>7322</v>
      </c>
      <c r="G1498" t="s">
        <v>7324</v>
      </c>
      <c r="H1498" t="s">
        <v>18808</v>
      </c>
      <c r="I1498" t="s">
        <v>18809</v>
      </c>
      <c r="J1498" t="s">
        <v>7322</v>
      </c>
      <c r="K1498" t="s">
        <v>18810</v>
      </c>
      <c r="L1498" t="s">
        <v>18811</v>
      </c>
      <c r="M1498" t="s">
        <v>18812</v>
      </c>
      <c r="N1498" t="s">
        <v>18813</v>
      </c>
      <c r="O1498" t="s">
        <v>18814</v>
      </c>
      <c r="P1498" t="s">
        <v>18815</v>
      </c>
    </row>
    <row r="1499" spans="1:16" hidden="1">
      <c r="A1499" t="s">
        <v>993</v>
      </c>
      <c r="B1499" t="s">
        <v>18786</v>
      </c>
      <c r="C1499" t="s">
        <v>8883</v>
      </c>
      <c r="F1499" t="s">
        <v>7312</v>
      </c>
      <c r="G1499" t="s">
        <v>7314</v>
      </c>
      <c r="H1499" t="s">
        <v>18816</v>
      </c>
      <c r="I1499" t="s">
        <v>18817</v>
      </c>
      <c r="J1499" t="s">
        <v>7312</v>
      </c>
      <c r="K1499" t="s">
        <v>18818</v>
      </c>
      <c r="L1499" t="s">
        <v>18819</v>
      </c>
      <c r="M1499" t="s">
        <v>18820</v>
      </c>
      <c r="N1499" t="s">
        <v>18821</v>
      </c>
      <c r="O1499" t="s">
        <v>18822</v>
      </c>
      <c r="P1499" t="s">
        <v>18821</v>
      </c>
    </row>
    <row r="1500" spans="1:16" hidden="1">
      <c r="A1500" t="s">
        <v>993</v>
      </c>
      <c r="B1500" t="s">
        <v>18786</v>
      </c>
      <c r="C1500" t="s">
        <v>18823</v>
      </c>
      <c r="F1500" t="s">
        <v>18824</v>
      </c>
      <c r="G1500" t="s">
        <v>7294</v>
      </c>
      <c r="H1500" t="s">
        <v>18825</v>
      </c>
      <c r="I1500" t="s">
        <v>18826</v>
      </c>
      <c r="J1500" t="s">
        <v>18824</v>
      </c>
      <c r="K1500" t="s">
        <v>18827</v>
      </c>
      <c r="L1500" t="s">
        <v>18828</v>
      </c>
      <c r="M1500" t="s">
        <v>18829</v>
      </c>
      <c r="N1500" t="s">
        <v>18830</v>
      </c>
      <c r="O1500" t="s">
        <v>18831</v>
      </c>
      <c r="P1500" t="s">
        <v>18832</v>
      </c>
    </row>
    <row r="1501" spans="1:16" hidden="1">
      <c r="A1501" t="s">
        <v>993</v>
      </c>
      <c r="B1501" t="s">
        <v>18786</v>
      </c>
      <c r="C1501" t="s">
        <v>18833</v>
      </c>
      <c r="F1501" t="s">
        <v>7297</v>
      </c>
      <c r="G1501" t="s">
        <v>7299</v>
      </c>
      <c r="H1501" t="s">
        <v>18834</v>
      </c>
      <c r="I1501" t="s">
        <v>18835</v>
      </c>
      <c r="J1501" t="s">
        <v>7297</v>
      </c>
      <c r="K1501" t="s">
        <v>18836</v>
      </c>
      <c r="L1501" t="s">
        <v>18837</v>
      </c>
      <c r="M1501" t="s">
        <v>18838</v>
      </c>
      <c r="N1501" t="s">
        <v>18839</v>
      </c>
      <c r="O1501" t="s">
        <v>18840</v>
      </c>
      <c r="P1501" t="s">
        <v>18841</v>
      </c>
    </row>
    <row r="1502" spans="1:16" hidden="1">
      <c r="A1502" t="s">
        <v>993</v>
      </c>
      <c r="B1502" t="s">
        <v>18786</v>
      </c>
      <c r="C1502" t="s">
        <v>18842</v>
      </c>
      <c r="F1502" t="s">
        <v>7317</v>
      </c>
      <c r="G1502" t="s">
        <v>7319</v>
      </c>
      <c r="H1502" t="s">
        <v>18843</v>
      </c>
      <c r="I1502" t="s">
        <v>18844</v>
      </c>
      <c r="J1502" t="s">
        <v>7317</v>
      </c>
      <c r="K1502" t="s">
        <v>18845</v>
      </c>
      <c r="L1502" t="s">
        <v>18846</v>
      </c>
      <c r="M1502" t="s">
        <v>18847</v>
      </c>
      <c r="N1502" t="s">
        <v>18848</v>
      </c>
      <c r="O1502" t="s">
        <v>18849</v>
      </c>
      <c r="P1502" t="s">
        <v>18850</v>
      </c>
    </row>
    <row r="1503" spans="1:16" hidden="1">
      <c r="A1503" t="s">
        <v>993</v>
      </c>
      <c r="B1503" t="s">
        <v>18786</v>
      </c>
      <c r="C1503" t="s">
        <v>18851</v>
      </c>
      <c r="F1503" t="s">
        <v>7307</v>
      </c>
      <c r="G1503" t="s">
        <v>18852</v>
      </c>
      <c r="H1503" t="s">
        <v>18853</v>
      </c>
      <c r="I1503" t="s">
        <v>18854</v>
      </c>
      <c r="J1503" t="s">
        <v>7307</v>
      </c>
      <c r="K1503" t="s">
        <v>18855</v>
      </c>
      <c r="L1503" t="s">
        <v>18856</v>
      </c>
      <c r="M1503" t="s">
        <v>18857</v>
      </c>
      <c r="N1503" t="s">
        <v>18858</v>
      </c>
      <c r="O1503" t="s">
        <v>18859</v>
      </c>
      <c r="P1503" t="s">
        <v>18860</v>
      </c>
    </row>
    <row r="1504" spans="1:16" hidden="1">
      <c r="A1504" t="s">
        <v>993</v>
      </c>
      <c r="B1504" t="s">
        <v>9240</v>
      </c>
      <c r="C1504" t="s">
        <v>9249</v>
      </c>
      <c r="F1504" t="s">
        <v>9250</v>
      </c>
      <c r="G1504" t="s">
        <v>9251</v>
      </c>
      <c r="H1504" t="s">
        <v>9252</v>
      </c>
      <c r="I1504" t="s">
        <v>9253</v>
      </c>
      <c r="J1504" t="s">
        <v>9250</v>
      </c>
      <c r="K1504" t="s">
        <v>9254</v>
      </c>
      <c r="L1504" t="s">
        <v>9255</v>
      </c>
      <c r="M1504" t="s">
        <v>9256</v>
      </c>
      <c r="N1504" t="s">
        <v>9257</v>
      </c>
      <c r="O1504" t="s">
        <v>9258</v>
      </c>
      <c r="P1504" t="s">
        <v>9259</v>
      </c>
    </row>
    <row r="1505" spans="1:16" hidden="1">
      <c r="A1505" t="s">
        <v>993</v>
      </c>
      <c r="B1505" t="s">
        <v>18861</v>
      </c>
      <c r="C1505" t="s">
        <v>17964</v>
      </c>
      <c r="F1505" t="s">
        <v>18862</v>
      </c>
      <c r="G1505" t="s">
        <v>18863</v>
      </c>
      <c r="H1505" t="s">
        <v>18864</v>
      </c>
      <c r="I1505" t="s">
        <v>18865</v>
      </c>
      <c r="J1505" t="s">
        <v>18862</v>
      </c>
      <c r="K1505" t="s">
        <v>18866</v>
      </c>
      <c r="L1505" t="s">
        <v>18867</v>
      </c>
      <c r="M1505" t="s">
        <v>18868</v>
      </c>
      <c r="N1505" t="s">
        <v>18869</v>
      </c>
      <c r="O1505" t="s">
        <v>18870</v>
      </c>
      <c r="P1505" t="s">
        <v>18871</v>
      </c>
    </row>
    <row r="1506" spans="1:16" hidden="1">
      <c r="A1506" t="s">
        <v>993</v>
      </c>
      <c r="B1506" t="s">
        <v>18861</v>
      </c>
      <c r="C1506" t="s">
        <v>18872</v>
      </c>
      <c r="F1506" t="s">
        <v>18873</v>
      </c>
      <c r="G1506" t="s">
        <v>18874</v>
      </c>
      <c r="H1506" t="s">
        <v>18875</v>
      </c>
      <c r="I1506" t="s">
        <v>18876</v>
      </c>
      <c r="J1506" t="s">
        <v>18873</v>
      </c>
      <c r="K1506" t="s">
        <v>18877</v>
      </c>
      <c r="L1506" t="s">
        <v>18878</v>
      </c>
      <c r="M1506" t="s">
        <v>18879</v>
      </c>
      <c r="N1506" t="s">
        <v>18880</v>
      </c>
      <c r="O1506" t="s">
        <v>18881</v>
      </c>
      <c r="P1506" t="s">
        <v>18882</v>
      </c>
    </row>
    <row r="1507" spans="1:16" hidden="1">
      <c r="A1507" t="s">
        <v>993</v>
      </c>
      <c r="B1507" t="s">
        <v>18861</v>
      </c>
      <c r="C1507" t="s">
        <v>18883</v>
      </c>
      <c r="F1507" t="s">
        <v>18884</v>
      </c>
      <c r="G1507" t="s">
        <v>18885</v>
      </c>
      <c r="H1507" t="s">
        <v>18886</v>
      </c>
      <c r="I1507" t="s">
        <v>18887</v>
      </c>
      <c r="J1507" t="s">
        <v>18884</v>
      </c>
      <c r="K1507" t="s">
        <v>18888</v>
      </c>
      <c r="L1507" t="s">
        <v>18889</v>
      </c>
      <c r="M1507" t="s">
        <v>18890</v>
      </c>
      <c r="N1507" t="s">
        <v>18891</v>
      </c>
      <c r="O1507" t="s">
        <v>18892</v>
      </c>
      <c r="P1507" t="s">
        <v>18893</v>
      </c>
    </row>
    <row r="1508" spans="1:16" hidden="1">
      <c r="A1508" t="s">
        <v>993</v>
      </c>
      <c r="B1508" t="s">
        <v>9322</v>
      </c>
      <c r="C1508" t="s">
        <v>9323</v>
      </c>
      <c r="F1508" t="s">
        <v>9324</v>
      </c>
      <c r="G1508" t="s">
        <v>9325</v>
      </c>
      <c r="H1508" t="s">
        <v>9326</v>
      </c>
      <c r="I1508" t="s">
        <v>9327</v>
      </c>
      <c r="J1508" t="s">
        <v>9324</v>
      </c>
      <c r="K1508" t="s">
        <v>9328</v>
      </c>
      <c r="L1508" t="s">
        <v>9329</v>
      </c>
      <c r="M1508" t="s">
        <v>9330</v>
      </c>
      <c r="N1508" t="s">
        <v>9331</v>
      </c>
      <c r="O1508" t="s">
        <v>9332</v>
      </c>
      <c r="P1508" t="s">
        <v>9333</v>
      </c>
    </row>
    <row r="1509" spans="1:16" hidden="1">
      <c r="A1509" t="s">
        <v>993</v>
      </c>
      <c r="B1509" t="s">
        <v>9322</v>
      </c>
      <c r="C1509" t="s">
        <v>9334</v>
      </c>
      <c r="F1509" t="s">
        <v>9335</v>
      </c>
      <c r="G1509" t="s">
        <v>9336</v>
      </c>
      <c r="H1509" t="s">
        <v>9337</v>
      </c>
      <c r="I1509" t="s">
        <v>9338</v>
      </c>
      <c r="J1509" t="s">
        <v>9335</v>
      </c>
      <c r="K1509" t="s">
        <v>9339</v>
      </c>
      <c r="L1509" t="s">
        <v>9340</v>
      </c>
      <c r="M1509" t="s">
        <v>9341</v>
      </c>
      <c r="N1509" t="s">
        <v>9342</v>
      </c>
      <c r="O1509" t="s">
        <v>9343</v>
      </c>
      <c r="P1509" t="s">
        <v>9344</v>
      </c>
    </row>
    <row r="1510" spans="1:16" hidden="1">
      <c r="A1510" t="s">
        <v>993</v>
      </c>
      <c r="B1510" t="s">
        <v>9322</v>
      </c>
      <c r="C1510" t="s">
        <v>9345</v>
      </c>
      <c r="F1510" t="s">
        <v>9346</v>
      </c>
      <c r="G1510" t="s">
        <v>9347</v>
      </c>
      <c r="H1510" t="s">
        <v>9348</v>
      </c>
      <c r="I1510" t="s">
        <v>9349</v>
      </c>
      <c r="J1510" t="s">
        <v>9346</v>
      </c>
      <c r="K1510" t="s">
        <v>9350</v>
      </c>
      <c r="L1510" t="s">
        <v>9351</v>
      </c>
      <c r="M1510" t="s">
        <v>9352</v>
      </c>
      <c r="N1510" t="s">
        <v>12717</v>
      </c>
      <c r="O1510" t="s">
        <v>9354</v>
      </c>
      <c r="P1510" t="s">
        <v>9355</v>
      </c>
    </row>
    <row r="1511" spans="1:16" hidden="1">
      <c r="A1511" t="s">
        <v>993</v>
      </c>
      <c r="B1511" t="s">
        <v>9322</v>
      </c>
      <c r="C1511" t="s">
        <v>9356</v>
      </c>
      <c r="F1511" t="s">
        <v>18894</v>
      </c>
      <c r="G1511" t="s">
        <v>18895</v>
      </c>
      <c r="H1511" t="s">
        <v>18896</v>
      </c>
      <c r="I1511" t="s">
        <v>18897</v>
      </c>
      <c r="J1511" t="s">
        <v>18894</v>
      </c>
      <c r="K1511" t="s">
        <v>18898</v>
      </c>
      <c r="L1511" t="s">
        <v>18899</v>
      </c>
      <c r="M1511" t="s">
        <v>18900</v>
      </c>
      <c r="N1511" t="s">
        <v>18901</v>
      </c>
      <c r="O1511" t="s">
        <v>18902</v>
      </c>
      <c r="P1511" t="s">
        <v>18903</v>
      </c>
    </row>
    <row r="1512" spans="1:16" hidden="1">
      <c r="A1512" t="s">
        <v>993</v>
      </c>
      <c r="B1512" t="s">
        <v>18904</v>
      </c>
      <c r="C1512" t="s">
        <v>18905</v>
      </c>
      <c r="F1512" t="s">
        <v>1101</v>
      </c>
      <c r="G1512" t="s">
        <v>18906</v>
      </c>
      <c r="H1512" t="s">
        <v>18907</v>
      </c>
      <c r="I1512" t="s">
        <v>18908</v>
      </c>
      <c r="J1512" t="s">
        <v>1101</v>
      </c>
      <c r="K1512" t="s">
        <v>18909</v>
      </c>
      <c r="L1512" t="s">
        <v>18910</v>
      </c>
      <c r="M1512" t="s">
        <v>18911</v>
      </c>
      <c r="N1512" t="s">
        <v>18912</v>
      </c>
      <c r="O1512" t="s">
        <v>18913</v>
      </c>
      <c r="P1512" t="s">
        <v>18914</v>
      </c>
    </row>
    <row r="1513" spans="1:16" hidden="1">
      <c r="A1513" t="s">
        <v>993</v>
      </c>
      <c r="B1513" t="s">
        <v>18904</v>
      </c>
      <c r="C1513" t="s">
        <v>18915</v>
      </c>
      <c r="F1513" t="s">
        <v>18916</v>
      </c>
      <c r="G1513" t="s">
        <v>18917</v>
      </c>
      <c r="H1513" t="s">
        <v>18918</v>
      </c>
      <c r="I1513" t="s">
        <v>18919</v>
      </c>
      <c r="J1513" t="s">
        <v>18916</v>
      </c>
      <c r="K1513" t="s">
        <v>18920</v>
      </c>
      <c r="L1513" t="s">
        <v>18921</v>
      </c>
      <c r="M1513" t="s">
        <v>18922</v>
      </c>
      <c r="N1513" t="s">
        <v>18923</v>
      </c>
      <c r="O1513" t="s">
        <v>18924</v>
      </c>
      <c r="P1513" t="s">
        <v>18925</v>
      </c>
    </row>
    <row r="1514" spans="1:16" hidden="1">
      <c r="A1514" t="s">
        <v>993</v>
      </c>
      <c r="B1514" t="s">
        <v>9388</v>
      </c>
      <c r="C1514" t="s">
        <v>18926</v>
      </c>
      <c r="F1514" t="s">
        <v>18927</v>
      </c>
      <c r="G1514" t="s">
        <v>18928</v>
      </c>
      <c r="H1514" t="s">
        <v>18929</v>
      </c>
      <c r="I1514" t="s">
        <v>18930</v>
      </c>
      <c r="J1514" t="s">
        <v>18927</v>
      </c>
      <c r="K1514" t="s">
        <v>18931</v>
      </c>
      <c r="L1514" t="s">
        <v>18932</v>
      </c>
      <c r="M1514" t="s">
        <v>18933</v>
      </c>
      <c r="N1514" t="s">
        <v>18934</v>
      </c>
      <c r="O1514" t="s">
        <v>18935</v>
      </c>
      <c r="P1514" t="s">
        <v>18936</v>
      </c>
    </row>
    <row r="1515" spans="1:16" hidden="1">
      <c r="A1515" t="s">
        <v>993</v>
      </c>
      <c r="B1515" t="s">
        <v>9388</v>
      </c>
      <c r="C1515" t="s">
        <v>8915</v>
      </c>
      <c r="F1515" t="s">
        <v>18937</v>
      </c>
      <c r="G1515" t="s">
        <v>18938</v>
      </c>
      <c r="H1515" t="s">
        <v>18939</v>
      </c>
      <c r="I1515" t="s">
        <v>18940</v>
      </c>
      <c r="J1515" t="s">
        <v>18937</v>
      </c>
      <c r="K1515" t="s">
        <v>18941</v>
      </c>
      <c r="L1515" t="s">
        <v>18942</v>
      </c>
      <c r="M1515" t="s">
        <v>18943</v>
      </c>
      <c r="N1515" t="s">
        <v>18944</v>
      </c>
      <c r="O1515" t="s">
        <v>18945</v>
      </c>
      <c r="P1515" t="s">
        <v>18946</v>
      </c>
    </row>
    <row r="1516" spans="1:16" hidden="1">
      <c r="A1516" t="s">
        <v>993</v>
      </c>
      <c r="B1516" t="s">
        <v>9388</v>
      </c>
      <c r="C1516" t="s">
        <v>9389</v>
      </c>
      <c r="F1516" t="s">
        <v>9390</v>
      </c>
      <c r="G1516" t="s">
        <v>9391</v>
      </c>
      <c r="H1516" t="s">
        <v>9392</v>
      </c>
      <c r="I1516" t="s">
        <v>9393</v>
      </c>
      <c r="J1516" t="s">
        <v>9390</v>
      </c>
      <c r="K1516" t="s">
        <v>9394</v>
      </c>
      <c r="L1516" t="s">
        <v>18947</v>
      </c>
      <c r="M1516" t="s">
        <v>9396</v>
      </c>
      <c r="N1516" t="s">
        <v>9397</v>
      </c>
      <c r="O1516" t="s">
        <v>9398</v>
      </c>
      <c r="P1516" t="s">
        <v>9399</v>
      </c>
    </row>
    <row r="1517" spans="1:16" hidden="1">
      <c r="A1517" t="s">
        <v>993</v>
      </c>
      <c r="B1517" t="s">
        <v>9388</v>
      </c>
      <c r="C1517" t="s">
        <v>1282</v>
      </c>
      <c r="F1517" t="s">
        <v>18948</v>
      </c>
      <c r="G1517" t="s">
        <v>18949</v>
      </c>
      <c r="H1517" t="s">
        <v>18950</v>
      </c>
      <c r="I1517" t="s">
        <v>18948</v>
      </c>
      <c r="J1517" t="s">
        <v>18948</v>
      </c>
      <c r="K1517" t="s">
        <v>18951</v>
      </c>
      <c r="L1517" t="s">
        <v>18952</v>
      </c>
      <c r="M1517" t="s">
        <v>18953</v>
      </c>
      <c r="N1517" t="s">
        <v>18954</v>
      </c>
      <c r="O1517" t="s">
        <v>18955</v>
      </c>
      <c r="P1517" t="s">
        <v>18954</v>
      </c>
    </row>
    <row r="1518" spans="1:16" hidden="1">
      <c r="A1518" t="s">
        <v>993</v>
      </c>
      <c r="B1518" t="s">
        <v>9388</v>
      </c>
      <c r="C1518" t="s">
        <v>1285</v>
      </c>
      <c r="F1518" t="s">
        <v>18956</v>
      </c>
      <c r="G1518" t="s">
        <v>18957</v>
      </c>
      <c r="H1518" t="s">
        <v>18958</v>
      </c>
      <c r="I1518" t="s">
        <v>18956</v>
      </c>
      <c r="J1518" t="s">
        <v>18956</v>
      </c>
      <c r="K1518" t="s">
        <v>18959</v>
      </c>
      <c r="L1518" t="s">
        <v>18960</v>
      </c>
      <c r="M1518" t="s">
        <v>18961</v>
      </c>
      <c r="N1518" t="s">
        <v>18962</v>
      </c>
      <c r="O1518" t="s">
        <v>18963</v>
      </c>
      <c r="P1518" t="s">
        <v>18962</v>
      </c>
    </row>
    <row r="1519" spans="1:16" hidden="1">
      <c r="A1519" t="s">
        <v>993</v>
      </c>
      <c r="B1519" t="s">
        <v>9388</v>
      </c>
      <c r="C1519" t="s">
        <v>1288</v>
      </c>
      <c r="F1519" t="s">
        <v>18964</v>
      </c>
      <c r="G1519" t="s">
        <v>18965</v>
      </c>
      <c r="H1519" t="s">
        <v>18966</v>
      </c>
      <c r="I1519" t="s">
        <v>18964</v>
      </c>
      <c r="J1519" t="s">
        <v>18964</v>
      </c>
      <c r="K1519" t="s">
        <v>18967</v>
      </c>
      <c r="L1519" t="s">
        <v>18968</v>
      </c>
      <c r="M1519" t="s">
        <v>18969</v>
      </c>
      <c r="N1519" t="s">
        <v>18970</v>
      </c>
      <c r="O1519" t="s">
        <v>18971</v>
      </c>
      <c r="P1519" t="s">
        <v>18970</v>
      </c>
    </row>
    <row r="1520" spans="1:16" hidden="1">
      <c r="A1520" t="s">
        <v>993</v>
      </c>
      <c r="B1520" t="s">
        <v>9388</v>
      </c>
      <c r="C1520" t="s">
        <v>13516</v>
      </c>
      <c r="F1520" t="s">
        <v>18972</v>
      </c>
      <c r="G1520" t="s">
        <v>18973</v>
      </c>
      <c r="H1520" t="s">
        <v>18974</v>
      </c>
      <c r="I1520" t="s">
        <v>18972</v>
      </c>
      <c r="J1520" t="s">
        <v>18972</v>
      </c>
      <c r="K1520" t="s">
        <v>18975</v>
      </c>
      <c r="L1520" t="s">
        <v>18976</v>
      </c>
      <c r="M1520" t="s">
        <v>18977</v>
      </c>
      <c r="N1520" t="s">
        <v>18978</v>
      </c>
      <c r="O1520" t="s">
        <v>18979</v>
      </c>
      <c r="P1520" t="s">
        <v>18978</v>
      </c>
    </row>
    <row r="1521" spans="1:16" hidden="1">
      <c r="A1521" t="s">
        <v>993</v>
      </c>
      <c r="B1521" t="s">
        <v>9400</v>
      </c>
      <c r="C1521" t="s">
        <v>18980</v>
      </c>
      <c r="F1521" t="s">
        <v>18981</v>
      </c>
      <c r="G1521" t="s">
        <v>18982</v>
      </c>
      <c r="H1521" t="s">
        <v>18983</v>
      </c>
      <c r="I1521" t="s">
        <v>18984</v>
      </c>
      <c r="J1521" t="s">
        <v>18981</v>
      </c>
      <c r="K1521" t="s">
        <v>18985</v>
      </c>
      <c r="L1521" t="s">
        <v>18986</v>
      </c>
      <c r="M1521" t="s">
        <v>18987</v>
      </c>
      <c r="N1521" t="s">
        <v>18988</v>
      </c>
      <c r="O1521" t="s">
        <v>18989</v>
      </c>
      <c r="P1521" t="s">
        <v>18990</v>
      </c>
    </row>
    <row r="1522" spans="1:16" hidden="1">
      <c r="A1522" t="s">
        <v>993</v>
      </c>
      <c r="B1522" t="s">
        <v>9400</v>
      </c>
      <c r="C1522" t="s">
        <v>18991</v>
      </c>
      <c r="F1522" t="s">
        <v>18992</v>
      </c>
      <c r="G1522" t="s">
        <v>18993</v>
      </c>
      <c r="H1522" t="s">
        <v>18994</v>
      </c>
      <c r="I1522" t="s">
        <v>18995</v>
      </c>
      <c r="J1522" t="s">
        <v>18992</v>
      </c>
      <c r="K1522" t="s">
        <v>18996</v>
      </c>
      <c r="L1522" t="s">
        <v>18997</v>
      </c>
      <c r="M1522" t="s">
        <v>18998</v>
      </c>
      <c r="N1522" t="s">
        <v>18999</v>
      </c>
      <c r="O1522" t="s">
        <v>19000</v>
      </c>
      <c r="P1522" t="s">
        <v>19001</v>
      </c>
    </row>
    <row r="1523" spans="1:16" hidden="1">
      <c r="A1523" t="s">
        <v>993</v>
      </c>
      <c r="B1523" t="s">
        <v>9400</v>
      </c>
      <c r="C1523" t="s">
        <v>10471</v>
      </c>
      <c r="F1523" t="s">
        <v>19002</v>
      </c>
      <c r="G1523" t="s">
        <v>19003</v>
      </c>
      <c r="H1523" t="s">
        <v>19004</v>
      </c>
      <c r="I1523" t="s">
        <v>19005</v>
      </c>
      <c r="J1523" t="s">
        <v>19002</v>
      </c>
      <c r="K1523" t="s">
        <v>19006</v>
      </c>
      <c r="L1523" t="s">
        <v>19007</v>
      </c>
      <c r="M1523" t="s">
        <v>19008</v>
      </c>
      <c r="N1523" t="s">
        <v>19009</v>
      </c>
      <c r="O1523" t="s">
        <v>19010</v>
      </c>
      <c r="P1523" t="s">
        <v>19011</v>
      </c>
    </row>
    <row r="1524" spans="1:16" hidden="1">
      <c r="A1524" t="s">
        <v>993</v>
      </c>
      <c r="B1524" t="s">
        <v>9412</v>
      </c>
      <c r="C1524" t="s">
        <v>8947</v>
      </c>
      <c r="F1524" t="s">
        <v>8949</v>
      </c>
      <c r="G1524" t="s">
        <v>8950</v>
      </c>
      <c r="H1524" t="s">
        <v>9413</v>
      </c>
      <c r="I1524" t="s">
        <v>9414</v>
      </c>
      <c r="J1524" t="s">
        <v>8949</v>
      </c>
      <c r="K1524" t="s">
        <v>9415</v>
      </c>
      <c r="L1524" t="s">
        <v>9416</v>
      </c>
      <c r="M1524" t="s">
        <v>9417</v>
      </c>
      <c r="N1524" t="s">
        <v>9418</v>
      </c>
      <c r="O1524" t="s">
        <v>9419</v>
      </c>
      <c r="P1524" t="s">
        <v>9415</v>
      </c>
    </row>
    <row r="1525" spans="1:16" hidden="1">
      <c r="A1525" t="s">
        <v>993</v>
      </c>
      <c r="B1525" t="s">
        <v>9412</v>
      </c>
      <c r="C1525" t="s">
        <v>8970</v>
      </c>
      <c r="F1525" t="s">
        <v>8972</v>
      </c>
      <c r="G1525" t="s">
        <v>8973</v>
      </c>
      <c r="H1525" t="s">
        <v>9420</v>
      </c>
      <c r="I1525" t="s">
        <v>9421</v>
      </c>
      <c r="J1525" t="s">
        <v>8972</v>
      </c>
      <c r="K1525" t="s">
        <v>9422</v>
      </c>
      <c r="L1525" t="s">
        <v>9423</v>
      </c>
      <c r="M1525" t="s">
        <v>9424</v>
      </c>
      <c r="N1525" t="s">
        <v>9425</v>
      </c>
      <c r="O1525" t="s">
        <v>9426</v>
      </c>
      <c r="P1525" t="s">
        <v>8972</v>
      </c>
    </row>
    <row r="1526" spans="1:16" hidden="1">
      <c r="A1526" t="s">
        <v>993</v>
      </c>
      <c r="B1526" t="s">
        <v>9427</v>
      </c>
      <c r="C1526" t="s">
        <v>9428</v>
      </c>
      <c r="F1526" t="s">
        <v>9429</v>
      </c>
      <c r="G1526" t="s">
        <v>19012</v>
      </c>
      <c r="H1526" t="s">
        <v>9431</v>
      </c>
      <c r="I1526" t="s">
        <v>9432</v>
      </c>
      <c r="J1526" t="s">
        <v>9429</v>
      </c>
      <c r="K1526" t="s">
        <v>9433</v>
      </c>
      <c r="L1526" t="s">
        <v>9434</v>
      </c>
      <c r="M1526" t="s">
        <v>9435</v>
      </c>
      <c r="N1526" t="s">
        <v>9436</v>
      </c>
      <c r="O1526" t="s">
        <v>9437</v>
      </c>
      <c r="P1526" t="s">
        <v>9438</v>
      </c>
    </row>
    <row r="1527" spans="1:16" hidden="1">
      <c r="A1527" t="s">
        <v>993</v>
      </c>
      <c r="B1527" t="s">
        <v>9427</v>
      </c>
      <c r="C1527" t="s">
        <v>19013</v>
      </c>
      <c r="F1527" t="s">
        <v>19014</v>
      </c>
      <c r="G1527" t="s">
        <v>19015</v>
      </c>
      <c r="H1527" t="s">
        <v>19016</v>
      </c>
      <c r="I1527" t="s">
        <v>19017</v>
      </c>
      <c r="J1527" t="s">
        <v>19014</v>
      </c>
      <c r="K1527" t="s">
        <v>19018</v>
      </c>
      <c r="L1527" t="s">
        <v>19019</v>
      </c>
      <c r="M1527" t="s">
        <v>19020</v>
      </c>
      <c r="N1527" t="s">
        <v>19021</v>
      </c>
      <c r="O1527" t="s">
        <v>19022</v>
      </c>
      <c r="P1527" t="s">
        <v>19023</v>
      </c>
    </row>
    <row r="1528" spans="1:16" hidden="1">
      <c r="A1528" t="s">
        <v>993</v>
      </c>
      <c r="B1528" t="s">
        <v>9427</v>
      </c>
      <c r="C1528" t="s">
        <v>19024</v>
      </c>
      <c r="F1528" t="s">
        <v>19025</v>
      </c>
      <c r="G1528" t="s">
        <v>19026</v>
      </c>
      <c r="H1528" t="s">
        <v>19027</v>
      </c>
      <c r="I1528" t="s">
        <v>19028</v>
      </c>
      <c r="J1528" t="s">
        <v>19025</v>
      </c>
      <c r="K1528" t="s">
        <v>19029</v>
      </c>
      <c r="L1528" t="s">
        <v>19030</v>
      </c>
      <c r="M1528" t="s">
        <v>19031</v>
      </c>
      <c r="N1528" t="s">
        <v>19032</v>
      </c>
      <c r="O1528" t="s">
        <v>19033</v>
      </c>
      <c r="P1528" t="s">
        <v>19034</v>
      </c>
    </row>
    <row r="1529" spans="1:16" hidden="1">
      <c r="A1529" t="s">
        <v>993</v>
      </c>
      <c r="B1529" t="s">
        <v>9427</v>
      </c>
      <c r="C1529" t="s">
        <v>9450</v>
      </c>
      <c r="F1529" t="s">
        <v>19035</v>
      </c>
      <c r="G1529" t="s">
        <v>19036</v>
      </c>
      <c r="H1529" t="s">
        <v>19037</v>
      </c>
      <c r="I1529" t="s">
        <v>19038</v>
      </c>
      <c r="J1529" t="s">
        <v>19035</v>
      </c>
      <c r="K1529" t="s">
        <v>19039</v>
      </c>
      <c r="L1529" t="s">
        <v>19040</v>
      </c>
      <c r="M1529" t="s">
        <v>19041</v>
      </c>
      <c r="N1529" t="s">
        <v>19042</v>
      </c>
      <c r="O1529" t="s">
        <v>19043</v>
      </c>
      <c r="P1529" t="s">
        <v>19044</v>
      </c>
    </row>
    <row r="1530" spans="1:16" hidden="1">
      <c r="A1530" t="s">
        <v>993</v>
      </c>
      <c r="B1530" t="s">
        <v>9608</v>
      </c>
      <c r="C1530" t="s">
        <v>19045</v>
      </c>
      <c r="F1530" t="s">
        <v>19046</v>
      </c>
      <c r="G1530" t="s">
        <v>19046</v>
      </c>
      <c r="H1530" t="s">
        <v>19047</v>
      </c>
      <c r="I1530" t="s">
        <v>19048</v>
      </c>
      <c r="J1530" t="s">
        <v>19046</v>
      </c>
      <c r="K1530" t="s">
        <v>19049</v>
      </c>
      <c r="L1530" t="s">
        <v>19050</v>
      </c>
      <c r="M1530" t="s">
        <v>19051</v>
      </c>
      <c r="N1530" t="s">
        <v>19052</v>
      </c>
      <c r="O1530" t="s">
        <v>19053</v>
      </c>
      <c r="P1530" t="s">
        <v>19054</v>
      </c>
    </row>
    <row r="1531" spans="1:16" hidden="1">
      <c r="A1531" t="s">
        <v>993</v>
      </c>
      <c r="B1531" t="s">
        <v>19055</v>
      </c>
      <c r="C1531" t="s">
        <v>19056</v>
      </c>
      <c r="F1531" t="s">
        <v>19057</v>
      </c>
      <c r="G1531" t="s">
        <v>19058</v>
      </c>
      <c r="H1531" t="s">
        <v>19059</v>
      </c>
      <c r="I1531" t="s">
        <v>19060</v>
      </c>
      <c r="J1531" t="s">
        <v>19057</v>
      </c>
      <c r="K1531" t="s">
        <v>19061</v>
      </c>
      <c r="L1531" t="s">
        <v>19062</v>
      </c>
      <c r="M1531" t="s">
        <v>19063</v>
      </c>
      <c r="N1531" t="s">
        <v>19064</v>
      </c>
      <c r="O1531" t="s">
        <v>19065</v>
      </c>
      <c r="P1531" t="s">
        <v>19066</v>
      </c>
    </row>
    <row r="1532" spans="1:16" hidden="1">
      <c r="A1532" t="s">
        <v>993</v>
      </c>
      <c r="B1532" t="s">
        <v>19055</v>
      </c>
      <c r="C1532" t="s">
        <v>19067</v>
      </c>
      <c r="F1532" t="s">
        <v>19068</v>
      </c>
      <c r="G1532" t="s">
        <v>19069</v>
      </c>
      <c r="H1532" t="s">
        <v>19070</v>
      </c>
      <c r="I1532" t="s">
        <v>19071</v>
      </c>
      <c r="J1532" t="s">
        <v>19068</v>
      </c>
      <c r="K1532" t="s">
        <v>19072</v>
      </c>
      <c r="L1532" t="s">
        <v>19073</v>
      </c>
      <c r="M1532" t="s">
        <v>19074</v>
      </c>
      <c r="N1532" t="s">
        <v>19075</v>
      </c>
      <c r="O1532" t="s">
        <v>19076</v>
      </c>
      <c r="P1532" t="s">
        <v>19077</v>
      </c>
    </row>
    <row r="1533" spans="1:16" hidden="1">
      <c r="A1533" t="s">
        <v>993</v>
      </c>
      <c r="B1533" t="s">
        <v>19055</v>
      </c>
      <c r="C1533" t="s">
        <v>19078</v>
      </c>
      <c r="F1533" t="s">
        <v>19079</v>
      </c>
      <c r="G1533" t="s">
        <v>19080</v>
      </c>
      <c r="H1533" t="s">
        <v>19081</v>
      </c>
      <c r="I1533" t="s">
        <v>19082</v>
      </c>
      <c r="J1533" t="s">
        <v>19079</v>
      </c>
      <c r="K1533" t="s">
        <v>19083</v>
      </c>
      <c r="L1533" t="s">
        <v>19084</v>
      </c>
      <c r="M1533" t="s">
        <v>19085</v>
      </c>
      <c r="N1533" t="s">
        <v>19086</v>
      </c>
      <c r="O1533" t="s">
        <v>19087</v>
      </c>
      <c r="P1533" t="s">
        <v>19088</v>
      </c>
    </row>
    <row r="1534" spans="1:16" hidden="1">
      <c r="A1534" t="s">
        <v>993</v>
      </c>
      <c r="B1534" t="s">
        <v>19055</v>
      </c>
      <c r="C1534" t="s">
        <v>19089</v>
      </c>
      <c r="F1534" t="s">
        <v>19090</v>
      </c>
      <c r="G1534" t="s">
        <v>19091</v>
      </c>
      <c r="H1534" t="s">
        <v>19092</v>
      </c>
      <c r="I1534" t="s">
        <v>19093</v>
      </c>
      <c r="J1534" t="s">
        <v>19090</v>
      </c>
      <c r="K1534" t="s">
        <v>19094</v>
      </c>
      <c r="L1534" t="s">
        <v>19095</v>
      </c>
      <c r="M1534" t="s">
        <v>19096</v>
      </c>
      <c r="N1534" t="s">
        <v>19097</v>
      </c>
      <c r="O1534" t="s">
        <v>19098</v>
      </c>
      <c r="P1534" t="s">
        <v>19099</v>
      </c>
    </row>
    <row r="1535" spans="1:16" hidden="1">
      <c r="A1535" t="s">
        <v>993</v>
      </c>
      <c r="B1535" t="s">
        <v>9620</v>
      </c>
      <c r="C1535" t="s">
        <v>9621</v>
      </c>
      <c r="E1535" t="s">
        <v>9622</v>
      </c>
      <c r="F1535" t="s">
        <v>9623</v>
      </c>
      <c r="G1535" t="s">
        <v>9623</v>
      </c>
      <c r="H1535" t="s">
        <v>9624</v>
      </c>
      <c r="I1535" t="s">
        <v>9623</v>
      </c>
      <c r="J1535" t="s">
        <v>9623</v>
      </c>
      <c r="K1535" t="s">
        <v>9625</v>
      </c>
      <c r="L1535" t="s">
        <v>9626</v>
      </c>
      <c r="M1535" t="s">
        <v>9627</v>
      </c>
      <c r="N1535" t="s">
        <v>9628</v>
      </c>
      <c r="O1535" t="s">
        <v>9629</v>
      </c>
      <c r="P1535" t="s">
        <v>9630</v>
      </c>
    </row>
    <row r="1536" spans="1:16" hidden="1">
      <c r="A1536" t="s">
        <v>998</v>
      </c>
      <c r="B1536" t="s">
        <v>19100</v>
      </c>
      <c r="C1536" t="s">
        <v>19101</v>
      </c>
      <c r="F1536" t="s">
        <v>19102</v>
      </c>
      <c r="G1536" t="s">
        <v>19103</v>
      </c>
      <c r="H1536" t="s">
        <v>19104</v>
      </c>
      <c r="I1536" t="s">
        <v>19105</v>
      </c>
      <c r="J1536" t="s">
        <v>19102</v>
      </c>
      <c r="K1536" t="s">
        <v>19106</v>
      </c>
      <c r="L1536" t="s">
        <v>19107</v>
      </c>
      <c r="M1536" t="s">
        <v>19108</v>
      </c>
      <c r="N1536" t="s">
        <v>19109</v>
      </c>
      <c r="O1536" t="s">
        <v>19110</v>
      </c>
      <c r="P1536" t="s">
        <v>19111</v>
      </c>
    </row>
    <row r="1537" spans="1:16" hidden="1">
      <c r="A1537" t="s">
        <v>998</v>
      </c>
      <c r="B1537" t="s">
        <v>19112</v>
      </c>
      <c r="C1537" t="s">
        <v>19113</v>
      </c>
      <c r="F1537" t="s">
        <v>19114</v>
      </c>
      <c r="G1537" t="s">
        <v>19115</v>
      </c>
      <c r="H1537" t="s">
        <v>19116</v>
      </c>
      <c r="I1537" t="s">
        <v>19117</v>
      </c>
      <c r="J1537" t="s">
        <v>19114</v>
      </c>
      <c r="K1537" t="s">
        <v>19118</v>
      </c>
      <c r="L1537" t="s">
        <v>19119</v>
      </c>
      <c r="M1537" t="s">
        <v>19120</v>
      </c>
      <c r="N1537" t="s">
        <v>19121</v>
      </c>
      <c r="O1537" t="s">
        <v>19122</v>
      </c>
      <c r="P1537" t="s">
        <v>19123</v>
      </c>
    </row>
    <row r="1538" spans="1:16" hidden="1">
      <c r="A1538" t="s">
        <v>998</v>
      </c>
      <c r="B1538" t="s">
        <v>19112</v>
      </c>
      <c r="C1538" t="s">
        <v>17</v>
      </c>
      <c r="F1538" t="s">
        <v>19124</v>
      </c>
      <c r="G1538" t="s">
        <v>19125</v>
      </c>
      <c r="H1538" t="s">
        <v>19126</v>
      </c>
      <c r="I1538" t="s">
        <v>19127</v>
      </c>
      <c r="J1538" t="s">
        <v>19124</v>
      </c>
      <c r="K1538" t="s">
        <v>19128</v>
      </c>
      <c r="L1538" t="s">
        <v>19129</v>
      </c>
      <c r="M1538" t="s">
        <v>19130</v>
      </c>
      <c r="N1538" t="s">
        <v>19131</v>
      </c>
      <c r="O1538" t="s">
        <v>19132</v>
      </c>
      <c r="P1538" t="s">
        <v>19133</v>
      </c>
    </row>
    <row r="1539" spans="1:16" hidden="1">
      <c r="A1539" t="s">
        <v>998</v>
      </c>
      <c r="B1539" t="s">
        <v>19112</v>
      </c>
      <c r="C1539" t="s">
        <v>19</v>
      </c>
      <c r="F1539" t="s">
        <v>19134</v>
      </c>
      <c r="G1539" t="s">
        <v>19135</v>
      </c>
      <c r="H1539" t="s">
        <v>19136</v>
      </c>
      <c r="I1539" t="s">
        <v>19137</v>
      </c>
      <c r="J1539" t="s">
        <v>19134</v>
      </c>
      <c r="K1539" t="s">
        <v>19138</v>
      </c>
      <c r="L1539" t="s">
        <v>19139</v>
      </c>
      <c r="M1539" t="s">
        <v>19140</v>
      </c>
      <c r="N1539" t="s">
        <v>19141</v>
      </c>
      <c r="O1539" t="s">
        <v>19142</v>
      </c>
      <c r="P1539" t="s">
        <v>19143</v>
      </c>
    </row>
    <row r="1540" spans="1:16" hidden="1">
      <c r="A1540" t="s">
        <v>998</v>
      </c>
      <c r="B1540" t="s">
        <v>19112</v>
      </c>
      <c r="C1540" t="s">
        <v>21</v>
      </c>
      <c r="F1540" t="s">
        <v>19144</v>
      </c>
      <c r="G1540" t="s">
        <v>19145</v>
      </c>
      <c r="H1540" t="s">
        <v>19146</v>
      </c>
      <c r="I1540" t="s">
        <v>19147</v>
      </c>
      <c r="J1540" t="s">
        <v>19144</v>
      </c>
      <c r="K1540" t="s">
        <v>19148</v>
      </c>
      <c r="L1540" t="s">
        <v>19149</v>
      </c>
      <c r="M1540" t="s">
        <v>19150</v>
      </c>
      <c r="N1540" t="s">
        <v>19151</v>
      </c>
      <c r="O1540" t="s">
        <v>19152</v>
      </c>
      <c r="P1540" t="s">
        <v>19153</v>
      </c>
    </row>
    <row r="1541" spans="1:16" hidden="1">
      <c r="A1541" t="s">
        <v>998</v>
      </c>
      <c r="B1541" t="s">
        <v>19112</v>
      </c>
      <c r="C1541" t="s">
        <v>22</v>
      </c>
      <c r="F1541" t="s">
        <v>19154</v>
      </c>
      <c r="G1541" t="s">
        <v>19155</v>
      </c>
      <c r="H1541" t="s">
        <v>19156</v>
      </c>
      <c r="I1541" t="s">
        <v>19157</v>
      </c>
      <c r="J1541" t="s">
        <v>19154</v>
      </c>
      <c r="K1541" t="s">
        <v>19158</v>
      </c>
      <c r="L1541" t="s">
        <v>19159</v>
      </c>
      <c r="M1541" t="s">
        <v>19160</v>
      </c>
      <c r="N1541" t="s">
        <v>19161</v>
      </c>
      <c r="O1541" t="s">
        <v>19162</v>
      </c>
      <c r="P1541" t="s">
        <v>19163</v>
      </c>
    </row>
    <row r="1542" spans="1:16" hidden="1">
      <c r="A1542" t="s">
        <v>998</v>
      </c>
      <c r="B1542" t="s">
        <v>19112</v>
      </c>
      <c r="C1542" t="s">
        <v>23</v>
      </c>
      <c r="F1542" t="s">
        <v>19164</v>
      </c>
      <c r="G1542" t="s">
        <v>19165</v>
      </c>
      <c r="H1542" t="s">
        <v>19166</v>
      </c>
      <c r="I1542" t="s">
        <v>19167</v>
      </c>
      <c r="J1542" t="s">
        <v>19164</v>
      </c>
      <c r="K1542" t="s">
        <v>19168</v>
      </c>
      <c r="L1542" t="s">
        <v>19169</v>
      </c>
      <c r="M1542" t="s">
        <v>19170</v>
      </c>
      <c r="N1542" t="s">
        <v>19171</v>
      </c>
      <c r="O1542" t="s">
        <v>19172</v>
      </c>
      <c r="P1542" t="s">
        <v>19173</v>
      </c>
    </row>
    <row r="1543" spans="1:16" hidden="1">
      <c r="A1543" t="s">
        <v>998</v>
      </c>
      <c r="B1543" t="s">
        <v>19112</v>
      </c>
      <c r="C1543" t="s">
        <v>24</v>
      </c>
      <c r="F1543" t="s">
        <v>19174</v>
      </c>
      <c r="G1543" t="s">
        <v>19175</v>
      </c>
      <c r="H1543" t="s">
        <v>19176</v>
      </c>
      <c r="I1543" t="s">
        <v>19177</v>
      </c>
      <c r="J1543" t="s">
        <v>19174</v>
      </c>
      <c r="K1543" t="s">
        <v>19178</v>
      </c>
      <c r="L1543" t="s">
        <v>19179</v>
      </c>
      <c r="M1543" t="s">
        <v>19180</v>
      </c>
      <c r="N1543" t="s">
        <v>19181</v>
      </c>
      <c r="O1543" t="s">
        <v>19182</v>
      </c>
      <c r="P1543" t="s">
        <v>19183</v>
      </c>
    </row>
    <row r="1544" spans="1:16" hidden="1">
      <c r="A1544" t="s">
        <v>998</v>
      </c>
      <c r="B1544" t="s">
        <v>19112</v>
      </c>
      <c r="C1544" t="s">
        <v>25</v>
      </c>
      <c r="F1544" t="s">
        <v>19184</v>
      </c>
      <c r="G1544" t="s">
        <v>19185</v>
      </c>
      <c r="H1544" t="s">
        <v>19186</v>
      </c>
      <c r="I1544" t="s">
        <v>19187</v>
      </c>
      <c r="J1544" t="s">
        <v>19184</v>
      </c>
      <c r="K1544" t="s">
        <v>19188</v>
      </c>
      <c r="L1544" t="s">
        <v>19189</v>
      </c>
      <c r="M1544" t="s">
        <v>19190</v>
      </c>
      <c r="N1544" t="s">
        <v>19191</v>
      </c>
      <c r="O1544" t="s">
        <v>19192</v>
      </c>
      <c r="P1544" t="s">
        <v>19193</v>
      </c>
    </row>
    <row r="1545" spans="1:16" hidden="1">
      <c r="A1545" t="s">
        <v>998</v>
      </c>
      <c r="B1545" t="s">
        <v>19112</v>
      </c>
      <c r="C1545" t="s">
        <v>26</v>
      </c>
      <c r="F1545" t="s">
        <v>19194</v>
      </c>
      <c r="G1545" t="s">
        <v>19195</v>
      </c>
      <c r="H1545" t="s">
        <v>19196</v>
      </c>
      <c r="I1545" t="s">
        <v>19197</v>
      </c>
      <c r="J1545" t="s">
        <v>19194</v>
      </c>
      <c r="K1545" t="s">
        <v>19198</v>
      </c>
      <c r="L1545" t="s">
        <v>19199</v>
      </c>
      <c r="M1545" t="s">
        <v>19200</v>
      </c>
      <c r="N1545" t="s">
        <v>19201</v>
      </c>
      <c r="O1545" t="s">
        <v>19202</v>
      </c>
      <c r="P1545" t="s">
        <v>19203</v>
      </c>
    </row>
    <row r="1546" spans="1:16" hidden="1">
      <c r="A1546" t="s">
        <v>998</v>
      </c>
      <c r="B1546" t="s">
        <v>19112</v>
      </c>
      <c r="C1546" t="s">
        <v>27</v>
      </c>
      <c r="F1546" t="s">
        <v>19204</v>
      </c>
      <c r="G1546" t="s">
        <v>19205</v>
      </c>
      <c r="H1546" t="s">
        <v>19206</v>
      </c>
      <c r="I1546" t="s">
        <v>19207</v>
      </c>
      <c r="J1546" t="s">
        <v>19204</v>
      </c>
      <c r="K1546" t="s">
        <v>19208</v>
      </c>
      <c r="L1546" t="s">
        <v>19209</v>
      </c>
      <c r="M1546" t="s">
        <v>19210</v>
      </c>
      <c r="N1546" t="s">
        <v>19211</v>
      </c>
      <c r="O1546" t="s">
        <v>19212</v>
      </c>
      <c r="P1546" t="s">
        <v>19213</v>
      </c>
    </row>
    <row r="1547" spans="1:16" hidden="1">
      <c r="A1547" t="s">
        <v>998</v>
      </c>
      <c r="B1547" t="s">
        <v>19112</v>
      </c>
      <c r="C1547" t="s">
        <v>30</v>
      </c>
      <c r="F1547" t="s">
        <v>19214</v>
      </c>
      <c r="G1547" t="s">
        <v>19215</v>
      </c>
      <c r="H1547" t="s">
        <v>19216</v>
      </c>
      <c r="I1547" t="s">
        <v>19217</v>
      </c>
      <c r="J1547" t="s">
        <v>19214</v>
      </c>
      <c r="K1547" t="s">
        <v>19218</v>
      </c>
      <c r="L1547" t="s">
        <v>19219</v>
      </c>
      <c r="M1547" t="s">
        <v>19220</v>
      </c>
      <c r="N1547" t="s">
        <v>19221</v>
      </c>
      <c r="O1547" t="s">
        <v>19222</v>
      </c>
      <c r="P1547" t="s">
        <v>19223</v>
      </c>
    </row>
    <row r="1548" spans="1:16" hidden="1">
      <c r="A1548" t="s">
        <v>998</v>
      </c>
      <c r="B1548" t="s">
        <v>19112</v>
      </c>
      <c r="C1548" t="s">
        <v>19224</v>
      </c>
      <c r="F1548" t="s">
        <v>19225</v>
      </c>
      <c r="G1548" t="s">
        <v>19226</v>
      </c>
      <c r="H1548" t="s">
        <v>19227</v>
      </c>
      <c r="I1548" t="s">
        <v>19228</v>
      </c>
      <c r="J1548" t="s">
        <v>19225</v>
      </c>
      <c r="K1548" t="s">
        <v>19229</v>
      </c>
      <c r="L1548" t="s">
        <v>19230</v>
      </c>
      <c r="M1548" t="s">
        <v>19231</v>
      </c>
      <c r="N1548" t="s">
        <v>19232</v>
      </c>
      <c r="O1548" t="s">
        <v>19233</v>
      </c>
      <c r="P1548" t="s">
        <v>19234</v>
      </c>
    </row>
    <row r="1549" spans="1:16" hidden="1">
      <c r="A1549" t="s">
        <v>998</v>
      </c>
      <c r="B1549" t="s">
        <v>19112</v>
      </c>
      <c r="C1549" t="s">
        <v>19235</v>
      </c>
      <c r="F1549" t="s">
        <v>19236</v>
      </c>
      <c r="G1549" t="s">
        <v>19237</v>
      </c>
      <c r="H1549" t="s">
        <v>19238</v>
      </c>
      <c r="I1549" t="s">
        <v>19239</v>
      </c>
      <c r="J1549" t="s">
        <v>19236</v>
      </c>
      <c r="K1549" t="s">
        <v>19240</v>
      </c>
      <c r="L1549" t="s">
        <v>19241</v>
      </c>
      <c r="M1549" t="s">
        <v>19242</v>
      </c>
      <c r="N1549" t="s">
        <v>19243</v>
      </c>
      <c r="O1549" t="s">
        <v>19244</v>
      </c>
      <c r="P1549" t="s">
        <v>19245</v>
      </c>
    </row>
    <row r="1550" spans="1:16" hidden="1">
      <c r="A1550" t="s">
        <v>998</v>
      </c>
      <c r="B1550" t="s">
        <v>19112</v>
      </c>
      <c r="C1550" t="s">
        <v>19246</v>
      </c>
      <c r="F1550" t="s">
        <v>19247</v>
      </c>
      <c r="G1550" t="s">
        <v>19248</v>
      </c>
      <c r="H1550" t="s">
        <v>19249</v>
      </c>
      <c r="I1550" t="s">
        <v>19250</v>
      </c>
      <c r="J1550" t="s">
        <v>19247</v>
      </c>
      <c r="K1550" t="s">
        <v>19251</v>
      </c>
      <c r="L1550" t="s">
        <v>19252</v>
      </c>
      <c r="M1550" t="s">
        <v>19253</v>
      </c>
      <c r="N1550" t="s">
        <v>19254</v>
      </c>
      <c r="O1550" t="s">
        <v>19255</v>
      </c>
      <c r="P1550" t="s">
        <v>19256</v>
      </c>
    </row>
    <row r="1551" spans="1:16" hidden="1">
      <c r="A1551" t="s">
        <v>998</v>
      </c>
      <c r="B1551" t="s">
        <v>19112</v>
      </c>
      <c r="C1551" t="s">
        <v>32</v>
      </c>
      <c r="F1551" t="s">
        <v>19257</v>
      </c>
      <c r="G1551" t="s">
        <v>19258</v>
      </c>
      <c r="H1551" t="s">
        <v>19259</v>
      </c>
      <c r="I1551" t="s">
        <v>19260</v>
      </c>
      <c r="J1551" t="s">
        <v>19257</v>
      </c>
      <c r="K1551" t="s">
        <v>19261</v>
      </c>
      <c r="L1551" t="s">
        <v>19262</v>
      </c>
      <c r="M1551" t="s">
        <v>19263</v>
      </c>
      <c r="N1551" t="s">
        <v>19264</v>
      </c>
      <c r="O1551" t="s">
        <v>19265</v>
      </c>
      <c r="P1551" t="s">
        <v>19266</v>
      </c>
    </row>
    <row r="1552" spans="1:16" hidden="1">
      <c r="A1552" t="s">
        <v>998</v>
      </c>
      <c r="B1552" t="s">
        <v>19112</v>
      </c>
      <c r="C1552" t="s">
        <v>33</v>
      </c>
      <c r="F1552" t="s">
        <v>19267</v>
      </c>
      <c r="G1552" t="s">
        <v>19268</v>
      </c>
      <c r="H1552" t="s">
        <v>19269</v>
      </c>
      <c r="I1552" t="s">
        <v>19270</v>
      </c>
      <c r="J1552" t="s">
        <v>19267</v>
      </c>
      <c r="K1552" t="s">
        <v>19271</v>
      </c>
      <c r="L1552" t="s">
        <v>19272</v>
      </c>
      <c r="M1552" t="s">
        <v>19273</v>
      </c>
      <c r="N1552" t="s">
        <v>19274</v>
      </c>
      <c r="O1552" t="s">
        <v>19275</v>
      </c>
      <c r="P1552" t="s">
        <v>19276</v>
      </c>
    </row>
    <row r="1553" spans="1:16" hidden="1">
      <c r="A1553" t="s">
        <v>998</v>
      </c>
      <c r="B1553" t="s">
        <v>19112</v>
      </c>
      <c r="C1553" t="s">
        <v>19277</v>
      </c>
      <c r="F1553" t="s">
        <v>19278</v>
      </c>
      <c r="G1553" t="s">
        <v>19279</v>
      </c>
      <c r="H1553" t="s">
        <v>19280</v>
      </c>
      <c r="I1553" t="s">
        <v>19281</v>
      </c>
      <c r="J1553" t="s">
        <v>19278</v>
      </c>
      <c r="K1553" t="s">
        <v>19282</v>
      </c>
      <c r="L1553" t="s">
        <v>19283</v>
      </c>
      <c r="M1553" t="s">
        <v>19284</v>
      </c>
      <c r="N1553" t="s">
        <v>19285</v>
      </c>
      <c r="O1553" t="s">
        <v>19286</v>
      </c>
      <c r="P1553" t="s">
        <v>19287</v>
      </c>
    </row>
    <row r="1554" spans="1:16" hidden="1">
      <c r="A1554" t="s">
        <v>998</v>
      </c>
      <c r="B1554" t="s">
        <v>19112</v>
      </c>
      <c r="C1554" t="s">
        <v>34</v>
      </c>
      <c r="F1554" t="s">
        <v>19288</v>
      </c>
      <c r="G1554" t="s">
        <v>19289</v>
      </c>
      <c r="H1554" t="s">
        <v>19290</v>
      </c>
      <c r="I1554" t="s">
        <v>19291</v>
      </c>
      <c r="J1554" t="s">
        <v>19288</v>
      </c>
      <c r="K1554" t="s">
        <v>19292</v>
      </c>
      <c r="L1554" t="s">
        <v>19293</v>
      </c>
      <c r="M1554" t="s">
        <v>19294</v>
      </c>
      <c r="N1554" t="s">
        <v>19295</v>
      </c>
      <c r="O1554" t="s">
        <v>19296</v>
      </c>
      <c r="P1554" t="s">
        <v>19297</v>
      </c>
    </row>
    <row r="1555" spans="1:16" hidden="1">
      <c r="A1555" t="s">
        <v>998</v>
      </c>
      <c r="B1555" t="s">
        <v>19112</v>
      </c>
      <c r="C1555" t="s">
        <v>35</v>
      </c>
      <c r="F1555" t="s">
        <v>19298</v>
      </c>
      <c r="G1555" t="s">
        <v>19299</v>
      </c>
      <c r="H1555" t="s">
        <v>19300</v>
      </c>
      <c r="I1555" t="s">
        <v>19301</v>
      </c>
      <c r="J1555" t="s">
        <v>19298</v>
      </c>
      <c r="K1555" t="s">
        <v>19302</v>
      </c>
      <c r="L1555" t="s">
        <v>19303</v>
      </c>
      <c r="M1555" t="s">
        <v>19304</v>
      </c>
      <c r="N1555" t="s">
        <v>19305</v>
      </c>
      <c r="O1555" t="s">
        <v>19306</v>
      </c>
      <c r="P1555" t="s">
        <v>19307</v>
      </c>
    </row>
    <row r="1556" spans="1:16" hidden="1">
      <c r="A1556" t="s">
        <v>998</v>
      </c>
      <c r="B1556" t="s">
        <v>19112</v>
      </c>
      <c r="C1556" t="s">
        <v>36</v>
      </c>
      <c r="F1556" t="s">
        <v>19308</v>
      </c>
      <c r="G1556" t="s">
        <v>19309</v>
      </c>
      <c r="H1556" t="s">
        <v>19310</v>
      </c>
      <c r="I1556" t="s">
        <v>19311</v>
      </c>
      <c r="J1556" t="s">
        <v>19308</v>
      </c>
      <c r="K1556" t="s">
        <v>19312</v>
      </c>
      <c r="L1556" t="s">
        <v>19313</v>
      </c>
      <c r="M1556" t="s">
        <v>19314</v>
      </c>
      <c r="N1556" t="s">
        <v>19315</v>
      </c>
      <c r="O1556" t="s">
        <v>19316</v>
      </c>
      <c r="P1556" t="s">
        <v>19317</v>
      </c>
    </row>
    <row r="1557" spans="1:16" hidden="1">
      <c r="A1557" t="s">
        <v>998</v>
      </c>
      <c r="B1557" t="s">
        <v>19112</v>
      </c>
      <c r="C1557" t="s">
        <v>40</v>
      </c>
      <c r="F1557" t="s">
        <v>19318</v>
      </c>
      <c r="G1557" t="s">
        <v>19319</v>
      </c>
      <c r="H1557" t="s">
        <v>19320</v>
      </c>
      <c r="I1557" t="s">
        <v>19321</v>
      </c>
      <c r="J1557" t="s">
        <v>19318</v>
      </c>
      <c r="K1557" t="s">
        <v>19322</v>
      </c>
      <c r="L1557" t="s">
        <v>19323</v>
      </c>
      <c r="M1557" t="s">
        <v>19324</v>
      </c>
      <c r="N1557" t="s">
        <v>19325</v>
      </c>
      <c r="O1557" t="s">
        <v>19326</v>
      </c>
      <c r="P1557" t="s">
        <v>19327</v>
      </c>
    </row>
    <row r="1558" spans="1:16" hidden="1">
      <c r="A1558" t="s">
        <v>998</v>
      </c>
      <c r="B1558" t="s">
        <v>19112</v>
      </c>
      <c r="C1558" t="s">
        <v>41</v>
      </c>
      <c r="F1558" t="s">
        <v>19328</v>
      </c>
      <c r="G1558" t="s">
        <v>19329</v>
      </c>
      <c r="H1558" t="s">
        <v>19330</v>
      </c>
      <c r="I1558" t="s">
        <v>19331</v>
      </c>
      <c r="J1558" t="s">
        <v>19328</v>
      </c>
      <c r="K1558" t="s">
        <v>19332</v>
      </c>
      <c r="L1558" t="s">
        <v>19333</v>
      </c>
      <c r="M1558" t="s">
        <v>19334</v>
      </c>
      <c r="N1558" t="s">
        <v>19335</v>
      </c>
      <c r="O1558" t="s">
        <v>19336</v>
      </c>
      <c r="P1558" t="s">
        <v>19337</v>
      </c>
    </row>
    <row r="1559" spans="1:16" hidden="1">
      <c r="A1559" t="s">
        <v>998</v>
      </c>
      <c r="B1559" t="s">
        <v>19112</v>
      </c>
      <c r="C1559" t="s">
        <v>43</v>
      </c>
      <c r="F1559" t="s">
        <v>19338</v>
      </c>
      <c r="G1559" t="s">
        <v>19339</v>
      </c>
      <c r="H1559" t="s">
        <v>19340</v>
      </c>
      <c r="I1559" t="s">
        <v>19341</v>
      </c>
      <c r="J1559" t="s">
        <v>19338</v>
      </c>
      <c r="K1559" t="s">
        <v>19342</v>
      </c>
      <c r="L1559" t="s">
        <v>19343</v>
      </c>
      <c r="M1559" t="s">
        <v>19344</v>
      </c>
      <c r="N1559" t="s">
        <v>19345</v>
      </c>
      <c r="O1559" t="s">
        <v>19346</v>
      </c>
      <c r="P1559" t="s">
        <v>19347</v>
      </c>
    </row>
    <row r="1560" spans="1:16" hidden="1">
      <c r="A1560" t="s">
        <v>998</v>
      </c>
      <c r="B1560" t="s">
        <v>19112</v>
      </c>
      <c r="C1560" t="s">
        <v>45</v>
      </c>
      <c r="F1560" t="s">
        <v>19348</v>
      </c>
      <c r="G1560" t="s">
        <v>19349</v>
      </c>
      <c r="H1560" t="s">
        <v>19350</v>
      </c>
      <c r="I1560" t="s">
        <v>19351</v>
      </c>
      <c r="J1560" t="s">
        <v>19348</v>
      </c>
      <c r="K1560" t="s">
        <v>19352</v>
      </c>
      <c r="L1560" t="s">
        <v>19353</v>
      </c>
      <c r="M1560" t="s">
        <v>19354</v>
      </c>
      <c r="N1560" t="s">
        <v>19355</v>
      </c>
      <c r="O1560" t="s">
        <v>19356</v>
      </c>
      <c r="P1560" t="s">
        <v>19357</v>
      </c>
    </row>
    <row r="1561" spans="1:16" hidden="1">
      <c r="A1561" t="s">
        <v>998</v>
      </c>
      <c r="B1561" t="s">
        <v>19112</v>
      </c>
      <c r="C1561" t="s">
        <v>46</v>
      </c>
      <c r="F1561" t="s">
        <v>19358</v>
      </c>
      <c r="G1561" t="s">
        <v>19359</v>
      </c>
      <c r="H1561" t="s">
        <v>19360</v>
      </c>
      <c r="I1561" t="s">
        <v>19361</v>
      </c>
      <c r="J1561" t="s">
        <v>19358</v>
      </c>
      <c r="K1561" t="s">
        <v>19362</v>
      </c>
      <c r="L1561" t="s">
        <v>19363</v>
      </c>
      <c r="M1561" t="s">
        <v>19364</v>
      </c>
      <c r="N1561" t="s">
        <v>19365</v>
      </c>
      <c r="O1561" t="s">
        <v>19366</v>
      </c>
      <c r="P1561" t="s">
        <v>19367</v>
      </c>
    </row>
    <row r="1562" spans="1:16" hidden="1">
      <c r="A1562" t="s">
        <v>998</v>
      </c>
      <c r="B1562" t="s">
        <v>19112</v>
      </c>
      <c r="C1562" t="s">
        <v>47</v>
      </c>
      <c r="F1562" t="s">
        <v>19368</v>
      </c>
      <c r="G1562" t="s">
        <v>19369</v>
      </c>
      <c r="H1562" t="s">
        <v>19370</v>
      </c>
      <c r="I1562" t="s">
        <v>19371</v>
      </c>
      <c r="J1562" t="s">
        <v>19368</v>
      </c>
      <c r="K1562" t="s">
        <v>19372</v>
      </c>
      <c r="L1562" t="s">
        <v>19373</v>
      </c>
      <c r="M1562" t="s">
        <v>19374</v>
      </c>
      <c r="N1562" t="s">
        <v>19375</v>
      </c>
      <c r="O1562" t="s">
        <v>19376</v>
      </c>
      <c r="P1562" t="s">
        <v>19377</v>
      </c>
    </row>
    <row r="1563" spans="1:16" hidden="1">
      <c r="A1563" t="s">
        <v>998</v>
      </c>
      <c r="B1563" t="s">
        <v>19112</v>
      </c>
      <c r="C1563" t="s">
        <v>48</v>
      </c>
      <c r="F1563" t="s">
        <v>19378</v>
      </c>
      <c r="G1563" t="s">
        <v>19379</v>
      </c>
      <c r="H1563" t="s">
        <v>19380</v>
      </c>
      <c r="I1563" t="s">
        <v>19381</v>
      </c>
      <c r="J1563" t="s">
        <v>19378</v>
      </c>
      <c r="K1563" t="s">
        <v>19382</v>
      </c>
      <c r="L1563" t="s">
        <v>19383</v>
      </c>
      <c r="M1563" t="s">
        <v>19384</v>
      </c>
      <c r="N1563" t="s">
        <v>19385</v>
      </c>
      <c r="O1563" t="s">
        <v>19386</v>
      </c>
      <c r="P1563" t="s">
        <v>19387</v>
      </c>
    </row>
    <row r="1564" spans="1:16" hidden="1">
      <c r="A1564" t="s">
        <v>998</v>
      </c>
      <c r="B1564" t="s">
        <v>19112</v>
      </c>
      <c r="C1564" t="s">
        <v>50</v>
      </c>
      <c r="F1564" t="s">
        <v>19388</v>
      </c>
      <c r="G1564" t="s">
        <v>19389</v>
      </c>
      <c r="H1564" t="s">
        <v>19390</v>
      </c>
      <c r="I1564" t="s">
        <v>19391</v>
      </c>
      <c r="J1564" t="s">
        <v>19388</v>
      </c>
      <c r="K1564" t="s">
        <v>19392</v>
      </c>
      <c r="L1564" t="s">
        <v>19169</v>
      </c>
      <c r="M1564" t="s">
        <v>19393</v>
      </c>
      <c r="N1564" t="s">
        <v>19394</v>
      </c>
      <c r="O1564" t="s">
        <v>19395</v>
      </c>
      <c r="P1564" t="s">
        <v>19396</v>
      </c>
    </row>
    <row r="1565" spans="1:16" hidden="1">
      <c r="A1565" t="s">
        <v>998</v>
      </c>
      <c r="B1565" t="s">
        <v>19112</v>
      </c>
      <c r="C1565" t="s">
        <v>51</v>
      </c>
      <c r="F1565" t="s">
        <v>19397</v>
      </c>
      <c r="G1565" t="s">
        <v>19398</v>
      </c>
      <c r="H1565" t="s">
        <v>19399</v>
      </c>
      <c r="I1565" t="s">
        <v>19400</v>
      </c>
      <c r="J1565" t="s">
        <v>19397</v>
      </c>
      <c r="K1565" t="s">
        <v>19401</v>
      </c>
      <c r="L1565" t="s">
        <v>19402</v>
      </c>
      <c r="M1565" t="s">
        <v>19403</v>
      </c>
      <c r="N1565" t="s">
        <v>19404</v>
      </c>
      <c r="O1565" t="s">
        <v>19405</v>
      </c>
      <c r="P1565" t="s">
        <v>19406</v>
      </c>
    </row>
    <row r="1566" spans="1:16" hidden="1">
      <c r="A1566" t="s">
        <v>998</v>
      </c>
      <c r="B1566" t="s">
        <v>19112</v>
      </c>
      <c r="C1566" t="s">
        <v>53</v>
      </c>
      <c r="F1566" t="s">
        <v>19407</v>
      </c>
      <c r="G1566" t="s">
        <v>19408</v>
      </c>
      <c r="H1566" t="s">
        <v>19409</v>
      </c>
      <c r="I1566" t="s">
        <v>19410</v>
      </c>
      <c r="J1566" t="s">
        <v>19407</v>
      </c>
      <c r="K1566" t="s">
        <v>19411</v>
      </c>
      <c r="L1566" t="s">
        <v>19412</v>
      </c>
      <c r="M1566" t="s">
        <v>19413</v>
      </c>
      <c r="N1566" t="s">
        <v>19264</v>
      </c>
      <c r="O1566" t="s">
        <v>19414</v>
      </c>
      <c r="P1566" t="s">
        <v>19415</v>
      </c>
    </row>
    <row r="1567" spans="1:16" hidden="1">
      <c r="A1567" t="s">
        <v>998</v>
      </c>
      <c r="B1567" t="s">
        <v>19112</v>
      </c>
      <c r="C1567" t="s">
        <v>54</v>
      </c>
      <c r="F1567" t="s">
        <v>19416</v>
      </c>
      <c r="G1567" t="s">
        <v>19417</v>
      </c>
      <c r="H1567" t="s">
        <v>19418</v>
      </c>
      <c r="I1567" t="s">
        <v>19419</v>
      </c>
      <c r="J1567" t="s">
        <v>19416</v>
      </c>
      <c r="K1567" t="s">
        <v>19420</v>
      </c>
      <c r="L1567" t="s">
        <v>19421</v>
      </c>
      <c r="M1567" t="s">
        <v>19422</v>
      </c>
      <c r="N1567" t="s">
        <v>19423</v>
      </c>
      <c r="O1567" t="s">
        <v>19424</v>
      </c>
      <c r="P1567" t="s">
        <v>19425</v>
      </c>
    </row>
    <row r="1568" spans="1:16" hidden="1">
      <c r="A1568" t="s">
        <v>998</v>
      </c>
      <c r="B1568" t="s">
        <v>19112</v>
      </c>
      <c r="C1568" t="s">
        <v>19426</v>
      </c>
      <c r="F1568" t="s">
        <v>19427</v>
      </c>
      <c r="G1568" t="s">
        <v>19428</v>
      </c>
      <c r="H1568" t="s">
        <v>19429</v>
      </c>
      <c r="I1568" t="s">
        <v>19430</v>
      </c>
      <c r="J1568" t="s">
        <v>19427</v>
      </c>
      <c r="K1568" t="s">
        <v>19431</v>
      </c>
      <c r="L1568" t="s">
        <v>19432</v>
      </c>
      <c r="M1568" t="s">
        <v>19433</v>
      </c>
      <c r="N1568" t="s">
        <v>19434</v>
      </c>
      <c r="O1568" t="s">
        <v>19435</v>
      </c>
      <c r="P1568" t="s">
        <v>19436</v>
      </c>
    </row>
    <row r="1569" spans="1:16" hidden="1">
      <c r="A1569" t="s">
        <v>998</v>
      </c>
      <c r="B1569" t="s">
        <v>19112</v>
      </c>
      <c r="C1569" t="s">
        <v>19437</v>
      </c>
      <c r="F1569" t="s">
        <v>19438</v>
      </c>
      <c r="G1569" t="s">
        <v>19439</v>
      </c>
      <c r="H1569" t="s">
        <v>19440</v>
      </c>
      <c r="I1569" t="s">
        <v>19441</v>
      </c>
      <c r="J1569" t="s">
        <v>19438</v>
      </c>
      <c r="K1569" t="s">
        <v>19442</v>
      </c>
      <c r="L1569" t="s">
        <v>19443</v>
      </c>
      <c r="M1569" t="s">
        <v>19444</v>
      </c>
      <c r="N1569" t="s">
        <v>19445</v>
      </c>
      <c r="O1569" t="s">
        <v>19446</v>
      </c>
      <c r="P1569" t="s">
        <v>19447</v>
      </c>
    </row>
    <row r="1570" spans="1:16" hidden="1">
      <c r="A1570" t="s">
        <v>998</v>
      </c>
      <c r="B1570" t="s">
        <v>19112</v>
      </c>
      <c r="C1570" t="s">
        <v>55</v>
      </c>
      <c r="F1570" t="s">
        <v>19448</v>
      </c>
      <c r="G1570" t="s">
        <v>19449</v>
      </c>
      <c r="H1570" t="s">
        <v>19450</v>
      </c>
      <c r="I1570" t="s">
        <v>19451</v>
      </c>
      <c r="J1570" t="s">
        <v>19448</v>
      </c>
      <c r="K1570" t="s">
        <v>19452</v>
      </c>
      <c r="L1570" t="s">
        <v>19453</v>
      </c>
      <c r="M1570" t="s">
        <v>19454</v>
      </c>
      <c r="N1570" t="s">
        <v>19455</v>
      </c>
      <c r="O1570" t="s">
        <v>19456</v>
      </c>
      <c r="P1570" t="s">
        <v>19457</v>
      </c>
    </row>
    <row r="1571" spans="1:16" hidden="1">
      <c r="A1571" t="s">
        <v>998</v>
      </c>
      <c r="B1571" t="s">
        <v>19458</v>
      </c>
      <c r="C1571" t="s">
        <v>19459</v>
      </c>
      <c r="F1571" t="s">
        <v>19460</v>
      </c>
      <c r="G1571" t="s">
        <v>19461</v>
      </c>
      <c r="H1571" t="s">
        <v>19462</v>
      </c>
      <c r="I1571" t="s">
        <v>19463</v>
      </c>
      <c r="J1571" t="s">
        <v>19460</v>
      </c>
      <c r="K1571" t="s">
        <v>19464</v>
      </c>
      <c r="L1571" t="s">
        <v>19465</v>
      </c>
      <c r="M1571" t="s">
        <v>19466</v>
      </c>
      <c r="N1571" t="s">
        <v>19467</v>
      </c>
      <c r="O1571" t="s">
        <v>19468</v>
      </c>
      <c r="P1571" t="s">
        <v>19464</v>
      </c>
    </row>
    <row r="1572" spans="1:16" hidden="1">
      <c r="A1572" t="s">
        <v>998</v>
      </c>
      <c r="B1572" t="s">
        <v>19469</v>
      </c>
      <c r="C1572" t="s">
        <v>1078</v>
      </c>
      <c r="F1572" t="s">
        <v>19470</v>
      </c>
      <c r="G1572" t="s">
        <v>19471</v>
      </c>
      <c r="H1572" t="s">
        <v>19472</v>
      </c>
      <c r="I1572" t="s">
        <v>19473</v>
      </c>
      <c r="J1572" t="s">
        <v>19470</v>
      </c>
      <c r="K1572" t="s">
        <v>19474</v>
      </c>
      <c r="L1572" t="s">
        <v>19475</v>
      </c>
      <c r="M1572" t="s">
        <v>19476</v>
      </c>
      <c r="N1572" t="s">
        <v>19477</v>
      </c>
      <c r="O1572" t="s">
        <v>19478</v>
      </c>
      <c r="P1572" t="s">
        <v>19479</v>
      </c>
    </row>
    <row r="1573" spans="1:16" hidden="1">
      <c r="A1573" t="s">
        <v>998</v>
      </c>
      <c r="B1573" t="s">
        <v>19469</v>
      </c>
      <c r="C1573" t="s">
        <v>1134</v>
      </c>
      <c r="F1573" t="s">
        <v>19480</v>
      </c>
      <c r="G1573" t="s">
        <v>19481</v>
      </c>
      <c r="H1573" t="s">
        <v>19482</v>
      </c>
      <c r="I1573" t="s">
        <v>19483</v>
      </c>
      <c r="J1573" t="s">
        <v>19480</v>
      </c>
      <c r="K1573" t="s">
        <v>19484</v>
      </c>
      <c r="L1573" t="s">
        <v>19485</v>
      </c>
      <c r="M1573" t="s">
        <v>19486</v>
      </c>
      <c r="N1573" t="s">
        <v>19487</v>
      </c>
      <c r="O1573" t="s">
        <v>19488</v>
      </c>
      <c r="P1573" t="s">
        <v>19489</v>
      </c>
    </row>
    <row r="1574" spans="1:16" hidden="1">
      <c r="A1574" t="s">
        <v>998</v>
      </c>
      <c r="B1574" t="s">
        <v>19469</v>
      </c>
      <c r="C1574" t="s">
        <v>7493</v>
      </c>
      <c r="F1574" t="s">
        <v>19490</v>
      </c>
      <c r="G1574" t="s">
        <v>19491</v>
      </c>
      <c r="H1574" t="s">
        <v>19492</v>
      </c>
      <c r="I1574" t="s">
        <v>19493</v>
      </c>
      <c r="J1574" t="s">
        <v>19490</v>
      </c>
      <c r="K1574" t="s">
        <v>19494</v>
      </c>
      <c r="L1574" t="s">
        <v>19495</v>
      </c>
      <c r="M1574" t="s">
        <v>19496</v>
      </c>
      <c r="N1574" t="s">
        <v>19497</v>
      </c>
      <c r="O1574" t="s">
        <v>19498</v>
      </c>
      <c r="P1574" t="s">
        <v>19499</v>
      </c>
    </row>
    <row r="1575" spans="1:16" hidden="1">
      <c r="A1575" t="s">
        <v>998</v>
      </c>
      <c r="B1575" t="s">
        <v>19469</v>
      </c>
      <c r="C1575" t="s">
        <v>1214</v>
      </c>
      <c r="F1575" t="s">
        <v>19500</v>
      </c>
      <c r="G1575" t="s">
        <v>19501</v>
      </c>
      <c r="H1575" t="s">
        <v>19502</v>
      </c>
      <c r="I1575" t="s">
        <v>19503</v>
      </c>
      <c r="J1575" t="s">
        <v>19500</v>
      </c>
      <c r="K1575" t="s">
        <v>19504</v>
      </c>
      <c r="L1575" t="s">
        <v>19505</v>
      </c>
      <c r="M1575" t="s">
        <v>19506</v>
      </c>
      <c r="N1575" t="s">
        <v>19507</v>
      </c>
      <c r="O1575" t="s">
        <v>19508</v>
      </c>
      <c r="P1575" t="s">
        <v>19509</v>
      </c>
    </row>
    <row r="1576" spans="1:16" hidden="1">
      <c r="A1576" t="s">
        <v>998</v>
      </c>
      <c r="B1576" t="s">
        <v>19469</v>
      </c>
      <c r="C1576" t="s">
        <v>1286</v>
      </c>
      <c r="F1576" t="s">
        <v>19510</v>
      </c>
      <c r="G1576" t="s">
        <v>19511</v>
      </c>
      <c r="H1576" t="s">
        <v>19512</v>
      </c>
      <c r="I1576" t="s">
        <v>19513</v>
      </c>
      <c r="J1576" t="s">
        <v>19510</v>
      </c>
      <c r="K1576" t="s">
        <v>19514</v>
      </c>
      <c r="L1576" t="s">
        <v>19515</v>
      </c>
      <c r="M1576" t="s">
        <v>19516</v>
      </c>
      <c r="N1576" t="s">
        <v>19517</v>
      </c>
      <c r="O1576" t="s">
        <v>19518</v>
      </c>
      <c r="P1576" t="s">
        <v>19519</v>
      </c>
    </row>
    <row r="1577" spans="1:16" hidden="1">
      <c r="A1577" t="s">
        <v>998</v>
      </c>
      <c r="B1577" t="s">
        <v>19469</v>
      </c>
      <c r="C1577" t="s">
        <v>1451</v>
      </c>
      <c r="F1577" t="s">
        <v>19520</v>
      </c>
      <c r="G1577" t="s">
        <v>19521</v>
      </c>
      <c r="H1577" t="s">
        <v>19522</v>
      </c>
      <c r="I1577" t="s">
        <v>19523</v>
      </c>
      <c r="J1577" t="s">
        <v>19520</v>
      </c>
      <c r="K1577" t="s">
        <v>19524</v>
      </c>
      <c r="L1577" t="s">
        <v>19525</v>
      </c>
      <c r="M1577" t="s">
        <v>19526</v>
      </c>
      <c r="N1577" t="s">
        <v>19527</v>
      </c>
      <c r="O1577" t="s">
        <v>19528</v>
      </c>
      <c r="P1577" t="s">
        <v>19529</v>
      </c>
    </row>
    <row r="1578" spans="1:16" hidden="1">
      <c r="A1578" t="s">
        <v>998</v>
      </c>
      <c r="B1578" t="s">
        <v>19469</v>
      </c>
      <c r="C1578" t="s">
        <v>7439</v>
      </c>
      <c r="F1578" t="s">
        <v>19530</v>
      </c>
      <c r="G1578" t="s">
        <v>19531</v>
      </c>
      <c r="H1578" t="s">
        <v>19532</v>
      </c>
      <c r="I1578" t="s">
        <v>19533</v>
      </c>
      <c r="J1578" t="s">
        <v>19530</v>
      </c>
      <c r="K1578" t="s">
        <v>19534</v>
      </c>
      <c r="L1578" t="s">
        <v>19535</v>
      </c>
      <c r="M1578" t="s">
        <v>19536</v>
      </c>
      <c r="N1578" t="s">
        <v>19537</v>
      </c>
      <c r="O1578" t="s">
        <v>19538</v>
      </c>
      <c r="P1578" t="s">
        <v>19539</v>
      </c>
    </row>
    <row r="1579" spans="1:16" hidden="1">
      <c r="A1579" t="s">
        <v>998</v>
      </c>
      <c r="B1579" t="s">
        <v>19469</v>
      </c>
      <c r="C1579" t="s">
        <v>7593</v>
      </c>
      <c r="F1579" t="s">
        <v>19540</v>
      </c>
      <c r="G1579" t="s">
        <v>19541</v>
      </c>
      <c r="H1579" t="s">
        <v>19542</v>
      </c>
      <c r="I1579" t="s">
        <v>19543</v>
      </c>
      <c r="J1579" t="s">
        <v>19540</v>
      </c>
      <c r="K1579" t="s">
        <v>19544</v>
      </c>
      <c r="L1579" t="s">
        <v>19545</v>
      </c>
      <c r="M1579" t="s">
        <v>19546</v>
      </c>
      <c r="N1579" t="s">
        <v>19547</v>
      </c>
      <c r="O1579" t="s">
        <v>19548</v>
      </c>
      <c r="P1579" t="s">
        <v>19549</v>
      </c>
    </row>
    <row r="1580" spans="1:16" hidden="1">
      <c r="A1580" t="s">
        <v>998</v>
      </c>
      <c r="B1580" t="s">
        <v>19469</v>
      </c>
      <c r="C1580" t="s">
        <v>7460</v>
      </c>
      <c r="F1580" t="s">
        <v>19550</v>
      </c>
      <c r="G1580" t="s">
        <v>19551</v>
      </c>
      <c r="H1580" t="s">
        <v>19552</v>
      </c>
      <c r="I1580" t="s">
        <v>19553</v>
      </c>
      <c r="J1580" t="s">
        <v>19550</v>
      </c>
      <c r="K1580" t="s">
        <v>19554</v>
      </c>
      <c r="L1580" t="s">
        <v>19555</v>
      </c>
      <c r="M1580" t="s">
        <v>19556</v>
      </c>
      <c r="N1580" t="s">
        <v>19557</v>
      </c>
      <c r="O1580" t="s">
        <v>19558</v>
      </c>
      <c r="P1580" t="s">
        <v>19559</v>
      </c>
    </row>
    <row r="1581" spans="1:16" hidden="1">
      <c r="A1581" t="s">
        <v>998</v>
      </c>
      <c r="B1581" t="s">
        <v>19469</v>
      </c>
      <c r="C1581" t="s">
        <v>7472</v>
      </c>
      <c r="F1581" t="s">
        <v>19560</v>
      </c>
      <c r="G1581" t="s">
        <v>19561</v>
      </c>
      <c r="H1581" t="s">
        <v>19562</v>
      </c>
      <c r="I1581" t="s">
        <v>19563</v>
      </c>
      <c r="J1581" t="s">
        <v>19560</v>
      </c>
      <c r="K1581" t="s">
        <v>19564</v>
      </c>
      <c r="L1581" t="s">
        <v>19565</v>
      </c>
      <c r="M1581" t="s">
        <v>19566</v>
      </c>
      <c r="N1581" t="s">
        <v>19567</v>
      </c>
      <c r="O1581" t="s">
        <v>19568</v>
      </c>
      <c r="P1581" t="s">
        <v>19569</v>
      </c>
    </row>
    <row r="1582" spans="1:16" hidden="1">
      <c r="A1582" t="s">
        <v>998</v>
      </c>
      <c r="B1582" t="s">
        <v>19469</v>
      </c>
      <c r="C1582" t="s">
        <v>7481</v>
      </c>
      <c r="F1582" t="s">
        <v>19570</v>
      </c>
      <c r="G1582" t="s">
        <v>19571</v>
      </c>
      <c r="H1582" t="s">
        <v>19572</v>
      </c>
      <c r="I1582" t="s">
        <v>19573</v>
      </c>
      <c r="J1582" t="s">
        <v>19570</v>
      </c>
      <c r="K1582" t="s">
        <v>19574</v>
      </c>
      <c r="L1582" t="s">
        <v>19575</v>
      </c>
      <c r="M1582" t="s">
        <v>19576</v>
      </c>
      <c r="N1582" t="s">
        <v>19577</v>
      </c>
      <c r="O1582" t="s">
        <v>19578</v>
      </c>
      <c r="P1582" t="s">
        <v>19579</v>
      </c>
    </row>
    <row r="1583" spans="1:16" hidden="1">
      <c r="A1583" t="s">
        <v>998</v>
      </c>
      <c r="B1583" t="s">
        <v>19580</v>
      </c>
      <c r="C1583" t="s">
        <v>1363</v>
      </c>
      <c r="F1583" t="s">
        <v>19581</v>
      </c>
      <c r="G1583" t="s">
        <v>19582</v>
      </c>
      <c r="H1583" t="s">
        <v>19583</v>
      </c>
      <c r="I1583" t="s">
        <v>19584</v>
      </c>
      <c r="J1583" t="s">
        <v>19581</v>
      </c>
      <c r="K1583" t="s">
        <v>19585</v>
      </c>
      <c r="L1583" t="s">
        <v>19586</v>
      </c>
      <c r="M1583" t="s">
        <v>19587</v>
      </c>
      <c r="N1583" t="s">
        <v>19588</v>
      </c>
      <c r="O1583" t="s">
        <v>19589</v>
      </c>
      <c r="P1583" t="s">
        <v>19590</v>
      </c>
    </row>
    <row r="1584" spans="1:16" hidden="1">
      <c r="A1584" t="s">
        <v>998</v>
      </c>
      <c r="B1584" t="s">
        <v>19580</v>
      </c>
      <c r="C1584" t="s">
        <v>1369</v>
      </c>
      <c r="F1584" t="s">
        <v>19591</v>
      </c>
      <c r="G1584" t="s">
        <v>19592</v>
      </c>
      <c r="H1584" t="s">
        <v>19593</v>
      </c>
      <c r="I1584" t="s">
        <v>19594</v>
      </c>
      <c r="J1584" t="s">
        <v>19591</v>
      </c>
      <c r="K1584" t="s">
        <v>19595</v>
      </c>
      <c r="L1584" t="s">
        <v>19596</v>
      </c>
      <c r="M1584" t="s">
        <v>19597</v>
      </c>
      <c r="N1584" t="s">
        <v>19598</v>
      </c>
      <c r="O1584" t="s">
        <v>19599</v>
      </c>
      <c r="P1584" t="s">
        <v>19600</v>
      </c>
    </row>
    <row r="1585" spans="1:16" hidden="1">
      <c r="A1585" t="s">
        <v>998</v>
      </c>
      <c r="B1585" t="s">
        <v>19580</v>
      </c>
      <c r="C1585" t="s">
        <v>12143</v>
      </c>
      <c r="F1585" t="s">
        <v>19601</v>
      </c>
      <c r="G1585" t="s">
        <v>19602</v>
      </c>
      <c r="H1585" t="s">
        <v>19603</v>
      </c>
      <c r="I1585" t="s">
        <v>19604</v>
      </c>
      <c r="J1585" t="s">
        <v>19601</v>
      </c>
      <c r="K1585" t="s">
        <v>19605</v>
      </c>
      <c r="L1585" t="s">
        <v>19606</v>
      </c>
      <c r="M1585" t="s">
        <v>19607</v>
      </c>
      <c r="N1585" t="s">
        <v>19608</v>
      </c>
      <c r="O1585" t="s">
        <v>19609</v>
      </c>
      <c r="P1585" t="s">
        <v>19610</v>
      </c>
    </row>
    <row r="1586" spans="1:16" hidden="1">
      <c r="A1586" t="s">
        <v>998</v>
      </c>
      <c r="B1586" t="s">
        <v>19580</v>
      </c>
      <c r="C1586" t="s">
        <v>1365</v>
      </c>
      <c r="F1586" t="s">
        <v>19611</v>
      </c>
      <c r="G1586" t="s">
        <v>19612</v>
      </c>
      <c r="H1586" t="s">
        <v>19613</v>
      </c>
      <c r="I1586" t="s">
        <v>19614</v>
      </c>
      <c r="J1586" t="s">
        <v>19611</v>
      </c>
      <c r="K1586" t="s">
        <v>19615</v>
      </c>
      <c r="L1586" t="s">
        <v>19616</v>
      </c>
      <c r="M1586" t="s">
        <v>19617</v>
      </c>
      <c r="N1586" t="s">
        <v>19618</v>
      </c>
      <c r="O1586" t="s">
        <v>19619</v>
      </c>
      <c r="P1586" t="s">
        <v>19620</v>
      </c>
    </row>
    <row r="1587" spans="1:16" hidden="1">
      <c r="A1587" t="s">
        <v>998</v>
      </c>
      <c r="B1587" t="s">
        <v>19580</v>
      </c>
      <c r="C1587" t="s">
        <v>1367</v>
      </c>
      <c r="F1587" t="s">
        <v>19621</v>
      </c>
      <c r="G1587" t="s">
        <v>19622</v>
      </c>
      <c r="H1587" t="s">
        <v>19623</v>
      </c>
      <c r="I1587" t="s">
        <v>19624</v>
      </c>
      <c r="J1587" t="s">
        <v>19621</v>
      </c>
      <c r="K1587" t="s">
        <v>19625</v>
      </c>
      <c r="L1587" t="s">
        <v>19626</v>
      </c>
      <c r="M1587" t="s">
        <v>19627</v>
      </c>
      <c r="N1587" t="s">
        <v>19628</v>
      </c>
      <c r="O1587" t="s">
        <v>19629</v>
      </c>
      <c r="P1587" t="s">
        <v>19630</v>
      </c>
    </row>
    <row r="1588" spans="1:16" hidden="1">
      <c r="A1588" t="s">
        <v>998</v>
      </c>
      <c r="B1588" t="s">
        <v>19631</v>
      </c>
      <c r="C1588" t="s">
        <v>19632</v>
      </c>
      <c r="F1588" t="s">
        <v>9175</v>
      </c>
      <c r="G1588" t="s">
        <v>9175</v>
      </c>
      <c r="H1588" t="s">
        <v>9176</v>
      </c>
      <c r="I1588" t="s">
        <v>9175</v>
      </c>
      <c r="J1588" t="s">
        <v>9175</v>
      </c>
      <c r="K1588" t="s">
        <v>9177</v>
      </c>
      <c r="L1588" t="s">
        <v>9178</v>
      </c>
      <c r="M1588" t="s">
        <v>9179</v>
      </c>
      <c r="N1588" t="s">
        <v>9175</v>
      </c>
      <c r="O1588" t="s">
        <v>9180</v>
      </c>
      <c r="P1588" t="s">
        <v>9181</v>
      </c>
    </row>
    <row r="1589" spans="1:16" hidden="1">
      <c r="A1589" t="s">
        <v>998</v>
      </c>
      <c r="B1589" t="s">
        <v>19631</v>
      </c>
      <c r="C1589" t="s">
        <v>19633</v>
      </c>
      <c r="F1589" t="s">
        <v>19634</v>
      </c>
      <c r="G1589" t="s">
        <v>19635</v>
      </c>
      <c r="H1589" t="s">
        <v>19636</v>
      </c>
      <c r="I1589" t="s">
        <v>19634</v>
      </c>
      <c r="J1589" t="s">
        <v>19634</v>
      </c>
      <c r="K1589" t="s">
        <v>19637</v>
      </c>
      <c r="L1589" t="s">
        <v>19638</v>
      </c>
      <c r="M1589" t="s">
        <v>19639</v>
      </c>
      <c r="N1589" t="s">
        <v>19640</v>
      </c>
      <c r="O1589" t="s">
        <v>19641</v>
      </c>
      <c r="P1589" t="s">
        <v>19637</v>
      </c>
    </row>
    <row r="1590" spans="1:16" hidden="1">
      <c r="A1590" t="s">
        <v>998</v>
      </c>
      <c r="B1590" t="s">
        <v>19631</v>
      </c>
      <c r="C1590" t="s">
        <v>19642</v>
      </c>
      <c r="F1590" t="s">
        <v>19643</v>
      </c>
      <c r="G1590" t="s">
        <v>19644</v>
      </c>
      <c r="H1590" t="s">
        <v>19645</v>
      </c>
      <c r="I1590" t="s">
        <v>19646</v>
      </c>
      <c r="J1590" t="s">
        <v>19643</v>
      </c>
      <c r="K1590" t="s">
        <v>19647</v>
      </c>
      <c r="L1590" t="s">
        <v>19648</v>
      </c>
      <c r="M1590" t="s">
        <v>19649</v>
      </c>
      <c r="N1590" t="s">
        <v>19650</v>
      </c>
      <c r="O1590" t="s">
        <v>19651</v>
      </c>
      <c r="P1590" t="s">
        <v>19652</v>
      </c>
    </row>
    <row r="1591" spans="1:16" hidden="1">
      <c r="A1591" t="s">
        <v>998</v>
      </c>
      <c r="B1591" t="s">
        <v>19653</v>
      </c>
      <c r="C1591" t="s">
        <v>1363</v>
      </c>
      <c r="F1591" t="s">
        <v>19654</v>
      </c>
      <c r="G1591" t="s">
        <v>19655</v>
      </c>
      <c r="H1591" t="s">
        <v>19656</v>
      </c>
      <c r="I1591" t="s">
        <v>19657</v>
      </c>
      <c r="J1591" t="s">
        <v>19654</v>
      </c>
      <c r="K1591" t="s">
        <v>19658</v>
      </c>
      <c r="L1591" t="s">
        <v>19659</v>
      </c>
      <c r="M1591" t="s">
        <v>19660</v>
      </c>
      <c r="N1591" t="s">
        <v>19661</v>
      </c>
      <c r="O1591" t="s">
        <v>19662</v>
      </c>
      <c r="P1591" t="s">
        <v>19661</v>
      </c>
    </row>
    <row r="1592" spans="1:16" hidden="1">
      <c r="A1592" t="s">
        <v>998</v>
      </c>
      <c r="B1592" t="s">
        <v>19663</v>
      </c>
      <c r="C1592" t="s">
        <v>9312</v>
      </c>
      <c r="F1592" t="s">
        <v>19664</v>
      </c>
      <c r="G1592" t="s">
        <v>19665</v>
      </c>
      <c r="H1592" t="s">
        <v>19666</v>
      </c>
      <c r="I1592" t="s">
        <v>19667</v>
      </c>
      <c r="J1592" t="s">
        <v>19664</v>
      </c>
      <c r="K1592" t="s">
        <v>19668</v>
      </c>
      <c r="L1592" t="s">
        <v>19666</v>
      </c>
      <c r="M1592" t="s">
        <v>19669</v>
      </c>
      <c r="N1592" t="s">
        <v>19670</v>
      </c>
      <c r="O1592" t="s">
        <v>19671</v>
      </c>
      <c r="P1592" t="s">
        <v>19672</v>
      </c>
    </row>
    <row r="1593" spans="1:16" hidden="1">
      <c r="A1593" t="s">
        <v>998</v>
      </c>
      <c r="B1593" t="s">
        <v>19663</v>
      </c>
      <c r="C1593" t="s">
        <v>1111</v>
      </c>
      <c r="F1593" t="s">
        <v>19673</v>
      </c>
      <c r="G1593" t="s">
        <v>19674</v>
      </c>
      <c r="H1593" t="s">
        <v>19675</v>
      </c>
      <c r="I1593" t="s">
        <v>19676</v>
      </c>
      <c r="J1593" t="s">
        <v>19673</v>
      </c>
      <c r="K1593" t="s">
        <v>19677</v>
      </c>
      <c r="L1593" t="s">
        <v>19675</v>
      </c>
      <c r="M1593" t="s">
        <v>19678</v>
      </c>
      <c r="N1593" t="s">
        <v>19677</v>
      </c>
      <c r="O1593" t="s">
        <v>19679</v>
      </c>
      <c r="P1593" t="s">
        <v>19680</v>
      </c>
    </row>
    <row r="1594" spans="1:16" hidden="1">
      <c r="A1594" t="s">
        <v>998</v>
      </c>
      <c r="B1594" t="s">
        <v>19681</v>
      </c>
      <c r="C1594" t="s">
        <v>19682</v>
      </c>
      <c r="F1594" t="s">
        <v>19683</v>
      </c>
      <c r="G1594" t="s">
        <v>19684</v>
      </c>
      <c r="H1594" t="s">
        <v>19685</v>
      </c>
      <c r="I1594" t="s">
        <v>19686</v>
      </c>
      <c r="J1594" t="s">
        <v>19683</v>
      </c>
      <c r="K1594" t="s">
        <v>19687</v>
      </c>
      <c r="L1594" t="s">
        <v>19688</v>
      </c>
      <c r="M1594" t="s">
        <v>19689</v>
      </c>
      <c r="N1594" t="s">
        <v>19690</v>
      </c>
      <c r="O1594" t="s">
        <v>19691</v>
      </c>
      <c r="P1594" t="s">
        <v>19692</v>
      </c>
    </row>
    <row r="1595" spans="1:16" hidden="1">
      <c r="A1595" t="s">
        <v>998</v>
      </c>
      <c r="B1595" t="s">
        <v>19681</v>
      </c>
      <c r="C1595" t="s">
        <v>19693</v>
      </c>
      <c r="F1595" t="s">
        <v>19694</v>
      </c>
      <c r="G1595" t="s">
        <v>19695</v>
      </c>
      <c r="H1595" t="s">
        <v>19696</v>
      </c>
      <c r="I1595" t="s">
        <v>19697</v>
      </c>
      <c r="J1595" t="s">
        <v>19694</v>
      </c>
      <c r="K1595" t="s">
        <v>19698</v>
      </c>
      <c r="L1595" t="s">
        <v>19699</v>
      </c>
      <c r="M1595" t="s">
        <v>19700</v>
      </c>
      <c r="N1595" t="s">
        <v>19701</v>
      </c>
      <c r="O1595" t="s">
        <v>19702</v>
      </c>
      <c r="P1595" t="s">
        <v>19703</v>
      </c>
    </row>
    <row r="1596" spans="1:16" hidden="1">
      <c r="A1596" t="s">
        <v>998</v>
      </c>
      <c r="B1596" t="s">
        <v>19681</v>
      </c>
      <c r="C1596" t="s">
        <v>19704</v>
      </c>
      <c r="E1596" t="s">
        <v>19705</v>
      </c>
      <c r="F1596" t="s">
        <v>19706</v>
      </c>
      <c r="G1596" t="s">
        <v>19707</v>
      </c>
      <c r="H1596" t="s">
        <v>19708</v>
      </c>
      <c r="I1596" t="s">
        <v>19709</v>
      </c>
      <c r="J1596" t="s">
        <v>19706</v>
      </c>
      <c r="K1596" t="s">
        <v>19710</v>
      </c>
      <c r="L1596" t="s">
        <v>19711</v>
      </c>
      <c r="M1596" t="s">
        <v>19712</v>
      </c>
      <c r="N1596" t="s">
        <v>19713</v>
      </c>
      <c r="O1596" t="s">
        <v>19714</v>
      </c>
      <c r="P1596" t="s">
        <v>19715</v>
      </c>
    </row>
    <row r="1597" spans="1:16" hidden="1">
      <c r="A1597" t="s">
        <v>998</v>
      </c>
      <c r="B1597" t="s">
        <v>19681</v>
      </c>
      <c r="C1597" t="s">
        <v>19716</v>
      </c>
      <c r="F1597" t="s">
        <v>19717</v>
      </c>
      <c r="G1597" t="s">
        <v>19718</v>
      </c>
      <c r="H1597" t="s">
        <v>19719</v>
      </c>
      <c r="I1597" t="s">
        <v>19720</v>
      </c>
      <c r="J1597" t="s">
        <v>19717</v>
      </c>
      <c r="K1597" t="s">
        <v>19721</v>
      </c>
      <c r="L1597" t="s">
        <v>19722</v>
      </c>
      <c r="M1597" t="s">
        <v>19723</v>
      </c>
      <c r="N1597" t="s">
        <v>19724</v>
      </c>
      <c r="O1597" t="s">
        <v>19725</v>
      </c>
      <c r="P1597" t="s">
        <v>19726</v>
      </c>
    </row>
    <row r="1598" spans="1:16" hidden="1">
      <c r="A1598" t="s">
        <v>998</v>
      </c>
      <c r="B1598" t="s">
        <v>19727</v>
      </c>
      <c r="C1598" t="s">
        <v>19728</v>
      </c>
      <c r="F1598" t="s">
        <v>19729</v>
      </c>
      <c r="G1598" t="s">
        <v>19730</v>
      </c>
      <c r="H1598" t="s">
        <v>19731</v>
      </c>
      <c r="I1598" t="s">
        <v>19732</v>
      </c>
      <c r="J1598" t="s">
        <v>19729</v>
      </c>
      <c r="K1598" t="s">
        <v>19733</v>
      </c>
      <c r="L1598" t="s">
        <v>19734</v>
      </c>
      <c r="M1598" t="s">
        <v>19735</v>
      </c>
      <c r="N1598" t="s">
        <v>19736</v>
      </c>
      <c r="O1598" t="s">
        <v>19737</v>
      </c>
      <c r="P1598" t="s">
        <v>19738</v>
      </c>
    </row>
    <row r="1599" spans="1:16" hidden="1">
      <c r="A1599" t="s">
        <v>998</v>
      </c>
      <c r="B1599" t="s">
        <v>19727</v>
      </c>
      <c r="C1599" t="s">
        <v>19739</v>
      </c>
      <c r="F1599" t="s">
        <v>19740</v>
      </c>
      <c r="G1599" t="s">
        <v>19741</v>
      </c>
      <c r="H1599" t="s">
        <v>19742</v>
      </c>
      <c r="I1599" t="s">
        <v>19743</v>
      </c>
      <c r="J1599" t="s">
        <v>19740</v>
      </c>
      <c r="K1599" t="s">
        <v>19744</v>
      </c>
      <c r="L1599" t="s">
        <v>19745</v>
      </c>
      <c r="M1599" t="s">
        <v>19746</v>
      </c>
      <c r="N1599" t="s">
        <v>19747</v>
      </c>
      <c r="O1599" t="s">
        <v>19748</v>
      </c>
      <c r="P1599" t="s">
        <v>19749</v>
      </c>
    </row>
    <row r="1600" spans="1:16" hidden="1">
      <c r="A1600" t="s">
        <v>998</v>
      </c>
      <c r="B1600" t="s">
        <v>19727</v>
      </c>
      <c r="C1600" t="s">
        <v>19750</v>
      </c>
      <c r="F1600" t="s">
        <v>19751</v>
      </c>
      <c r="G1600" t="s">
        <v>19752</v>
      </c>
      <c r="H1600" t="s">
        <v>19753</v>
      </c>
      <c r="I1600" t="s">
        <v>19754</v>
      </c>
      <c r="J1600" t="s">
        <v>19751</v>
      </c>
      <c r="K1600" t="s">
        <v>19755</v>
      </c>
      <c r="L1600" t="s">
        <v>19756</v>
      </c>
      <c r="M1600" t="s">
        <v>19757</v>
      </c>
      <c r="N1600" t="s">
        <v>19758</v>
      </c>
      <c r="O1600" t="s">
        <v>19759</v>
      </c>
      <c r="P1600" t="s">
        <v>19760</v>
      </c>
    </row>
    <row r="1601" spans="1:16" hidden="1">
      <c r="A1601" t="s">
        <v>998</v>
      </c>
      <c r="B1601" t="s">
        <v>19727</v>
      </c>
      <c r="C1601" t="s">
        <v>19761</v>
      </c>
      <c r="F1601" t="s">
        <v>19762</v>
      </c>
      <c r="G1601" t="s">
        <v>19763</v>
      </c>
      <c r="H1601" t="s">
        <v>19764</v>
      </c>
      <c r="I1601" t="s">
        <v>19765</v>
      </c>
      <c r="J1601" t="s">
        <v>19762</v>
      </c>
      <c r="K1601" t="s">
        <v>19766</v>
      </c>
      <c r="L1601" t="s">
        <v>19767</v>
      </c>
      <c r="M1601" t="s">
        <v>19768</v>
      </c>
      <c r="N1601" t="s">
        <v>19769</v>
      </c>
      <c r="O1601" t="s">
        <v>19770</v>
      </c>
      <c r="P1601" t="s">
        <v>19771</v>
      </c>
    </row>
    <row r="1602" spans="1:16" hidden="1">
      <c r="A1602" t="s">
        <v>998</v>
      </c>
      <c r="B1602" t="s">
        <v>19727</v>
      </c>
      <c r="C1602" t="s">
        <v>19772</v>
      </c>
      <c r="F1602" t="s">
        <v>19773</v>
      </c>
      <c r="G1602" t="s">
        <v>19774</v>
      </c>
      <c r="H1602" t="s">
        <v>19775</v>
      </c>
      <c r="I1602" t="s">
        <v>19776</v>
      </c>
      <c r="J1602" t="s">
        <v>19773</v>
      </c>
      <c r="K1602" t="s">
        <v>19777</v>
      </c>
      <c r="L1602" t="s">
        <v>19778</v>
      </c>
      <c r="M1602" t="s">
        <v>19779</v>
      </c>
      <c r="N1602" t="s">
        <v>19780</v>
      </c>
      <c r="O1602" t="s">
        <v>19781</v>
      </c>
      <c r="P1602" t="s">
        <v>19782</v>
      </c>
    </row>
    <row r="1603" spans="1:16" hidden="1">
      <c r="A1603" t="s">
        <v>998</v>
      </c>
      <c r="B1603" t="s">
        <v>19783</v>
      </c>
      <c r="C1603" t="s">
        <v>19784</v>
      </c>
      <c r="F1603" t="s">
        <v>19785</v>
      </c>
      <c r="G1603" t="s">
        <v>19785</v>
      </c>
      <c r="H1603" t="s">
        <v>19786</v>
      </c>
      <c r="I1603" t="s">
        <v>19787</v>
      </c>
      <c r="J1603" t="s">
        <v>19785</v>
      </c>
      <c r="K1603" t="s">
        <v>19788</v>
      </c>
      <c r="L1603" t="s">
        <v>19789</v>
      </c>
      <c r="M1603" t="s">
        <v>19790</v>
      </c>
      <c r="N1603" t="s">
        <v>19785</v>
      </c>
      <c r="O1603" t="s">
        <v>19791</v>
      </c>
      <c r="P1603" t="s">
        <v>19785</v>
      </c>
    </row>
    <row r="1604" spans="1:16" hidden="1">
      <c r="A1604" t="s">
        <v>998</v>
      </c>
      <c r="B1604" t="s">
        <v>19792</v>
      </c>
      <c r="C1604" t="s">
        <v>946</v>
      </c>
      <c r="F1604" t="s">
        <v>19793</v>
      </c>
      <c r="G1604" t="s">
        <v>19794</v>
      </c>
      <c r="H1604" t="s">
        <v>19795</v>
      </c>
      <c r="I1604" t="s">
        <v>19796</v>
      </c>
      <c r="J1604" t="s">
        <v>19793</v>
      </c>
      <c r="K1604" t="s">
        <v>19797</v>
      </c>
      <c r="L1604" t="s">
        <v>19798</v>
      </c>
      <c r="M1604" t="s">
        <v>19799</v>
      </c>
      <c r="N1604" t="s">
        <v>19800</v>
      </c>
      <c r="O1604" t="s">
        <v>19801</v>
      </c>
      <c r="P1604" t="s">
        <v>19802</v>
      </c>
    </row>
    <row r="1605" spans="1:16" hidden="1">
      <c r="A1605" t="s">
        <v>998</v>
      </c>
      <c r="B1605" t="s">
        <v>19792</v>
      </c>
      <c r="C1605" t="s">
        <v>19750</v>
      </c>
      <c r="F1605" t="s">
        <v>19803</v>
      </c>
      <c r="G1605" t="s">
        <v>19804</v>
      </c>
      <c r="H1605" t="s">
        <v>19805</v>
      </c>
      <c r="I1605" t="s">
        <v>19806</v>
      </c>
      <c r="J1605" t="s">
        <v>19803</v>
      </c>
      <c r="K1605" t="s">
        <v>19807</v>
      </c>
      <c r="L1605" t="s">
        <v>19808</v>
      </c>
      <c r="M1605" t="s">
        <v>19809</v>
      </c>
      <c r="N1605" t="s">
        <v>19810</v>
      </c>
      <c r="O1605" t="s">
        <v>19811</v>
      </c>
      <c r="P1605" t="s">
        <v>19812</v>
      </c>
    </row>
    <row r="1606" spans="1:16" hidden="1">
      <c r="A1606" t="s">
        <v>998</v>
      </c>
      <c r="B1606" t="s">
        <v>19792</v>
      </c>
      <c r="C1606" t="s">
        <v>15244</v>
      </c>
      <c r="F1606" t="s">
        <v>19813</v>
      </c>
      <c r="G1606" t="s">
        <v>19814</v>
      </c>
      <c r="H1606" t="s">
        <v>19815</v>
      </c>
      <c r="I1606" t="s">
        <v>19816</v>
      </c>
      <c r="J1606" t="s">
        <v>19813</v>
      </c>
      <c r="K1606" t="s">
        <v>19817</v>
      </c>
      <c r="L1606" t="s">
        <v>19818</v>
      </c>
      <c r="M1606" t="s">
        <v>19819</v>
      </c>
      <c r="N1606" t="s">
        <v>19820</v>
      </c>
      <c r="O1606" t="s">
        <v>19821</v>
      </c>
      <c r="P1606" t="s">
        <v>19822</v>
      </c>
    </row>
    <row r="1607" spans="1:16" hidden="1">
      <c r="A1607" t="s">
        <v>998</v>
      </c>
      <c r="B1607" t="s">
        <v>19823</v>
      </c>
      <c r="C1607" t="s">
        <v>19824</v>
      </c>
      <c r="F1607" t="s">
        <v>19825</v>
      </c>
      <c r="G1607" t="s">
        <v>19825</v>
      </c>
      <c r="H1607" t="s">
        <v>19825</v>
      </c>
      <c r="I1607" t="s">
        <v>19825</v>
      </c>
      <c r="J1607" t="s">
        <v>19825</v>
      </c>
      <c r="K1607" t="s">
        <v>19825</v>
      </c>
      <c r="L1607" t="s">
        <v>19825</v>
      </c>
      <c r="M1607" t="s">
        <v>19826</v>
      </c>
      <c r="N1607" t="s">
        <v>19825</v>
      </c>
      <c r="O1607" t="s">
        <v>19825</v>
      </c>
      <c r="P1607" t="s">
        <v>19825</v>
      </c>
    </row>
    <row r="1608" spans="1:16" hidden="1">
      <c r="A1608" t="s">
        <v>998</v>
      </c>
      <c r="B1608" t="s">
        <v>19823</v>
      </c>
      <c r="C1608" t="s">
        <v>19827</v>
      </c>
      <c r="F1608" t="s">
        <v>19828</v>
      </c>
      <c r="G1608" t="s">
        <v>19828</v>
      </c>
      <c r="H1608" t="s">
        <v>19828</v>
      </c>
      <c r="I1608" t="s">
        <v>19828</v>
      </c>
      <c r="J1608" t="s">
        <v>19828</v>
      </c>
      <c r="K1608" t="s">
        <v>19828</v>
      </c>
      <c r="L1608" t="s">
        <v>19828</v>
      </c>
      <c r="M1608" t="s">
        <v>19828</v>
      </c>
      <c r="N1608" t="s">
        <v>19828</v>
      </c>
      <c r="O1608" t="s">
        <v>19828</v>
      </c>
      <c r="P1608" t="s">
        <v>19828</v>
      </c>
    </row>
    <row r="1609" spans="1:16" hidden="1">
      <c r="A1609" t="s">
        <v>998</v>
      </c>
      <c r="B1609" t="s">
        <v>19823</v>
      </c>
      <c r="C1609" t="s">
        <v>19829</v>
      </c>
      <c r="F1609" t="s">
        <v>19830</v>
      </c>
      <c r="G1609" t="s">
        <v>19830</v>
      </c>
      <c r="H1609" t="s">
        <v>19830</v>
      </c>
      <c r="I1609" t="s">
        <v>19830</v>
      </c>
      <c r="J1609" t="s">
        <v>19830</v>
      </c>
      <c r="K1609" t="s">
        <v>19830</v>
      </c>
      <c r="L1609" t="s">
        <v>19830</v>
      </c>
      <c r="M1609" t="s">
        <v>19831</v>
      </c>
      <c r="N1609" t="s">
        <v>19830</v>
      </c>
      <c r="O1609" t="s">
        <v>19830</v>
      </c>
      <c r="P1609" t="s">
        <v>19830</v>
      </c>
    </row>
    <row r="1610" spans="1:16" hidden="1">
      <c r="A1610" t="s">
        <v>998</v>
      </c>
      <c r="B1610" t="s">
        <v>19823</v>
      </c>
      <c r="C1610" t="s">
        <v>19832</v>
      </c>
      <c r="F1610" t="s">
        <v>19833</v>
      </c>
      <c r="G1610" t="s">
        <v>19834</v>
      </c>
      <c r="H1610" t="s">
        <v>19835</v>
      </c>
      <c r="I1610" t="s">
        <v>19836</v>
      </c>
      <c r="J1610" t="s">
        <v>19833</v>
      </c>
      <c r="K1610" t="s">
        <v>19837</v>
      </c>
      <c r="L1610" t="s">
        <v>19838</v>
      </c>
      <c r="M1610" t="s">
        <v>19839</v>
      </c>
      <c r="N1610" t="s">
        <v>19840</v>
      </c>
      <c r="O1610" t="s">
        <v>19841</v>
      </c>
      <c r="P1610" t="s">
        <v>19842</v>
      </c>
    </row>
    <row r="1611" spans="1:16" hidden="1">
      <c r="A1611" t="s">
        <v>998</v>
      </c>
      <c r="B1611" t="s">
        <v>19823</v>
      </c>
      <c r="C1611" t="s">
        <v>19843</v>
      </c>
      <c r="F1611" t="s">
        <v>19844</v>
      </c>
      <c r="G1611" t="s">
        <v>19845</v>
      </c>
      <c r="H1611" t="s">
        <v>19845</v>
      </c>
      <c r="I1611" t="s">
        <v>19844</v>
      </c>
      <c r="J1611" t="s">
        <v>19844</v>
      </c>
      <c r="K1611" t="s">
        <v>19844</v>
      </c>
      <c r="L1611" t="s">
        <v>19844</v>
      </c>
      <c r="M1611" t="s">
        <v>19844</v>
      </c>
      <c r="N1611" t="s">
        <v>19844</v>
      </c>
      <c r="O1611" t="s">
        <v>19844</v>
      </c>
      <c r="P1611" t="s">
        <v>19844</v>
      </c>
    </row>
    <row r="1612" spans="1:16" hidden="1">
      <c r="A1612" t="s">
        <v>998</v>
      </c>
      <c r="B1612" t="s">
        <v>19823</v>
      </c>
      <c r="C1612" t="s">
        <v>19846</v>
      </c>
      <c r="F1612" t="s">
        <v>19847</v>
      </c>
      <c r="G1612" t="s">
        <v>19847</v>
      </c>
      <c r="H1612" t="s">
        <v>19847</v>
      </c>
      <c r="I1612" t="s">
        <v>19847</v>
      </c>
      <c r="J1612" t="s">
        <v>19847</v>
      </c>
      <c r="K1612" t="s">
        <v>19847</v>
      </c>
      <c r="L1612" t="s">
        <v>19848</v>
      </c>
      <c r="M1612" t="s">
        <v>19849</v>
      </c>
      <c r="N1612" t="s">
        <v>19847</v>
      </c>
      <c r="O1612" t="s">
        <v>19847</v>
      </c>
      <c r="P1612" t="s">
        <v>19847</v>
      </c>
    </row>
    <row r="1613" spans="1:16" hidden="1">
      <c r="A1613" t="s">
        <v>998</v>
      </c>
      <c r="B1613" t="s">
        <v>19823</v>
      </c>
      <c r="C1613" t="s">
        <v>19850</v>
      </c>
      <c r="F1613" t="s">
        <v>19851</v>
      </c>
      <c r="G1613" t="s">
        <v>19851</v>
      </c>
      <c r="H1613" t="s">
        <v>19851</v>
      </c>
      <c r="I1613" t="s">
        <v>19851</v>
      </c>
      <c r="J1613" t="s">
        <v>19851</v>
      </c>
      <c r="K1613" t="s">
        <v>19851</v>
      </c>
      <c r="L1613" t="s">
        <v>19851</v>
      </c>
      <c r="M1613" t="s">
        <v>19852</v>
      </c>
      <c r="N1613" t="s">
        <v>19851</v>
      </c>
      <c r="O1613" t="s">
        <v>19851</v>
      </c>
      <c r="P1613" t="s">
        <v>19851</v>
      </c>
    </row>
    <row r="1614" spans="1:16" hidden="1">
      <c r="A1614" t="s">
        <v>998</v>
      </c>
      <c r="B1614" t="s">
        <v>19823</v>
      </c>
      <c r="C1614" t="s">
        <v>19853</v>
      </c>
      <c r="F1614" t="s">
        <v>19854</v>
      </c>
      <c r="G1614" t="s">
        <v>19854</v>
      </c>
      <c r="H1614" t="s">
        <v>19855</v>
      </c>
      <c r="I1614" t="s">
        <v>19856</v>
      </c>
      <c r="J1614" t="s">
        <v>19854</v>
      </c>
      <c r="K1614" t="s">
        <v>19857</v>
      </c>
      <c r="L1614" t="s">
        <v>19858</v>
      </c>
      <c r="M1614" t="s">
        <v>19859</v>
      </c>
      <c r="N1614" t="s">
        <v>19860</v>
      </c>
      <c r="O1614" t="s">
        <v>19861</v>
      </c>
      <c r="P1614" t="s">
        <v>19862</v>
      </c>
    </row>
    <row r="1615" spans="1:16" hidden="1">
      <c r="A1615" t="s">
        <v>998</v>
      </c>
      <c r="B1615" t="s">
        <v>19823</v>
      </c>
      <c r="C1615" t="s">
        <v>19863</v>
      </c>
      <c r="F1615" t="s">
        <v>19864</v>
      </c>
      <c r="G1615" t="s">
        <v>19864</v>
      </c>
      <c r="H1615" t="s">
        <v>19865</v>
      </c>
      <c r="I1615" t="s">
        <v>19866</v>
      </c>
      <c r="J1615" t="s">
        <v>19864</v>
      </c>
      <c r="K1615" t="s">
        <v>19867</v>
      </c>
      <c r="L1615" t="s">
        <v>19868</v>
      </c>
      <c r="M1615" t="s">
        <v>19869</v>
      </c>
      <c r="N1615" t="s">
        <v>19870</v>
      </c>
      <c r="O1615" t="s">
        <v>19871</v>
      </c>
      <c r="P1615" t="s">
        <v>19872</v>
      </c>
    </row>
    <row r="1616" spans="1:16" hidden="1">
      <c r="A1616" t="s">
        <v>998</v>
      </c>
      <c r="B1616" t="s">
        <v>19823</v>
      </c>
      <c r="C1616" t="s">
        <v>19873</v>
      </c>
      <c r="F1616" t="s">
        <v>19874</v>
      </c>
      <c r="G1616" t="s">
        <v>19875</v>
      </c>
      <c r="H1616" t="s">
        <v>19876</v>
      </c>
      <c r="I1616" t="s">
        <v>19877</v>
      </c>
      <c r="J1616" t="s">
        <v>19874</v>
      </c>
      <c r="K1616" t="s">
        <v>19878</v>
      </c>
      <c r="L1616" t="s">
        <v>19879</v>
      </c>
      <c r="M1616" t="s">
        <v>19880</v>
      </c>
      <c r="N1616" t="s">
        <v>19881</v>
      </c>
      <c r="O1616" t="s">
        <v>19882</v>
      </c>
      <c r="P1616" t="s">
        <v>19883</v>
      </c>
    </row>
    <row r="1617" spans="1:16" hidden="1">
      <c r="A1617" t="s">
        <v>998</v>
      </c>
      <c r="B1617" t="s">
        <v>19823</v>
      </c>
      <c r="C1617" t="s">
        <v>19884</v>
      </c>
      <c r="F1617" t="s">
        <v>19885</v>
      </c>
      <c r="G1617" t="s">
        <v>19886</v>
      </c>
      <c r="H1617" t="s">
        <v>19887</v>
      </c>
      <c r="I1617" t="s">
        <v>19888</v>
      </c>
      <c r="J1617" t="s">
        <v>19885</v>
      </c>
      <c r="K1617" t="s">
        <v>19889</v>
      </c>
      <c r="L1617" t="s">
        <v>19890</v>
      </c>
      <c r="M1617" t="s">
        <v>19891</v>
      </c>
      <c r="N1617" t="s">
        <v>19892</v>
      </c>
      <c r="O1617" t="s">
        <v>19893</v>
      </c>
      <c r="P1617" t="s">
        <v>19894</v>
      </c>
    </row>
    <row r="1618" spans="1:16" hidden="1">
      <c r="A1618" t="s">
        <v>998</v>
      </c>
      <c r="B1618" t="s">
        <v>19823</v>
      </c>
      <c r="C1618" t="s">
        <v>19895</v>
      </c>
      <c r="F1618" t="s">
        <v>19896</v>
      </c>
      <c r="G1618" t="s">
        <v>19896</v>
      </c>
      <c r="H1618" t="s">
        <v>19896</v>
      </c>
      <c r="I1618" t="s">
        <v>19896</v>
      </c>
      <c r="J1618" t="s">
        <v>19896</v>
      </c>
      <c r="K1618" t="s">
        <v>19896</v>
      </c>
      <c r="L1618" t="s">
        <v>19896</v>
      </c>
      <c r="M1618" t="s">
        <v>19897</v>
      </c>
      <c r="N1618" t="s">
        <v>19896</v>
      </c>
      <c r="O1618" t="s">
        <v>19896</v>
      </c>
      <c r="P1618" t="s">
        <v>19896</v>
      </c>
    </row>
    <row r="1619" spans="1:16" hidden="1">
      <c r="A1619" t="s">
        <v>998</v>
      </c>
      <c r="B1619" t="s">
        <v>19823</v>
      </c>
      <c r="C1619" t="s">
        <v>19898</v>
      </c>
      <c r="F1619" t="s">
        <v>19899</v>
      </c>
      <c r="G1619" t="s">
        <v>19899</v>
      </c>
      <c r="H1619" t="s">
        <v>19899</v>
      </c>
      <c r="I1619" t="s">
        <v>19899</v>
      </c>
      <c r="J1619" t="s">
        <v>19899</v>
      </c>
      <c r="K1619" t="s">
        <v>19899</v>
      </c>
      <c r="L1619" t="s">
        <v>19899</v>
      </c>
      <c r="M1619" t="s">
        <v>19900</v>
      </c>
      <c r="N1619" t="s">
        <v>19899</v>
      </c>
      <c r="O1619" t="s">
        <v>19899</v>
      </c>
      <c r="P1619" t="s">
        <v>19899</v>
      </c>
    </row>
    <row r="1620" spans="1:16" hidden="1">
      <c r="A1620" t="s">
        <v>998</v>
      </c>
      <c r="B1620" t="s">
        <v>19823</v>
      </c>
      <c r="C1620" t="s">
        <v>19901</v>
      </c>
      <c r="F1620" t="s">
        <v>19902</v>
      </c>
      <c r="G1620" t="s">
        <v>19903</v>
      </c>
      <c r="H1620" t="s">
        <v>19904</v>
      </c>
      <c r="I1620" t="s">
        <v>19905</v>
      </c>
      <c r="J1620" t="s">
        <v>19902</v>
      </c>
      <c r="K1620" t="s">
        <v>19906</v>
      </c>
      <c r="L1620" t="s">
        <v>19907</v>
      </c>
      <c r="M1620" t="s">
        <v>19908</v>
      </c>
      <c r="N1620" t="s">
        <v>19909</v>
      </c>
      <c r="O1620" t="s">
        <v>19910</v>
      </c>
      <c r="P1620" t="s">
        <v>19911</v>
      </c>
    </row>
    <row r="1621" spans="1:16" hidden="1">
      <c r="A1621" t="s">
        <v>998</v>
      </c>
      <c r="B1621" t="s">
        <v>19823</v>
      </c>
      <c r="C1621" t="s">
        <v>19912</v>
      </c>
      <c r="F1621" t="s">
        <v>19913</v>
      </c>
      <c r="G1621" t="s">
        <v>19913</v>
      </c>
      <c r="H1621" t="s">
        <v>19913</v>
      </c>
      <c r="I1621" t="s">
        <v>19913</v>
      </c>
      <c r="J1621" t="s">
        <v>19913</v>
      </c>
      <c r="K1621" t="s">
        <v>19913</v>
      </c>
      <c r="L1621" t="s">
        <v>19913</v>
      </c>
      <c r="M1621" t="s">
        <v>19914</v>
      </c>
      <c r="N1621" t="s">
        <v>19913</v>
      </c>
      <c r="O1621" t="s">
        <v>19913</v>
      </c>
      <c r="P1621" t="s">
        <v>19913</v>
      </c>
    </row>
    <row r="1622" spans="1:16" hidden="1">
      <c r="A1622" t="s">
        <v>998</v>
      </c>
      <c r="B1622" t="s">
        <v>19823</v>
      </c>
      <c r="C1622" t="s">
        <v>19915</v>
      </c>
      <c r="F1622" t="s">
        <v>19916</v>
      </c>
      <c r="G1622" t="s">
        <v>19916</v>
      </c>
      <c r="H1622" t="s">
        <v>19916</v>
      </c>
      <c r="I1622" t="s">
        <v>19916</v>
      </c>
      <c r="J1622" t="s">
        <v>19916</v>
      </c>
      <c r="K1622" t="s">
        <v>19916</v>
      </c>
      <c r="L1622" t="s">
        <v>19916</v>
      </c>
      <c r="M1622" t="s">
        <v>19917</v>
      </c>
      <c r="N1622" t="s">
        <v>19916</v>
      </c>
      <c r="O1622" t="s">
        <v>19916</v>
      </c>
      <c r="P1622" t="s">
        <v>19916</v>
      </c>
    </row>
    <row r="1623" spans="1:16" hidden="1">
      <c r="A1623" t="s">
        <v>998</v>
      </c>
      <c r="B1623" t="s">
        <v>19823</v>
      </c>
      <c r="C1623" t="s">
        <v>19918</v>
      </c>
      <c r="F1623" t="s">
        <v>19919</v>
      </c>
      <c r="G1623" t="s">
        <v>19919</v>
      </c>
      <c r="H1623" t="s">
        <v>19919</v>
      </c>
      <c r="I1623" t="s">
        <v>19919</v>
      </c>
      <c r="J1623" t="s">
        <v>19919</v>
      </c>
      <c r="K1623" t="s">
        <v>19919</v>
      </c>
      <c r="L1623" t="s">
        <v>19919</v>
      </c>
      <c r="M1623" t="s">
        <v>19920</v>
      </c>
      <c r="N1623" t="s">
        <v>19919</v>
      </c>
      <c r="O1623" t="s">
        <v>19919</v>
      </c>
      <c r="P1623" t="s">
        <v>19919</v>
      </c>
    </row>
    <row r="1624" spans="1:16" hidden="1">
      <c r="A1624" t="s">
        <v>998</v>
      </c>
      <c r="B1624" t="s">
        <v>19823</v>
      </c>
      <c r="C1624" t="s">
        <v>19921</v>
      </c>
      <c r="F1624" t="s">
        <v>19922</v>
      </c>
      <c r="G1624" t="s">
        <v>19922</v>
      </c>
      <c r="H1624" t="s">
        <v>19922</v>
      </c>
      <c r="I1624" t="s">
        <v>19922</v>
      </c>
      <c r="J1624" t="s">
        <v>19922</v>
      </c>
      <c r="K1624" t="s">
        <v>19922</v>
      </c>
      <c r="L1624" t="s">
        <v>19922</v>
      </c>
      <c r="M1624" t="s">
        <v>19922</v>
      </c>
      <c r="N1624" t="s">
        <v>19922</v>
      </c>
      <c r="O1624" t="s">
        <v>19923</v>
      </c>
      <c r="P1624" t="s">
        <v>19922</v>
      </c>
    </row>
    <row r="1625" spans="1:16" hidden="1">
      <c r="A1625" t="s">
        <v>998</v>
      </c>
      <c r="B1625" t="s">
        <v>19823</v>
      </c>
      <c r="C1625" t="s">
        <v>19924</v>
      </c>
      <c r="F1625" t="s">
        <v>19925</v>
      </c>
      <c r="G1625" t="s">
        <v>19925</v>
      </c>
      <c r="H1625" t="s">
        <v>19925</v>
      </c>
      <c r="I1625" t="s">
        <v>19925</v>
      </c>
      <c r="J1625" t="s">
        <v>19925</v>
      </c>
      <c r="K1625" t="s">
        <v>19925</v>
      </c>
      <c r="L1625" t="s">
        <v>19925</v>
      </c>
      <c r="M1625" t="s">
        <v>19925</v>
      </c>
      <c r="N1625" t="s">
        <v>19925</v>
      </c>
      <c r="O1625" t="s">
        <v>19925</v>
      </c>
      <c r="P1625" t="s">
        <v>19925</v>
      </c>
    </row>
    <row r="1626" spans="1:16" hidden="1">
      <c r="A1626" t="s">
        <v>998</v>
      </c>
      <c r="B1626" t="s">
        <v>19823</v>
      </c>
      <c r="C1626" t="s">
        <v>19926</v>
      </c>
      <c r="F1626" t="s">
        <v>19927</v>
      </c>
      <c r="G1626" t="s">
        <v>19927</v>
      </c>
      <c r="H1626" t="s">
        <v>19927</v>
      </c>
      <c r="I1626" t="s">
        <v>19927</v>
      </c>
      <c r="J1626" t="s">
        <v>19927</v>
      </c>
      <c r="K1626" t="s">
        <v>19927</v>
      </c>
      <c r="L1626" t="s">
        <v>19927</v>
      </c>
      <c r="M1626" t="s">
        <v>19928</v>
      </c>
      <c r="N1626" t="s">
        <v>19927</v>
      </c>
      <c r="O1626" t="s">
        <v>19927</v>
      </c>
      <c r="P1626" t="s">
        <v>19927</v>
      </c>
    </row>
    <row r="1627" spans="1:16" hidden="1">
      <c r="A1627" t="s">
        <v>998</v>
      </c>
      <c r="B1627" t="s">
        <v>19823</v>
      </c>
      <c r="C1627" t="s">
        <v>19929</v>
      </c>
      <c r="F1627" t="s">
        <v>19929</v>
      </c>
      <c r="G1627" t="s">
        <v>19929</v>
      </c>
      <c r="H1627" t="s">
        <v>19929</v>
      </c>
      <c r="I1627" t="s">
        <v>19929</v>
      </c>
      <c r="J1627" t="s">
        <v>19929</v>
      </c>
      <c r="K1627" t="s">
        <v>19929</v>
      </c>
      <c r="L1627" t="s">
        <v>19929</v>
      </c>
      <c r="M1627" t="s">
        <v>19929</v>
      </c>
      <c r="N1627" t="s">
        <v>19929</v>
      </c>
      <c r="O1627" t="s">
        <v>19929</v>
      </c>
      <c r="P1627" t="s">
        <v>19929</v>
      </c>
    </row>
    <row r="1628" spans="1:16" hidden="1">
      <c r="A1628" t="s">
        <v>998</v>
      </c>
      <c r="B1628" t="s">
        <v>19823</v>
      </c>
      <c r="C1628" t="s">
        <v>19930</v>
      </c>
      <c r="F1628" t="s">
        <v>19931</v>
      </c>
      <c r="G1628" t="s">
        <v>19931</v>
      </c>
      <c r="H1628" t="s">
        <v>19931</v>
      </c>
      <c r="I1628" t="s">
        <v>19931</v>
      </c>
      <c r="J1628" t="s">
        <v>19931</v>
      </c>
      <c r="K1628" t="s">
        <v>19931</v>
      </c>
      <c r="L1628" t="s">
        <v>19931</v>
      </c>
      <c r="M1628" t="s">
        <v>19932</v>
      </c>
      <c r="N1628" t="s">
        <v>19931</v>
      </c>
      <c r="O1628" t="s">
        <v>19931</v>
      </c>
      <c r="P1628" t="s">
        <v>19931</v>
      </c>
    </row>
    <row r="1629" spans="1:16" hidden="1">
      <c r="A1629" t="s">
        <v>998</v>
      </c>
      <c r="B1629" t="s">
        <v>19823</v>
      </c>
      <c r="C1629" t="s">
        <v>19933</v>
      </c>
      <c r="F1629" t="s">
        <v>19934</v>
      </c>
      <c r="G1629" t="s">
        <v>19935</v>
      </c>
      <c r="H1629" t="s">
        <v>19934</v>
      </c>
      <c r="I1629" t="s">
        <v>19934</v>
      </c>
      <c r="J1629" t="s">
        <v>19934</v>
      </c>
      <c r="K1629" t="s">
        <v>19934</v>
      </c>
      <c r="L1629" t="s">
        <v>19934</v>
      </c>
      <c r="M1629" t="s">
        <v>19936</v>
      </c>
      <c r="N1629" t="s">
        <v>19934</v>
      </c>
      <c r="O1629" t="s">
        <v>19934</v>
      </c>
      <c r="P1629" t="s">
        <v>19934</v>
      </c>
    </row>
    <row r="1630" spans="1:16" hidden="1">
      <c r="A1630" t="s">
        <v>998</v>
      </c>
      <c r="B1630" t="s">
        <v>19823</v>
      </c>
      <c r="C1630" t="s">
        <v>19937</v>
      </c>
      <c r="F1630" t="s">
        <v>19938</v>
      </c>
      <c r="G1630" t="s">
        <v>19938</v>
      </c>
      <c r="H1630" t="s">
        <v>19938</v>
      </c>
      <c r="I1630" t="s">
        <v>19938</v>
      </c>
      <c r="J1630" t="s">
        <v>19938</v>
      </c>
      <c r="K1630" t="s">
        <v>19938</v>
      </c>
      <c r="L1630" t="s">
        <v>19938</v>
      </c>
      <c r="M1630" t="s">
        <v>19939</v>
      </c>
      <c r="N1630" t="s">
        <v>19938</v>
      </c>
      <c r="O1630" t="s">
        <v>19938</v>
      </c>
      <c r="P1630" t="s">
        <v>19938</v>
      </c>
    </row>
    <row r="1631" spans="1:16" hidden="1">
      <c r="A1631" t="s">
        <v>998</v>
      </c>
      <c r="B1631" t="s">
        <v>19823</v>
      </c>
      <c r="C1631" t="s">
        <v>19940</v>
      </c>
      <c r="F1631" t="s">
        <v>19941</v>
      </c>
      <c r="G1631" t="s">
        <v>19941</v>
      </c>
      <c r="H1631" t="s">
        <v>19941</v>
      </c>
      <c r="I1631" t="s">
        <v>19941</v>
      </c>
      <c r="J1631" t="s">
        <v>19941</v>
      </c>
      <c r="K1631" t="s">
        <v>19941</v>
      </c>
      <c r="L1631" t="s">
        <v>19941</v>
      </c>
      <c r="M1631" t="s">
        <v>19942</v>
      </c>
      <c r="N1631" t="s">
        <v>19941</v>
      </c>
      <c r="O1631" t="s">
        <v>19941</v>
      </c>
      <c r="P1631" t="s">
        <v>19941</v>
      </c>
    </row>
    <row r="1632" spans="1:16" hidden="1">
      <c r="A1632" t="s">
        <v>998</v>
      </c>
      <c r="B1632" t="s">
        <v>19823</v>
      </c>
      <c r="C1632" t="s">
        <v>19943</v>
      </c>
      <c r="F1632" t="s">
        <v>19944</v>
      </c>
      <c r="G1632" t="s">
        <v>19945</v>
      </c>
      <c r="H1632" t="s">
        <v>19946</v>
      </c>
      <c r="I1632" t="s">
        <v>19947</v>
      </c>
      <c r="J1632" t="s">
        <v>19944</v>
      </c>
      <c r="K1632" t="s">
        <v>19948</v>
      </c>
      <c r="L1632" t="s">
        <v>19949</v>
      </c>
      <c r="M1632" t="s">
        <v>19950</v>
      </c>
      <c r="N1632" t="s">
        <v>19951</v>
      </c>
      <c r="O1632" t="s">
        <v>19952</v>
      </c>
      <c r="P1632" t="s">
        <v>19953</v>
      </c>
    </row>
    <row r="1633" spans="1:16" hidden="1">
      <c r="A1633" t="s">
        <v>998</v>
      </c>
      <c r="B1633" t="s">
        <v>19823</v>
      </c>
      <c r="C1633" t="s">
        <v>19954</v>
      </c>
      <c r="F1633" t="s">
        <v>19955</v>
      </c>
      <c r="G1633" t="s">
        <v>19956</v>
      </c>
      <c r="H1633" t="s">
        <v>19957</v>
      </c>
      <c r="I1633" t="s">
        <v>19958</v>
      </c>
      <c r="J1633" t="s">
        <v>19955</v>
      </c>
      <c r="K1633" t="s">
        <v>19959</v>
      </c>
      <c r="L1633" t="s">
        <v>19960</v>
      </c>
      <c r="M1633" t="s">
        <v>19961</v>
      </c>
      <c r="N1633" t="s">
        <v>19962</v>
      </c>
      <c r="O1633" t="s">
        <v>19963</v>
      </c>
      <c r="P1633" t="s">
        <v>19964</v>
      </c>
    </row>
    <row r="1634" spans="1:16" hidden="1">
      <c r="A1634" t="s">
        <v>998</v>
      </c>
      <c r="B1634" t="s">
        <v>19823</v>
      </c>
      <c r="C1634" t="s">
        <v>19965</v>
      </c>
      <c r="F1634" t="s">
        <v>19966</v>
      </c>
      <c r="G1634" t="s">
        <v>19966</v>
      </c>
      <c r="H1634" t="s">
        <v>19966</v>
      </c>
      <c r="I1634" t="s">
        <v>19966</v>
      </c>
      <c r="J1634" t="s">
        <v>19966</v>
      </c>
      <c r="K1634" t="s">
        <v>19966</v>
      </c>
      <c r="L1634" t="s">
        <v>19966</v>
      </c>
      <c r="M1634" t="s">
        <v>19967</v>
      </c>
      <c r="N1634" t="s">
        <v>19966</v>
      </c>
      <c r="O1634" t="s">
        <v>19966</v>
      </c>
      <c r="P1634" t="s">
        <v>19966</v>
      </c>
    </row>
    <row r="1635" spans="1:16" hidden="1">
      <c r="A1635" t="s">
        <v>998</v>
      </c>
      <c r="B1635" t="s">
        <v>19823</v>
      </c>
      <c r="C1635" t="s">
        <v>19968</v>
      </c>
      <c r="F1635" t="s">
        <v>19969</v>
      </c>
      <c r="G1635" t="s">
        <v>19969</v>
      </c>
      <c r="H1635" t="s">
        <v>19969</v>
      </c>
      <c r="I1635" t="s">
        <v>19969</v>
      </c>
      <c r="J1635" t="s">
        <v>19969</v>
      </c>
      <c r="K1635" t="s">
        <v>19969</v>
      </c>
      <c r="L1635" t="s">
        <v>19969</v>
      </c>
      <c r="M1635" t="s">
        <v>19970</v>
      </c>
      <c r="N1635" t="s">
        <v>19969</v>
      </c>
      <c r="O1635" t="s">
        <v>19969</v>
      </c>
      <c r="P1635" t="s">
        <v>19969</v>
      </c>
    </row>
    <row r="1636" spans="1:16" hidden="1">
      <c r="A1636" t="s">
        <v>998</v>
      </c>
      <c r="B1636" t="s">
        <v>19823</v>
      </c>
      <c r="C1636" t="s">
        <v>19971</v>
      </c>
      <c r="F1636" t="s">
        <v>19972</v>
      </c>
      <c r="G1636" t="s">
        <v>19972</v>
      </c>
      <c r="H1636" t="s">
        <v>19973</v>
      </c>
      <c r="I1636" t="s">
        <v>19974</v>
      </c>
      <c r="J1636" t="s">
        <v>19972</v>
      </c>
      <c r="K1636" t="s">
        <v>19975</v>
      </c>
      <c r="L1636" t="s">
        <v>19972</v>
      </c>
      <c r="M1636" t="s">
        <v>19976</v>
      </c>
      <c r="N1636" t="s">
        <v>19977</v>
      </c>
      <c r="O1636" t="s">
        <v>19978</v>
      </c>
      <c r="P1636" t="s">
        <v>19977</v>
      </c>
    </row>
    <row r="1637" spans="1:16" hidden="1">
      <c r="A1637" t="s">
        <v>998</v>
      </c>
      <c r="B1637" t="s">
        <v>19823</v>
      </c>
      <c r="C1637" t="s">
        <v>19979</v>
      </c>
      <c r="F1637" t="s">
        <v>19980</v>
      </c>
      <c r="G1637" t="s">
        <v>19981</v>
      </c>
      <c r="H1637" t="s">
        <v>19982</v>
      </c>
      <c r="I1637" t="s">
        <v>19981</v>
      </c>
      <c r="J1637" t="s">
        <v>19980</v>
      </c>
      <c r="K1637" t="s">
        <v>19983</v>
      </c>
      <c r="L1637" t="s">
        <v>19980</v>
      </c>
      <c r="M1637" t="s">
        <v>19984</v>
      </c>
      <c r="N1637" t="s">
        <v>19985</v>
      </c>
      <c r="O1637" t="s">
        <v>19986</v>
      </c>
      <c r="P1637" t="s">
        <v>19985</v>
      </c>
    </row>
    <row r="1638" spans="1:16" hidden="1">
      <c r="A1638" t="s">
        <v>998</v>
      </c>
      <c r="B1638" t="s">
        <v>19823</v>
      </c>
      <c r="C1638" t="s">
        <v>19987</v>
      </c>
      <c r="F1638" t="s">
        <v>19988</v>
      </c>
      <c r="G1638" t="s">
        <v>19989</v>
      </c>
      <c r="H1638" t="s">
        <v>19990</v>
      </c>
      <c r="I1638" t="s">
        <v>19991</v>
      </c>
      <c r="J1638" t="s">
        <v>19988</v>
      </c>
      <c r="K1638" t="s">
        <v>19992</v>
      </c>
      <c r="L1638" t="s">
        <v>19993</v>
      </c>
      <c r="M1638" t="s">
        <v>19994</v>
      </c>
      <c r="N1638" t="s">
        <v>19995</v>
      </c>
      <c r="O1638" t="s">
        <v>19996</v>
      </c>
      <c r="P1638" t="s">
        <v>19997</v>
      </c>
    </row>
    <row r="1639" spans="1:16" hidden="1">
      <c r="A1639" t="s">
        <v>998</v>
      </c>
      <c r="B1639" t="s">
        <v>19823</v>
      </c>
      <c r="C1639" t="s">
        <v>19998</v>
      </c>
      <c r="F1639" t="s">
        <v>19999</v>
      </c>
      <c r="G1639" t="s">
        <v>20000</v>
      </c>
      <c r="H1639" t="s">
        <v>20001</v>
      </c>
      <c r="I1639" t="s">
        <v>20002</v>
      </c>
      <c r="J1639" t="s">
        <v>19999</v>
      </c>
      <c r="K1639" t="s">
        <v>20003</v>
      </c>
      <c r="L1639" t="s">
        <v>20004</v>
      </c>
      <c r="M1639" t="s">
        <v>20005</v>
      </c>
      <c r="N1639" t="s">
        <v>20006</v>
      </c>
      <c r="O1639" t="s">
        <v>20007</v>
      </c>
      <c r="P1639" t="s">
        <v>20008</v>
      </c>
    </row>
    <row r="1640" spans="1:16" hidden="1">
      <c r="A1640" t="s">
        <v>998</v>
      </c>
      <c r="B1640" t="s">
        <v>19823</v>
      </c>
      <c r="C1640" t="s">
        <v>20009</v>
      </c>
      <c r="F1640" t="s">
        <v>20010</v>
      </c>
      <c r="G1640" t="s">
        <v>20011</v>
      </c>
      <c r="H1640" t="s">
        <v>20012</v>
      </c>
      <c r="I1640" t="s">
        <v>20013</v>
      </c>
      <c r="J1640" t="s">
        <v>20010</v>
      </c>
      <c r="K1640" t="s">
        <v>20014</v>
      </c>
      <c r="L1640" t="s">
        <v>20010</v>
      </c>
      <c r="M1640" t="s">
        <v>20015</v>
      </c>
      <c r="N1640" t="s">
        <v>20010</v>
      </c>
      <c r="O1640" t="s">
        <v>20016</v>
      </c>
      <c r="P1640" t="s">
        <v>20017</v>
      </c>
    </row>
    <row r="1641" spans="1:16" hidden="1">
      <c r="A1641" t="s">
        <v>998</v>
      </c>
      <c r="B1641" t="s">
        <v>19823</v>
      </c>
      <c r="C1641" t="s">
        <v>20018</v>
      </c>
      <c r="F1641" t="s">
        <v>20019</v>
      </c>
      <c r="G1641" t="s">
        <v>20020</v>
      </c>
      <c r="H1641" t="s">
        <v>20021</v>
      </c>
      <c r="I1641" t="s">
        <v>20022</v>
      </c>
      <c r="J1641" t="s">
        <v>20019</v>
      </c>
      <c r="K1641" t="s">
        <v>20023</v>
      </c>
      <c r="L1641" t="s">
        <v>20024</v>
      </c>
      <c r="M1641" t="s">
        <v>20025</v>
      </c>
      <c r="N1641" t="s">
        <v>20026</v>
      </c>
      <c r="O1641" t="s">
        <v>20027</v>
      </c>
      <c r="P1641" t="s">
        <v>20028</v>
      </c>
    </row>
    <row r="1642" spans="1:16" hidden="1">
      <c r="A1642" t="s">
        <v>998</v>
      </c>
      <c r="B1642" t="s">
        <v>19823</v>
      </c>
      <c r="C1642" t="s">
        <v>20029</v>
      </c>
      <c r="F1642" t="s">
        <v>20030</v>
      </c>
      <c r="G1642" t="s">
        <v>20031</v>
      </c>
      <c r="H1642" t="s">
        <v>20032</v>
      </c>
      <c r="I1642" t="s">
        <v>20033</v>
      </c>
      <c r="J1642" t="s">
        <v>20030</v>
      </c>
      <c r="K1642" t="s">
        <v>20034</v>
      </c>
      <c r="L1642" t="s">
        <v>20035</v>
      </c>
      <c r="M1642" t="s">
        <v>20036</v>
      </c>
      <c r="N1642" t="s">
        <v>20037</v>
      </c>
      <c r="O1642" t="s">
        <v>20038</v>
      </c>
      <c r="P1642" t="s">
        <v>20039</v>
      </c>
    </row>
    <row r="1643" spans="1:16" hidden="1">
      <c r="A1643" t="s">
        <v>998</v>
      </c>
      <c r="B1643" t="s">
        <v>19823</v>
      </c>
      <c r="C1643" t="s">
        <v>20040</v>
      </c>
      <c r="F1643" t="s">
        <v>20041</v>
      </c>
      <c r="G1643" t="s">
        <v>20041</v>
      </c>
      <c r="H1643" t="s">
        <v>20042</v>
      </c>
      <c r="I1643" t="s">
        <v>20041</v>
      </c>
      <c r="J1643" t="s">
        <v>20041</v>
      </c>
      <c r="K1643" t="s">
        <v>20041</v>
      </c>
      <c r="L1643" t="s">
        <v>20041</v>
      </c>
      <c r="M1643" t="s">
        <v>20043</v>
      </c>
      <c r="N1643" t="s">
        <v>20041</v>
      </c>
      <c r="O1643" t="s">
        <v>20041</v>
      </c>
      <c r="P1643" t="s">
        <v>20041</v>
      </c>
    </row>
    <row r="1644" spans="1:16" hidden="1">
      <c r="A1644" t="s">
        <v>998</v>
      </c>
      <c r="B1644" t="s">
        <v>19823</v>
      </c>
      <c r="C1644" t="s">
        <v>20044</v>
      </c>
      <c r="F1644" t="s">
        <v>20045</v>
      </c>
      <c r="G1644" t="s">
        <v>20045</v>
      </c>
      <c r="H1644" t="s">
        <v>20045</v>
      </c>
      <c r="I1644" t="s">
        <v>20045</v>
      </c>
      <c r="J1644" t="s">
        <v>20045</v>
      </c>
      <c r="K1644" t="s">
        <v>20045</v>
      </c>
      <c r="L1644" t="s">
        <v>20045</v>
      </c>
      <c r="M1644" t="s">
        <v>20046</v>
      </c>
      <c r="N1644" t="s">
        <v>20045</v>
      </c>
      <c r="O1644" t="s">
        <v>20045</v>
      </c>
      <c r="P1644" t="s">
        <v>20045</v>
      </c>
    </row>
    <row r="1645" spans="1:16" hidden="1">
      <c r="A1645" t="s">
        <v>998</v>
      </c>
      <c r="B1645" t="s">
        <v>9608</v>
      </c>
      <c r="C1645" t="s">
        <v>20047</v>
      </c>
      <c r="F1645" t="s">
        <v>20048</v>
      </c>
      <c r="G1645" t="s">
        <v>20048</v>
      </c>
      <c r="H1645" t="s">
        <v>20049</v>
      </c>
      <c r="I1645" t="s">
        <v>20050</v>
      </c>
      <c r="J1645" t="s">
        <v>20048</v>
      </c>
      <c r="K1645" t="s">
        <v>20051</v>
      </c>
      <c r="L1645" t="s">
        <v>20052</v>
      </c>
      <c r="M1645" t="s">
        <v>20053</v>
      </c>
      <c r="N1645" t="s">
        <v>20054</v>
      </c>
      <c r="O1645" t="s">
        <v>20055</v>
      </c>
      <c r="P1645" t="s">
        <v>20056</v>
      </c>
    </row>
    <row r="1646" spans="1:16" hidden="1">
      <c r="A1646" t="s">
        <v>998</v>
      </c>
      <c r="B1646" t="s">
        <v>9608</v>
      </c>
      <c r="C1646" t="s">
        <v>20057</v>
      </c>
      <c r="F1646" t="s">
        <v>20058</v>
      </c>
      <c r="G1646" t="s">
        <v>20059</v>
      </c>
      <c r="H1646" t="s">
        <v>20060</v>
      </c>
      <c r="I1646" t="s">
        <v>20061</v>
      </c>
      <c r="J1646" t="s">
        <v>20058</v>
      </c>
      <c r="K1646" t="s">
        <v>20062</v>
      </c>
      <c r="L1646" t="s">
        <v>20063</v>
      </c>
      <c r="M1646" t="s">
        <v>20064</v>
      </c>
      <c r="N1646" t="s">
        <v>20065</v>
      </c>
      <c r="O1646" t="s">
        <v>20066</v>
      </c>
      <c r="P1646" t="s">
        <v>20067</v>
      </c>
    </row>
    <row r="1647" spans="1:16" hidden="1">
      <c r="A1647" t="s">
        <v>998</v>
      </c>
      <c r="B1647" t="s">
        <v>9608</v>
      </c>
      <c r="C1647" t="s">
        <v>20068</v>
      </c>
      <c r="F1647" t="s">
        <v>20069</v>
      </c>
      <c r="G1647" t="s">
        <v>20070</v>
      </c>
      <c r="H1647" t="s">
        <v>20071</v>
      </c>
      <c r="I1647" t="s">
        <v>20072</v>
      </c>
      <c r="J1647" t="s">
        <v>20069</v>
      </c>
      <c r="K1647" t="s">
        <v>20073</v>
      </c>
      <c r="L1647" t="s">
        <v>20074</v>
      </c>
      <c r="M1647" t="s">
        <v>20075</v>
      </c>
      <c r="N1647" t="s">
        <v>20076</v>
      </c>
      <c r="O1647" t="s">
        <v>20077</v>
      </c>
      <c r="P1647" t="s">
        <v>20078</v>
      </c>
    </row>
    <row r="1648" spans="1:16" hidden="1">
      <c r="A1648" t="s">
        <v>998</v>
      </c>
      <c r="B1648" t="s">
        <v>9608</v>
      </c>
      <c r="C1648" t="s">
        <v>20079</v>
      </c>
      <c r="F1648" t="s">
        <v>20080</v>
      </c>
      <c r="G1648" t="s">
        <v>20081</v>
      </c>
      <c r="H1648" t="s">
        <v>20082</v>
      </c>
      <c r="I1648" t="s">
        <v>20083</v>
      </c>
      <c r="J1648" t="s">
        <v>20080</v>
      </c>
      <c r="K1648" t="s">
        <v>20084</v>
      </c>
      <c r="L1648" t="s">
        <v>20085</v>
      </c>
      <c r="M1648" t="s">
        <v>20086</v>
      </c>
      <c r="N1648" t="s">
        <v>20087</v>
      </c>
      <c r="O1648" t="s">
        <v>20088</v>
      </c>
      <c r="P1648" t="s">
        <v>20089</v>
      </c>
    </row>
    <row r="1649" spans="1:16" hidden="1">
      <c r="A1649" t="s">
        <v>998</v>
      </c>
      <c r="B1649" t="s">
        <v>9608</v>
      </c>
      <c r="C1649" t="s">
        <v>20090</v>
      </c>
      <c r="F1649" t="s">
        <v>20091</v>
      </c>
      <c r="G1649" t="s">
        <v>20092</v>
      </c>
      <c r="H1649" t="s">
        <v>20093</v>
      </c>
      <c r="I1649" t="s">
        <v>20094</v>
      </c>
      <c r="J1649" t="s">
        <v>20091</v>
      </c>
      <c r="K1649" t="s">
        <v>20095</v>
      </c>
      <c r="L1649" t="s">
        <v>20096</v>
      </c>
      <c r="M1649" t="s">
        <v>20097</v>
      </c>
      <c r="N1649" t="s">
        <v>20098</v>
      </c>
      <c r="O1649" t="s">
        <v>20099</v>
      </c>
      <c r="P1649" t="s">
        <v>20100</v>
      </c>
    </row>
    <row r="1650" spans="1:16" hidden="1">
      <c r="A1650" t="s">
        <v>998</v>
      </c>
      <c r="B1650" t="s">
        <v>9608</v>
      </c>
      <c r="C1650" t="s">
        <v>7431</v>
      </c>
      <c r="F1650" t="s">
        <v>20101</v>
      </c>
      <c r="G1650" t="s">
        <v>20101</v>
      </c>
      <c r="H1650" t="s">
        <v>20102</v>
      </c>
      <c r="I1650" t="s">
        <v>20103</v>
      </c>
      <c r="J1650" t="s">
        <v>20101</v>
      </c>
      <c r="K1650" t="s">
        <v>20104</v>
      </c>
      <c r="L1650" t="s">
        <v>20105</v>
      </c>
      <c r="M1650" t="s">
        <v>20106</v>
      </c>
      <c r="N1650" t="s">
        <v>20107</v>
      </c>
      <c r="O1650" t="s">
        <v>20108</v>
      </c>
      <c r="P1650" t="s">
        <v>20109</v>
      </c>
    </row>
    <row r="1651" spans="1:16" hidden="1">
      <c r="A1651" t="s">
        <v>998</v>
      </c>
      <c r="B1651" t="s">
        <v>9608</v>
      </c>
      <c r="C1651" t="s">
        <v>20110</v>
      </c>
      <c r="F1651" t="s">
        <v>20111</v>
      </c>
      <c r="G1651" t="s">
        <v>20112</v>
      </c>
      <c r="H1651" t="s">
        <v>20113</v>
      </c>
      <c r="I1651" t="s">
        <v>20114</v>
      </c>
      <c r="J1651" t="s">
        <v>20111</v>
      </c>
      <c r="K1651" t="s">
        <v>20115</v>
      </c>
      <c r="L1651" t="s">
        <v>20116</v>
      </c>
      <c r="M1651" t="s">
        <v>20117</v>
      </c>
      <c r="N1651" t="s">
        <v>20118</v>
      </c>
      <c r="O1651" t="s">
        <v>20119</v>
      </c>
      <c r="P1651" t="s">
        <v>20120</v>
      </c>
    </row>
    <row r="1652" spans="1:16" hidden="1">
      <c r="A1652" t="s">
        <v>998</v>
      </c>
      <c r="B1652" t="s">
        <v>9608</v>
      </c>
      <c r="C1652" t="s">
        <v>20121</v>
      </c>
      <c r="F1652" t="s">
        <v>20122</v>
      </c>
      <c r="G1652" t="s">
        <v>20123</v>
      </c>
      <c r="H1652" t="s">
        <v>20124</v>
      </c>
      <c r="I1652" t="s">
        <v>20125</v>
      </c>
      <c r="J1652" t="s">
        <v>20122</v>
      </c>
      <c r="K1652" t="s">
        <v>20126</v>
      </c>
      <c r="L1652" t="s">
        <v>20127</v>
      </c>
      <c r="M1652" t="s">
        <v>20128</v>
      </c>
      <c r="N1652" t="s">
        <v>20129</v>
      </c>
      <c r="O1652" t="s">
        <v>20130</v>
      </c>
      <c r="P1652" t="s">
        <v>20131</v>
      </c>
    </row>
    <row r="1653" spans="1:16" hidden="1">
      <c r="A1653" t="s">
        <v>998</v>
      </c>
      <c r="B1653" t="s">
        <v>9608</v>
      </c>
      <c r="C1653" t="s">
        <v>20132</v>
      </c>
      <c r="F1653" t="s">
        <v>20133</v>
      </c>
      <c r="G1653" t="s">
        <v>20134</v>
      </c>
      <c r="H1653" t="s">
        <v>20135</v>
      </c>
      <c r="I1653" t="s">
        <v>20136</v>
      </c>
      <c r="J1653" t="s">
        <v>20133</v>
      </c>
      <c r="K1653" t="s">
        <v>20137</v>
      </c>
      <c r="L1653" t="s">
        <v>20138</v>
      </c>
      <c r="M1653" t="s">
        <v>20139</v>
      </c>
      <c r="N1653" t="s">
        <v>20140</v>
      </c>
      <c r="O1653" t="s">
        <v>20141</v>
      </c>
      <c r="P1653" t="s">
        <v>20142</v>
      </c>
    </row>
    <row r="1654" spans="1:16" hidden="1">
      <c r="A1654" t="s">
        <v>998</v>
      </c>
      <c r="B1654" t="s">
        <v>9608</v>
      </c>
      <c r="C1654" t="s">
        <v>20143</v>
      </c>
      <c r="F1654" t="s">
        <v>20144</v>
      </c>
      <c r="G1654" t="s">
        <v>20145</v>
      </c>
      <c r="H1654" t="s">
        <v>20146</v>
      </c>
      <c r="I1654" t="s">
        <v>20147</v>
      </c>
      <c r="J1654" t="s">
        <v>20144</v>
      </c>
      <c r="K1654" t="s">
        <v>20148</v>
      </c>
      <c r="L1654" t="s">
        <v>20149</v>
      </c>
      <c r="M1654" t="s">
        <v>20150</v>
      </c>
      <c r="N1654" t="s">
        <v>20151</v>
      </c>
      <c r="O1654" t="s">
        <v>20152</v>
      </c>
      <c r="P1654" t="s">
        <v>20153</v>
      </c>
    </row>
    <row r="1655" spans="1:16" hidden="1">
      <c r="A1655" t="s">
        <v>998</v>
      </c>
      <c r="B1655" t="s">
        <v>9608</v>
      </c>
      <c r="C1655" t="s">
        <v>20154</v>
      </c>
      <c r="F1655" t="s">
        <v>20155</v>
      </c>
      <c r="G1655" t="s">
        <v>20156</v>
      </c>
      <c r="H1655" t="s">
        <v>20157</v>
      </c>
      <c r="I1655" t="s">
        <v>20158</v>
      </c>
      <c r="J1655" t="s">
        <v>20155</v>
      </c>
      <c r="K1655" t="s">
        <v>20159</v>
      </c>
      <c r="L1655" t="s">
        <v>20160</v>
      </c>
      <c r="M1655" t="s">
        <v>20161</v>
      </c>
      <c r="N1655" t="s">
        <v>20162</v>
      </c>
      <c r="O1655" t="s">
        <v>20163</v>
      </c>
      <c r="P1655" t="s">
        <v>20164</v>
      </c>
    </row>
    <row r="1656" spans="1:16" hidden="1">
      <c r="A1656" t="s">
        <v>998</v>
      </c>
      <c r="B1656" t="s">
        <v>9620</v>
      </c>
      <c r="C1656" t="s">
        <v>11679</v>
      </c>
      <c r="E1656" t="s">
        <v>11680</v>
      </c>
      <c r="F1656" t="s">
        <v>11681</v>
      </c>
      <c r="G1656" t="s">
        <v>11682</v>
      </c>
      <c r="H1656" t="s">
        <v>11683</v>
      </c>
      <c r="I1656" t="s">
        <v>11684</v>
      </c>
      <c r="J1656" t="s">
        <v>11681</v>
      </c>
      <c r="K1656" t="s">
        <v>20165</v>
      </c>
      <c r="L1656" t="s">
        <v>11686</v>
      </c>
      <c r="M1656" t="s">
        <v>11687</v>
      </c>
      <c r="N1656" t="s">
        <v>11688</v>
      </c>
      <c r="O1656" t="s">
        <v>11689</v>
      </c>
      <c r="P1656" t="s">
        <v>20166</v>
      </c>
    </row>
    <row r="1657" spans="1:16" hidden="1">
      <c r="A1657" t="s">
        <v>998</v>
      </c>
      <c r="B1657" t="s">
        <v>9620</v>
      </c>
      <c r="C1657" t="s">
        <v>20167</v>
      </c>
      <c r="E1657" t="s">
        <v>20168</v>
      </c>
      <c r="F1657" t="s">
        <v>20169</v>
      </c>
      <c r="G1657" t="s">
        <v>20170</v>
      </c>
      <c r="H1657" t="s">
        <v>20171</v>
      </c>
      <c r="I1657" t="s">
        <v>20172</v>
      </c>
      <c r="J1657" t="s">
        <v>20169</v>
      </c>
      <c r="K1657" t="s">
        <v>20173</v>
      </c>
      <c r="L1657" t="s">
        <v>20174</v>
      </c>
      <c r="M1657" t="s">
        <v>20175</v>
      </c>
      <c r="N1657" t="s">
        <v>20176</v>
      </c>
      <c r="O1657" t="s">
        <v>20177</v>
      </c>
      <c r="P1657" t="s">
        <v>20178</v>
      </c>
    </row>
    <row r="1658" spans="1:16" hidden="1">
      <c r="A1658" t="s">
        <v>998</v>
      </c>
      <c r="B1658" t="s">
        <v>9620</v>
      </c>
      <c r="C1658" t="s">
        <v>20179</v>
      </c>
      <c r="E1658" t="s">
        <v>20180</v>
      </c>
      <c r="F1658" t="s">
        <v>20181</v>
      </c>
      <c r="G1658" t="s">
        <v>20182</v>
      </c>
      <c r="H1658" t="s">
        <v>20183</v>
      </c>
      <c r="I1658" t="s">
        <v>20184</v>
      </c>
      <c r="J1658" t="s">
        <v>20181</v>
      </c>
      <c r="K1658" t="s">
        <v>20185</v>
      </c>
      <c r="L1658" t="s">
        <v>20186</v>
      </c>
      <c r="M1658" t="s">
        <v>20187</v>
      </c>
      <c r="N1658" t="s">
        <v>20188</v>
      </c>
      <c r="O1658" t="s">
        <v>20189</v>
      </c>
      <c r="P1658" t="s">
        <v>20190</v>
      </c>
    </row>
    <row r="1659" spans="1:16" hidden="1">
      <c r="A1659" t="s">
        <v>998</v>
      </c>
      <c r="B1659" t="s">
        <v>9620</v>
      </c>
      <c r="C1659" t="s">
        <v>20191</v>
      </c>
      <c r="E1659" t="s">
        <v>20192</v>
      </c>
      <c r="F1659" t="s">
        <v>20193</v>
      </c>
      <c r="G1659" t="s">
        <v>20194</v>
      </c>
      <c r="H1659" t="s">
        <v>20195</v>
      </c>
      <c r="I1659" t="s">
        <v>20193</v>
      </c>
      <c r="J1659" t="s">
        <v>20193</v>
      </c>
      <c r="K1659" t="s">
        <v>20196</v>
      </c>
      <c r="L1659" t="s">
        <v>20197</v>
      </c>
      <c r="M1659" t="s">
        <v>20198</v>
      </c>
      <c r="N1659" t="s">
        <v>20199</v>
      </c>
      <c r="O1659" t="s">
        <v>20200</v>
      </c>
      <c r="P1659" t="s">
        <v>20199</v>
      </c>
    </row>
    <row r="1660" spans="1:16" hidden="1">
      <c r="A1660" t="s">
        <v>998</v>
      </c>
      <c r="B1660" t="s">
        <v>9620</v>
      </c>
      <c r="C1660" t="s">
        <v>9621</v>
      </c>
      <c r="E1660" t="s">
        <v>9622</v>
      </c>
      <c r="F1660" t="s">
        <v>9623</v>
      </c>
      <c r="G1660" t="s">
        <v>9623</v>
      </c>
      <c r="H1660" t="s">
        <v>9624</v>
      </c>
      <c r="I1660" t="s">
        <v>9623</v>
      </c>
      <c r="J1660" t="s">
        <v>9623</v>
      </c>
      <c r="K1660" t="s">
        <v>9625</v>
      </c>
      <c r="L1660" t="s">
        <v>9626</v>
      </c>
      <c r="M1660" t="s">
        <v>9627</v>
      </c>
      <c r="N1660" t="s">
        <v>9628</v>
      </c>
      <c r="O1660" t="s">
        <v>9629</v>
      </c>
      <c r="P1660" t="s">
        <v>9630</v>
      </c>
    </row>
    <row r="1661" spans="1:16" hidden="1">
      <c r="A1661" t="s">
        <v>998</v>
      </c>
      <c r="B1661" t="s">
        <v>20201</v>
      </c>
      <c r="C1661" t="s">
        <v>20202</v>
      </c>
      <c r="F1661" t="s">
        <v>20203</v>
      </c>
      <c r="G1661" t="s">
        <v>20204</v>
      </c>
      <c r="H1661" t="s">
        <v>20205</v>
      </c>
      <c r="I1661" t="s">
        <v>20206</v>
      </c>
      <c r="J1661" t="s">
        <v>20203</v>
      </c>
      <c r="K1661" t="s">
        <v>20207</v>
      </c>
      <c r="L1661" t="s">
        <v>20208</v>
      </c>
      <c r="M1661" t="s">
        <v>20209</v>
      </c>
      <c r="N1661" t="s">
        <v>20210</v>
      </c>
      <c r="O1661" t="s">
        <v>20211</v>
      </c>
      <c r="P1661" t="s">
        <v>20210</v>
      </c>
    </row>
    <row r="1662" spans="1:16" hidden="1">
      <c r="A1662" t="s">
        <v>998</v>
      </c>
      <c r="B1662" t="s">
        <v>20201</v>
      </c>
      <c r="C1662" t="s">
        <v>20212</v>
      </c>
      <c r="F1662" t="s">
        <v>20213</v>
      </c>
      <c r="G1662" t="s">
        <v>20214</v>
      </c>
      <c r="H1662" t="s">
        <v>20215</v>
      </c>
      <c r="I1662" t="s">
        <v>20216</v>
      </c>
      <c r="J1662" t="s">
        <v>20213</v>
      </c>
      <c r="K1662" t="s">
        <v>20217</v>
      </c>
      <c r="L1662" t="s">
        <v>20218</v>
      </c>
      <c r="M1662" t="s">
        <v>20219</v>
      </c>
      <c r="N1662" t="s">
        <v>20220</v>
      </c>
      <c r="O1662" t="s">
        <v>20221</v>
      </c>
      <c r="P1662" t="s">
        <v>20222</v>
      </c>
    </row>
    <row r="1663" spans="1:16" hidden="1">
      <c r="A1663" t="s">
        <v>998</v>
      </c>
      <c r="B1663" t="s">
        <v>20223</v>
      </c>
      <c r="C1663" t="s">
        <v>1087</v>
      </c>
      <c r="F1663" t="s">
        <v>20224</v>
      </c>
      <c r="G1663" t="s">
        <v>20224</v>
      </c>
      <c r="H1663" t="s">
        <v>20225</v>
      </c>
      <c r="I1663" t="s">
        <v>20224</v>
      </c>
      <c r="J1663" t="s">
        <v>20224</v>
      </c>
      <c r="K1663" t="s">
        <v>20224</v>
      </c>
      <c r="L1663" t="s">
        <v>20226</v>
      </c>
      <c r="M1663" t="s">
        <v>20227</v>
      </c>
      <c r="N1663" t="s">
        <v>20224</v>
      </c>
      <c r="O1663" t="s">
        <v>20228</v>
      </c>
      <c r="P1663" t="s">
        <v>20224</v>
      </c>
    </row>
    <row r="1664" spans="1:16" hidden="1">
      <c r="A1664" t="s">
        <v>998</v>
      </c>
      <c r="B1664" t="s">
        <v>20223</v>
      </c>
      <c r="C1664" t="s">
        <v>1139</v>
      </c>
      <c r="F1664" t="s">
        <v>20229</v>
      </c>
      <c r="G1664" t="s">
        <v>20229</v>
      </c>
      <c r="H1664" t="s">
        <v>20230</v>
      </c>
      <c r="I1664" t="s">
        <v>20229</v>
      </c>
      <c r="J1664" t="s">
        <v>20229</v>
      </c>
      <c r="K1664" t="s">
        <v>20229</v>
      </c>
      <c r="L1664" t="s">
        <v>20231</v>
      </c>
      <c r="M1664" t="s">
        <v>20232</v>
      </c>
      <c r="N1664" t="s">
        <v>20229</v>
      </c>
      <c r="O1664" t="s">
        <v>20233</v>
      </c>
      <c r="P1664" t="s">
        <v>20229</v>
      </c>
    </row>
    <row r="1665" spans="1:16" hidden="1">
      <c r="A1665" t="s">
        <v>998</v>
      </c>
      <c r="B1665" t="s">
        <v>20234</v>
      </c>
      <c r="C1665" t="s">
        <v>1078</v>
      </c>
      <c r="F1665" t="s">
        <v>20235</v>
      </c>
      <c r="G1665" t="s">
        <v>20236</v>
      </c>
      <c r="H1665" t="s">
        <v>20237</v>
      </c>
      <c r="I1665" t="s">
        <v>20238</v>
      </c>
      <c r="J1665" t="s">
        <v>20235</v>
      </c>
      <c r="K1665" t="s">
        <v>20239</v>
      </c>
      <c r="L1665" t="s">
        <v>20240</v>
      </c>
      <c r="M1665" t="s">
        <v>20241</v>
      </c>
      <c r="N1665" t="s">
        <v>20242</v>
      </c>
      <c r="O1665" t="s">
        <v>20243</v>
      </c>
      <c r="P1665" t="s">
        <v>20244</v>
      </c>
    </row>
    <row r="1666" spans="1:16" hidden="1">
      <c r="A1666" t="s">
        <v>998</v>
      </c>
      <c r="B1666" t="s">
        <v>20234</v>
      </c>
      <c r="C1666" t="s">
        <v>1082</v>
      </c>
      <c r="F1666" t="s">
        <v>20245</v>
      </c>
      <c r="G1666" t="s">
        <v>20246</v>
      </c>
      <c r="H1666" t="s">
        <v>20247</v>
      </c>
      <c r="I1666" t="s">
        <v>20248</v>
      </c>
      <c r="J1666" t="s">
        <v>20245</v>
      </c>
      <c r="K1666" t="s">
        <v>20249</v>
      </c>
      <c r="L1666" t="s">
        <v>20250</v>
      </c>
      <c r="M1666" t="s">
        <v>20251</v>
      </c>
      <c r="N1666" t="s">
        <v>20252</v>
      </c>
      <c r="O1666" t="s">
        <v>20253</v>
      </c>
      <c r="P1666" t="s">
        <v>20254</v>
      </c>
    </row>
    <row r="1667" spans="1:16" hidden="1">
      <c r="A1667" t="s">
        <v>998</v>
      </c>
      <c r="B1667" t="s">
        <v>20234</v>
      </c>
      <c r="C1667" t="s">
        <v>1086</v>
      </c>
      <c r="F1667" t="s">
        <v>20255</v>
      </c>
      <c r="G1667" t="s">
        <v>20256</v>
      </c>
      <c r="H1667" t="s">
        <v>20257</v>
      </c>
      <c r="I1667" t="s">
        <v>20258</v>
      </c>
      <c r="J1667" t="s">
        <v>20255</v>
      </c>
      <c r="K1667" t="s">
        <v>20259</v>
      </c>
      <c r="L1667" t="s">
        <v>20260</v>
      </c>
      <c r="M1667" t="s">
        <v>20261</v>
      </c>
      <c r="N1667" t="s">
        <v>20262</v>
      </c>
      <c r="O1667" t="s">
        <v>20263</v>
      </c>
      <c r="P1667" t="s">
        <v>20264</v>
      </c>
    </row>
    <row r="1668" spans="1:16" hidden="1">
      <c r="A1668" t="s">
        <v>998</v>
      </c>
      <c r="B1668" t="s">
        <v>20234</v>
      </c>
      <c r="C1668" t="s">
        <v>1090</v>
      </c>
      <c r="F1668" t="s">
        <v>20265</v>
      </c>
      <c r="G1668" t="s">
        <v>20266</v>
      </c>
      <c r="H1668" t="s">
        <v>20267</v>
      </c>
      <c r="I1668" t="s">
        <v>20268</v>
      </c>
      <c r="J1668" t="s">
        <v>20265</v>
      </c>
      <c r="K1668" t="s">
        <v>20269</v>
      </c>
      <c r="L1668" t="s">
        <v>20270</v>
      </c>
      <c r="M1668" t="s">
        <v>20271</v>
      </c>
      <c r="N1668" t="s">
        <v>20272</v>
      </c>
      <c r="O1668" t="s">
        <v>20273</v>
      </c>
      <c r="P1668" t="s">
        <v>20274</v>
      </c>
    </row>
    <row r="1669" spans="1:16" hidden="1">
      <c r="A1669" t="s">
        <v>998</v>
      </c>
      <c r="B1669" t="s">
        <v>20275</v>
      </c>
      <c r="C1669" t="s">
        <v>20276</v>
      </c>
      <c r="F1669" t="s">
        <v>20277</v>
      </c>
      <c r="G1669" t="s">
        <v>20278</v>
      </c>
      <c r="H1669" t="s">
        <v>20279</v>
      </c>
      <c r="I1669" t="s">
        <v>20280</v>
      </c>
      <c r="J1669" t="s">
        <v>20277</v>
      </c>
      <c r="K1669" t="s">
        <v>20281</v>
      </c>
      <c r="L1669" t="s">
        <v>20282</v>
      </c>
      <c r="M1669" t="s">
        <v>20283</v>
      </c>
      <c r="N1669" t="s">
        <v>20284</v>
      </c>
      <c r="O1669" t="s">
        <v>20285</v>
      </c>
      <c r="P1669" t="s">
        <v>20286</v>
      </c>
    </row>
    <row r="1670" spans="1:16" hidden="1">
      <c r="A1670" t="s">
        <v>998</v>
      </c>
      <c r="B1670" t="s">
        <v>20275</v>
      </c>
      <c r="C1670" t="s">
        <v>20287</v>
      </c>
      <c r="F1670" t="s">
        <v>20288</v>
      </c>
      <c r="G1670" t="s">
        <v>20289</v>
      </c>
      <c r="H1670" t="s">
        <v>20290</v>
      </c>
      <c r="I1670" t="s">
        <v>20291</v>
      </c>
      <c r="J1670" t="s">
        <v>20288</v>
      </c>
      <c r="K1670" t="s">
        <v>20292</v>
      </c>
      <c r="L1670" t="s">
        <v>20290</v>
      </c>
      <c r="M1670" t="s">
        <v>20293</v>
      </c>
      <c r="N1670" t="s">
        <v>20294</v>
      </c>
      <c r="O1670" t="s">
        <v>20295</v>
      </c>
      <c r="P1670" t="s">
        <v>20296</v>
      </c>
    </row>
    <row r="1671" spans="1:16" hidden="1">
      <c r="A1671" t="s">
        <v>998</v>
      </c>
      <c r="B1671" t="s">
        <v>20275</v>
      </c>
      <c r="C1671" t="s">
        <v>20297</v>
      </c>
      <c r="F1671" t="s">
        <v>20298</v>
      </c>
      <c r="G1671" t="s">
        <v>20299</v>
      </c>
      <c r="H1671" t="s">
        <v>20300</v>
      </c>
      <c r="I1671" t="s">
        <v>20301</v>
      </c>
      <c r="J1671" t="s">
        <v>20298</v>
      </c>
      <c r="K1671" t="s">
        <v>20302</v>
      </c>
      <c r="L1671" t="s">
        <v>20303</v>
      </c>
      <c r="M1671" t="s">
        <v>20304</v>
      </c>
      <c r="N1671" t="s">
        <v>20305</v>
      </c>
      <c r="O1671" t="s">
        <v>20306</v>
      </c>
      <c r="P1671" t="s">
        <v>20307</v>
      </c>
    </row>
    <row r="1672" spans="1:16" hidden="1">
      <c r="A1672" t="s">
        <v>998</v>
      </c>
      <c r="B1672" t="s">
        <v>20308</v>
      </c>
      <c r="C1672" t="s">
        <v>20309</v>
      </c>
      <c r="F1672" t="s">
        <v>20310</v>
      </c>
      <c r="G1672" t="s">
        <v>20311</v>
      </c>
      <c r="H1672" t="s">
        <v>20312</v>
      </c>
      <c r="I1672" t="s">
        <v>20313</v>
      </c>
      <c r="J1672" t="s">
        <v>20310</v>
      </c>
      <c r="K1672" t="s">
        <v>20314</v>
      </c>
      <c r="L1672" t="s">
        <v>20315</v>
      </c>
      <c r="M1672" t="s">
        <v>20316</v>
      </c>
      <c r="N1672" t="s">
        <v>20317</v>
      </c>
      <c r="O1672" t="s">
        <v>20318</v>
      </c>
      <c r="P1672" t="s">
        <v>20319</v>
      </c>
    </row>
    <row r="1673" spans="1:16" hidden="1">
      <c r="A1673" t="s">
        <v>998</v>
      </c>
      <c r="B1673" t="s">
        <v>20308</v>
      </c>
      <c r="C1673" t="s">
        <v>20320</v>
      </c>
      <c r="F1673" t="s">
        <v>20321</v>
      </c>
      <c r="G1673" t="s">
        <v>20322</v>
      </c>
      <c r="H1673" t="s">
        <v>20323</v>
      </c>
      <c r="I1673" t="s">
        <v>20324</v>
      </c>
      <c r="J1673" t="s">
        <v>20321</v>
      </c>
      <c r="K1673" t="s">
        <v>20325</v>
      </c>
      <c r="L1673" t="s">
        <v>20326</v>
      </c>
      <c r="M1673" t="s">
        <v>20327</v>
      </c>
      <c r="N1673" t="s">
        <v>20328</v>
      </c>
      <c r="O1673" t="s">
        <v>20329</v>
      </c>
      <c r="P1673" t="s">
        <v>20330</v>
      </c>
    </row>
    <row r="1674" spans="1:16" hidden="1">
      <c r="A1674" t="s">
        <v>998</v>
      </c>
      <c r="B1674" t="s">
        <v>20308</v>
      </c>
      <c r="C1674" t="s">
        <v>20331</v>
      </c>
      <c r="F1674" t="s">
        <v>20332</v>
      </c>
      <c r="G1674" t="s">
        <v>20333</v>
      </c>
      <c r="H1674" t="s">
        <v>20334</v>
      </c>
      <c r="I1674" t="s">
        <v>20335</v>
      </c>
      <c r="J1674" t="s">
        <v>20332</v>
      </c>
      <c r="K1674" t="s">
        <v>20336</v>
      </c>
      <c r="L1674" t="s">
        <v>20337</v>
      </c>
      <c r="M1674" t="s">
        <v>20333</v>
      </c>
      <c r="N1674" t="s">
        <v>20338</v>
      </c>
      <c r="O1674" t="s">
        <v>20339</v>
      </c>
      <c r="P1674" t="s">
        <v>20340</v>
      </c>
    </row>
    <row r="1675" spans="1:16" hidden="1">
      <c r="A1675" t="s">
        <v>998</v>
      </c>
      <c r="B1675" t="s">
        <v>20308</v>
      </c>
      <c r="C1675" t="s">
        <v>20341</v>
      </c>
      <c r="F1675" t="s">
        <v>20342</v>
      </c>
      <c r="G1675" t="s">
        <v>20343</v>
      </c>
      <c r="H1675" t="s">
        <v>20344</v>
      </c>
      <c r="I1675" t="s">
        <v>20345</v>
      </c>
      <c r="J1675" t="s">
        <v>20342</v>
      </c>
      <c r="K1675" t="s">
        <v>20346</v>
      </c>
      <c r="L1675" t="s">
        <v>20347</v>
      </c>
      <c r="M1675" t="s">
        <v>20348</v>
      </c>
      <c r="N1675" t="s">
        <v>20349</v>
      </c>
      <c r="O1675" t="s">
        <v>20350</v>
      </c>
      <c r="P1675" t="s">
        <v>20349</v>
      </c>
    </row>
    <row r="1676" spans="1:16" hidden="1">
      <c r="A1676" t="s">
        <v>1003</v>
      </c>
      <c r="B1676" t="s">
        <v>12450</v>
      </c>
      <c r="C1676" t="s">
        <v>12461</v>
      </c>
      <c r="F1676" t="s">
        <v>20351</v>
      </c>
      <c r="G1676" t="s">
        <v>12463</v>
      </c>
      <c r="H1676" t="s">
        <v>20352</v>
      </c>
      <c r="I1676" t="s">
        <v>20351</v>
      </c>
      <c r="J1676" t="s">
        <v>20351</v>
      </c>
      <c r="K1676" t="s">
        <v>20353</v>
      </c>
      <c r="L1676" t="s">
        <v>13072</v>
      </c>
      <c r="M1676" t="s">
        <v>13073</v>
      </c>
      <c r="N1676" t="s">
        <v>20354</v>
      </c>
      <c r="O1676" t="s">
        <v>20355</v>
      </c>
      <c r="P1676" t="s">
        <v>20356</v>
      </c>
    </row>
    <row r="1677" spans="1:16" hidden="1">
      <c r="A1677" t="s">
        <v>1003</v>
      </c>
      <c r="B1677" t="s">
        <v>12450</v>
      </c>
      <c r="C1677" t="s">
        <v>12501</v>
      </c>
      <c r="F1677" t="s">
        <v>15216</v>
      </c>
      <c r="G1677" t="s">
        <v>15217</v>
      </c>
      <c r="H1677" t="s">
        <v>15218</v>
      </c>
      <c r="I1677" t="s">
        <v>15219</v>
      </c>
      <c r="J1677" t="s">
        <v>15216</v>
      </c>
      <c r="K1677" t="s">
        <v>15220</v>
      </c>
      <c r="L1677" t="s">
        <v>15221</v>
      </c>
      <c r="M1677" t="s">
        <v>12508</v>
      </c>
      <c r="N1677" t="s">
        <v>15222</v>
      </c>
      <c r="O1677" t="s">
        <v>15223</v>
      </c>
      <c r="P1677" t="s">
        <v>15224</v>
      </c>
    </row>
    <row r="1678" spans="1:16" hidden="1">
      <c r="A1678" t="s">
        <v>1003</v>
      </c>
      <c r="B1678" t="s">
        <v>12450</v>
      </c>
      <c r="C1678" t="s">
        <v>18519</v>
      </c>
      <c r="F1678" t="s">
        <v>20357</v>
      </c>
      <c r="G1678" t="s">
        <v>20358</v>
      </c>
      <c r="H1678" t="s">
        <v>20359</v>
      </c>
      <c r="I1678" t="s">
        <v>20360</v>
      </c>
      <c r="J1678" t="s">
        <v>20357</v>
      </c>
      <c r="K1678" t="s">
        <v>20361</v>
      </c>
      <c r="L1678" t="s">
        <v>20362</v>
      </c>
      <c r="M1678" t="s">
        <v>20363</v>
      </c>
      <c r="N1678" t="s">
        <v>20364</v>
      </c>
      <c r="O1678" t="s">
        <v>20365</v>
      </c>
      <c r="P1678" t="s">
        <v>20366</v>
      </c>
    </row>
    <row r="1679" spans="1:16" hidden="1">
      <c r="A1679" t="s">
        <v>1003</v>
      </c>
      <c r="B1679" t="s">
        <v>12450</v>
      </c>
      <c r="C1679" t="s">
        <v>20367</v>
      </c>
      <c r="F1679" t="s">
        <v>20368</v>
      </c>
      <c r="G1679" t="s">
        <v>20369</v>
      </c>
      <c r="H1679" t="s">
        <v>20370</v>
      </c>
      <c r="I1679" t="s">
        <v>20371</v>
      </c>
      <c r="J1679" t="s">
        <v>20368</v>
      </c>
      <c r="K1679" t="s">
        <v>20372</v>
      </c>
      <c r="L1679" t="s">
        <v>20373</v>
      </c>
      <c r="M1679" t="s">
        <v>20374</v>
      </c>
      <c r="N1679" t="s">
        <v>20375</v>
      </c>
      <c r="O1679" t="s">
        <v>20376</v>
      </c>
      <c r="P1679" t="s">
        <v>20377</v>
      </c>
    </row>
    <row r="1680" spans="1:16" hidden="1">
      <c r="A1680" t="s">
        <v>1003</v>
      </c>
      <c r="B1680" t="s">
        <v>12450</v>
      </c>
      <c r="C1680" t="s">
        <v>20378</v>
      </c>
      <c r="F1680" t="s">
        <v>20379</v>
      </c>
      <c r="G1680" t="s">
        <v>20380</v>
      </c>
      <c r="H1680" t="s">
        <v>20381</v>
      </c>
      <c r="I1680" t="s">
        <v>20382</v>
      </c>
      <c r="J1680" t="s">
        <v>20379</v>
      </c>
      <c r="K1680" t="s">
        <v>20383</v>
      </c>
      <c r="L1680" t="s">
        <v>20384</v>
      </c>
      <c r="M1680" t="s">
        <v>20385</v>
      </c>
      <c r="N1680" t="s">
        <v>20386</v>
      </c>
      <c r="O1680" t="s">
        <v>20387</v>
      </c>
      <c r="P1680" t="s">
        <v>20388</v>
      </c>
    </row>
    <row r="1681" spans="1:16" hidden="1">
      <c r="A1681" t="s">
        <v>1003</v>
      </c>
      <c r="B1681" t="s">
        <v>12450</v>
      </c>
      <c r="C1681" t="s">
        <v>20389</v>
      </c>
      <c r="F1681" t="s">
        <v>20390</v>
      </c>
      <c r="G1681" t="s">
        <v>20391</v>
      </c>
      <c r="H1681" t="s">
        <v>20392</v>
      </c>
      <c r="I1681" t="s">
        <v>20393</v>
      </c>
      <c r="J1681" t="s">
        <v>20390</v>
      </c>
      <c r="K1681" t="s">
        <v>20394</v>
      </c>
      <c r="L1681" t="s">
        <v>20395</v>
      </c>
      <c r="M1681" t="s">
        <v>20396</v>
      </c>
      <c r="N1681" t="s">
        <v>20397</v>
      </c>
      <c r="O1681" t="s">
        <v>20398</v>
      </c>
      <c r="P1681" t="s">
        <v>20399</v>
      </c>
    </row>
    <row r="1682" spans="1:16" hidden="1">
      <c r="A1682" t="s">
        <v>1003</v>
      </c>
      <c r="B1682" t="s">
        <v>12450</v>
      </c>
      <c r="C1682" t="s">
        <v>20400</v>
      </c>
      <c r="F1682" t="s">
        <v>20401</v>
      </c>
      <c r="G1682" t="s">
        <v>20402</v>
      </c>
      <c r="H1682" t="s">
        <v>20403</v>
      </c>
      <c r="I1682" t="s">
        <v>20404</v>
      </c>
      <c r="J1682" t="s">
        <v>20401</v>
      </c>
      <c r="K1682" t="s">
        <v>20405</v>
      </c>
      <c r="L1682" t="s">
        <v>20406</v>
      </c>
      <c r="M1682" t="s">
        <v>20407</v>
      </c>
      <c r="N1682" t="s">
        <v>20408</v>
      </c>
      <c r="O1682" t="s">
        <v>20409</v>
      </c>
      <c r="P1682" t="s">
        <v>20410</v>
      </c>
    </row>
    <row r="1683" spans="1:16" hidden="1">
      <c r="A1683" t="s">
        <v>1003</v>
      </c>
      <c r="B1683" t="s">
        <v>12450</v>
      </c>
      <c r="C1683" t="s">
        <v>9737</v>
      </c>
      <c r="F1683" t="s">
        <v>13915</v>
      </c>
      <c r="G1683" t="s">
        <v>13915</v>
      </c>
      <c r="H1683" t="s">
        <v>9359</v>
      </c>
      <c r="I1683" t="s">
        <v>13917</v>
      </c>
      <c r="J1683" t="s">
        <v>13915</v>
      </c>
      <c r="K1683" t="s">
        <v>13918</v>
      </c>
      <c r="L1683" t="s">
        <v>9362</v>
      </c>
      <c r="M1683" t="s">
        <v>9363</v>
      </c>
      <c r="N1683" t="s">
        <v>13919</v>
      </c>
      <c r="O1683" t="s">
        <v>9365</v>
      </c>
      <c r="P1683" t="s">
        <v>13920</v>
      </c>
    </row>
    <row r="1684" spans="1:16" hidden="1">
      <c r="A1684" t="s">
        <v>1003</v>
      </c>
      <c r="B1684" t="s">
        <v>12450</v>
      </c>
      <c r="C1684" t="s">
        <v>20411</v>
      </c>
      <c r="F1684" t="s">
        <v>20412</v>
      </c>
      <c r="G1684" t="s">
        <v>20413</v>
      </c>
      <c r="H1684" t="s">
        <v>20414</v>
      </c>
      <c r="I1684" t="s">
        <v>20415</v>
      </c>
      <c r="J1684" t="s">
        <v>20412</v>
      </c>
      <c r="K1684" t="s">
        <v>20416</v>
      </c>
      <c r="L1684" t="s">
        <v>20417</v>
      </c>
      <c r="M1684" t="s">
        <v>20418</v>
      </c>
      <c r="N1684" t="s">
        <v>20419</v>
      </c>
      <c r="O1684" t="s">
        <v>20420</v>
      </c>
      <c r="P1684" t="s">
        <v>20421</v>
      </c>
    </row>
    <row r="1685" spans="1:16" hidden="1">
      <c r="A1685" t="s">
        <v>1003</v>
      </c>
      <c r="B1685" t="s">
        <v>12450</v>
      </c>
      <c r="C1685" t="s">
        <v>15279</v>
      </c>
      <c r="F1685" t="s">
        <v>20422</v>
      </c>
      <c r="G1685" t="s">
        <v>15281</v>
      </c>
      <c r="H1685" t="s">
        <v>15282</v>
      </c>
      <c r="I1685" t="s">
        <v>20423</v>
      </c>
      <c r="J1685" t="s">
        <v>20422</v>
      </c>
      <c r="K1685" t="s">
        <v>20372</v>
      </c>
      <c r="L1685" t="s">
        <v>15285</v>
      </c>
      <c r="M1685" t="s">
        <v>20424</v>
      </c>
      <c r="N1685" t="s">
        <v>20425</v>
      </c>
      <c r="O1685" t="s">
        <v>20426</v>
      </c>
      <c r="P1685" t="s">
        <v>15289</v>
      </c>
    </row>
    <row r="1686" spans="1:16" hidden="1">
      <c r="A1686" t="s">
        <v>1003</v>
      </c>
      <c r="B1686" t="s">
        <v>12450</v>
      </c>
      <c r="C1686" t="s">
        <v>20427</v>
      </c>
      <c r="F1686" t="s">
        <v>20428</v>
      </c>
      <c r="G1686" t="s">
        <v>20429</v>
      </c>
      <c r="H1686" t="s">
        <v>20430</v>
      </c>
      <c r="I1686" t="s">
        <v>20431</v>
      </c>
      <c r="J1686" t="s">
        <v>20428</v>
      </c>
      <c r="K1686" t="s">
        <v>20432</v>
      </c>
      <c r="L1686" t="s">
        <v>20433</v>
      </c>
      <c r="M1686" t="s">
        <v>20434</v>
      </c>
      <c r="N1686" t="s">
        <v>20435</v>
      </c>
      <c r="O1686" t="s">
        <v>20436</v>
      </c>
      <c r="P1686" t="s">
        <v>20437</v>
      </c>
    </row>
    <row r="1687" spans="1:16" hidden="1">
      <c r="A1687" t="s">
        <v>1003</v>
      </c>
      <c r="B1687" t="s">
        <v>12450</v>
      </c>
      <c r="C1687" t="s">
        <v>20438</v>
      </c>
      <c r="F1687" t="s">
        <v>20439</v>
      </c>
      <c r="G1687" t="s">
        <v>20440</v>
      </c>
      <c r="H1687" t="s">
        <v>20441</v>
      </c>
      <c r="I1687" t="s">
        <v>20439</v>
      </c>
      <c r="J1687" t="s">
        <v>20439</v>
      </c>
      <c r="K1687" t="s">
        <v>20442</v>
      </c>
      <c r="L1687" t="s">
        <v>20443</v>
      </c>
      <c r="M1687" t="s">
        <v>20444</v>
      </c>
      <c r="N1687" t="s">
        <v>20445</v>
      </c>
      <c r="O1687" t="s">
        <v>20446</v>
      </c>
      <c r="P1687" t="s">
        <v>20447</v>
      </c>
    </row>
    <row r="1688" spans="1:16" hidden="1">
      <c r="A1688" t="s">
        <v>1003</v>
      </c>
      <c r="B1688" t="s">
        <v>12450</v>
      </c>
      <c r="C1688" t="s">
        <v>12564</v>
      </c>
      <c r="F1688" t="s">
        <v>15290</v>
      </c>
      <c r="G1688" t="s">
        <v>20448</v>
      </c>
      <c r="H1688" t="s">
        <v>15292</v>
      </c>
      <c r="I1688" t="s">
        <v>15293</v>
      </c>
      <c r="J1688" t="s">
        <v>15290</v>
      </c>
      <c r="K1688" t="s">
        <v>15294</v>
      </c>
      <c r="L1688" t="s">
        <v>15295</v>
      </c>
      <c r="M1688" t="s">
        <v>12570</v>
      </c>
      <c r="N1688" t="s">
        <v>15296</v>
      </c>
      <c r="O1688" t="s">
        <v>15297</v>
      </c>
      <c r="P1688" t="s">
        <v>15298</v>
      </c>
    </row>
    <row r="1689" spans="1:16" hidden="1">
      <c r="A1689" t="s">
        <v>1003</v>
      </c>
      <c r="B1689" t="s">
        <v>12450</v>
      </c>
      <c r="C1689" t="s">
        <v>20449</v>
      </c>
      <c r="F1689" t="s">
        <v>20450</v>
      </c>
      <c r="G1689" t="s">
        <v>20451</v>
      </c>
      <c r="H1689" t="s">
        <v>20452</v>
      </c>
      <c r="I1689" t="s">
        <v>20453</v>
      </c>
      <c r="J1689" t="s">
        <v>20450</v>
      </c>
      <c r="K1689" t="s">
        <v>20454</v>
      </c>
      <c r="L1689" t="s">
        <v>20455</v>
      </c>
      <c r="M1689" t="s">
        <v>20456</v>
      </c>
      <c r="N1689" t="s">
        <v>20457</v>
      </c>
      <c r="O1689" t="s">
        <v>20458</v>
      </c>
      <c r="P1689" t="s">
        <v>20459</v>
      </c>
    </row>
    <row r="1690" spans="1:16" hidden="1">
      <c r="A1690" t="s">
        <v>1003</v>
      </c>
      <c r="B1690" t="s">
        <v>12450</v>
      </c>
      <c r="C1690" t="s">
        <v>20460</v>
      </c>
      <c r="F1690" t="s">
        <v>20461</v>
      </c>
      <c r="G1690" t="s">
        <v>20462</v>
      </c>
      <c r="H1690" t="s">
        <v>20359</v>
      </c>
      <c r="I1690" t="s">
        <v>20463</v>
      </c>
      <c r="J1690" t="s">
        <v>20461</v>
      </c>
      <c r="K1690" t="s">
        <v>20464</v>
      </c>
      <c r="L1690" t="s">
        <v>20465</v>
      </c>
      <c r="M1690" t="s">
        <v>20466</v>
      </c>
      <c r="N1690" t="s">
        <v>20467</v>
      </c>
      <c r="O1690" t="s">
        <v>20468</v>
      </c>
      <c r="P1690" t="s">
        <v>20469</v>
      </c>
    </row>
    <row r="1691" spans="1:16" hidden="1">
      <c r="A1691" t="s">
        <v>1003</v>
      </c>
      <c r="B1691" t="s">
        <v>12450</v>
      </c>
      <c r="C1691" t="s">
        <v>13138</v>
      </c>
      <c r="F1691" t="s">
        <v>20470</v>
      </c>
      <c r="G1691" t="s">
        <v>20471</v>
      </c>
      <c r="H1691" t="s">
        <v>13141</v>
      </c>
      <c r="I1691" t="s">
        <v>13142</v>
      </c>
      <c r="J1691" t="s">
        <v>20470</v>
      </c>
      <c r="K1691" t="s">
        <v>13143</v>
      </c>
      <c r="L1691" t="s">
        <v>13144</v>
      </c>
      <c r="M1691" t="s">
        <v>13145</v>
      </c>
      <c r="N1691" t="s">
        <v>20472</v>
      </c>
      <c r="O1691" t="s">
        <v>13147</v>
      </c>
      <c r="P1691" t="s">
        <v>13148</v>
      </c>
    </row>
    <row r="1692" spans="1:16" hidden="1">
      <c r="A1692" t="s">
        <v>1003</v>
      </c>
      <c r="B1692" t="s">
        <v>12450</v>
      </c>
      <c r="C1692" t="s">
        <v>20473</v>
      </c>
      <c r="F1692" t="s">
        <v>20474</v>
      </c>
      <c r="G1692" t="s">
        <v>20475</v>
      </c>
      <c r="H1692" t="s">
        <v>20476</v>
      </c>
      <c r="I1692" t="s">
        <v>20477</v>
      </c>
      <c r="J1692" t="s">
        <v>20474</v>
      </c>
      <c r="K1692" t="s">
        <v>20478</v>
      </c>
      <c r="L1692" t="s">
        <v>20479</v>
      </c>
      <c r="M1692" t="s">
        <v>20480</v>
      </c>
      <c r="N1692" t="s">
        <v>20481</v>
      </c>
      <c r="O1692" t="s">
        <v>20482</v>
      </c>
      <c r="P1692" t="s">
        <v>20483</v>
      </c>
    </row>
    <row r="1693" spans="1:16" hidden="1">
      <c r="A1693" t="s">
        <v>1003</v>
      </c>
      <c r="B1693" t="s">
        <v>12450</v>
      </c>
      <c r="C1693" t="s">
        <v>20484</v>
      </c>
      <c r="E1693" t="s">
        <v>20485</v>
      </c>
      <c r="F1693" t="s">
        <v>20486</v>
      </c>
      <c r="G1693" t="s">
        <v>20487</v>
      </c>
      <c r="H1693" t="s">
        <v>20488</v>
      </c>
      <c r="I1693" t="s">
        <v>20489</v>
      </c>
      <c r="J1693" t="s">
        <v>20486</v>
      </c>
      <c r="K1693" t="s">
        <v>20490</v>
      </c>
      <c r="L1693" t="s">
        <v>20491</v>
      </c>
      <c r="M1693" t="s">
        <v>20492</v>
      </c>
      <c r="N1693" t="s">
        <v>20493</v>
      </c>
      <c r="O1693" t="s">
        <v>20494</v>
      </c>
      <c r="P1693" t="s">
        <v>20495</v>
      </c>
    </row>
    <row r="1694" spans="1:16" hidden="1">
      <c r="A1694" t="s">
        <v>1003</v>
      </c>
      <c r="B1694" t="s">
        <v>12450</v>
      </c>
      <c r="C1694" t="s">
        <v>12583</v>
      </c>
      <c r="F1694" t="s">
        <v>12584</v>
      </c>
      <c r="G1694" t="s">
        <v>12585</v>
      </c>
      <c r="H1694" t="s">
        <v>12586</v>
      </c>
      <c r="I1694" t="s">
        <v>20496</v>
      </c>
      <c r="J1694" t="s">
        <v>12584</v>
      </c>
      <c r="K1694" t="s">
        <v>12579</v>
      </c>
      <c r="L1694" t="s">
        <v>12588</v>
      </c>
      <c r="M1694" t="s">
        <v>20497</v>
      </c>
      <c r="N1694" t="s">
        <v>12590</v>
      </c>
      <c r="O1694" t="s">
        <v>12591</v>
      </c>
      <c r="P1694" t="s">
        <v>12592</v>
      </c>
    </row>
    <row r="1695" spans="1:16" hidden="1">
      <c r="A1695" t="s">
        <v>1003</v>
      </c>
      <c r="B1695" t="s">
        <v>12450</v>
      </c>
      <c r="C1695" t="s">
        <v>20498</v>
      </c>
      <c r="F1695" t="s">
        <v>20499</v>
      </c>
      <c r="G1695" t="s">
        <v>20500</v>
      </c>
      <c r="H1695" t="s">
        <v>20501</v>
      </c>
      <c r="I1695" t="s">
        <v>20499</v>
      </c>
      <c r="J1695" t="s">
        <v>20499</v>
      </c>
      <c r="K1695" t="s">
        <v>20502</v>
      </c>
      <c r="L1695" t="s">
        <v>20503</v>
      </c>
      <c r="M1695" t="s">
        <v>20504</v>
      </c>
      <c r="N1695" t="s">
        <v>20505</v>
      </c>
      <c r="O1695" t="s">
        <v>20506</v>
      </c>
      <c r="P1695" t="s">
        <v>20507</v>
      </c>
    </row>
    <row r="1696" spans="1:16" hidden="1">
      <c r="A1696" t="s">
        <v>1003</v>
      </c>
      <c r="B1696" t="s">
        <v>12450</v>
      </c>
      <c r="C1696" t="s">
        <v>12593</v>
      </c>
      <c r="F1696" t="s">
        <v>20508</v>
      </c>
      <c r="G1696" t="s">
        <v>20509</v>
      </c>
      <c r="H1696" t="s">
        <v>20510</v>
      </c>
      <c r="I1696" t="s">
        <v>20511</v>
      </c>
      <c r="J1696" t="s">
        <v>20508</v>
      </c>
      <c r="K1696" t="s">
        <v>20512</v>
      </c>
      <c r="L1696" t="s">
        <v>20513</v>
      </c>
      <c r="M1696" t="s">
        <v>20514</v>
      </c>
      <c r="N1696" t="s">
        <v>20515</v>
      </c>
      <c r="O1696" t="s">
        <v>20516</v>
      </c>
      <c r="P1696" t="s">
        <v>20517</v>
      </c>
    </row>
    <row r="1697" spans="1:16" hidden="1">
      <c r="A1697" t="s">
        <v>1003</v>
      </c>
      <c r="B1697" t="s">
        <v>12450</v>
      </c>
      <c r="C1697" t="s">
        <v>20518</v>
      </c>
      <c r="F1697" t="s">
        <v>20519</v>
      </c>
      <c r="G1697" t="s">
        <v>20520</v>
      </c>
      <c r="H1697" t="s">
        <v>20521</v>
      </c>
      <c r="I1697" t="s">
        <v>20522</v>
      </c>
      <c r="J1697" t="s">
        <v>20519</v>
      </c>
      <c r="K1697" t="s">
        <v>20523</v>
      </c>
      <c r="L1697" t="s">
        <v>20524</v>
      </c>
      <c r="M1697" t="s">
        <v>20525</v>
      </c>
      <c r="N1697" t="s">
        <v>20526</v>
      </c>
      <c r="O1697" t="s">
        <v>20527</v>
      </c>
      <c r="P1697" t="s">
        <v>20528</v>
      </c>
    </row>
    <row r="1698" spans="1:16" hidden="1">
      <c r="A1698" t="s">
        <v>1003</v>
      </c>
      <c r="B1698" t="s">
        <v>12450</v>
      </c>
      <c r="C1698" t="s">
        <v>20529</v>
      </c>
      <c r="F1698" t="s">
        <v>20530</v>
      </c>
      <c r="G1698" t="s">
        <v>20531</v>
      </c>
      <c r="H1698" t="s">
        <v>20532</v>
      </c>
      <c r="I1698" t="s">
        <v>20533</v>
      </c>
      <c r="J1698" t="s">
        <v>20530</v>
      </c>
      <c r="K1698" t="s">
        <v>20534</v>
      </c>
      <c r="L1698" t="s">
        <v>20535</v>
      </c>
      <c r="M1698" t="s">
        <v>20536</v>
      </c>
      <c r="N1698" t="s">
        <v>20537</v>
      </c>
      <c r="O1698" t="s">
        <v>20538</v>
      </c>
      <c r="P1698" t="s">
        <v>20539</v>
      </c>
    </row>
    <row r="1699" spans="1:16" hidden="1">
      <c r="A1699" t="s">
        <v>1003</v>
      </c>
      <c r="B1699" t="s">
        <v>12450</v>
      </c>
      <c r="C1699" t="s">
        <v>20540</v>
      </c>
      <c r="F1699" t="s">
        <v>20541</v>
      </c>
      <c r="G1699" t="s">
        <v>20542</v>
      </c>
      <c r="H1699" t="s">
        <v>20543</v>
      </c>
      <c r="I1699" t="s">
        <v>20544</v>
      </c>
      <c r="J1699" t="s">
        <v>20541</v>
      </c>
      <c r="K1699" t="s">
        <v>20545</v>
      </c>
      <c r="L1699" t="s">
        <v>20546</v>
      </c>
      <c r="M1699" t="s">
        <v>20547</v>
      </c>
      <c r="N1699" t="s">
        <v>20548</v>
      </c>
      <c r="O1699" t="s">
        <v>20549</v>
      </c>
      <c r="P1699" t="s">
        <v>20550</v>
      </c>
    </row>
    <row r="1700" spans="1:16" hidden="1">
      <c r="A1700" t="s">
        <v>1003</v>
      </c>
      <c r="B1700" t="s">
        <v>12450</v>
      </c>
      <c r="C1700" t="s">
        <v>20551</v>
      </c>
      <c r="F1700" t="s">
        <v>20552</v>
      </c>
      <c r="G1700" t="s">
        <v>20553</v>
      </c>
      <c r="H1700" t="s">
        <v>20554</v>
      </c>
      <c r="I1700" t="s">
        <v>20555</v>
      </c>
      <c r="J1700" t="s">
        <v>20552</v>
      </c>
      <c r="K1700" t="s">
        <v>20556</v>
      </c>
      <c r="L1700" t="s">
        <v>20557</v>
      </c>
      <c r="M1700" t="s">
        <v>20558</v>
      </c>
      <c r="N1700" t="s">
        <v>20559</v>
      </c>
      <c r="O1700" t="s">
        <v>20560</v>
      </c>
      <c r="P1700" t="s">
        <v>20561</v>
      </c>
    </row>
    <row r="1701" spans="1:16" hidden="1">
      <c r="A1701" t="s">
        <v>1003</v>
      </c>
      <c r="B1701" t="s">
        <v>12450</v>
      </c>
      <c r="C1701" t="s">
        <v>9748</v>
      </c>
      <c r="F1701" t="s">
        <v>20562</v>
      </c>
      <c r="G1701" t="s">
        <v>20563</v>
      </c>
      <c r="H1701" t="s">
        <v>20564</v>
      </c>
      <c r="I1701" t="s">
        <v>20565</v>
      </c>
      <c r="J1701" t="s">
        <v>20562</v>
      </c>
      <c r="K1701" t="s">
        <v>20566</v>
      </c>
      <c r="L1701" t="s">
        <v>15312</v>
      </c>
      <c r="M1701" t="s">
        <v>20567</v>
      </c>
      <c r="N1701" t="s">
        <v>20568</v>
      </c>
      <c r="O1701" t="s">
        <v>15313</v>
      </c>
      <c r="P1701" t="s">
        <v>20569</v>
      </c>
    </row>
    <row r="1702" spans="1:16" hidden="1">
      <c r="A1702" t="s">
        <v>1003</v>
      </c>
      <c r="B1702" t="s">
        <v>12635</v>
      </c>
      <c r="C1702" t="s">
        <v>15330</v>
      </c>
      <c r="F1702" t="s">
        <v>20570</v>
      </c>
      <c r="G1702" t="s">
        <v>20571</v>
      </c>
      <c r="H1702" t="s">
        <v>15333</v>
      </c>
      <c r="I1702" t="s">
        <v>15334</v>
      </c>
      <c r="J1702" t="s">
        <v>20570</v>
      </c>
      <c r="K1702" t="s">
        <v>20572</v>
      </c>
      <c r="L1702" t="s">
        <v>15336</v>
      </c>
      <c r="M1702" t="s">
        <v>15337</v>
      </c>
      <c r="N1702" t="s">
        <v>15338</v>
      </c>
      <c r="O1702" t="s">
        <v>15339</v>
      </c>
      <c r="P1702" t="s">
        <v>20573</v>
      </c>
    </row>
    <row r="1703" spans="1:16" hidden="1">
      <c r="A1703" t="s">
        <v>1003</v>
      </c>
      <c r="B1703" t="s">
        <v>12635</v>
      </c>
      <c r="C1703" t="s">
        <v>15352</v>
      </c>
      <c r="F1703" t="s">
        <v>20574</v>
      </c>
      <c r="G1703" t="s">
        <v>20575</v>
      </c>
      <c r="H1703" t="s">
        <v>15355</v>
      </c>
      <c r="I1703" t="s">
        <v>15356</v>
      </c>
      <c r="J1703" t="s">
        <v>20574</v>
      </c>
      <c r="K1703" t="s">
        <v>20576</v>
      </c>
      <c r="L1703" t="s">
        <v>15358</v>
      </c>
      <c r="M1703" t="s">
        <v>15359</v>
      </c>
      <c r="N1703" t="s">
        <v>20577</v>
      </c>
      <c r="O1703" t="s">
        <v>20578</v>
      </c>
      <c r="P1703" t="s">
        <v>20579</v>
      </c>
    </row>
    <row r="1704" spans="1:16" hidden="1">
      <c r="A1704" t="s">
        <v>1003</v>
      </c>
      <c r="B1704" t="s">
        <v>12635</v>
      </c>
      <c r="C1704" t="s">
        <v>12636</v>
      </c>
      <c r="F1704" t="s">
        <v>20580</v>
      </c>
      <c r="G1704" t="s">
        <v>15418</v>
      </c>
      <c r="H1704" t="s">
        <v>12639</v>
      </c>
      <c r="I1704" t="s">
        <v>15419</v>
      </c>
      <c r="J1704" t="s">
        <v>20580</v>
      </c>
      <c r="K1704" t="s">
        <v>12641</v>
      </c>
      <c r="L1704" t="s">
        <v>12507</v>
      </c>
      <c r="M1704" t="s">
        <v>12642</v>
      </c>
      <c r="N1704" t="s">
        <v>15420</v>
      </c>
      <c r="O1704" t="s">
        <v>12644</v>
      </c>
      <c r="P1704" t="s">
        <v>12645</v>
      </c>
    </row>
    <row r="1705" spans="1:16" hidden="1">
      <c r="A1705" t="s">
        <v>1003</v>
      </c>
      <c r="B1705" t="s">
        <v>12635</v>
      </c>
      <c r="C1705" t="s">
        <v>20581</v>
      </c>
      <c r="F1705" t="s">
        <v>20582</v>
      </c>
      <c r="G1705" t="s">
        <v>20583</v>
      </c>
      <c r="H1705" t="s">
        <v>20584</v>
      </c>
      <c r="I1705" t="s">
        <v>20585</v>
      </c>
      <c r="J1705" t="s">
        <v>20582</v>
      </c>
      <c r="K1705" t="s">
        <v>20586</v>
      </c>
      <c r="L1705" t="s">
        <v>20587</v>
      </c>
      <c r="M1705" t="s">
        <v>20588</v>
      </c>
      <c r="N1705" t="s">
        <v>20589</v>
      </c>
      <c r="O1705" t="s">
        <v>20590</v>
      </c>
      <c r="P1705" t="s">
        <v>20591</v>
      </c>
    </row>
    <row r="1706" spans="1:16" hidden="1">
      <c r="A1706" t="s">
        <v>1003</v>
      </c>
      <c r="B1706" t="s">
        <v>12635</v>
      </c>
      <c r="C1706" t="s">
        <v>20592</v>
      </c>
      <c r="F1706" t="s">
        <v>20593</v>
      </c>
      <c r="G1706" t="s">
        <v>20594</v>
      </c>
      <c r="H1706" t="s">
        <v>20595</v>
      </c>
      <c r="I1706" t="s">
        <v>20596</v>
      </c>
      <c r="J1706" t="s">
        <v>20593</v>
      </c>
      <c r="K1706" t="s">
        <v>20597</v>
      </c>
      <c r="L1706" t="s">
        <v>20598</v>
      </c>
      <c r="M1706" t="s">
        <v>20599</v>
      </c>
      <c r="N1706" t="s">
        <v>20600</v>
      </c>
      <c r="O1706" t="s">
        <v>20601</v>
      </c>
      <c r="P1706" t="s">
        <v>20602</v>
      </c>
    </row>
    <row r="1707" spans="1:16" hidden="1">
      <c r="A1707" t="s">
        <v>1003</v>
      </c>
      <c r="B1707" t="s">
        <v>12635</v>
      </c>
      <c r="C1707" t="s">
        <v>15324</v>
      </c>
      <c r="F1707" t="s">
        <v>20603</v>
      </c>
      <c r="G1707" t="s">
        <v>12659</v>
      </c>
      <c r="H1707" t="s">
        <v>12660</v>
      </c>
      <c r="I1707" t="s">
        <v>12661</v>
      </c>
      <c r="J1707" t="s">
        <v>20603</v>
      </c>
      <c r="K1707" t="s">
        <v>12662</v>
      </c>
      <c r="L1707" t="s">
        <v>12569</v>
      </c>
      <c r="M1707" t="s">
        <v>12663</v>
      </c>
      <c r="N1707" t="s">
        <v>15328</v>
      </c>
      <c r="O1707" t="s">
        <v>12665</v>
      </c>
      <c r="P1707" t="s">
        <v>15329</v>
      </c>
    </row>
    <row r="1708" spans="1:16" hidden="1">
      <c r="A1708" t="s">
        <v>1003</v>
      </c>
      <c r="B1708" t="s">
        <v>12635</v>
      </c>
      <c r="C1708" t="s">
        <v>15341</v>
      </c>
      <c r="F1708" t="s">
        <v>20604</v>
      </c>
      <c r="G1708" t="s">
        <v>20605</v>
      </c>
      <c r="H1708" t="s">
        <v>15344</v>
      </c>
      <c r="I1708" t="s">
        <v>15345</v>
      </c>
      <c r="J1708" t="s">
        <v>20604</v>
      </c>
      <c r="K1708" t="s">
        <v>20606</v>
      </c>
      <c r="L1708" t="s">
        <v>15347</v>
      </c>
      <c r="M1708" t="s">
        <v>15348</v>
      </c>
      <c r="N1708" t="s">
        <v>15349</v>
      </c>
      <c r="O1708" t="s">
        <v>15350</v>
      </c>
      <c r="P1708" t="s">
        <v>20607</v>
      </c>
    </row>
    <row r="1709" spans="1:16" hidden="1">
      <c r="A1709" t="s">
        <v>1003</v>
      </c>
      <c r="B1709" t="s">
        <v>12635</v>
      </c>
      <c r="C1709" t="s">
        <v>20608</v>
      </c>
      <c r="F1709" t="s">
        <v>20609</v>
      </c>
      <c r="G1709" t="s">
        <v>20610</v>
      </c>
      <c r="H1709" t="s">
        <v>20611</v>
      </c>
      <c r="I1709" t="s">
        <v>20612</v>
      </c>
      <c r="J1709" t="s">
        <v>20609</v>
      </c>
      <c r="K1709" t="s">
        <v>20613</v>
      </c>
      <c r="L1709" t="s">
        <v>20614</v>
      </c>
      <c r="M1709" t="s">
        <v>20615</v>
      </c>
      <c r="N1709" t="s">
        <v>20616</v>
      </c>
      <c r="O1709" t="s">
        <v>12676</v>
      </c>
      <c r="P1709" t="s">
        <v>12677</v>
      </c>
    </row>
    <row r="1710" spans="1:16" hidden="1">
      <c r="A1710" t="s">
        <v>1003</v>
      </c>
      <c r="B1710" t="s">
        <v>12635</v>
      </c>
      <c r="C1710" t="s">
        <v>20617</v>
      </c>
      <c r="F1710" t="s">
        <v>20618</v>
      </c>
      <c r="G1710" t="s">
        <v>20619</v>
      </c>
      <c r="H1710" t="s">
        <v>20620</v>
      </c>
      <c r="I1710" t="s">
        <v>20621</v>
      </c>
      <c r="J1710" t="s">
        <v>20618</v>
      </c>
      <c r="K1710" t="s">
        <v>20622</v>
      </c>
      <c r="L1710" t="s">
        <v>20623</v>
      </c>
      <c r="M1710" t="s">
        <v>20624</v>
      </c>
      <c r="N1710" t="s">
        <v>20625</v>
      </c>
      <c r="O1710" t="s">
        <v>20626</v>
      </c>
      <c r="P1710" t="s">
        <v>20627</v>
      </c>
    </row>
    <row r="1711" spans="1:16" hidden="1">
      <c r="A1711" t="s">
        <v>1003</v>
      </c>
      <c r="B1711" t="s">
        <v>12635</v>
      </c>
      <c r="C1711" t="s">
        <v>15406</v>
      </c>
      <c r="F1711" t="s">
        <v>20628</v>
      </c>
      <c r="G1711" t="s">
        <v>20629</v>
      </c>
      <c r="H1711" t="s">
        <v>15409</v>
      </c>
      <c r="I1711" t="s">
        <v>20630</v>
      </c>
      <c r="J1711" t="s">
        <v>20628</v>
      </c>
      <c r="K1711" t="s">
        <v>20631</v>
      </c>
      <c r="L1711" t="s">
        <v>20632</v>
      </c>
      <c r="M1711" t="s">
        <v>20633</v>
      </c>
      <c r="N1711" t="s">
        <v>20634</v>
      </c>
      <c r="O1711" t="s">
        <v>20635</v>
      </c>
      <c r="P1711" t="s">
        <v>20636</v>
      </c>
    </row>
    <row r="1712" spans="1:16" hidden="1">
      <c r="A1712" t="s">
        <v>1003</v>
      </c>
      <c r="B1712" t="s">
        <v>12678</v>
      </c>
      <c r="C1712" t="s">
        <v>12451</v>
      </c>
      <c r="F1712" t="s">
        <v>12455</v>
      </c>
      <c r="G1712" t="s">
        <v>20637</v>
      </c>
      <c r="H1712" t="s">
        <v>15421</v>
      </c>
      <c r="I1712" t="s">
        <v>15422</v>
      </c>
      <c r="J1712" t="s">
        <v>12455</v>
      </c>
      <c r="K1712" t="s">
        <v>20638</v>
      </c>
      <c r="L1712" t="s">
        <v>15423</v>
      </c>
      <c r="M1712" t="s">
        <v>15424</v>
      </c>
      <c r="N1712" t="s">
        <v>15425</v>
      </c>
      <c r="O1712" t="s">
        <v>20639</v>
      </c>
      <c r="P1712" t="s">
        <v>15427</v>
      </c>
    </row>
    <row r="1713" spans="1:16" hidden="1">
      <c r="A1713" t="s">
        <v>1003</v>
      </c>
      <c r="B1713" t="s">
        <v>12678</v>
      </c>
      <c r="C1713" t="s">
        <v>12679</v>
      </c>
      <c r="F1713" t="s">
        <v>12680</v>
      </c>
      <c r="G1713" t="s">
        <v>20640</v>
      </c>
      <c r="H1713" t="s">
        <v>12681</v>
      </c>
      <c r="I1713" t="s">
        <v>12682</v>
      </c>
      <c r="J1713" t="s">
        <v>12680</v>
      </c>
      <c r="K1713" t="s">
        <v>12683</v>
      </c>
      <c r="L1713" t="s">
        <v>12684</v>
      </c>
      <c r="M1713" t="s">
        <v>12685</v>
      </c>
      <c r="N1713" t="s">
        <v>12683</v>
      </c>
      <c r="O1713" t="s">
        <v>12686</v>
      </c>
      <c r="P1713" t="s">
        <v>12687</v>
      </c>
    </row>
    <row r="1714" spans="1:16" hidden="1">
      <c r="A1714" t="s">
        <v>1003</v>
      </c>
      <c r="B1714" t="s">
        <v>12678</v>
      </c>
      <c r="C1714" t="s">
        <v>12688</v>
      </c>
      <c r="F1714" t="s">
        <v>12689</v>
      </c>
      <c r="G1714" t="s">
        <v>20641</v>
      </c>
      <c r="H1714" t="s">
        <v>12690</v>
      </c>
      <c r="I1714" t="s">
        <v>12691</v>
      </c>
      <c r="J1714" t="s">
        <v>12689</v>
      </c>
      <c r="K1714" t="s">
        <v>12692</v>
      </c>
      <c r="L1714" t="s">
        <v>12693</v>
      </c>
      <c r="M1714" t="s">
        <v>12694</v>
      </c>
      <c r="N1714" t="s">
        <v>12695</v>
      </c>
      <c r="O1714" t="s">
        <v>12696</v>
      </c>
      <c r="P1714" t="s">
        <v>12697</v>
      </c>
    </row>
    <row r="1715" spans="1:16" hidden="1">
      <c r="A1715" t="s">
        <v>1003</v>
      </c>
      <c r="B1715" t="s">
        <v>12678</v>
      </c>
      <c r="C1715" t="s">
        <v>12698</v>
      </c>
      <c r="F1715" t="s">
        <v>1358</v>
      </c>
      <c r="G1715" t="s">
        <v>20642</v>
      </c>
      <c r="H1715" t="s">
        <v>20643</v>
      </c>
      <c r="I1715" t="s">
        <v>12701</v>
      </c>
      <c r="J1715" t="s">
        <v>1358</v>
      </c>
      <c r="K1715" t="s">
        <v>12702</v>
      </c>
      <c r="L1715" t="s">
        <v>12703</v>
      </c>
      <c r="M1715" t="s">
        <v>12704</v>
      </c>
      <c r="N1715" t="s">
        <v>20644</v>
      </c>
      <c r="O1715" t="s">
        <v>20645</v>
      </c>
      <c r="P1715" t="s">
        <v>12707</v>
      </c>
    </row>
    <row r="1716" spans="1:16" hidden="1">
      <c r="A1716" t="s">
        <v>1003</v>
      </c>
      <c r="B1716" t="s">
        <v>9044</v>
      </c>
      <c r="C1716" t="s">
        <v>9045</v>
      </c>
      <c r="F1716" t="s">
        <v>9046</v>
      </c>
      <c r="G1716" t="s">
        <v>9047</v>
      </c>
      <c r="H1716" t="s">
        <v>9048</v>
      </c>
      <c r="I1716" t="s">
        <v>9049</v>
      </c>
      <c r="J1716" t="s">
        <v>9046</v>
      </c>
      <c r="K1716" t="s">
        <v>14305</v>
      </c>
      <c r="L1716" t="s">
        <v>9051</v>
      </c>
      <c r="M1716" t="s">
        <v>9052</v>
      </c>
      <c r="N1716" t="s">
        <v>9053</v>
      </c>
      <c r="O1716" t="s">
        <v>9054</v>
      </c>
      <c r="P1716" t="s">
        <v>9055</v>
      </c>
    </row>
    <row r="1717" spans="1:16" hidden="1">
      <c r="A1717" t="s">
        <v>1003</v>
      </c>
      <c r="B1717" t="s">
        <v>9044</v>
      </c>
      <c r="C1717" t="s">
        <v>11779</v>
      </c>
      <c r="F1717" t="s">
        <v>20646</v>
      </c>
      <c r="G1717" t="s">
        <v>20647</v>
      </c>
      <c r="H1717" t="s">
        <v>20648</v>
      </c>
      <c r="I1717" t="s">
        <v>20649</v>
      </c>
      <c r="J1717" t="s">
        <v>20646</v>
      </c>
      <c r="K1717" t="s">
        <v>20650</v>
      </c>
      <c r="L1717" t="s">
        <v>20651</v>
      </c>
      <c r="M1717" t="s">
        <v>20652</v>
      </c>
      <c r="N1717" t="s">
        <v>20653</v>
      </c>
      <c r="O1717" t="s">
        <v>20654</v>
      </c>
      <c r="P1717" t="s">
        <v>20655</v>
      </c>
    </row>
    <row r="1718" spans="1:16" hidden="1">
      <c r="A1718" t="s">
        <v>1003</v>
      </c>
      <c r="B1718" t="s">
        <v>9044</v>
      </c>
      <c r="C1718" t="s">
        <v>9078</v>
      </c>
      <c r="F1718" t="s">
        <v>9079</v>
      </c>
      <c r="G1718" t="s">
        <v>9080</v>
      </c>
      <c r="H1718" t="s">
        <v>9081</v>
      </c>
      <c r="I1718" t="s">
        <v>9082</v>
      </c>
      <c r="J1718" t="s">
        <v>9079</v>
      </c>
      <c r="K1718" t="s">
        <v>9083</v>
      </c>
      <c r="L1718" t="s">
        <v>9084</v>
      </c>
      <c r="M1718" t="s">
        <v>9085</v>
      </c>
      <c r="N1718" t="s">
        <v>9086</v>
      </c>
      <c r="O1718" t="s">
        <v>9087</v>
      </c>
      <c r="P1718" t="s">
        <v>9088</v>
      </c>
    </row>
    <row r="1719" spans="1:16" hidden="1">
      <c r="A1719" t="s">
        <v>1003</v>
      </c>
      <c r="B1719" t="s">
        <v>9044</v>
      </c>
      <c r="C1719" t="s">
        <v>20656</v>
      </c>
      <c r="F1719" t="s">
        <v>20657</v>
      </c>
      <c r="G1719" t="s">
        <v>20658</v>
      </c>
      <c r="H1719" t="s">
        <v>20659</v>
      </c>
      <c r="I1719" t="s">
        <v>20660</v>
      </c>
      <c r="J1719" t="s">
        <v>20657</v>
      </c>
      <c r="K1719" t="s">
        <v>20661</v>
      </c>
      <c r="L1719" t="s">
        <v>20662</v>
      </c>
      <c r="M1719" t="s">
        <v>20663</v>
      </c>
      <c r="N1719" t="s">
        <v>20664</v>
      </c>
      <c r="O1719" t="s">
        <v>20665</v>
      </c>
      <c r="P1719" t="s">
        <v>20666</v>
      </c>
    </row>
    <row r="1720" spans="1:16" hidden="1">
      <c r="A1720" t="s">
        <v>1003</v>
      </c>
      <c r="B1720" t="s">
        <v>9044</v>
      </c>
      <c r="C1720" t="s">
        <v>9089</v>
      </c>
      <c r="F1720" t="s">
        <v>9090</v>
      </c>
      <c r="G1720" t="s">
        <v>14306</v>
      </c>
      <c r="H1720" t="s">
        <v>9092</v>
      </c>
      <c r="I1720" t="s">
        <v>9093</v>
      </c>
      <c r="J1720" t="s">
        <v>9090</v>
      </c>
      <c r="K1720" t="s">
        <v>15451</v>
      </c>
      <c r="L1720" t="s">
        <v>9095</v>
      </c>
      <c r="M1720" t="s">
        <v>9096</v>
      </c>
      <c r="N1720" t="s">
        <v>9097</v>
      </c>
      <c r="O1720" t="s">
        <v>9098</v>
      </c>
      <c r="P1720" t="s">
        <v>9099</v>
      </c>
    </row>
    <row r="1721" spans="1:16" hidden="1">
      <c r="A1721" t="s">
        <v>1003</v>
      </c>
      <c r="B1721" t="s">
        <v>9044</v>
      </c>
      <c r="C1721" t="s">
        <v>9133</v>
      </c>
      <c r="F1721" t="s">
        <v>9134</v>
      </c>
      <c r="G1721" t="s">
        <v>9135</v>
      </c>
      <c r="H1721" t="s">
        <v>9136</v>
      </c>
      <c r="I1721" t="s">
        <v>9137</v>
      </c>
      <c r="J1721" t="s">
        <v>9134</v>
      </c>
      <c r="K1721" t="s">
        <v>9138</v>
      </c>
      <c r="L1721" t="s">
        <v>9139</v>
      </c>
      <c r="M1721" t="s">
        <v>9140</v>
      </c>
      <c r="N1721" t="s">
        <v>9141</v>
      </c>
      <c r="O1721" t="s">
        <v>9142</v>
      </c>
      <c r="P1721" t="s">
        <v>9143</v>
      </c>
    </row>
    <row r="1722" spans="1:16" hidden="1">
      <c r="A1722" t="s">
        <v>1003</v>
      </c>
      <c r="B1722" t="s">
        <v>9044</v>
      </c>
      <c r="C1722" t="s">
        <v>1908</v>
      </c>
    </row>
    <row r="1723" spans="1:16" hidden="1">
      <c r="A1723" t="s">
        <v>1003</v>
      </c>
      <c r="B1723" t="s">
        <v>9693</v>
      </c>
      <c r="C1723" t="s">
        <v>9345</v>
      </c>
      <c r="F1723" t="s">
        <v>9346</v>
      </c>
      <c r="G1723" t="s">
        <v>9347</v>
      </c>
      <c r="H1723" t="s">
        <v>9348</v>
      </c>
      <c r="I1723" t="s">
        <v>20667</v>
      </c>
      <c r="J1723" t="s">
        <v>9346</v>
      </c>
      <c r="K1723" t="s">
        <v>9350</v>
      </c>
      <c r="L1723" t="s">
        <v>20668</v>
      </c>
      <c r="M1723" t="s">
        <v>9352</v>
      </c>
      <c r="N1723" t="s">
        <v>12717</v>
      </c>
      <c r="O1723" t="s">
        <v>9354</v>
      </c>
      <c r="P1723" t="s">
        <v>20669</v>
      </c>
    </row>
    <row r="1724" spans="1:16" hidden="1">
      <c r="A1724" t="s">
        <v>1003</v>
      </c>
      <c r="B1724" t="s">
        <v>9693</v>
      </c>
      <c r="C1724" t="s">
        <v>9356</v>
      </c>
      <c r="F1724" t="s">
        <v>9357</v>
      </c>
      <c r="G1724" t="s">
        <v>9358</v>
      </c>
      <c r="H1724" t="s">
        <v>9359</v>
      </c>
      <c r="I1724" t="s">
        <v>9360</v>
      </c>
      <c r="J1724" t="s">
        <v>9357</v>
      </c>
      <c r="K1724" t="s">
        <v>9361</v>
      </c>
      <c r="L1724" t="s">
        <v>9362</v>
      </c>
      <c r="M1724" t="s">
        <v>9363</v>
      </c>
      <c r="N1724" t="s">
        <v>9364</v>
      </c>
      <c r="O1724" t="s">
        <v>9365</v>
      </c>
      <c r="P1724" t="s">
        <v>9366</v>
      </c>
    </row>
    <row r="1725" spans="1:16" hidden="1">
      <c r="A1725" t="s">
        <v>1003</v>
      </c>
      <c r="B1725" t="s">
        <v>9693</v>
      </c>
      <c r="C1725" t="s">
        <v>15533</v>
      </c>
      <c r="F1725" t="s">
        <v>20670</v>
      </c>
      <c r="G1725" t="s">
        <v>20671</v>
      </c>
      <c r="H1725" t="s">
        <v>20672</v>
      </c>
      <c r="I1725" t="s">
        <v>20673</v>
      </c>
      <c r="J1725" t="s">
        <v>20670</v>
      </c>
      <c r="K1725" t="s">
        <v>20674</v>
      </c>
      <c r="L1725" t="s">
        <v>20675</v>
      </c>
      <c r="M1725" t="s">
        <v>20676</v>
      </c>
      <c r="N1725" t="s">
        <v>20677</v>
      </c>
      <c r="O1725" t="s">
        <v>20678</v>
      </c>
      <c r="P1725" t="s">
        <v>20679</v>
      </c>
    </row>
    <row r="1726" spans="1:16" hidden="1">
      <c r="A1726" t="s">
        <v>1003</v>
      </c>
      <c r="B1726" t="s">
        <v>9693</v>
      </c>
      <c r="C1726" t="s">
        <v>9694</v>
      </c>
      <c r="F1726" t="s">
        <v>9695</v>
      </c>
      <c r="G1726" t="s">
        <v>9696</v>
      </c>
      <c r="H1726" t="s">
        <v>9697</v>
      </c>
      <c r="I1726" t="s">
        <v>9698</v>
      </c>
      <c r="J1726" t="s">
        <v>9695</v>
      </c>
      <c r="K1726" t="s">
        <v>9699</v>
      </c>
      <c r="L1726" t="s">
        <v>9700</v>
      </c>
      <c r="M1726" t="s">
        <v>20680</v>
      </c>
      <c r="N1726" t="s">
        <v>9702</v>
      </c>
      <c r="O1726" t="s">
        <v>9703</v>
      </c>
      <c r="P1726" t="s">
        <v>9704</v>
      </c>
    </row>
    <row r="1727" spans="1:16" hidden="1">
      <c r="A1727" t="s">
        <v>1003</v>
      </c>
      <c r="B1727" t="s">
        <v>9693</v>
      </c>
      <c r="C1727" t="s">
        <v>12718</v>
      </c>
      <c r="F1727" t="s">
        <v>12719</v>
      </c>
      <c r="G1727" t="s">
        <v>12720</v>
      </c>
      <c r="H1727" t="s">
        <v>12721</v>
      </c>
      <c r="I1727" t="s">
        <v>12722</v>
      </c>
      <c r="J1727" t="s">
        <v>12719</v>
      </c>
      <c r="K1727" t="s">
        <v>9361</v>
      </c>
      <c r="L1727" t="s">
        <v>12724</v>
      </c>
      <c r="M1727" t="s">
        <v>12725</v>
      </c>
      <c r="N1727" t="s">
        <v>12726</v>
      </c>
      <c r="O1727" t="s">
        <v>12727</v>
      </c>
      <c r="P1727" t="s">
        <v>12728</v>
      </c>
    </row>
    <row r="1728" spans="1:16" hidden="1">
      <c r="A1728" t="s">
        <v>1003</v>
      </c>
      <c r="B1728" t="s">
        <v>9166</v>
      </c>
      <c r="C1728" t="s">
        <v>9167</v>
      </c>
      <c r="D1728" t="s">
        <v>1082</v>
      </c>
      <c r="F1728" t="s">
        <v>1922</v>
      </c>
      <c r="G1728" t="s">
        <v>9174</v>
      </c>
      <c r="H1728" t="s">
        <v>9168</v>
      </c>
      <c r="I1728" t="s">
        <v>4781</v>
      </c>
      <c r="J1728" t="s">
        <v>1922</v>
      </c>
      <c r="K1728" t="s">
        <v>9169</v>
      </c>
      <c r="L1728" t="s">
        <v>9183</v>
      </c>
      <c r="M1728" t="s">
        <v>9171</v>
      </c>
      <c r="N1728" t="s">
        <v>9172</v>
      </c>
      <c r="O1728" t="s">
        <v>9173</v>
      </c>
      <c r="P1728" t="s">
        <v>9174</v>
      </c>
    </row>
    <row r="1729" spans="1:16" hidden="1">
      <c r="A1729" t="s">
        <v>1003</v>
      </c>
      <c r="B1729" t="s">
        <v>9166</v>
      </c>
      <c r="C1729" t="s">
        <v>245</v>
      </c>
      <c r="D1729" t="s">
        <v>1086</v>
      </c>
      <c r="F1729" t="s">
        <v>9175</v>
      </c>
      <c r="G1729" t="s">
        <v>9175</v>
      </c>
      <c r="H1729" t="s">
        <v>9176</v>
      </c>
      <c r="I1729" t="s">
        <v>9175</v>
      </c>
      <c r="J1729" t="s">
        <v>9175</v>
      </c>
      <c r="K1729" t="s">
        <v>9177</v>
      </c>
      <c r="L1729" t="s">
        <v>9178</v>
      </c>
      <c r="M1729" t="s">
        <v>9179</v>
      </c>
      <c r="N1729" t="s">
        <v>9175</v>
      </c>
      <c r="O1729" t="s">
        <v>9180</v>
      </c>
      <c r="P1729" t="s">
        <v>9181</v>
      </c>
    </row>
    <row r="1730" spans="1:16" hidden="1">
      <c r="A1730" t="s">
        <v>1003</v>
      </c>
      <c r="B1730" t="s">
        <v>9182</v>
      </c>
      <c r="C1730" t="s">
        <v>1920</v>
      </c>
      <c r="D1730" t="s">
        <v>1082</v>
      </c>
      <c r="F1730" t="s">
        <v>1922</v>
      </c>
      <c r="G1730" t="s">
        <v>9174</v>
      </c>
      <c r="H1730" t="s">
        <v>9168</v>
      </c>
      <c r="I1730" t="s">
        <v>4781</v>
      </c>
      <c r="J1730" t="s">
        <v>1922</v>
      </c>
      <c r="K1730" t="s">
        <v>9169</v>
      </c>
      <c r="L1730" t="s">
        <v>9183</v>
      </c>
      <c r="M1730" t="s">
        <v>9171</v>
      </c>
      <c r="N1730" t="s">
        <v>9172</v>
      </c>
      <c r="O1730" t="s">
        <v>9173</v>
      </c>
      <c r="P1730" t="s">
        <v>9174</v>
      </c>
    </row>
    <row r="1731" spans="1:16" hidden="1">
      <c r="A1731" t="s">
        <v>1003</v>
      </c>
      <c r="B1731" t="s">
        <v>9182</v>
      </c>
      <c r="C1731" t="s">
        <v>1952</v>
      </c>
      <c r="D1731" t="s">
        <v>1086</v>
      </c>
      <c r="F1731" t="s">
        <v>1954</v>
      </c>
      <c r="G1731" t="s">
        <v>9184</v>
      </c>
      <c r="H1731" t="s">
        <v>9185</v>
      </c>
      <c r="I1731" t="s">
        <v>9186</v>
      </c>
      <c r="J1731" t="s">
        <v>1954</v>
      </c>
      <c r="K1731" t="s">
        <v>9187</v>
      </c>
      <c r="L1731" t="s">
        <v>9188</v>
      </c>
      <c r="M1731" t="s">
        <v>9189</v>
      </c>
      <c r="N1731" t="s">
        <v>9190</v>
      </c>
      <c r="O1731" t="s">
        <v>9191</v>
      </c>
      <c r="P1731" t="s">
        <v>9192</v>
      </c>
    </row>
    <row r="1732" spans="1:16" hidden="1">
      <c r="A1732" t="s">
        <v>1003</v>
      </c>
      <c r="B1732" t="s">
        <v>9182</v>
      </c>
      <c r="C1732" t="s">
        <v>1933</v>
      </c>
      <c r="D1732" t="s">
        <v>1090</v>
      </c>
      <c r="F1732" t="s">
        <v>1935</v>
      </c>
      <c r="G1732" t="s">
        <v>9193</v>
      </c>
      <c r="H1732" t="s">
        <v>9194</v>
      </c>
      <c r="I1732" t="s">
        <v>9195</v>
      </c>
      <c r="J1732" t="s">
        <v>1935</v>
      </c>
      <c r="K1732" t="s">
        <v>9196</v>
      </c>
      <c r="L1732" t="s">
        <v>9197</v>
      </c>
      <c r="M1732" t="s">
        <v>9198</v>
      </c>
      <c r="N1732" t="s">
        <v>9199</v>
      </c>
      <c r="O1732" t="s">
        <v>9200</v>
      </c>
      <c r="P1732" t="s">
        <v>1939</v>
      </c>
    </row>
    <row r="1733" spans="1:16" hidden="1">
      <c r="A1733" t="s">
        <v>1003</v>
      </c>
      <c r="B1733" t="s">
        <v>9705</v>
      </c>
      <c r="C1733" t="s">
        <v>1133</v>
      </c>
      <c r="F1733" t="s">
        <v>20681</v>
      </c>
      <c r="G1733" t="s">
        <v>20682</v>
      </c>
      <c r="H1733" t="s">
        <v>20683</v>
      </c>
      <c r="I1733" t="s">
        <v>20684</v>
      </c>
      <c r="J1733" t="s">
        <v>20681</v>
      </c>
      <c r="K1733" t="s">
        <v>20685</v>
      </c>
      <c r="L1733" t="s">
        <v>20686</v>
      </c>
      <c r="M1733" t="s">
        <v>20687</v>
      </c>
      <c r="N1733" t="s">
        <v>20688</v>
      </c>
      <c r="O1733" t="s">
        <v>20689</v>
      </c>
      <c r="P1733" t="s">
        <v>20690</v>
      </c>
    </row>
    <row r="1734" spans="1:16" hidden="1">
      <c r="A1734" t="s">
        <v>1003</v>
      </c>
      <c r="B1734" t="s">
        <v>9705</v>
      </c>
      <c r="C1734" t="s">
        <v>1367</v>
      </c>
      <c r="F1734" t="s">
        <v>20691</v>
      </c>
      <c r="G1734" t="s">
        <v>20692</v>
      </c>
      <c r="H1734" t="s">
        <v>20693</v>
      </c>
      <c r="I1734" t="s">
        <v>20694</v>
      </c>
      <c r="J1734" t="s">
        <v>20691</v>
      </c>
      <c r="K1734" t="s">
        <v>20695</v>
      </c>
      <c r="L1734" t="s">
        <v>20696</v>
      </c>
      <c r="M1734" t="s">
        <v>20697</v>
      </c>
      <c r="N1734" t="s">
        <v>20698</v>
      </c>
      <c r="O1734" t="s">
        <v>20699</v>
      </c>
      <c r="P1734" t="s">
        <v>20700</v>
      </c>
    </row>
    <row r="1735" spans="1:16" hidden="1">
      <c r="A1735" t="s">
        <v>1003</v>
      </c>
      <c r="B1735" t="s">
        <v>9240</v>
      </c>
      <c r="C1735" t="s">
        <v>9241</v>
      </c>
      <c r="E1735" t="s">
        <v>9242</v>
      </c>
      <c r="F1735" t="s">
        <v>9243</v>
      </c>
      <c r="G1735" t="s">
        <v>9243</v>
      </c>
      <c r="H1735" t="s">
        <v>9244</v>
      </c>
      <c r="I1735" t="s">
        <v>9245</v>
      </c>
      <c r="J1735" t="s">
        <v>9243</v>
      </c>
      <c r="K1735" t="s">
        <v>9243</v>
      </c>
      <c r="L1735" t="s">
        <v>9246</v>
      </c>
      <c r="M1735" t="s">
        <v>9247</v>
      </c>
      <c r="N1735" t="s">
        <v>9243</v>
      </c>
      <c r="O1735" t="s">
        <v>9248</v>
      </c>
      <c r="P1735" t="s">
        <v>9243</v>
      </c>
    </row>
    <row r="1736" spans="1:16" hidden="1">
      <c r="A1736" t="s">
        <v>1003</v>
      </c>
      <c r="B1736" t="s">
        <v>9240</v>
      </c>
      <c r="C1736" t="s">
        <v>20701</v>
      </c>
      <c r="F1736" t="s">
        <v>20702</v>
      </c>
      <c r="G1736" t="s">
        <v>20703</v>
      </c>
      <c r="H1736" t="s">
        <v>20704</v>
      </c>
      <c r="I1736" t="s">
        <v>20705</v>
      </c>
      <c r="J1736" t="s">
        <v>20702</v>
      </c>
      <c r="K1736" t="s">
        <v>20706</v>
      </c>
      <c r="L1736" t="s">
        <v>20707</v>
      </c>
      <c r="M1736" t="s">
        <v>20708</v>
      </c>
      <c r="N1736" t="s">
        <v>20709</v>
      </c>
      <c r="O1736" t="s">
        <v>20710</v>
      </c>
      <c r="P1736" t="s">
        <v>20709</v>
      </c>
    </row>
    <row r="1737" spans="1:16" hidden="1">
      <c r="A1737" t="s">
        <v>1003</v>
      </c>
      <c r="B1737" t="s">
        <v>9240</v>
      </c>
      <c r="C1737" t="s">
        <v>20711</v>
      </c>
      <c r="F1737" t="s">
        <v>20712</v>
      </c>
      <c r="G1737" t="s">
        <v>20713</v>
      </c>
      <c r="H1737" t="s">
        <v>20714</v>
      </c>
      <c r="I1737" t="s">
        <v>20715</v>
      </c>
      <c r="J1737" t="s">
        <v>20712</v>
      </c>
      <c r="K1737" t="s">
        <v>20716</v>
      </c>
      <c r="L1737" t="s">
        <v>20717</v>
      </c>
      <c r="M1737" t="s">
        <v>20718</v>
      </c>
      <c r="N1737" t="s">
        <v>20709</v>
      </c>
      <c r="O1737" t="s">
        <v>20719</v>
      </c>
      <c r="P1737" t="s">
        <v>20720</v>
      </c>
    </row>
    <row r="1738" spans="1:16" hidden="1">
      <c r="A1738" t="s">
        <v>1003</v>
      </c>
      <c r="B1738" t="s">
        <v>9240</v>
      </c>
      <c r="C1738" t="s">
        <v>9249</v>
      </c>
      <c r="F1738" t="s">
        <v>9250</v>
      </c>
      <c r="G1738" t="s">
        <v>9251</v>
      </c>
      <c r="H1738" t="s">
        <v>9252</v>
      </c>
      <c r="I1738" t="s">
        <v>9253</v>
      </c>
      <c r="J1738" t="s">
        <v>9250</v>
      </c>
      <c r="K1738" t="s">
        <v>9254</v>
      </c>
      <c r="L1738" t="s">
        <v>9255</v>
      </c>
      <c r="M1738" t="s">
        <v>9256</v>
      </c>
      <c r="N1738" t="s">
        <v>9257</v>
      </c>
      <c r="O1738" t="s">
        <v>9258</v>
      </c>
      <c r="P1738" t="s">
        <v>9259</v>
      </c>
    </row>
    <row r="1739" spans="1:16" hidden="1">
      <c r="A1739" t="s">
        <v>1003</v>
      </c>
      <c r="B1739" t="s">
        <v>9240</v>
      </c>
      <c r="C1739" t="s">
        <v>9260</v>
      </c>
      <c r="F1739" t="s">
        <v>9261</v>
      </c>
      <c r="G1739" t="s">
        <v>9262</v>
      </c>
      <c r="H1739" t="s">
        <v>9263</v>
      </c>
      <c r="I1739" t="s">
        <v>9264</v>
      </c>
      <c r="J1739" t="s">
        <v>9261</v>
      </c>
      <c r="K1739" t="s">
        <v>9265</v>
      </c>
      <c r="L1739" t="s">
        <v>9266</v>
      </c>
      <c r="M1739" t="s">
        <v>9267</v>
      </c>
      <c r="N1739" t="s">
        <v>11914</v>
      </c>
      <c r="O1739" t="s">
        <v>9269</v>
      </c>
      <c r="P1739" t="s">
        <v>9270</v>
      </c>
    </row>
    <row r="1740" spans="1:16" hidden="1">
      <c r="A1740" t="s">
        <v>1003</v>
      </c>
      <c r="B1740" t="s">
        <v>9240</v>
      </c>
      <c r="C1740" t="s">
        <v>9271</v>
      </c>
      <c r="F1740" t="s">
        <v>12773</v>
      </c>
      <c r="G1740" t="s">
        <v>12774</v>
      </c>
      <c r="H1740" t="s">
        <v>12775</v>
      </c>
      <c r="I1740" t="s">
        <v>12776</v>
      </c>
      <c r="J1740" t="s">
        <v>12773</v>
      </c>
      <c r="K1740" t="s">
        <v>12777</v>
      </c>
      <c r="L1740" t="s">
        <v>12778</v>
      </c>
      <c r="M1740" t="s">
        <v>12779</v>
      </c>
      <c r="N1740" t="s">
        <v>12780</v>
      </c>
      <c r="O1740" t="s">
        <v>12781</v>
      </c>
      <c r="P1740" t="s">
        <v>12782</v>
      </c>
    </row>
    <row r="1741" spans="1:16" hidden="1">
      <c r="A1741" t="s">
        <v>1003</v>
      </c>
      <c r="B1741" t="s">
        <v>9240</v>
      </c>
      <c r="C1741" t="s">
        <v>20721</v>
      </c>
      <c r="F1741" t="s">
        <v>20722</v>
      </c>
      <c r="G1741" t="s">
        <v>20723</v>
      </c>
      <c r="H1741" t="s">
        <v>20724</v>
      </c>
      <c r="I1741" t="s">
        <v>20725</v>
      </c>
      <c r="J1741" t="s">
        <v>20722</v>
      </c>
      <c r="K1741" t="s">
        <v>20726</v>
      </c>
      <c r="L1741" t="s">
        <v>20727</v>
      </c>
      <c r="M1741" t="s">
        <v>20728</v>
      </c>
      <c r="N1741" t="s">
        <v>20729</v>
      </c>
      <c r="O1741" t="s">
        <v>20730</v>
      </c>
      <c r="P1741" t="s">
        <v>20731</v>
      </c>
    </row>
    <row r="1742" spans="1:16" hidden="1">
      <c r="A1742" t="s">
        <v>1003</v>
      </c>
      <c r="B1742" t="s">
        <v>9240</v>
      </c>
      <c r="C1742" t="s">
        <v>20732</v>
      </c>
      <c r="F1742" t="s">
        <v>20733</v>
      </c>
      <c r="G1742" t="s">
        <v>20734</v>
      </c>
      <c r="H1742" t="s">
        <v>20735</v>
      </c>
      <c r="I1742" t="s">
        <v>20736</v>
      </c>
      <c r="J1742" t="s">
        <v>20733</v>
      </c>
      <c r="K1742" t="s">
        <v>20737</v>
      </c>
      <c r="L1742" t="s">
        <v>20738</v>
      </c>
      <c r="M1742" t="s">
        <v>20739</v>
      </c>
      <c r="N1742" t="s">
        <v>20740</v>
      </c>
      <c r="O1742" t="s">
        <v>20741</v>
      </c>
      <c r="P1742" t="s">
        <v>20742</v>
      </c>
    </row>
    <row r="1743" spans="1:16" hidden="1">
      <c r="A1743" t="s">
        <v>1003</v>
      </c>
      <c r="B1743" t="s">
        <v>20743</v>
      </c>
      <c r="C1743" t="s">
        <v>11865</v>
      </c>
      <c r="F1743" t="s">
        <v>20744</v>
      </c>
      <c r="G1743" t="s">
        <v>20745</v>
      </c>
      <c r="H1743" t="s">
        <v>20746</v>
      </c>
      <c r="I1743" t="s">
        <v>20747</v>
      </c>
      <c r="J1743" t="s">
        <v>20744</v>
      </c>
      <c r="K1743" t="s">
        <v>20748</v>
      </c>
      <c r="L1743" t="s">
        <v>20749</v>
      </c>
      <c r="M1743" t="s">
        <v>20750</v>
      </c>
      <c r="N1743" t="s">
        <v>20751</v>
      </c>
      <c r="O1743" t="s">
        <v>20752</v>
      </c>
      <c r="P1743" t="s">
        <v>20753</v>
      </c>
    </row>
    <row r="1744" spans="1:16" hidden="1">
      <c r="A1744" t="s">
        <v>1003</v>
      </c>
      <c r="B1744" t="s">
        <v>20743</v>
      </c>
      <c r="C1744" t="s">
        <v>20754</v>
      </c>
      <c r="F1744" t="s">
        <v>20755</v>
      </c>
      <c r="G1744" t="s">
        <v>20756</v>
      </c>
      <c r="H1744" t="s">
        <v>20757</v>
      </c>
      <c r="I1744" t="s">
        <v>20758</v>
      </c>
      <c r="J1744" t="s">
        <v>20755</v>
      </c>
      <c r="K1744" t="s">
        <v>20759</v>
      </c>
      <c r="L1744" t="s">
        <v>20760</v>
      </c>
      <c r="M1744" t="s">
        <v>20761</v>
      </c>
      <c r="N1744" t="s">
        <v>20762</v>
      </c>
      <c r="O1744" t="s">
        <v>20763</v>
      </c>
      <c r="P1744" t="s">
        <v>20764</v>
      </c>
    </row>
    <row r="1745" spans="1:16" hidden="1">
      <c r="A1745" t="s">
        <v>1003</v>
      </c>
      <c r="B1745" t="s">
        <v>20743</v>
      </c>
      <c r="C1745" t="s">
        <v>20765</v>
      </c>
      <c r="F1745" t="s">
        <v>20766</v>
      </c>
      <c r="G1745" t="s">
        <v>20767</v>
      </c>
      <c r="H1745" t="s">
        <v>20768</v>
      </c>
      <c r="I1745" t="s">
        <v>20769</v>
      </c>
      <c r="J1745" t="s">
        <v>20766</v>
      </c>
      <c r="K1745" t="s">
        <v>20770</v>
      </c>
      <c r="L1745" t="s">
        <v>20771</v>
      </c>
      <c r="M1745" t="s">
        <v>20772</v>
      </c>
      <c r="N1745" t="s">
        <v>20773</v>
      </c>
      <c r="O1745" t="s">
        <v>20774</v>
      </c>
      <c r="P1745" t="s">
        <v>20775</v>
      </c>
    </row>
    <row r="1746" spans="1:16" hidden="1">
      <c r="A1746" t="s">
        <v>1003</v>
      </c>
      <c r="B1746" t="s">
        <v>20743</v>
      </c>
      <c r="C1746" t="s">
        <v>1359</v>
      </c>
      <c r="F1746" t="s">
        <v>20776</v>
      </c>
      <c r="G1746" t="s">
        <v>20777</v>
      </c>
      <c r="H1746" t="s">
        <v>20778</v>
      </c>
      <c r="I1746" t="s">
        <v>20779</v>
      </c>
      <c r="J1746" t="s">
        <v>20776</v>
      </c>
      <c r="K1746" t="s">
        <v>20780</v>
      </c>
      <c r="L1746" t="s">
        <v>20781</v>
      </c>
      <c r="M1746" t="s">
        <v>20782</v>
      </c>
      <c r="N1746" t="s">
        <v>20783</v>
      </c>
      <c r="O1746" t="s">
        <v>20784</v>
      </c>
      <c r="P1746" t="s">
        <v>20785</v>
      </c>
    </row>
    <row r="1747" spans="1:16" hidden="1">
      <c r="A1747" t="s">
        <v>1003</v>
      </c>
      <c r="B1747" t="s">
        <v>20743</v>
      </c>
      <c r="C1747" t="s">
        <v>20786</v>
      </c>
      <c r="F1747" t="s">
        <v>20787</v>
      </c>
      <c r="G1747" t="s">
        <v>20788</v>
      </c>
      <c r="H1747" t="s">
        <v>20789</v>
      </c>
      <c r="I1747" t="s">
        <v>20790</v>
      </c>
      <c r="J1747" t="s">
        <v>20787</v>
      </c>
      <c r="K1747" t="s">
        <v>20791</v>
      </c>
      <c r="L1747" t="s">
        <v>20792</v>
      </c>
      <c r="M1747" t="s">
        <v>20793</v>
      </c>
      <c r="N1747" t="s">
        <v>20794</v>
      </c>
      <c r="O1747" t="s">
        <v>20795</v>
      </c>
      <c r="P1747" t="s">
        <v>20796</v>
      </c>
    </row>
    <row r="1748" spans="1:16" hidden="1">
      <c r="A1748" t="s">
        <v>1003</v>
      </c>
      <c r="B1748" t="s">
        <v>20743</v>
      </c>
      <c r="C1748" t="s">
        <v>20797</v>
      </c>
      <c r="F1748" t="s">
        <v>20798</v>
      </c>
      <c r="G1748" t="s">
        <v>20799</v>
      </c>
      <c r="H1748" t="s">
        <v>20800</v>
      </c>
      <c r="I1748" t="s">
        <v>20801</v>
      </c>
      <c r="J1748" t="s">
        <v>20798</v>
      </c>
      <c r="K1748" t="s">
        <v>20802</v>
      </c>
      <c r="L1748" t="s">
        <v>20803</v>
      </c>
      <c r="M1748" t="s">
        <v>20804</v>
      </c>
      <c r="N1748" t="s">
        <v>20805</v>
      </c>
      <c r="O1748" t="s">
        <v>20806</v>
      </c>
      <c r="P1748" t="s">
        <v>20807</v>
      </c>
    </row>
    <row r="1749" spans="1:16" hidden="1">
      <c r="A1749" t="s">
        <v>1003</v>
      </c>
      <c r="B1749" t="s">
        <v>20743</v>
      </c>
      <c r="C1749" t="s">
        <v>20808</v>
      </c>
      <c r="F1749" t="s">
        <v>20809</v>
      </c>
      <c r="G1749" t="s">
        <v>20810</v>
      </c>
      <c r="H1749" t="s">
        <v>20811</v>
      </c>
      <c r="I1749" t="s">
        <v>20812</v>
      </c>
      <c r="J1749" t="s">
        <v>20809</v>
      </c>
      <c r="K1749" t="s">
        <v>20813</v>
      </c>
      <c r="L1749" t="s">
        <v>20814</v>
      </c>
      <c r="M1749" t="s">
        <v>20815</v>
      </c>
      <c r="N1749" t="s">
        <v>20816</v>
      </c>
      <c r="O1749" t="s">
        <v>20817</v>
      </c>
      <c r="P1749" t="s">
        <v>20818</v>
      </c>
    </row>
    <row r="1750" spans="1:16" hidden="1">
      <c r="A1750" t="s">
        <v>1003</v>
      </c>
      <c r="B1750" t="s">
        <v>20743</v>
      </c>
      <c r="C1750" t="s">
        <v>20819</v>
      </c>
      <c r="F1750" t="s">
        <v>20820</v>
      </c>
      <c r="G1750" t="s">
        <v>20821</v>
      </c>
      <c r="H1750" t="s">
        <v>20822</v>
      </c>
      <c r="I1750" t="s">
        <v>20823</v>
      </c>
      <c r="J1750" t="s">
        <v>20820</v>
      </c>
      <c r="K1750" t="s">
        <v>20824</v>
      </c>
      <c r="L1750" t="s">
        <v>20825</v>
      </c>
      <c r="M1750" t="s">
        <v>20826</v>
      </c>
      <c r="N1750" t="s">
        <v>20827</v>
      </c>
      <c r="O1750" t="s">
        <v>20828</v>
      </c>
      <c r="P1750" t="s">
        <v>20829</v>
      </c>
    </row>
    <row r="1751" spans="1:16" hidden="1">
      <c r="A1751" t="s">
        <v>1003</v>
      </c>
      <c r="B1751" t="s">
        <v>20743</v>
      </c>
      <c r="C1751" t="s">
        <v>20830</v>
      </c>
      <c r="F1751" t="s">
        <v>20831</v>
      </c>
      <c r="G1751" t="s">
        <v>20832</v>
      </c>
      <c r="H1751" t="s">
        <v>20833</v>
      </c>
      <c r="I1751" t="s">
        <v>20834</v>
      </c>
      <c r="J1751" t="s">
        <v>20831</v>
      </c>
      <c r="K1751" t="s">
        <v>20835</v>
      </c>
      <c r="L1751" t="s">
        <v>20836</v>
      </c>
      <c r="M1751" t="s">
        <v>20837</v>
      </c>
      <c r="N1751" t="s">
        <v>20838</v>
      </c>
      <c r="O1751" t="s">
        <v>20839</v>
      </c>
      <c r="P1751" t="s">
        <v>20840</v>
      </c>
    </row>
    <row r="1752" spans="1:16" hidden="1">
      <c r="A1752" t="s">
        <v>1003</v>
      </c>
      <c r="B1752" t="s">
        <v>9272</v>
      </c>
      <c r="C1752" t="s">
        <v>43</v>
      </c>
      <c r="D1752" t="s">
        <v>1082</v>
      </c>
      <c r="E1752" t="s">
        <v>15745</v>
      </c>
      <c r="F1752" t="s">
        <v>15746</v>
      </c>
      <c r="G1752" t="s">
        <v>15746</v>
      </c>
      <c r="H1752" t="s">
        <v>15747</v>
      </c>
      <c r="I1752" t="s">
        <v>15746</v>
      </c>
      <c r="J1752" t="s">
        <v>15746</v>
      </c>
      <c r="K1752" t="s">
        <v>15748</v>
      </c>
      <c r="L1752" t="s">
        <v>15749</v>
      </c>
      <c r="M1752" t="s">
        <v>15750</v>
      </c>
      <c r="N1752" t="s">
        <v>13721</v>
      </c>
      <c r="O1752" t="s">
        <v>15751</v>
      </c>
      <c r="P1752" t="s">
        <v>15752</v>
      </c>
    </row>
    <row r="1753" spans="1:16" hidden="1">
      <c r="A1753" t="s">
        <v>1003</v>
      </c>
      <c r="B1753" t="s">
        <v>9272</v>
      </c>
      <c r="C1753" t="s">
        <v>15753</v>
      </c>
      <c r="D1753" t="s">
        <v>1086</v>
      </c>
      <c r="F1753" t="s">
        <v>20841</v>
      </c>
      <c r="G1753" t="s">
        <v>20842</v>
      </c>
      <c r="H1753" t="s">
        <v>20843</v>
      </c>
      <c r="I1753" t="s">
        <v>20844</v>
      </c>
      <c r="J1753" t="s">
        <v>20841</v>
      </c>
      <c r="K1753" t="s">
        <v>20845</v>
      </c>
      <c r="L1753" t="s">
        <v>20846</v>
      </c>
      <c r="M1753" t="s">
        <v>15758</v>
      </c>
      <c r="N1753" t="s">
        <v>20847</v>
      </c>
      <c r="O1753" t="s">
        <v>20848</v>
      </c>
      <c r="P1753" t="s">
        <v>15761</v>
      </c>
    </row>
    <row r="1754" spans="1:16" hidden="1">
      <c r="A1754" t="s">
        <v>1003</v>
      </c>
      <c r="B1754" t="s">
        <v>9272</v>
      </c>
      <c r="C1754" t="s">
        <v>20849</v>
      </c>
      <c r="D1754" t="s">
        <v>1090</v>
      </c>
      <c r="F1754" t="s">
        <v>20850</v>
      </c>
      <c r="G1754" t="s">
        <v>20851</v>
      </c>
      <c r="H1754" t="s">
        <v>20852</v>
      </c>
      <c r="I1754" t="s">
        <v>20853</v>
      </c>
      <c r="J1754" t="s">
        <v>20850</v>
      </c>
      <c r="K1754" t="s">
        <v>20854</v>
      </c>
      <c r="L1754" t="s">
        <v>20855</v>
      </c>
      <c r="M1754" t="s">
        <v>20856</v>
      </c>
      <c r="N1754" t="s">
        <v>20857</v>
      </c>
      <c r="O1754" t="s">
        <v>20858</v>
      </c>
      <c r="P1754" t="s">
        <v>20859</v>
      </c>
    </row>
    <row r="1755" spans="1:16" hidden="1">
      <c r="A1755" t="s">
        <v>1003</v>
      </c>
      <c r="B1755" t="s">
        <v>9272</v>
      </c>
      <c r="C1755" t="s">
        <v>20860</v>
      </c>
      <c r="D1755" t="s">
        <v>1093</v>
      </c>
      <c r="F1755" t="s">
        <v>20861</v>
      </c>
      <c r="G1755" t="s">
        <v>20862</v>
      </c>
      <c r="H1755" t="s">
        <v>20863</v>
      </c>
      <c r="I1755" t="s">
        <v>20864</v>
      </c>
      <c r="J1755" t="s">
        <v>20861</v>
      </c>
      <c r="K1755" t="s">
        <v>20865</v>
      </c>
      <c r="L1755" t="s">
        <v>20866</v>
      </c>
      <c r="M1755" t="s">
        <v>20867</v>
      </c>
      <c r="N1755" t="s">
        <v>20868</v>
      </c>
      <c r="O1755" t="s">
        <v>20869</v>
      </c>
      <c r="P1755" t="s">
        <v>20870</v>
      </c>
    </row>
    <row r="1756" spans="1:16" hidden="1">
      <c r="A1756" t="s">
        <v>1003</v>
      </c>
      <c r="B1756" t="s">
        <v>9272</v>
      </c>
      <c r="C1756" t="s">
        <v>15762</v>
      </c>
      <c r="D1756" t="s">
        <v>1134</v>
      </c>
      <c r="F1756" t="s">
        <v>15763</v>
      </c>
      <c r="G1756" t="s">
        <v>15764</v>
      </c>
      <c r="H1756" t="s">
        <v>15765</v>
      </c>
      <c r="I1756" t="s">
        <v>15766</v>
      </c>
      <c r="J1756" t="s">
        <v>15763</v>
      </c>
      <c r="K1756" t="s">
        <v>15767</v>
      </c>
      <c r="L1756" t="s">
        <v>15768</v>
      </c>
      <c r="M1756" t="s">
        <v>15769</v>
      </c>
      <c r="N1756" t="s">
        <v>15770</v>
      </c>
      <c r="O1756" t="s">
        <v>15771</v>
      </c>
      <c r="P1756" t="s">
        <v>15772</v>
      </c>
    </row>
    <row r="1757" spans="1:16" hidden="1">
      <c r="A1757" t="s">
        <v>1003</v>
      </c>
      <c r="B1757" t="s">
        <v>9272</v>
      </c>
      <c r="C1757" t="s">
        <v>11946</v>
      </c>
      <c r="D1757" t="s">
        <v>1137</v>
      </c>
      <c r="E1757" t="s">
        <v>11947</v>
      </c>
      <c r="F1757" t="s">
        <v>11948</v>
      </c>
      <c r="G1757" t="s">
        <v>11949</v>
      </c>
      <c r="H1757" t="s">
        <v>11950</v>
      </c>
      <c r="I1757" t="s">
        <v>11948</v>
      </c>
      <c r="J1757" t="s">
        <v>11948</v>
      </c>
      <c r="K1757" t="s">
        <v>11951</v>
      </c>
      <c r="L1757" t="s">
        <v>11952</v>
      </c>
      <c r="M1757" t="s">
        <v>11953</v>
      </c>
      <c r="N1757" t="s">
        <v>11954</v>
      </c>
      <c r="O1757" t="s">
        <v>11955</v>
      </c>
      <c r="P1757" t="s">
        <v>11951</v>
      </c>
    </row>
    <row r="1758" spans="1:16" hidden="1">
      <c r="A1758" t="s">
        <v>1003</v>
      </c>
      <c r="B1758" t="s">
        <v>9272</v>
      </c>
      <c r="C1758" t="s">
        <v>15773</v>
      </c>
      <c r="D1758" t="s">
        <v>1140</v>
      </c>
      <c r="F1758" t="s">
        <v>20871</v>
      </c>
      <c r="G1758" t="s">
        <v>20872</v>
      </c>
      <c r="H1758" t="s">
        <v>20873</v>
      </c>
      <c r="I1758" t="s">
        <v>15777</v>
      </c>
      <c r="J1758" t="s">
        <v>20871</v>
      </c>
      <c r="K1758" t="s">
        <v>20874</v>
      </c>
      <c r="L1758" t="s">
        <v>20875</v>
      </c>
      <c r="M1758" t="s">
        <v>20876</v>
      </c>
      <c r="N1758" t="s">
        <v>20877</v>
      </c>
      <c r="O1758" t="s">
        <v>20878</v>
      </c>
      <c r="P1758" t="s">
        <v>20879</v>
      </c>
    </row>
    <row r="1759" spans="1:16" hidden="1">
      <c r="A1759" t="s">
        <v>1003</v>
      </c>
      <c r="B1759" t="s">
        <v>9272</v>
      </c>
      <c r="C1759" t="s">
        <v>15784</v>
      </c>
      <c r="D1759" t="s">
        <v>1143</v>
      </c>
      <c r="F1759" t="s">
        <v>20880</v>
      </c>
      <c r="G1759" t="s">
        <v>20881</v>
      </c>
      <c r="H1759" t="s">
        <v>20882</v>
      </c>
      <c r="I1759" t="s">
        <v>15788</v>
      </c>
      <c r="J1759" t="s">
        <v>20880</v>
      </c>
      <c r="K1759" t="s">
        <v>20883</v>
      </c>
      <c r="L1759" t="s">
        <v>20884</v>
      </c>
      <c r="M1759" t="s">
        <v>20885</v>
      </c>
      <c r="N1759" t="s">
        <v>20886</v>
      </c>
      <c r="O1759" t="s">
        <v>20887</v>
      </c>
      <c r="P1759" t="s">
        <v>20888</v>
      </c>
    </row>
    <row r="1760" spans="1:16" hidden="1">
      <c r="A1760" t="s">
        <v>1003</v>
      </c>
      <c r="B1760" t="s">
        <v>9272</v>
      </c>
      <c r="C1760" t="s">
        <v>15795</v>
      </c>
      <c r="D1760" t="s">
        <v>1146</v>
      </c>
      <c r="E1760" t="s">
        <v>15796</v>
      </c>
      <c r="F1760" t="s">
        <v>15797</v>
      </c>
      <c r="G1760" t="s">
        <v>15797</v>
      </c>
      <c r="H1760" t="s">
        <v>13363</v>
      </c>
      <c r="I1760" t="s">
        <v>15797</v>
      </c>
      <c r="J1760" t="s">
        <v>15797</v>
      </c>
      <c r="K1760" t="s">
        <v>15797</v>
      </c>
      <c r="L1760" t="s">
        <v>15798</v>
      </c>
      <c r="M1760" t="s">
        <v>15799</v>
      </c>
      <c r="N1760" t="s">
        <v>15797</v>
      </c>
      <c r="O1760" t="s">
        <v>15800</v>
      </c>
      <c r="P1760" t="s">
        <v>15801</v>
      </c>
    </row>
    <row r="1761" spans="1:16" hidden="1">
      <c r="A1761" t="s">
        <v>1003</v>
      </c>
      <c r="B1761" t="s">
        <v>9771</v>
      </c>
      <c r="C1761" t="s">
        <v>9772</v>
      </c>
      <c r="D1761" t="s">
        <v>1096</v>
      </c>
      <c r="F1761" t="s">
        <v>9773</v>
      </c>
      <c r="G1761" t="s">
        <v>12793</v>
      </c>
      <c r="H1761" t="s">
        <v>9775</v>
      </c>
      <c r="I1761" t="s">
        <v>9776</v>
      </c>
      <c r="J1761" t="s">
        <v>9773</v>
      </c>
      <c r="K1761" t="s">
        <v>9777</v>
      </c>
      <c r="L1761" t="s">
        <v>9778</v>
      </c>
      <c r="M1761" t="s">
        <v>9779</v>
      </c>
      <c r="N1761" t="s">
        <v>9780</v>
      </c>
      <c r="O1761" t="s">
        <v>9781</v>
      </c>
      <c r="P1761" t="s">
        <v>9780</v>
      </c>
    </row>
    <row r="1762" spans="1:16" hidden="1">
      <c r="A1762" t="s">
        <v>1003</v>
      </c>
      <c r="B1762" t="s">
        <v>12836</v>
      </c>
      <c r="C1762" t="s">
        <v>12837</v>
      </c>
      <c r="F1762" t="s">
        <v>15995</v>
      </c>
      <c r="G1762" t="s">
        <v>12862</v>
      </c>
      <c r="H1762" t="s">
        <v>20889</v>
      </c>
      <c r="I1762" t="s">
        <v>15419</v>
      </c>
      <c r="J1762" t="s">
        <v>15995</v>
      </c>
      <c r="K1762" t="s">
        <v>15880</v>
      </c>
      <c r="L1762" t="s">
        <v>15881</v>
      </c>
      <c r="M1762" t="s">
        <v>15882</v>
      </c>
      <c r="N1762" t="s">
        <v>20890</v>
      </c>
      <c r="O1762" t="s">
        <v>12644</v>
      </c>
      <c r="P1762" t="s">
        <v>15884</v>
      </c>
    </row>
    <row r="1763" spans="1:16" hidden="1">
      <c r="A1763" t="s">
        <v>1003</v>
      </c>
      <c r="B1763" t="s">
        <v>12836</v>
      </c>
      <c r="C1763" t="s">
        <v>20891</v>
      </c>
      <c r="F1763" t="s">
        <v>20892</v>
      </c>
      <c r="G1763" t="s">
        <v>15887</v>
      </c>
      <c r="H1763" t="s">
        <v>15333</v>
      </c>
      <c r="I1763" t="s">
        <v>15889</v>
      </c>
      <c r="J1763" t="s">
        <v>20892</v>
      </c>
      <c r="K1763" t="s">
        <v>15890</v>
      </c>
      <c r="L1763" t="s">
        <v>15891</v>
      </c>
      <c r="M1763" t="s">
        <v>15892</v>
      </c>
      <c r="N1763" t="s">
        <v>15893</v>
      </c>
      <c r="O1763" t="s">
        <v>15894</v>
      </c>
      <c r="P1763" t="s">
        <v>15895</v>
      </c>
    </row>
    <row r="1764" spans="1:16" hidden="1">
      <c r="A1764" t="s">
        <v>1003</v>
      </c>
      <c r="B1764" t="s">
        <v>12836</v>
      </c>
      <c r="C1764" t="s">
        <v>20893</v>
      </c>
      <c r="F1764" t="s">
        <v>20574</v>
      </c>
      <c r="G1764" t="s">
        <v>20575</v>
      </c>
      <c r="H1764" t="s">
        <v>15355</v>
      </c>
      <c r="I1764" t="s">
        <v>15356</v>
      </c>
      <c r="J1764" t="s">
        <v>20574</v>
      </c>
      <c r="K1764" t="s">
        <v>20576</v>
      </c>
      <c r="L1764" t="s">
        <v>15358</v>
      </c>
      <c r="M1764" t="s">
        <v>15359</v>
      </c>
      <c r="N1764" t="s">
        <v>20577</v>
      </c>
      <c r="O1764" t="s">
        <v>20578</v>
      </c>
      <c r="P1764" t="s">
        <v>20579</v>
      </c>
    </row>
    <row r="1765" spans="1:16" hidden="1">
      <c r="A1765" t="s">
        <v>1003</v>
      </c>
      <c r="B1765" t="s">
        <v>12836</v>
      </c>
      <c r="C1765" t="s">
        <v>20894</v>
      </c>
      <c r="F1765" t="s">
        <v>20582</v>
      </c>
      <c r="G1765" t="s">
        <v>20583</v>
      </c>
      <c r="H1765" t="s">
        <v>20895</v>
      </c>
      <c r="I1765" t="s">
        <v>20896</v>
      </c>
      <c r="J1765" t="s">
        <v>20582</v>
      </c>
      <c r="K1765" t="s">
        <v>20586</v>
      </c>
      <c r="L1765" t="s">
        <v>20587</v>
      </c>
      <c r="M1765" t="s">
        <v>15380</v>
      </c>
      <c r="N1765" t="s">
        <v>20589</v>
      </c>
      <c r="O1765" t="s">
        <v>20590</v>
      </c>
      <c r="P1765" t="s">
        <v>20897</v>
      </c>
    </row>
    <row r="1766" spans="1:16" hidden="1">
      <c r="A1766" t="s">
        <v>1003</v>
      </c>
      <c r="B1766" t="s">
        <v>9301</v>
      </c>
      <c r="C1766" t="s">
        <v>9302</v>
      </c>
      <c r="F1766" t="s">
        <v>9303</v>
      </c>
      <c r="G1766" t="s">
        <v>9304</v>
      </c>
      <c r="H1766" t="s">
        <v>9305</v>
      </c>
      <c r="I1766" t="s">
        <v>9306</v>
      </c>
      <c r="J1766" t="s">
        <v>9303</v>
      </c>
      <c r="K1766" t="s">
        <v>20898</v>
      </c>
      <c r="L1766" t="s">
        <v>9305</v>
      </c>
      <c r="M1766" t="s">
        <v>9308</v>
      </c>
      <c r="N1766" t="s">
        <v>9309</v>
      </c>
      <c r="O1766" t="s">
        <v>11974</v>
      </c>
      <c r="P1766" t="s">
        <v>9311</v>
      </c>
    </row>
    <row r="1767" spans="1:16" hidden="1">
      <c r="A1767" t="s">
        <v>1003</v>
      </c>
      <c r="B1767" t="s">
        <v>9301</v>
      </c>
      <c r="C1767" t="s">
        <v>9312</v>
      </c>
      <c r="F1767" t="s">
        <v>9313</v>
      </c>
      <c r="G1767" t="s">
        <v>9314</v>
      </c>
      <c r="H1767" t="s">
        <v>9315</v>
      </c>
      <c r="I1767" t="s">
        <v>9316</v>
      </c>
      <c r="J1767" t="s">
        <v>9313</v>
      </c>
      <c r="K1767" t="s">
        <v>20899</v>
      </c>
      <c r="L1767" t="s">
        <v>9315</v>
      </c>
      <c r="M1767" t="s">
        <v>9318</v>
      </c>
      <c r="N1767" t="s">
        <v>9319</v>
      </c>
      <c r="O1767" t="s">
        <v>11975</v>
      </c>
      <c r="P1767" t="s">
        <v>9321</v>
      </c>
    </row>
    <row r="1768" spans="1:16" hidden="1">
      <c r="A1768" t="s">
        <v>1003</v>
      </c>
      <c r="B1768" t="s">
        <v>11976</v>
      </c>
      <c r="C1768" t="s">
        <v>11977</v>
      </c>
      <c r="F1768" t="s">
        <v>11978</v>
      </c>
      <c r="G1768" t="s">
        <v>11979</v>
      </c>
      <c r="H1768" t="s">
        <v>11980</v>
      </c>
      <c r="I1768" t="s">
        <v>11981</v>
      </c>
      <c r="J1768" t="s">
        <v>11978</v>
      </c>
      <c r="K1768" t="s">
        <v>11982</v>
      </c>
      <c r="L1768" t="s">
        <v>11983</v>
      </c>
      <c r="M1768" t="s">
        <v>11984</v>
      </c>
      <c r="N1768" t="s">
        <v>11985</v>
      </c>
      <c r="O1768" t="s">
        <v>11986</v>
      </c>
      <c r="P1768" t="s">
        <v>11985</v>
      </c>
    </row>
    <row r="1769" spans="1:16" hidden="1">
      <c r="A1769" t="s">
        <v>1003</v>
      </c>
      <c r="B1769" t="s">
        <v>11976</v>
      </c>
      <c r="C1769" t="s">
        <v>11987</v>
      </c>
      <c r="F1769" t="s">
        <v>11988</v>
      </c>
      <c r="G1769" t="s">
        <v>11989</v>
      </c>
      <c r="H1769" t="s">
        <v>11990</v>
      </c>
      <c r="I1769" t="s">
        <v>11991</v>
      </c>
      <c r="J1769" t="s">
        <v>11988</v>
      </c>
      <c r="K1769" t="s">
        <v>11992</v>
      </c>
      <c r="L1769" t="s">
        <v>11993</v>
      </c>
      <c r="M1769" t="s">
        <v>11994</v>
      </c>
      <c r="N1769" t="s">
        <v>11995</v>
      </c>
      <c r="O1769" t="s">
        <v>11996</v>
      </c>
      <c r="P1769" t="s">
        <v>11997</v>
      </c>
    </row>
    <row r="1770" spans="1:16" hidden="1">
      <c r="A1770" t="s">
        <v>1003</v>
      </c>
      <c r="B1770" t="s">
        <v>9322</v>
      </c>
      <c r="C1770" t="s">
        <v>9334</v>
      </c>
      <c r="F1770" t="s">
        <v>9335</v>
      </c>
      <c r="G1770" t="s">
        <v>9336</v>
      </c>
      <c r="H1770" t="s">
        <v>9337</v>
      </c>
      <c r="I1770" t="s">
        <v>9338</v>
      </c>
      <c r="J1770" t="s">
        <v>9335</v>
      </c>
      <c r="K1770" t="s">
        <v>9339</v>
      </c>
      <c r="L1770" t="s">
        <v>9340</v>
      </c>
      <c r="M1770" t="s">
        <v>9341</v>
      </c>
      <c r="N1770" t="s">
        <v>9342</v>
      </c>
      <c r="O1770" t="s">
        <v>9343</v>
      </c>
      <c r="P1770" t="s">
        <v>9344</v>
      </c>
    </row>
    <row r="1771" spans="1:16" hidden="1">
      <c r="A1771" t="s">
        <v>1003</v>
      </c>
      <c r="B1771" t="s">
        <v>9322</v>
      </c>
      <c r="C1771" t="s">
        <v>9345</v>
      </c>
      <c r="F1771" t="s">
        <v>9346</v>
      </c>
      <c r="G1771" t="s">
        <v>9347</v>
      </c>
      <c r="H1771" t="s">
        <v>9348</v>
      </c>
      <c r="I1771" t="s">
        <v>9349</v>
      </c>
      <c r="J1771" t="s">
        <v>9346</v>
      </c>
      <c r="K1771" t="s">
        <v>9350</v>
      </c>
      <c r="L1771" t="s">
        <v>9351</v>
      </c>
      <c r="M1771" t="s">
        <v>9352</v>
      </c>
      <c r="N1771" t="s">
        <v>12717</v>
      </c>
      <c r="O1771" t="s">
        <v>9354</v>
      </c>
      <c r="P1771" t="s">
        <v>9355</v>
      </c>
    </row>
    <row r="1772" spans="1:16" hidden="1">
      <c r="A1772" t="s">
        <v>1003</v>
      </c>
      <c r="B1772" t="s">
        <v>9322</v>
      </c>
      <c r="C1772" t="s">
        <v>9356</v>
      </c>
      <c r="F1772" t="s">
        <v>9357</v>
      </c>
      <c r="G1772" t="s">
        <v>9358</v>
      </c>
      <c r="H1772" t="s">
        <v>9359</v>
      </c>
      <c r="I1772" t="s">
        <v>9360</v>
      </c>
      <c r="J1772" t="s">
        <v>9357</v>
      </c>
      <c r="K1772" t="s">
        <v>9361</v>
      </c>
      <c r="L1772" t="s">
        <v>9362</v>
      </c>
      <c r="M1772" t="s">
        <v>9363</v>
      </c>
      <c r="N1772" t="s">
        <v>9364</v>
      </c>
      <c r="O1772" t="s">
        <v>9365</v>
      </c>
      <c r="P1772" t="s">
        <v>9366</v>
      </c>
    </row>
    <row r="1773" spans="1:16" hidden="1">
      <c r="A1773" t="s">
        <v>1003</v>
      </c>
      <c r="B1773" t="s">
        <v>9322</v>
      </c>
      <c r="C1773" t="s">
        <v>9367</v>
      </c>
      <c r="F1773" t="s">
        <v>9368</v>
      </c>
      <c r="G1773" t="s">
        <v>9369</v>
      </c>
      <c r="H1773" t="s">
        <v>9370</v>
      </c>
      <c r="I1773" t="s">
        <v>9371</v>
      </c>
      <c r="J1773" t="s">
        <v>9368</v>
      </c>
      <c r="K1773" t="s">
        <v>9372</v>
      </c>
      <c r="L1773" t="s">
        <v>9340</v>
      </c>
      <c r="M1773" t="s">
        <v>9373</v>
      </c>
      <c r="N1773" t="s">
        <v>9374</v>
      </c>
      <c r="O1773" t="s">
        <v>9375</v>
      </c>
      <c r="P1773" t="s">
        <v>9376</v>
      </c>
    </row>
    <row r="1774" spans="1:16" hidden="1">
      <c r="A1774" t="s">
        <v>1003</v>
      </c>
      <c r="B1774" t="s">
        <v>12109</v>
      </c>
      <c r="C1774" t="s">
        <v>30</v>
      </c>
      <c r="D1774" t="s">
        <v>1082</v>
      </c>
      <c r="F1774" t="s">
        <v>20900</v>
      </c>
      <c r="G1774" t="s">
        <v>15914</v>
      </c>
      <c r="H1774" t="s">
        <v>15915</v>
      </c>
      <c r="I1774" t="s">
        <v>15916</v>
      </c>
      <c r="J1774" t="s">
        <v>20900</v>
      </c>
      <c r="K1774" t="s">
        <v>15917</v>
      </c>
      <c r="L1774" t="s">
        <v>15918</v>
      </c>
      <c r="M1774" t="s">
        <v>20901</v>
      </c>
      <c r="N1774" t="s">
        <v>15920</v>
      </c>
      <c r="O1774" t="s">
        <v>20902</v>
      </c>
      <c r="P1774" t="s">
        <v>20903</v>
      </c>
    </row>
    <row r="1775" spans="1:16" hidden="1">
      <c r="A1775" t="s">
        <v>1003</v>
      </c>
      <c r="B1775" t="s">
        <v>12109</v>
      </c>
      <c r="C1775" t="s">
        <v>15924</v>
      </c>
      <c r="D1775" t="s">
        <v>1086</v>
      </c>
      <c r="F1775" t="s">
        <v>20904</v>
      </c>
      <c r="G1775" t="s">
        <v>20905</v>
      </c>
      <c r="H1775" t="s">
        <v>15927</v>
      </c>
      <c r="I1775" t="s">
        <v>15928</v>
      </c>
      <c r="J1775" t="s">
        <v>20904</v>
      </c>
      <c r="K1775" t="s">
        <v>15929</v>
      </c>
      <c r="L1775" t="s">
        <v>15930</v>
      </c>
      <c r="M1775" t="s">
        <v>20906</v>
      </c>
      <c r="N1775" t="s">
        <v>15932</v>
      </c>
      <c r="O1775" t="s">
        <v>20907</v>
      </c>
      <c r="P1775" t="s">
        <v>20908</v>
      </c>
    </row>
    <row r="1776" spans="1:16" hidden="1">
      <c r="A1776" t="s">
        <v>1003</v>
      </c>
      <c r="B1776" t="s">
        <v>12109</v>
      </c>
      <c r="C1776" t="s">
        <v>20909</v>
      </c>
      <c r="D1776" t="s">
        <v>1090</v>
      </c>
      <c r="F1776" t="s">
        <v>20910</v>
      </c>
      <c r="G1776" t="s">
        <v>12873</v>
      </c>
      <c r="H1776" t="s">
        <v>20911</v>
      </c>
      <c r="I1776" t="s">
        <v>20912</v>
      </c>
      <c r="J1776" t="s">
        <v>20910</v>
      </c>
      <c r="K1776" t="s">
        <v>20913</v>
      </c>
      <c r="L1776" t="s">
        <v>20914</v>
      </c>
      <c r="M1776" t="s">
        <v>20915</v>
      </c>
      <c r="N1776" t="s">
        <v>20916</v>
      </c>
      <c r="O1776" t="s">
        <v>12879</v>
      </c>
      <c r="P1776" t="s">
        <v>15955</v>
      </c>
    </row>
    <row r="1777" spans="1:16" hidden="1">
      <c r="A1777" t="s">
        <v>1003</v>
      </c>
      <c r="B1777" t="s">
        <v>12109</v>
      </c>
      <c r="C1777" t="s">
        <v>20917</v>
      </c>
      <c r="D1777" t="s">
        <v>1093</v>
      </c>
      <c r="F1777" t="s">
        <v>20918</v>
      </c>
      <c r="G1777" t="s">
        <v>20919</v>
      </c>
      <c r="H1777" t="s">
        <v>20920</v>
      </c>
      <c r="I1777" t="s">
        <v>20921</v>
      </c>
      <c r="J1777" t="s">
        <v>20918</v>
      </c>
      <c r="K1777" t="s">
        <v>20922</v>
      </c>
      <c r="L1777" t="s">
        <v>20923</v>
      </c>
      <c r="M1777" t="s">
        <v>20924</v>
      </c>
      <c r="N1777" t="s">
        <v>20925</v>
      </c>
      <c r="O1777" t="s">
        <v>20926</v>
      </c>
      <c r="P1777" t="s">
        <v>15973</v>
      </c>
    </row>
    <row r="1778" spans="1:16" hidden="1">
      <c r="A1778" t="s">
        <v>1003</v>
      </c>
      <c r="B1778" t="s">
        <v>12109</v>
      </c>
      <c r="C1778" t="s">
        <v>15974</v>
      </c>
      <c r="D1778" t="s">
        <v>1096</v>
      </c>
      <c r="F1778" t="s">
        <v>20927</v>
      </c>
      <c r="G1778" t="s">
        <v>20928</v>
      </c>
      <c r="H1778" t="s">
        <v>20929</v>
      </c>
      <c r="I1778" t="s">
        <v>20930</v>
      </c>
      <c r="J1778" t="s">
        <v>20927</v>
      </c>
      <c r="K1778" t="s">
        <v>20931</v>
      </c>
      <c r="L1778" t="s">
        <v>20932</v>
      </c>
      <c r="M1778" t="s">
        <v>20933</v>
      </c>
      <c r="N1778" t="s">
        <v>20934</v>
      </c>
      <c r="O1778" t="s">
        <v>20935</v>
      </c>
      <c r="P1778" t="s">
        <v>20936</v>
      </c>
    </row>
    <row r="1779" spans="1:16" hidden="1">
      <c r="A1779" t="s">
        <v>1003</v>
      </c>
      <c r="B1779" t="s">
        <v>12109</v>
      </c>
      <c r="C1779" t="s">
        <v>12143</v>
      </c>
      <c r="D1779" t="s">
        <v>1099</v>
      </c>
      <c r="F1779" t="s">
        <v>20937</v>
      </c>
      <c r="G1779" t="s">
        <v>20938</v>
      </c>
      <c r="H1779" t="s">
        <v>20939</v>
      </c>
      <c r="I1779" t="s">
        <v>20940</v>
      </c>
      <c r="J1779" t="s">
        <v>20937</v>
      </c>
      <c r="K1779" t="s">
        <v>20941</v>
      </c>
      <c r="L1779" t="s">
        <v>20942</v>
      </c>
      <c r="M1779" t="s">
        <v>20943</v>
      </c>
      <c r="N1779" t="s">
        <v>20944</v>
      </c>
      <c r="O1779" t="s">
        <v>20945</v>
      </c>
      <c r="P1779" t="s">
        <v>20946</v>
      </c>
    </row>
    <row r="1780" spans="1:16" hidden="1">
      <c r="A1780" t="s">
        <v>1003</v>
      </c>
      <c r="B1780" t="s">
        <v>12887</v>
      </c>
      <c r="C1780" t="s">
        <v>13534</v>
      </c>
      <c r="D1780" t="s">
        <v>1082</v>
      </c>
      <c r="F1780" t="s">
        <v>15557</v>
      </c>
      <c r="G1780" t="s">
        <v>15998</v>
      </c>
      <c r="H1780" t="s">
        <v>15557</v>
      </c>
      <c r="I1780" t="s">
        <v>15557</v>
      </c>
      <c r="J1780" t="s">
        <v>15557</v>
      </c>
      <c r="K1780" t="s">
        <v>20947</v>
      </c>
      <c r="L1780" t="s">
        <v>13540</v>
      </c>
      <c r="M1780" t="s">
        <v>13541</v>
      </c>
      <c r="N1780" t="s">
        <v>15557</v>
      </c>
      <c r="O1780" t="s">
        <v>13543</v>
      </c>
      <c r="P1780" t="s">
        <v>13544</v>
      </c>
    </row>
    <row r="1781" spans="1:16" hidden="1">
      <c r="A1781" t="s">
        <v>1003</v>
      </c>
      <c r="B1781" t="s">
        <v>12887</v>
      </c>
      <c r="C1781" t="s">
        <v>13577</v>
      </c>
      <c r="D1781" t="s">
        <v>1086</v>
      </c>
      <c r="F1781" t="s">
        <v>15558</v>
      </c>
      <c r="G1781" t="s">
        <v>20948</v>
      </c>
      <c r="H1781" t="s">
        <v>15558</v>
      </c>
      <c r="I1781" t="s">
        <v>15558</v>
      </c>
      <c r="J1781" t="s">
        <v>15558</v>
      </c>
      <c r="K1781" t="s">
        <v>20949</v>
      </c>
      <c r="L1781" t="s">
        <v>13583</v>
      </c>
      <c r="M1781" t="s">
        <v>13584</v>
      </c>
      <c r="N1781" t="s">
        <v>15558</v>
      </c>
      <c r="O1781" t="s">
        <v>13586</v>
      </c>
      <c r="P1781" t="s">
        <v>13587</v>
      </c>
    </row>
    <row r="1782" spans="1:16" hidden="1">
      <c r="A1782" t="s">
        <v>1003</v>
      </c>
      <c r="B1782" t="s">
        <v>12887</v>
      </c>
      <c r="C1782" t="s">
        <v>20950</v>
      </c>
      <c r="D1782" t="s">
        <v>1090</v>
      </c>
      <c r="F1782" t="s">
        <v>20951</v>
      </c>
      <c r="G1782" t="s">
        <v>20952</v>
      </c>
      <c r="H1782" t="s">
        <v>20951</v>
      </c>
      <c r="I1782" t="s">
        <v>20951</v>
      </c>
      <c r="J1782" t="s">
        <v>20951</v>
      </c>
      <c r="K1782" t="s">
        <v>20953</v>
      </c>
      <c r="L1782" t="s">
        <v>20954</v>
      </c>
      <c r="M1782" t="s">
        <v>20955</v>
      </c>
      <c r="N1782" t="s">
        <v>20951</v>
      </c>
      <c r="O1782" t="s">
        <v>20956</v>
      </c>
      <c r="P1782" t="s">
        <v>20957</v>
      </c>
    </row>
    <row r="1783" spans="1:16" hidden="1">
      <c r="A1783" t="s">
        <v>1003</v>
      </c>
      <c r="B1783" t="s">
        <v>12887</v>
      </c>
      <c r="C1783" t="s">
        <v>20958</v>
      </c>
      <c r="D1783" t="s">
        <v>1093</v>
      </c>
      <c r="F1783" t="s">
        <v>20959</v>
      </c>
      <c r="G1783" t="s">
        <v>20960</v>
      </c>
      <c r="H1783" t="s">
        <v>20959</v>
      </c>
      <c r="I1783" t="s">
        <v>20959</v>
      </c>
      <c r="J1783" t="s">
        <v>20959</v>
      </c>
      <c r="K1783" t="s">
        <v>20961</v>
      </c>
      <c r="L1783" t="s">
        <v>20962</v>
      </c>
      <c r="M1783" t="s">
        <v>20963</v>
      </c>
      <c r="N1783" t="s">
        <v>20959</v>
      </c>
      <c r="O1783" t="s">
        <v>20964</v>
      </c>
      <c r="P1783" t="s">
        <v>20965</v>
      </c>
    </row>
    <row r="1784" spans="1:16" hidden="1">
      <c r="A1784" t="s">
        <v>1003</v>
      </c>
      <c r="B1784" t="s">
        <v>12887</v>
      </c>
      <c r="C1784" t="s">
        <v>13545</v>
      </c>
      <c r="D1784" t="s">
        <v>1096</v>
      </c>
      <c r="F1784" t="s">
        <v>15561</v>
      </c>
      <c r="G1784" t="s">
        <v>16004</v>
      </c>
      <c r="H1784" t="s">
        <v>15561</v>
      </c>
      <c r="I1784" t="s">
        <v>15561</v>
      </c>
      <c r="J1784" t="s">
        <v>15561</v>
      </c>
      <c r="K1784" t="s">
        <v>20966</v>
      </c>
      <c r="L1784" t="s">
        <v>13551</v>
      </c>
      <c r="M1784" t="s">
        <v>13552</v>
      </c>
      <c r="N1784" t="s">
        <v>15561</v>
      </c>
      <c r="O1784" t="s">
        <v>13554</v>
      </c>
      <c r="P1784" t="s">
        <v>13555</v>
      </c>
    </row>
    <row r="1785" spans="1:16" hidden="1">
      <c r="A1785" t="s">
        <v>1003</v>
      </c>
      <c r="B1785" t="s">
        <v>12887</v>
      </c>
      <c r="C1785" t="s">
        <v>13588</v>
      </c>
      <c r="D1785" t="s">
        <v>1099</v>
      </c>
      <c r="F1785" t="s">
        <v>15562</v>
      </c>
      <c r="G1785" t="s">
        <v>20967</v>
      </c>
      <c r="H1785" t="s">
        <v>15562</v>
      </c>
      <c r="I1785" t="s">
        <v>15562</v>
      </c>
      <c r="J1785" t="s">
        <v>15562</v>
      </c>
      <c r="K1785" t="s">
        <v>20968</v>
      </c>
      <c r="L1785" t="s">
        <v>13594</v>
      </c>
      <c r="M1785" t="s">
        <v>13595</v>
      </c>
      <c r="N1785" t="s">
        <v>15562</v>
      </c>
      <c r="O1785" t="s">
        <v>13597</v>
      </c>
      <c r="P1785" t="s">
        <v>13598</v>
      </c>
    </row>
    <row r="1786" spans="1:16" hidden="1">
      <c r="A1786" t="s">
        <v>1003</v>
      </c>
      <c r="B1786" t="s">
        <v>12887</v>
      </c>
      <c r="C1786" t="s">
        <v>20969</v>
      </c>
      <c r="D1786" t="s">
        <v>1103</v>
      </c>
      <c r="F1786" t="s">
        <v>20970</v>
      </c>
      <c r="G1786" t="s">
        <v>20971</v>
      </c>
      <c r="H1786" t="s">
        <v>20970</v>
      </c>
      <c r="I1786" t="s">
        <v>20970</v>
      </c>
      <c r="J1786" t="s">
        <v>20970</v>
      </c>
      <c r="K1786" t="s">
        <v>20972</v>
      </c>
      <c r="L1786" t="s">
        <v>20973</v>
      </c>
      <c r="M1786" t="s">
        <v>20974</v>
      </c>
      <c r="N1786" t="s">
        <v>20970</v>
      </c>
      <c r="O1786" t="s">
        <v>20975</v>
      </c>
      <c r="P1786" t="s">
        <v>20976</v>
      </c>
    </row>
    <row r="1787" spans="1:16" hidden="1">
      <c r="A1787" t="s">
        <v>1003</v>
      </c>
      <c r="B1787" t="s">
        <v>12887</v>
      </c>
      <c r="C1787" t="s">
        <v>20977</v>
      </c>
      <c r="D1787" t="s">
        <v>1106</v>
      </c>
      <c r="F1787" t="s">
        <v>20978</v>
      </c>
      <c r="G1787" t="s">
        <v>20979</v>
      </c>
      <c r="H1787" t="s">
        <v>20978</v>
      </c>
      <c r="I1787" t="s">
        <v>20978</v>
      </c>
      <c r="J1787" t="s">
        <v>20978</v>
      </c>
      <c r="K1787" t="s">
        <v>20980</v>
      </c>
      <c r="L1787" t="s">
        <v>20981</v>
      </c>
      <c r="M1787" t="s">
        <v>20982</v>
      </c>
      <c r="N1787" t="s">
        <v>20978</v>
      </c>
      <c r="O1787" t="s">
        <v>20983</v>
      </c>
      <c r="P1787" t="s">
        <v>20984</v>
      </c>
    </row>
    <row r="1788" spans="1:16" hidden="1">
      <c r="A1788" t="s">
        <v>1003</v>
      </c>
      <c r="B1788" t="s">
        <v>9388</v>
      </c>
      <c r="C1788" t="s">
        <v>9389</v>
      </c>
      <c r="F1788" t="s">
        <v>9390</v>
      </c>
      <c r="G1788" t="s">
        <v>20985</v>
      </c>
      <c r="H1788" t="s">
        <v>9392</v>
      </c>
      <c r="I1788" t="s">
        <v>9393</v>
      </c>
      <c r="J1788" t="s">
        <v>9390</v>
      </c>
      <c r="K1788" t="s">
        <v>9394</v>
      </c>
      <c r="L1788" t="s">
        <v>16038</v>
      </c>
      <c r="M1788" t="s">
        <v>9396</v>
      </c>
      <c r="N1788" t="s">
        <v>9397</v>
      </c>
      <c r="O1788" t="s">
        <v>9398</v>
      </c>
      <c r="P1788" t="s">
        <v>9399</v>
      </c>
    </row>
    <row r="1789" spans="1:16" hidden="1">
      <c r="A1789" t="s">
        <v>1003</v>
      </c>
      <c r="B1789" t="s">
        <v>9400</v>
      </c>
      <c r="C1789" t="s">
        <v>20986</v>
      </c>
      <c r="F1789" t="s">
        <v>20987</v>
      </c>
      <c r="G1789" t="s">
        <v>20988</v>
      </c>
      <c r="H1789" t="s">
        <v>20989</v>
      </c>
      <c r="I1789" t="s">
        <v>20990</v>
      </c>
      <c r="J1789" t="s">
        <v>20987</v>
      </c>
      <c r="K1789" t="s">
        <v>20991</v>
      </c>
      <c r="L1789" t="s">
        <v>20992</v>
      </c>
      <c r="M1789" t="s">
        <v>20993</v>
      </c>
      <c r="N1789" t="s">
        <v>20994</v>
      </c>
      <c r="O1789" t="s">
        <v>20995</v>
      </c>
      <c r="P1789" t="s">
        <v>20996</v>
      </c>
    </row>
    <row r="1790" spans="1:16" hidden="1">
      <c r="A1790" t="s">
        <v>1003</v>
      </c>
      <c r="B1790" t="s">
        <v>9412</v>
      </c>
      <c r="C1790" t="s">
        <v>8970</v>
      </c>
      <c r="F1790" t="s">
        <v>8972</v>
      </c>
      <c r="G1790" t="s">
        <v>8973</v>
      </c>
      <c r="H1790" t="s">
        <v>9420</v>
      </c>
      <c r="I1790" t="s">
        <v>9421</v>
      </c>
      <c r="J1790" t="s">
        <v>8972</v>
      </c>
      <c r="K1790" t="s">
        <v>9422</v>
      </c>
      <c r="L1790" t="s">
        <v>9423</v>
      </c>
      <c r="M1790" t="s">
        <v>9424</v>
      </c>
      <c r="N1790" t="s">
        <v>9425</v>
      </c>
      <c r="O1790" t="s">
        <v>9426</v>
      </c>
      <c r="P1790" t="s">
        <v>8972</v>
      </c>
    </row>
    <row r="1791" spans="1:16" hidden="1">
      <c r="A1791" t="s">
        <v>1003</v>
      </c>
      <c r="B1791" t="s">
        <v>12996</v>
      </c>
      <c r="C1791" t="s">
        <v>20997</v>
      </c>
      <c r="F1791" t="s">
        <v>20998</v>
      </c>
      <c r="G1791" t="s">
        <v>20999</v>
      </c>
      <c r="H1791" t="s">
        <v>21000</v>
      </c>
      <c r="I1791" t="s">
        <v>21001</v>
      </c>
      <c r="J1791" t="s">
        <v>20998</v>
      </c>
      <c r="K1791" t="s">
        <v>21002</v>
      </c>
      <c r="L1791" t="s">
        <v>21003</v>
      </c>
      <c r="M1791" t="s">
        <v>21004</v>
      </c>
      <c r="N1791" t="s">
        <v>21005</v>
      </c>
      <c r="O1791" t="s">
        <v>21006</v>
      </c>
      <c r="P1791" t="s">
        <v>21007</v>
      </c>
    </row>
    <row r="1792" spans="1:16" hidden="1">
      <c r="A1792" t="s">
        <v>1003</v>
      </c>
      <c r="B1792" t="s">
        <v>12996</v>
      </c>
      <c r="C1792" t="s">
        <v>21008</v>
      </c>
      <c r="F1792" t="s">
        <v>21009</v>
      </c>
      <c r="G1792" t="s">
        <v>21010</v>
      </c>
      <c r="H1792" t="s">
        <v>21011</v>
      </c>
      <c r="I1792" t="s">
        <v>21012</v>
      </c>
      <c r="J1792" t="s">
        <v>21009</v>
      </c>
      <c r="K1792" t="s">
        <v>21013</v>
      </c>
      <c r="L1792" t="s">
        <v>21014</v>
      </c>
      <c r="M1792" t="s">
        <v>21015</v>
      </c>
      <c r="N1792" t="s">
        <v>21013</v>
      </c>
      <c r="O1792" t="s">
        <v>21016</v>
      </c>
      <c r="P1792" t="s">
        <v>21013</v>
      </c>
    </row>
    <row r="1793" spans="1:16" hidden="1">
      <c r="A1793" t="s">
        <v>1003</v>
      </c>
      <c r="B1793" t="s">
        <v>12996</v>
      </c>
      <c r="C1793" t="s">
        <v>21017</v>
      </c>
      <c r="F1793" t="s">
        <v>21018</v>
      </c>
      <c r="G1793" t="s">
        <v>21019</v>
      </c>
      <c r="H1793" t="s">
        <v>21020</v>
      </c>
      <c r="I1793" t="s">
        <v>21021</v>
      </c>
      <c r="J1793" t="s">
        <v>21018</v>
      </c>
      <c r="K1793" t="s">
        <v>21022</v>
      </c>
      <c r="L1793" t="s">
        <v>21023</v>
      </c>
      <c r="M1793" t="s">
        <v>21024</v>
      </c>
      <c r="N1793" t="s">
        <v>21022</v>
      </c>
      <c r="O1793" t="s">
        <v>21025</v>
      </c>
      <c r="P1793" t="s">
        <v>21022</v>
      </c>
    </row>
    <row r="1794" spans="1:16" hidden="1">
      <c r="A1794" t="s">
        <v>1003</v>
      </c>
      <c r="B1794" t="s">
        <v>12996</v>
      </c>
      <c r="C1794" t="s">
        <v>21026</v>
      </c>
      <c r="F1794" t="s">
        <v>21027</v>
      </c>
      <c r="G1794" t="s">
        <v>20380</v>
      </c>
      <c r="H1794" t="s">
        <v>20381</v>
      </c>
      <c r="I1794" t="s">
        <v>21027</v>
      </c>
      <c r="J1794" t="s">
        <v>21027</v>
      </c>
      <c r="K1794" t="s">
        <v>20383</v>
      </c>
      <c r="L1794" t="s">
        <v>20384</v>
      </c>
      <c r="M1794" t="s">
        <v>20385</v>
      </c>
      <c r="N1794" t="s">
        <v>20386</v>
      </c>
      <c r="O1794" t="s">
        <v>20387</v>
      </c>
      <c r="P1794" t="s">
        <v>20388</v>
      </c>
    </row>
    <row r="1795" spans="1:16" hidden="1">
      <c r="A1795" t="s">
        <v>1003</v>
      </c>
      <c r="B1795" t="s">
        <v>12996</v>
      </c>
      <c r="C1795" t="s">
        <v>21028</v>
      </c>
      <c r="F1795" t="s">
        <v>21029</v>
      </c>
      <c r="G1795" t="s">
        <v>21030</v>
      </c>
      <c r="H1795" t="s">
        <v>21031</v>
      </c>
      <c r="I1795" t="s">
        <v>21032</v>
      </c>
      <c r="J1795" t="s">
        <v>21029</v>
      </c>
      <c r="K1795" t="s">
        <v>21033</v>
      </c>
      <c r="L1795" t="s">
        <v>21034</v>
      </c>
      <c r="M1795" t="s">
        <v>21035</v>
      </c>
      <c r="N1795" t="s">
        <v>21036</v>
      </c>
      <c r="O1795" t="s">
        <v>21037</v>
      </c>
      <c r="P1795" t="s">
        <v>14438</v>
      </c>
    </row>
    <row r="1796" spans="1:16" hidden="1">
      <c r="A1796" t="s">
        <v>1003</v>
      </c>
      <c r="B1796" t="s">
        <v>12996</v>
      </c>
      <c r="C1796" t="s">
        <v>21038</v>
      </c>
      <c r="F1796" t="s">
        <v>21039</v>
      </c>
      <c r="G1796" t="s">
        <v>21040</v>
      </c>
      <c r="H1796" t="s">
        <v>21041</v>
      </c>
      <c r="I1796" t="s">
        <v>21042</v>
      </c>
      <c r="J1796" t="s">
        <v>21039</v>
      </c>
      <c r="K1796" t="s">
        <v>21043</v>
      </c>
      <c r="L1796" t="s">
        <v>21044</v>
      </c>
      <c r="M1796" t="s">
        <v>21045</v>
      </c>
      <c r="N1796" t="s">
        <v>21046</v>
      </c>
      <c r="O1796" t="s">
        <v>21047</v>
      </c>
      <c r="P1796" t="s">
        <v>21048</v>
      </c>
    </row>
    <row r="1797" spans="1:16" hidden="1">
      <c r="A1797" t="s">
        <v>1003</v>
      </c>
      <c r="B1797" t="s">
        <v>12996</v>
      </c>
      <c r="C1797" t="s">
        <v>21049</v>
      </c>
      <c r="F1797" t="s">
        <v>21050</v>
      </c>
      <c r="G1797" t="s">
        <v>21050</v>
      </c>
      <c r="H1797" t="s">
        <v>21051</v>
      </c>
      <c r="I1797" t="s">
        <v>21052</v>
      </c>
      <c r="J1797" t="s">
        <v>21050</v>
      </c>
      <c r="K1797" t="s">
        <v>21053</v>
      </c>
      <c r="L1797" t="s">
        <v>21054</v>
      </c>
      <c r="M1797" t="s">
        <v>21055</v>
      </c>
      <c r="N1797" t="s">
        <v>21056</v>
      </c>
      <c r="O1797" t="s">
        <v>21057</v>
      </c>
      <c r="P1797" t="s">
        <v>21058</v>
      </c>
    </row>
    <row r="1798" spans="1:16" hidden="1">
      <c r="A1798" t="s">
        <v>1003</v>
      </c>
      <c r="B1798" t="s">
        <v>12996</v>
      </c>
      <c r="C1798" t="s">
        <v>21059</v>
      </c>
      <c r="F1798" t="s">
        <v>21060</v>
      </c>
      <c r="G1798" t="s">
        <v>21061</v>
      </c>
      <c r="H1798" t="s">
        <v>21062</v>
      </c>
      <c r="I1798" t="s">
        <v>21063</v>
      </c>
      <c r="J1798" t="s">
        <v>21060</v>
      </c>
      <c r="K1798" t="s">
        <v>21064</v>
      </c>
      <c r="L1798" t="s">
        <v>21065</v>
      </c>
      <c r="M1798" t="s">
        <v>21066</v>
      </c>
      <c r="N1798" t="s">
        <v>21067</v>
      </c>
      <c r="O1798" t="s">
        <v>21068</v>
      </c>
      <c r="P1798" t="s">
        <v>21069</v>
      </c>
    </row>
    <row r="1799" spans="1:16" hidden="1">
      <c r="A1799" t="s">
        <v>1003</v>
      </c>
      <c r="B1799" t="s">
        <v>12996</v>
      </c>
      <c r="C1799" t="s">
        <v>21070</v>
      </c>
      <c r="F1799" t="s">
        <v>21071</v>
      </c>
      <c r="G1799" t="s">
        <v>21072</v>
      </c>
      <c r="H1799" t="s">
        <v>21073</v>
      </c>
      <c r="I1799" t="s">
        <v>21074</v>
      </c>
      <c r="J1799" t="s">
        <v>21071</v>
      </c>
      <c r="K1799" t="s">
        <v>21075</v>
      </c>
      <c r="L1799" t="s">
        <v>21076</v>
      </c>
      <c r="M1799" t="s">
        <v>21077</v>
      </c>
      <c r="N1799" t="s">
        <v>21078</v>
      </c>
      <c r="O1799" t="s">
        <v>21079</v>
      </c>
      <c r="P1799" t="s">
        <v>21080</v>
      </c>
    </row>
    <row r="1800" spans="1:16" hidden="1">
      <c r="A1800" t="s">
        <v>1003</v>
      </c>
      <c r="B1800" t="s">
        <v>12996</v>
      </c>
      <c r="C1800" t="s">
        <v>8589</v>
      </c>
      <c r="F1800" t="s">
        <v>8590</v>
      </c>
      <c r="G1800" t="s">
        <v>21081</v>
      </c>
      <c r="H1800" t="s">
        <v>21082</v>
      </c>
      <c r="I1800" t="s">
        <v>21083</v>
      </c>
      <c r="J1800" t="s">
        <v>8590</v>
      </c>
      <c r="K1800" t="s">
        <v>21084</v>
      </c>
      <c r="L1800" t="s">
        <v>21085</v>
      </c>
      <c r="M1800" t="s">
        <v>21086</v>
      </c>
      <c r="N1800" t="s">
        <v>21087</v>
      </c>
      <c r="O1800" t="s">
        <v>21088</v>
      </c>
      <c r="P1800" t="s">
        <v>21089</v>
      </c>
    </row>
    <row r="1801" spans="1:16" hidden="1">
      <c r="A1801" t="s">
        <v>1003</v>
      </c>
      <c r="B1801" t="s">
        <v>12996</v>
      </c>
      <c r="C1801" t="s">
        <v>18057</v>
      </c>
      <c r="F1801" t="s">
        <v>21090</v>
      </c>
      <c r="G1801" t="s">
        <v>21091</v>
      </c>
      <c r="H1801" t="s">
        <v>12525</v>
      </c>
      <c r="I1801" t="s">
        <v>21092</v>
      </c>
      <c r="J1801" t="s">
        <v>21090</v>
      </c>
      <c r="K1801" t="s">
        <v>21093</v>
      </c>
      <c r="L1801" t="s">
        <v>21094</v>
      </c>
      <c r="M1801" t="s">
        <v>21095</v>
      </c>
      <c r="N1801" t="s">
        <v>21096</v>
      </c>
      <c r="O1801" t="s">
        <v>15275</v>
      </c>
      <c r="P1801" t="s">
        <v>21097</v>
      </c>
    </row>
    <row r="1802" spans="1:16" hidden="1">
      <c r="A1802" t="s">
        <v>1003</v>
      </c>
      <c r="B1802" t="s">
        <v>12996</v>
      </c>
      <c r="C1802" t="s">
        <v>21098</v>
      </c>
      <c r="F1802" t="s">
        <v>21099</v>
      </c>
      <c r="G1802" t="s">
        <v>21100</v>
      </c>
      <c r="H1802" t="s">
        <v>21101</v>
      </c>
      <c r="I1802" t="s">
        <v>21102</v>
      </c>
      <c r="J1802" t="s">
        <v>21099</v>
      </c>
      <c r="K1802" t="s">
        <v>21103</v>
      </c>
      <c r="L1802" t="s">
        <v>21104</v>
      </c>
      <c r="M1802" t="s">
        <v>21105</v>
      </c>
      <c r="N1802" t="s">
        <v>21106</v>
      </c>
      <c r="O1802" t="s">
        <v>21107</v>
      </c>
      <c r="P1802" t="s">
        <v>21108</v>
      </c>
    </row>
    <row r="1803" spans="1:16" hidden="1">
      <c r="A1803" t="s">
        <v>1003</v>
      </c>
      <c r="B1803" t="s">
        <v>12996</v>
      </c>
      <c r="C1803" t="s">
        <v>21109</v>
      </c>
      <c r="F1803" t="s">
        <v>21110</v>
      </c>
      <c r="G1803" t="s">
        <v>21111</v>
      </c>
      <c r="H1803" t="s">
        <v>21112</v>
      </c>
      <c r="I1803" t="s">
        <v>21113</v>
      </c>
      <c r="J1803" t="s">
        <v>21110</v>
      </c>
      <c r="K1803" t="s">
        <v>21114</v>
      </c>
      <c r="L1803" t="s">
        <v>21115</v>
      </c>
      <c r="M1803" t="s">
        <v>21116</v>
      </c>
      <c r="N1803" t="s">
        <v>21117</v>
      </c>
      <c r="O1803" t="s">
        <v>21118</v>
      </c>
      <c r="P1803" t="s">
        <v>21119</v>
      </c>
    </row>
    <row r="1804" spans="1:16" hidden="1">
      <c r="A1804" t="s">
        <v>1003</v>
      </c>
      <c r="B1804" t="s">
        <v>12996</v>
      </c>
      <c r="C1804" t="s">
        <v>8648</v>
      </c>
      <c r="F1804" t="s">
        <v>8649</v>
      </c>
      <c r="G1804" t="s">
        <v>21120</v>
      </c>
      <c r="H1804" t="s">
        <v>21121</v>
      </c>
      <c r="I1804" t="s">
        <v>21122</v>
      </c>
      <c r="J1804" t="s">
        <v>8649</v>
      </c>
      <c r="K1804" t="s">
        <v>21123</v>
      </c>
      <c r="L1804" t="s">
        <v>21124</v>
      </c>
      <c r="M1804" t="s">
        <v>21125</v>
      </c>
      <c r="N1804" t="s">
        <v>21126</v>
      </c>
      <c r="O1804" t="s">
        <v>21127</v>
      </c>
      <c r="P1804" t="s">
        <v>21128</v>
      </c>
    </row>
    <row r="1805" spans="1:16" hidden="1">
      <c r="A1805" t="s">
        <v>1003</v>
      </c>
      <c r="B1805" t="s">
        <v>13067</v>
      </c>
      <c r="C1805" t="s">
        <v>12461</v>
      </c>
      <c r="F1805" t="s">
        <v>13068</v>
      </c>
      <c r="G1805" t="s">
        <v>13069</v>
      </c>
      <c r="H1805" t="s">
        <v>21129</v>
      </c>
      <c r="I1805" t="s">
        <v>13070</v>
      </c>
      <c r="J1805" t="s">
        <v>13068</v>
      </c>
      <c r="K1805" t="s">
        <v>13071</v>
      </c>
      <c r="L1805" t="s">
        <v>13072</v>
      </c>
      <c r="M1805" t="s">
        <v>13073</v>
      </c>
      <c r="N1805" t="s">
        <v>13074</v>
      </c>
      <c r="O1805" t="s">
        <v>21130</v>
      </c>
      <c r="P1805" t="s">
        <v>13074</v>
      </c>
    </row>
    <row r="1806" spans="1:16" hidden="1">
      <c r="A1806" t="s">
        <v>1003</v>
      </c>
      <c r="B1806" t="s">
        <v>13067</v>
      </c>
      <c r="C1806" t="s">
        <v>1133</v>
      </c>
      <c r="F1806" t="s">
        <v>21131</v>
      </c>
      <c r="G1806" t="s">
        <v>21132</v>
      </c>
      <c r="H1806" t="s">
        <v>21133</v>
      </c>
      <c r="I1806" t="s">
        <v>21134</v>
      </c>
      <c r="J1806" t="s">
        <v>21131</v>
      </c>
      <c r="K1806" t="s">
        <v>21135</v>
      </c>
      <c r="L1806" t="s">
        <v>21136</v>
      </c>
      <c r="M1806" t="s">
        <v>21137</v>
      </c>
      <c r="N1806" t="s">
        <v>21138</v>
      </c>
      <c r="O1806" t="s">
        <v>21139</v>
      </c>
      <c r="P1806" t="s">
        <v>21140</v>
      </c>
    </row>
    <row r="1807" spans="1:16" hidden="1">
      <c r="A1807" t="s">
        <v>1003</v>
      </c>
      <c r="B1807" t="s">
        <v>13067</v>
      </c>
      <c r="C1807" t="s">
        <v>21141</v>
      </c>
      <c r="F1807" t="s">
        <v>21142</v>
      </c>
      <c r="G1807" t="s">
        <v>15226</v>
      </c>
      <c r="H1807" t="s">
        <v>15227</v>
      </c>
      <c r="I1807" t="s">
        <v>15225</v>
      </c>
      <c r="J1807" t="s">
        <v>21142</v>
      </c>
      <c r="K1807" t="s">
        <v>15228</v>
      </c>
      <c r="L1807" t="s">
        <v>21143</v>
      </c>
      <c r="M1807" t="s">
        <v>21144</v>
      </c>
      <c r="N1807" t="s">
        <v>15231</v>
      </c>
      <c r="O1807" t="s">
        <v>15232</v>
      </c>
      <c r="P1807" t="s">
        <v>15231</v>
      </c>
    </row>
    <row r="1808" spans="1:16" hidden="1">
      <c r="A1808" t="s">
        <v>1003</v>
      </c>
      <c r="B1808" t="s">
        <v>13067</v>
      </c>
      <c r="C1808" t="s">
        <v>21145</v>
      </c>
      <c r="F1808" t="s">
        <v>21146</v>
      </c>
      <c r="G1808" t="s">
        <v>21147</v>
      </c>
      <c r="H1808" t="s">
        <v>21148</v>
      </c>
      <c r="I1808" t="s">
        <v>21149</v>
      </c>
      <c r="J1808" t="s">
        <v>21146</v>
      </c>
      <c r="K1808" t="s">
        <v>21150</v>
      </c>
      <c r="L1808" t="s">
        <v>21151</v>
      </c>
      <c r="M1808" t="s">
        <v>21152</v>
      </c>
      <c r="N1808" t="s">
        <v>21153</v>
      </c>
      <c r="O1808" t="s">
        <v>21154</v>
      </c>
      <c r="P1808" t="s">
        <v>21155</v>
      </c>
    </row>
    <row r="1809" spans="1:16" hidden="1">
      <c r="A1809" t="s">
        <v>1003</v>
      </c>
      <c r="B1809" t="s">
        <v>13067</v>
      </c>
      <c r="C1809" t="s">
        <v>17625</v>
      </c>
      <c r="F1809" t="s">
        <v>21156</v>
      </c>
      <c r="G1809" t="s">
        <v>17626</v>
      </c>
      <c r="H1809" t="s">
        <v>17627</v>
      </c>
      <c r="I1809" t="s">
        <v>21157</v>
      </c>
      <c r="J1809" t="s">
        <v>21156</v>
      </c>
      <c r="K1809" t="s">
        <v>17633</v>
      </c>
      <c r="L1809" t="s">
        <v>14234</v>
      </c>
      <c r="M1809" t="s">
        <v>21158</v>
      </c>
      <c r="N1809" t="s">
        <v>17633</v>
      </c>
      <c r="O1809" t="s">
        <v>17632</v>
      </c>
      <c r="P1809" t="s">
        <v>17633</v>
      </c>
    </row>
    <row r="1810" spans="1:16" hidden="1">
      <c r="A1810" t="s">
        <v>1003</v>
      </c>
      <c r="B1810" t="s">
        <v>13067</v>
      </c>
      <c r="C1810" t="s">
        <v>13115</v>
      </c>
      <c r="F1810" t="s">
        <v>21159</v>
      </c>
      <c r="G1810" t="s">
        <v>13117</v>
      </c>
      <c r="H1810" t="s">
        <v>21160</v>
      </c>
      <c r="I1810" t="s">
        <v>17635</v>
      </c>
      <c r="J1810" t="s">
        <v>21159</v>
      </c>
      <c r="K1810" t="s">
        <v>21161</v>
      </c>
      <c r="L1810" t="s">
        <v>11908</v>
      </c>
      <c r="M1810" t="s">
        <v>11909</v>
      </c>
      <c r="N1810" t="s">
        <v>9656</v>
      </c>
      <c r="O1810" t="s">
        <v>13121</v>
      </c>
      <c r="P1810" t="s">
        <v>13122</v>
      </c>
    </row>
    <row r="1811" spans="1:16" hidden="1">
      <c r="A1811" t="s">
        <v>1003</v>
      </c>
      <c r="B1811" t="s">
        <v>13067</v>
      </c>
      <c r="C1811" t="s">
        <v>17647</v>
      </c>
      <c r="F1811" t="s">
        <v>21162</v>
      </c>
      <c r="G1811" t="s">
        <v>17648</v>
      </c>
      <c r="H1811" t="s">
        <v>21163</v>
      </c>
      <c r="I1811" t="s">
        <v>21164</v>
      </c>
      <c r="J1811" t="s">
        <v>21162</v>
      </c>
      <c r="K1811" t="s">
        <v>21165</v>
      </c>
      <c r="L1811" t="s">
        <v>21166</v>
      </c>
      <c r="M1811" t="s">
        <v>21167</v>
      </c>
      <c r="N1811" t="s">
        <v>21168</v>
      </c>
      <c r="O1811" t="s">
        <v>17653</v>
      </c>
      <c r="P1811" t="s">
        <v>17654</v>
      </c>
    </row>
    <row r="1812" spans="1:16" hidden="1">
      <c r="A1812" t="s">
        <v>1003</v>
      </c>
      <c r="B1812" t="s">
        <v>13067</v>
      </c>
      <c r="C1812" t="s">
        <v>17655</v>
      </c>
      <c r="F1812" t="s">
        <v>21169</v>
      </c>
      <c r="G1812" t="s">
        <v>16065</v>
      </c>
      <c r="H1812" t="s">
        <v>21170</v>
      </c>
      <c r="I1812" t="s">
        <v>21171</v>
      </c>
      <c r="J1812" t="s">
        <v>21169</v>
      </c>
      <c r="K1812" t="s">
        <v>21172</v>
      </c>
      <c r="L1812" t="s">
        <v>21173</v>
      </c>
      <c r="M1812" t="s">
        <v>21174</v>
      </c>
      <c r="N1812" t="s">
        <v>21175</v>
      </c>
      <c r="O1812" t="s">
        <v>17663</v>
      </c>
      <c r="P1812" t="s">
        <v>17664</v>
      </c>
    </row>
    <row r="1813" spans="1:16" hidden="1">
      <c r="A1813" t="s">
        <v>1003</v>
      </c>
      <c r="B1813" t="s">
        <v>13067</v>
      </c>
      <c r="C1813" t="s">
        <v>1367</v>
      </c>
      <c r="F1813" t="s">
        <v>21176</v>
      </c>
      <c r="G1813" t="s">
        <v>21177</v>
      </c>
      <c r="H1813" t="s">
        <v>21178</v>
      </c>
      <c r="I1813" t="s">
        <v>21179</v>
      </c>
      <c r="J1813" t="s">
        <v>21176</v>
      </c>
      <c r="K1813" t="s">
        <v>21180</v>
      </c>
      <c r="L1813" t="s">
        <v>21181</v>
      </c>
      <c r="M1813" t="s">
        <v>21182</v>
      </c>
      <c r="N1813" t="s">
        <v>21183</v>
      </c>
      <c r="O1813" t="s">
        <v>21184</v>
      </c>
      <c r="P1813" t="s">
        <v>21185</v>
      </c>
    </row>
    <row r="1814" spans="1:16" hidden="1">
      <c r="A1814" t="s">
        <v>1003</v>
      </c>
      <c r="B1814" t="s">
        <v>9427</v>
      </c>
      <c r="C1814" t="s">
        <v>9428</v>
      </c>
      <c r="F1814" t="s">
        <v>21186</v>
      </c>
      <c r="G1814" t="s">
        <v>9430</v>
      </c>
      <c r="H1814" t="s">
        <v>9431</v>
      </c>
      <c r="I1814" t="s">
        <v>9432</v>
      </c>
      <c r="J1814" t="s">
        <v>21186</v>
      </c>
      <c r="K1814" t="s">
        <v>9433</v>
      </c>
      <c r="L1814" t="s">
        <v>9434</v>
      </c>
      <c r="M1814" t="s">
        <v>9435</v>
      </c>
      <c r="N1814" t="s">
        <v>9436</v>
      </c>
      <c r="O1814" t="s">
        <v>9437</v>
      </c>
      <c r="P1814" t="s">
        <v>9438</v>
      </c>
    </row>
    <row r="1815" spans="1:16" hidden="1">
      <c r="A1815" t="s">
        <v>1003</v>
      </c>
      <c r="B1815" t="s">
        <v>9427</v>
      </c>
      <c r="C1815" t="s">
        <v>12184</v>
      </c>
      <c r="F1815" t="s">
        <v>21187</v>
      </c>
      <c r="G1815" t="s">
        <v>12186</v>
      </c>
      <c r="H1815" t="s">
        <v>21188</v>
      </c>
      <c r="I1815" t="s">
        <v>12188</v>
      </c>
      <c r="J1815" t="s">
        <v>21187</v>
      </c>
      <c r="K1815" t="s">
        <v>13980</v>
      </c>
      <c r="L1815" t="s">
        <v>12190</v>
      </c>
      <c r="M1815" t="s">
        <v>12191</v>
      </c>
      <c r="N1815" t="s">
        <v>12192</v>
      </c>
      <c r="O1815" t="s">
        <v>12193</v>
      </c>
      <c r="P1815" t="s">
        <v>12194</v>
      </c>
    </row>
    <row r="1816" spans="1:16" hidden="1">
      <c r="A1816" t="s">
        <v>1003</v>
      </c>
      <c r="B1816" t="s">
        <v>9427</v>
      </c>
      <c r="C1816" t="s">
        <v>9450</v>
      </c>
      <c r="F1816" t="s">
        <v>17676</v>
      </c>
      <c r="G1816" t="s">
        <v>17677</v>
      </c>
      <c r="H1816" t="s">
        <v>12195</v>
      </c>
      <c r="I1816" t="s">
        <v>17678</v>
      </c>
      <c r="J1816" t="s">
        <v>17676</v>
      </c>
      <c r="K1816" t="s">
        <v>17633</v>
      </c>
      <c r="L1816" t="s">
        <v>14234</v>
      </c>
      <c r="M1816" t="s">
        <v>21158</v>
      </c>
      <c r="N1816" t="s">
        <v>17679</v>
      </c>
      <c r="O1816" t="s">
        <v>17680</v>
      </c>
      <c r="P1816" t="s">
        <v>17681</v>
      </c>
    </row>
    <row r="1817" spans="1:16" hidden="1">
      <c r="A1817" t="s">
        <v>1003</v>
      </c>
      <c r="B1817" t="s">
        <v>9608</v>
      </c>
      <c r="C1817" t="s">
        <v>21189</v>
      </c>
      <c r="F1817" t="s">
        <v>21190</v>
      </c>
      <c r="G1817" t="s">
        <v>21190</v>
      </c>
      <c r="H1817" t="s">
        <v>21191</v>
      </c>
      <c r="I1817" t="s">
        <v>21192</v>
      </c>
      <c r="J1817" t="s">
        <v>21190</v>
      </c>
      <c r="K1817" t="s">
        <v>21193</v>
      </c>
      <c r="L1817" t="s">
        <v>21194</v>
      </c>
      <c r="M1817" t="s">
        <v>21195</v>
      </c>
      <c r="N1817" t="s">
        <v>21196</v>
      </c>
      <c r="O1817" t="s">
        <v>21197</v>
      </c>
      <c r="P1817" t="s">
        <v>21198</v>
      </c>
    </row>
    <row r="1818" spans="1:16" hidden="1">
      <c r="A1818" t="s">
        <v>1003</v>
      </c>
      <c r="B1818" t="s">
        <v>9608</v>
      </c>
      <c r="C1818" t="s">
        <v>21199</v>
      </c>
      <c r="F1818" t="s">
        <v>21200</v>
      </c>
      <c r="G1818" t="s">
        <v>21200</v>
      </c>
      <c r="H1818" t="s">
        <v>21201</v>
      </c>
      <c r="I1818" t="s">
        <v>21202</v>
      </c>
      <c r="J1818" t="s">
        <v>21200</v>
      </c>
      <c r="K1818" t="s">
        <v>21203</v>
      </c>
      <c r="L1818" t="s">
        <v>21204</v>
      </c>
      <c r="M1818" t="s">
        <v>21205</v>
      </c>
      <c r="N1818" t="s">
        <v>21206</v>
      </c>
      <c r="O1818" t="s">
        <v>21207</v>
      </c>
      <c r="P1818" t="s">
        <v>21208</v>
      </c>
    </row>
    <row r="1819" spans="1:16" hidden="1">
      <c r="A1819" t="s">
        <v>1003</v>
      </c>
      <c r="B1819" t="s">
        <v>21209</v>
      </c>
      <c r="C1819" t="s">
        <v>8544</v>
      </c>
      <c r="F1819" t="s">
        <v>8545</v>
      </c>
      <c r="G1819" t="s">
        <v>8546</v>
      </c>
      <c r="H1819" t="s">
        <v>21210</v>
      </c>
      <c r="I1819" t="s">
        <v>21211</v>
      </c>
      <c r="J1819" t="s">
        <v>8545</v>
      </c>
      <c r="K1819" t="s">
        <v>21212</v>
      </c>
      <c r="L1819" t="s">
        <v>21213</v>
      </c>
      <c r="M1819" t="s">
        <v>21214</v>
      </c>
      <c r="N1819" t="s">
        <v>21215</v>
      </c>
      <c r="O1819" t="s">
        <v>21216</v>
      </c>
      <c r="P1819" t="s">
        <v>21217</v>
      </c>
    </row>
    <row r="1820" spans="1:16" hidden="1">
      <c r="A1820" t="s">
        <v>1003</v>
      </c>
      <c r="B1820" t="s">
        <v>21209</v>
      </c>
      <c r="C1820" t="s">
        <v>8526</v>
      </c>
      <c r="F1820" t="s">
        <v>8527</v>
      </c>
      <c r="G1820" t="s">
        <v>21218</v>
      </c>
      <c r="H1820" t="s">
        <v>17764</v>
      </c>
      <c r="I1820" t="s">
        <v>17765</v>
      </c>
      <c r="J1820" t="s">
        <v>8527</v>
      </c>
      <c r="K1820" t="s">
        <v>17766</v>
      </c>
      <c r="L1820" t="s">
        <v>17767</v>
      </c>
      <c r="M1820" t="s">
        <v>17768</v>
      </c>
      <c r="N1820" t="s">
        <v>17769</v>
      </c>
      <c r="O1820" t="s">
        <v>17770</v>
      </c>
      <c r="P1820" t="s">
        <v>17771</v>
      </c>
    </row>
    <row r="1821" spans="1:16" hidden="1">
      <c r="A1821" t="s">
        <v>1003</v>
      </c>
      <c r="B1821" t="s">
        <v>21209</v>
      </c>
      <c r="C1821" t="s">
        <v>8568</v>
      </c>
      <c r="F1821" t="s">
        <v>8569</v>
      </c>
      <c r="G1821" t="s">
        <v>8570</v>
      </c>
      <c r="H1821" t="s">
        <v>21219</v>
      </c>
      <c r="I1821" t="s">
        <v>21220</v>
      </c>
      <c r="J1821" t="s">
        <v>8569</v>
      </c>
      <c r="K1821" t="s">
        <v>21221</v>
      </c>
      <c r="L1821" t="s">
        <v>21222</v>
      </c>
      <c r="M1821" t="s">
        <v>21223</v>
      </c>
      <c r="N1821" t="s">
        <v>21224</v>
      </c>
      <c r="O1821" t="s">
        <v>21225</v>
      </c>
      <c r="P1821" t="s">
        <v>21226</v>
      </c>
    </row>
    <row r="1822" spans="1:16" hidden="1">
      <c r="A1822" t="s">
        <v>1003</v>
      </c>
      <c r="B1822" t="s">
        <v>21209</v>
      </c>
      <c r="C1822" t="s">
        <v>8589</v>
      </c>
      <c r="F1822" t="s">
        <v>8590</v>
      </c>
      <c r="G1822" t="s">
        <v>21227</v>
      </c>
      <c r="H1822" t="s">
        <v>21228</v>
      </c>
      <c r="I1822" t="s">
        <v>21083</v>
      </c>
      <c r="J1822" t="s">
        <v>8590</v>
      </c>
      <c r="K1822" t="s">
        <v>21084</v>
      </c>
      <c r="L1822" t="s">
        <v>21085</v>
      </c>
      <c r="M1822" t="s">
        <v>21229</v>
      </c>
      <c r="N1822" t="s">
        <v>21087</v>
      </c>
      <c r="O1822" t="s">
        <v>21088</v>
      </c>
      <c r="P1822" t="s">
        <v>21089</v>
      </c>
    </row>
    <row r="1823" spans="1:16" hidden="1">
      <c r="A1823" t="s">
        <v>1003</v>
      </c>
      <c r="B1823" t="s">
        <v>21209</v>
      </c>
      <c r="C1823" t="s">
        <v>7429</v>
      </c>
      <c r="F1823" t="s">
        <v>8610</v>
      </c>
      <c r="G1823" t="s">
        <v>8611</v>
      </c>
      <c r="H1823" t="s">
        <v>21230</v>
      </c>
      <c r="I1823" t="s">
        <v>21231</v>
      </c>
      <c r="J1823" t="s">
        <v>8610</v>
      </c>
      <c r="K1823" t="s">
        <v>8611</v>
      </c>
      <c r="L1823" t="s">
        <v>21232</v>
      </c>
      <c r="M1823" t="s">
        <v>21233</v>
      </c>
      <c r="N1823" t="s">
        <v>21234</v>
      </c>
      <c r="O1823" t="s">
        <v>21235</v>
      </c>
      <c r="P1823" t="s">
        <v>21236</v>
      </c>
    </row>
    <row r="1824" spans="1:16" hidden="1">
      <c r="A1824" t="s">
        <v>1003</v>
      </c>
      <c r="B1824" t="s">
        <v>21209</v>
      </c>
      <c r="C1824" t="s">
        <v>8630</v>
      </c>
      <c r="F1824" t="s">
        <v>8631</v>
      </c>
      <c r="G1824" t="s">
        <v>21237</v>
      </c>
      <c r="H1824" t="s">
        <v>21238</v>
      </c>
      <c r="I1824" t="s">
        <v>21239</v>
      </c>
      <c r="J1824" t="s">
        <v>8631</v>
      </c>
      <c r="K1824" t="s">
        <v>21240</v>
      </c>
      <c r="L1824" t="s">
        <v>21241</v>
      </c>
      <c r="M1824" t="s">
        <v>21242</v>
      </c>
      <c r="N1824" t="s">
        <v>21243</v>
      </c>
      <c r="O1824" t="s">
        <v>21244</v>
      </c>
      <c r="P1824" t="s">
        <v>21245</v>
      </c>
    </row>
    <row r="1825" spans="1:16" hidden="1">
      <c r="A1825" t="s">
        <v>1003</v>
      </c>
      <c r="B1825" t="s">
        <v>21209</v>
      </c>
      <c r="C1825" t="s">
        <v>8648</v>
      </c>
      <c r="F1825" t="s">
        <v>8649</v>
      </c>
      <c r="G1825" t="s">
        <v>21246</v>
      </c>
      <c r="H1825" t="s">
        <v>21247</v>
      </c>
      <c r="I1825" t="s">
        <v>21122</v>
      </c>
      <c r="J1825" t="s">
        <v>8649</v>
      </c>
      <c r="K1825" t="s">
        <v>21123</v>
      </c>
      <c r="L1825" t="s">
        <v>21124</v>
      </c>
      <c r="M1825" t="s">
        <v>21248</v>
      </c>
      <c r="N1825" t="s">
        <v>21126</v>
      </c>
      <c r="O1825" t="s">
        <v>21127</v>
      </c>
      <c r="P1825" t="s">
        <v>21128</v>
      </c>
    </row>
    <row r="1826" spans="1:16" hidden="1">
      <c r="A1826" t="s">
        <v>1003</v>
      </c>
      <c r="B1826" t="s">
        <v>12267</v>
      </c>
      <c r="C1826" t="s">
        <v>13270</v>
      </c>
      <c r="F1826" t="s">
        <v>13270</v>
      </c>
      <c r="G1826" t="s">
        <v>13271</v>
      </c>
      <c r="H1826" t="s">
        <v>13272</v>
      </c>
      <c r="I1826" t="s">
        <v>13270</v>
      </c>
      <c r="J1826" t="s">
        <v>13270</v>
      </c>
      <c r="K1826" t="s">
        <v>13273</v>
      </c>
      <c r="L1826" t="s">
        <v>12778</v>
      </c>
      <c r="M1826" t="s">
        <v>12779</v>
      </c>
      <c r="N1826" t="s">
        <v>13274</v>
      </c>
      <c r="O1826" t="s">
        <v>12781</v>
      </c>
      <c r="P1826" t="s">
        <v>13275</v>
      </c>
    </row>
    <row r="1827" spans="1:16" hidden="1">
      <c r="A1827" t="s">
        <v>1003</v>
      </c>
      <c r="B1827" t="s">
        <v>12267</v>
      </c>
      <c r="C1827" t="s">
        <v>9271</v>
      </c>
      <c r="F1827" t="s">
        <v>9271</v>
      </c>
      <c r="G1827" t="s">
        <v>13276</v>
      </c>
      <c r="H1827" t="s">
        <v>12775</v>
      </c>
      <c r="I1827" t="s">
        <v>9271</v>
      </c>
      <c r="J1827" t="s">
        <v>9271</v>
      </c>
      <c r="K1827" t="s">
        <v>12777</v>
      </c>
      <c r="L1827" t="s">
        <v>12778</v>
      </c>
      <c r="M1827" t="s">
        <v>12779</v>
      </c>
      <c r="N1827" t="s">
        <v>12780</v>
      </c>
      <c r="O1827" t="s">
        <v>12781</v>
      </c>
      <c r="P1827" t="s">
        <v>12782</v>
      </c>
    </row>
    <row r="1828" spans="1:16" hidden="1">
      <c r="A1828" t="s">
        <v>1003</v>
      </c>
      <c r="B1828" t="s">
        <v>12388</v>
      </c>
      <c r="C1828" t="s">
        <v>12400</v>
      </c>
      <c r="F1828" t="s">
        <v>21249</v>
      </c>
      <c r="G1828" t="s">
        <v>13278</v>
      </c>
      <c r="H1828" t="s">
        <v>13279</v>
      </c>
      <c r="I1828" t="s">
        <v>13280</v>
      </c>
      <c r="J1828" t="s">
        <v>21249</v>
      </c>
      <c r="K1828" t="s">
        <v>21250</v>
      </c>
      <c r="L1828" t="s">
        <v>13282</v>
      </c>
      <c r="M1828" t="s">
        <v>13283</v>
      </c>
      <c r="N1828" t="s">
        <v>13284</v>
      </c>
      <c r="O1828" t="s">
        <v>21251</v>
      </c>
      <c r="P1828" t="s">
        <v>13286</v>
      </c>
    </row>
    <row r="1829" spans="1:16" hidden="1">
      <c r="A1829" t="s">
        <v>1003</v>
      </c>
      <c r="B1829" t="s">
        <v>12388</v>
      </c>
      <c r="C1829" t="s">
        <v>13287</v>
      </c>
      <c r="F1829" t="s">
        <v>21252</v>
      </c>
      <c r="G1829" t="s">
        <v>21253</v>
      </c>
      <c r="H1829" t="s">
        <v>21254</v>
      </c>
      <c r="I1829" t="s">
        <v>21255</v>
      </c>
      <c r="J1829" t="s">
        <v>21252</v>
      </c>
      <c r="K1829" t="s">
        <v>21256</v>
      </c>
      <c r="L1829" t="s">
        <v>21257</v>
      </c>
      <c r="M1829" t="s">
        <v>21258</v>
      </c>
      <c r="N1829" t="s">
        <v>21259</v>
      </c>
      <c r="O1829" t="s">
        <v>21260</v>
      </c>
      <c r="P1829" t="s">
        <v>21261</v>
      </c>
    </row>
    <row r="1830" spans="1:16" hidden="1">
      <c r="A1830" t="s">
        <v>1003</v>
      </c>
      <c r="B1830" t="s">
        <v>12388</v>
      </c>
      <c r="C1830" t="s">
        <v>13298</v>
      </c>
      <c r="F1830" t="s">
        <v>13299</v>
      </c>
      <c r="G1830" t="s">
        <v>13300</v>
      </c>
      <c r="H1830" t="s">
        <v>13301</v>
      </c>
      <c r="I1830" t="s">
        <v>13302</v>
      </c>
      <c r="J1830" t="s">
        <v>13299</v>
      </c>
      <c r="K1830" t="s">
        <v>14036</v>
      </c>
      <c r="L1830" t="s">
        <v>13304</v>
      </c>
      <c r="M1830" t="s">
        <v>13305</v>
      </c>
      <c r="N1830" t="s">
        <v>13306</v>
      </c>
      <c r="O1830" t="s">
        <v>13307</v>
      </c>
      <c r="P1830" t="s">
        <v>13308</v>
      </c>
    </row>
    <row r="1831" spans="1:16" hidden="1">
      <c r="A1831" t="s">
        <v>1003</v>
      </c>
      <c r="B1831" t="s">
        <v>12388</v>
      </c>
      <c r="C1831" t="s">
        <v>12411</v>
      </c>
      <c r="F1831" t="s">
        <v>6577</v>
      </c>
      <c r="G1831" t="s">
        <v>12412</v>
      </c>
      <c r="H1831" t="s">
        <v>12413</v>
      </c>
      <c r="I1831" t="s">
        <v>12414</v>
      </c>
      <c r="J1831" t="s">
        <v>6577</v>
      </c>
      <c r="K1831" t="s">
        <v>12415</v>
      </c>
      <c r="L1831" t="s">
        <v>12416</v>
      </c>
      <c r="M1831" t="s">
        <v>12417</v>
      </c>
      <c r="N1831" t="s">
        <v>12418</v>
      </c>
      <c r="O1831" t="s">
        <v>12419</v>
      </c>
      <c r="P1831" t="s">
        <v>12420</v>
      </c>
    </row>
    <row r="1832" spans="1:16" hidden="1">
      <c r="A1832" t="s">
        <v>1003</v>
      </c>
      <c r="B1832" t="s">
        <v>9620</v>
      </c>
      <c r="C1832" t="s">
        <v>9621</v>
      </c>
      <c r="E1832" t="s">
        <v>9622</v>
      </c>
      <c r="F1832" t="s">
        <v>9623</v>
      </c>
      <c r="G1832" t="s">
        <v>9623</v>
      </c>
      <c r="H1832" t="s">
        <v>9624</v>
      </c>
      <c r="I1832" t="s">
        <v>9623</v>
      </c>
      <c r="J1832" t="s">
        <v>9623</v>
      </c>
      <c r="K1832" t="s">
        <v>9625</v>
      </c>
      <c r="L1832" t="s">
        <v>9626</v>
      </c>
      <c r="M1832" t="s">
        <v>9627</v>
      </c>
      <c r="N1832" t="s">
        <v>9628</v>
      </c>
      <c r="O1832" t="s">
        <v>9629</v>
      </c>
      <c r="P1832" t="s">
        <v>9630</v>
      </c>
    </row>
    <row r="1833" spans="1:16" hidden="1">
      <c r="A1833" t="s">
        <v>1003</v>
      </c>
      <c r="B1833" t="s">
        <v>9631</v>
      </c>
      <c r="C1833" t="s">
        <v>939</v>
      </c>
      <c r="F1833" t="s">
        <v>9632</v>
      </c>
      <c r="G1833" t="s">
        <v>9632</v>
      </c>
      <c r="H1833" t="s">
        <v>9633</v>
      </c>
      <c r="I1833" t="s">
        <v>13310</v>
      </c>
      <c r="J1833" t="s">
        <v>9632</v>
      </c>
      <c r="K1833" t="s">
        <v>13311</v>
      </c>
      <c r="L1833" t="s">
        <v>9635</v>
      </c>
      <c r="M1833" t="s">
        <v>9636</v>
      </c>
      <c r="N1833" t="s">
        <v>9637</v>
      </c>
      <c r="O1833" t="s">
        <v>9638</v>
      </c>
      <c r="P1833" t="s">
        <v>17860</v>
      </c>
    </row>
    <row r="1834" spans="1:16" hidden="1">
      <c r="A1834" t="s">
        <v>1003</v>
      </c>
      <c r="B1834" t="s">
        <v>9648</v>
      </c>
      <c r="C1834" t="s">
        <v>9302</v>
      </c>
      <c r="F1834" t="s">
        <v>21262</v>
      </c>
      <c r="G1834" t="s">
        <v>9650</v>
      </c>
      <c r="H1834" t="s">
        <v>9651</v>
      </c>
      <c r="I1834" t="s">
        <v>21263</v>
      </c>
      <c r="J1834" t="s">
        <v>21262</v>
      </c>
      <c r="K1834" t="s">
        <v>21264</v>
      </c>
      <c r="L1834" t="s">
        <v>9654</v>
      </c>
      <c r="M1834" t="s">
        <v>9655</v>
      </c>
      <c r="N1834" t="s">
        <v>18111</v>
      </c>
      <c r="O1834" t="s">
        <v>9657</v>
      </c>
      <c r="P1834" t="s">
        <v>18111</v>
      </c>
    </row>
    <row r="1835" spans="1:16" hidden="1">
      <c r="A1835" t="s">
        <v>1003</v>
      </c>
      <c r="B1835" t="s">
        <v>9648</v>
      </c>
      <c r="C1835" t="s">
        <v>1083</v>
      </c>
      <c r="F1835" t="s">
        <v>13670</v>
      </c>
      <c r="G1835" t="s">
        <v>14037</v>
      </c>
      <c r="H1835" t="s">
        <v>13672</v>
      </c>
      <c r="I1835" t="s">
        <v>13673</v>
      </c>
      <c r="J1835" t="s">
        <v>13670</v>
      </c>
      <c r="K1835" t="s">
        <v>13674</v>
      </c>
      <c r="L1835" t="s">
        <v>13675</v>
      </c>
      <c r="M1835" t="s">
        <v>13676</v>
      </c>
      <c r="N1835" t="s">
        <v>13677</v>
      </c>
      <c r="O1835" t="s">
        <v>13678</v>
      </c>
      <c r="P1835" t="s">
        <v>21265</v>
      </c>
    </row>
    <row r="1836" spans="1:16" hidden="1">
      <c r="A1836" t="s">
        <v>1003</v>
      </c>
      <c r="B1836" t="s">
        <v>9648</v>
      </c>
      <c r="C1836" t="s">
        <v>1365</v>
      </c>
      <c r="F1836" t="s">
        <v>18115</v>
      </c>
      <c r="G1836" t="s">
        <v>9660</v>
      </c>
      <c r="H1836" t="s">
        <v>9661</v>
      </c>
      <c r="I1836" t="s">
        <v>21266</v>
      </c>
      <c r="J1836" t="s">
        <v>18115</v>
      </c>
      <c r="K1836" t="s">
        <v>21267</v>
      </c>
      <c r="L1836" t="s">
        <v>9664</v>
      </c>
      <c r="M1836" t="s">
        <v>9665</v>
      </c>
      <c r="N1836" t="s">
        <v>18118</v>
      </c>
      <c r="O1836" t="s">
        <v>9667</v>
      </c>
      <c r="P1836" t="s">
        <v>21268</v>
      </c>
    </row>
    <row r="1837" spans="1:16" hidden="1">
      <c r="A1837" t="s">
        <v>1010</v>
      </c>
      <c r="B1837" t="s">
        <v>12450</v>
      </c>
      <c r="C1837" t="s">
        <v>21269</v>
      </c>
      <c r="F1837" t="s">
        <v>21270</v>
      </c>
      <c r="G1837" t="s">
        <v>21271</v>
      </c>
      <c r="H1837" t="s">
        <v>12639</v>
      </c>
      <c r="I1837" t="s">
        <v>21272</v>
      </c>
      <c r="J1837" t="s">
        <v>21270</v>
      </c>
      <c r="K1837" t="s">
        <v>21273</v>
      </c>
      <c r="L1837" t="s">
        <v>12507</v>
      </c>
      <c r="M1837" t="s">
        <v>12642</v>
      </c>
      <c r="N1837" t="s">
        <v>21274</v>
      </c>
      <c r="O1837" t="s">
        <v>21275</v>
      </c>
      <c r="P1837" t="s">
        <v>21276</v>
      </c>
    </row>
    <row r="1838" spans="1:16" hidden="1">
      <c r="A1838" t="s">
        <v>1010</v>
      </c>
      <c r="B1838" t="s">
        <v>12450</v>
      </c>
      <c r="C1838" t="s">
        <v>21277</v>
      </c>
      <c r="F1838" t="s">
        <v>21278</v>
      </c>
      <c r="G1838" t="s">
        <v>21279</v>
      </c>
      <c r="H1838" t="s">
        <v>12660</v>
      </c>
      <c r="I1838" t="s">
        <v>21280</v>
      </c>
      <c r="J1838" t="s">
        <v>21278</v>
      </c>
      <c r="K1838" t="s">
        <v>21281</v>
      </c>
      <c r="L1838" t="s">
        <v>12569</v>
      </c>
      <c r="M1838" t="s">
        <v>12663</v>
      </c>
      <c r="N1838" t="s">
        <v>21282</v>
      </c>
      <c r="O1838" t="s">
        <v>21283</v>
      </c>
      <c r="P1838" t="s">
        <v>21284</v>
      </c>
    </row>
    <row r="1839" spans="1:16" hidden="1">
      <c r="A1839" t="s">
        <v>1010</v>
      </c>
      <c r="B1839" t="s">
        <v>9044</v>
      </c>
      <c r="C1839" t="s">
        <v>9045</v>
      </c>
      <c r="F1839" t="s">
        <v>9046</v>
      </c>
      <c r="G1839" t="s">
        <v>9047</v>
      </c>
      <c r="H1839" t="s">
        <v>9048</v>
      </c>
      <c r="I1839" t="s">
        <v>9049</v>
      </c>
      <c r="J1839" t="s">
        <v>9046</v>
      </c>
      <c r="K1839" t="s">
        <v>14305</v>
      </c>
      <c r="L1839" t="s">
        <v>9051</v>
      </c>
      <c r="M1839" t="s">
        <v>9052</v>
      </c>
      <c r="N1839" t="s">
        <v>9053</v>
      </c>
      <c r="O1839" t="s">
        <v>9054</v>
      </c>
      <c r="P1839" t="s">
        <v>9055</v>
      </c>
    </row>
    <row r="1840" spans="1:16" hidden="1">
      <c r="A1840" t="s">
        <v>1010</v>
      </c>
      <c r="B1840" t="s">
        <v>9044</v>
      </c>
      <c r="C1840" t="s">
        <v>9078</v>
      </c>
      <c r="F1840" t="s">
        <v>9079</v>
      </c>
      <c r="G1840" t="s">
        <v>9080</v>
      </c>
      <c r="H1840" t="s">
        <v>9081</v>
      </c>
      <c r="I1840" t="s">
        <v>9082</v>
      </c>
      <c r="J1840" t="s">
        <v>9079</v>
      </c>
      <c r="K1840" t="s">
        <v>9083</v>
      </c>
      <c r="L1840" t="s">
        <v>9084</v>
      </c>
      <c r="M1840" t="s">
        <v>9085</v>
      </c>
      <c r="N1840" t="s">
        <v>9086</v>
      </c>
      <c r="O1840" t="s">
        <v>9087</v>
      </c>
      <c r="P1840" t="s">
        <v>9088</v>
      </c>
    </row>
    <row r="1841" spans="1:16" hidden="1">
      <c r="A1841" t="s">
        <v>1010</v>
      </c>
      <c r="B1841" t="s">
        <v>9044</v>
      </c>
      <c r="C1841" t="s">
        <v>9089</v>
      </c>
      <c r="F1841" t="s">
        <v>9090</v>
      </c>
      <c r="G1841" t="s">
        <v>9091</v>
      </c>
      <c r="H1841" t="s">
        <v>9092</v>
      </c>
      <c r="I1841" t="s">
        <v>9093</v>
      </c>
      <c r="J1841" t="s">
        <v>9090</v>
      </c>
      <c r="K1841" t="s">
        <v>15451</v>
      </c>
      <c r="L1841" t="s">
        <v>9095</v>
      </c>
      <c r="M1841" t="s">
        <v>9096</v>
      </c>
      <c r="N1841" t="s">
        <v>9097</v>
      </c>
      <c r="O1841" t="s">
        <v>9098</v>
      </c>
      <c r="P1841" t="s">
        <v>9099</v>
      </c>
    </row>
    <row r="1842" spans="1:16" hidden="1">
      <c r="A1842" t="s">
        <v>1010</v>
      </c>
      <c r="B1842" t="s">
        <v>9044</v>
      </c>
      <c r="C1842" t="s">
        <v>9122</v>
      </c>
      <c r="F1842" t="s">
        <v>9123</v>
      </c>
      <c r="G1842" t="s">
        <v>9124</v>
      </c>
      <c r="H1842" t="s">
        <v>9125</v>
      </c>
      <c r="I1842" t="s">
        <v>9126</v>
      </c>
      <c r="J1842" t="s">
        <v>9123</v>
      </c>
      <c r="K1842" t="s">
        <v>9669</v>
      </c>
      <c r="L1842" t="s">
        <v>9128</v>
      </c>
      <c r="M1842" t="s">
        <v>9129</v>
      </c>
      <c r="N1842" t="s">
        <v>9130</v>
      </c>
      <c r="O1842" t="s">
        <v>9131</v>
      </c>
      <c r="P1842" t="s">
        <v>9132</v>
      </c>
    </row>
    <row r="1843" spans="1:16" hidden="1">
      <c r="A1843" t="s">
        <v>1010</v>
      </c>
      <c r="B1843" t="s">
        <v>9044</v>
      </c>
      <c r="C1843" t="s">
        <v>21285</v>
      </c>
      <c r="F1843" t="s">
        <v>21286</v>
      </c>
      <c r="G1843" t="s">
        <v>21287</v>
      </c>
      <c r="H1843" t="s">
        <v>21288</v>
      </c>
      <c r="I1843" t="s">
        <v>21289</v>
      </c>
      <c r="J1843" t="s">
        <v>21286</v>
      </c>
      <c r="K1843" t="s">
        <v>21290</v>
      </c>
      <c r="L1843" t="s">
        <v>21291</v>
      </c>
      <c r="M1843" t="s">
        <v>21292</v>
      </c>
      <c r="N1843" t="s">
        <v>21293</v>
      </c>
      <c r="O1843" t="s">
        <v>21294</v>
      </c>
      <c r="P1843" t="s">
        <v>21295</v>
      </c>
    </row>
    <row r="1844" spans="1:16" hidden="1">
      <c r="A1844" t="s">
        <v>1010</v>
      </c>
      <c r="B1844" t="s">
        <v>9044</v>
      </c>
      <c r="C1844" t="s">
        <v>9133</v>
      </c>
      <c r="F1844" t="s">
        <v>9134</v>
      </c>
      <c r="G1844" t="s">
        <v>9135</v>
      </c>
      <c r="H1844" t="s">
        <v>9136</v>
      </c>
      <c r="I1844" t="s">
        <v>9137</v>
      </c>
      <c r="J1844" t="s">
        <v>9134</v>
      </c>
      <c r="K1844" t="s">
        <v>9138</v>
      </c>
      <c r="L1844" t="s">
        <v>9139</v>
      </c>
      <c r="M1844" t="s">
        <v>9140</v>
      </c>
      <c r="N1844" t="s">
        <v>9141</v>
      </c>
      <c r="O1844" t="s">
        <v>9142</v>
      </c>
      <c r="P1844" t="s">
        <v>9143</v>
      </c>
    </row>
    <row r="1845" spans="1:16" hidden="1">
      <c r="A1845" t="s">
        <v>1010</v>
      </c>
      <c r="B1845" t="s">
        <v>9044</v>
      </c>
      <c r="C1845" t="s">
        <v>1908</v>
      </c>
    </row>
    <row r="1846" spans="1:16" hidden="1">
      <c r="A1846" t="s">
        <v>1010</v>
      </c>
      <c r="B1846" t="s">
        <v>9166</v>
      </c>
      <c r="C1846" t="s">
        <v>9167</v>
      </c>
      <c r="D1846" t="s">
        <v>1082</v>
      </c>
      <c r="F1846" t="s">
        <v>2023</v>
      </c>
      <c r="G1846" t="s">
        <v>4781</v>
      </c>
      <c r="H1846" t="s">
        <v>9168</v>
      </c>
      <c r="I1846" t="s">
        <v>4781</v>
      </c>
      <c r="J1846" t="s">
        <v>2023</v>
      </c>
      <c r="K1846" t="s">
        <v>4781</v>
      </c>
      <c r="L1846" t="s">
        <v>9170</v>
      </c>
      <c r="M1846" t="s">
        <v>9171</v>
      </c>
      <c r="N1846" t="s">
        <v>2023</v>
      </c>
      <c r="O1846" t="s">
        <v>13684</v>
      </c>
      <c r="P1846" t="s">
        <v>2023</v>
      </c>
    </row>
    <row r="1847" spans="1:16" hidden="1">
      <c r="A1847" t="s">
        <v>1010</v>
      </c>
      <c r="B1847" t="s">
        <v>9166</v>
      </c>
      <c r="C1847" t="s">
        <v>21296</v>
      </c>
      <c r="D1847" t="s">
        <v>1086</v>
      </c>
      <c r="F1847" t="s">
        <v>21297</v>
      </c>
      <c r="G1847" t="s">
        <v>21298</v>
      </c>
      <c r="H1847" t="s">
        <v>21299</v>
      </c>
      <c r="I1847" t="s">
        <v>21300</v>
      </c>
      <c r="J1847" t="s">
        <v>21297</v>
      </c>
      <c r="K1847" t="s">
        <v>21301</v>
      </c>
      <c r="L1847" t="s">
        <v>21302</v>
      </c>
      <c r="M1847" t="s">
        <v>21303</v>
      </c>
      <c r="N1847" t="s">
        <v>21304</v>
      </c>
      <c r="O1847" t="s">
        <v>21305</v>
      </c>
      <c r="P1847" t="s">
        <v>21306</v>
      </c>
    </row>
    <row r="1848" spans="1:16" hidden="1">
      <c r="A1848" t="s">
        <v>1010</v>
      </c>
      <c r="B1848" t="s">
        <v>9166</v>
      </c>
      <c r="C1848" t="s">
        <v>21307</v>
      </c>
      <c r="D1848" t="s">
        <v>1090</v>
      </c>
      <c r="F1848" t="s">
        <v>21297</v>
      </c>
      <c r="G1848" t="s">
        <v>21298</v>
      </c>
      <c r="H1848" t="s">
        <v>21299</v>
      </c>
      <c r="I1848" t="s">
        <v>21300</v>
      </c>
      <c r="J1848" t="s">
        <v>21297</v>
      </c>
      <c r="K1848" t="s">
        <v>21301</v>
      </c>
      <c r="L1848" t="s">
        <v>21302</v>
      </c>
      <c r="M1848" t="s">
        <v>21303</v>
      </c>
      <c r="N1848" t="s">
        <v>21304</v>
      </c>
      <c r="O1848" t="s">
        <v>21305</v>
      </c>
      <c r="P1848" t="s">
        <v>21306</v>
      </c>
    </row>
    <row r="1849" spans="1:16" hidden="1">
      <c r="A1849" t="s">
        <v>1010</v>
      </c>
      <c r="B1849" t="s">
        <v>9182</v>
      </c>
      <c r="C1849" t="s">
        <v>1920</v>
      </c>
      <c r="D1849" t="s">
        <v>1082</v>
      </c>
      <c r="F1849" t="s">
        <v>2023</v>
      </c>
      <c r="G1849" t="s">
        <v>4781</v>
      </c>
      <c r="H1849" t="s">
        <v>9168</v>
      </c>
      <c r="I1849" t="s">
        <v>4781</v>
      </c>
      <c r="J1849" t="s">
        <v>2023</v>
      </c>
      <c r="K1849" t="s">
        <v>4781</v>
      </c>
      <c r="L1849" t="s">
        <v>9170</v>
      </c>
      <c r="M1849" t="s">
        <v>9171</v>
      </c>
      <c r="N1849" t="s">
        <v>2023</v>
      </c>
      <c r="O1849" t="s">
        <v>13684</v>
      </c>
      <c r="P1849" t="s">
        <v>2023</v>
      </c>
    </row>
    <row r="1850" spans="1:16" hidden="1">
      <c r="A1850" t="s">
        <v>1010</v>
      </c>
      <c r="B1850" t="s">
        <v>9182</v>
      </c>
      <c r="C1850" t="s">
        <v>3444</v>
      </c>
      <c r="D1850" t="s">
        <v>1082</v>
      </c>
      <c r="F1850" t="s">
        <v>21308</v>
      </c>
      <c r="G1850" t="s">
        <v>21309</v>
      </c>
      <c r="H1850" t="s">
        <v>21310</v>
      </c>
      <c r="I1850" t="s">
        <v>21311</v>
      </c>
      <c r="J1850" t="s">
        <v>21308</v>
      </c>
      <c r="K1850" t="s">
        <v>21312</v>
      </c>
      <c r="L1850" t="s">
        <v>21313</v>
      </c>
      <c r="M1850" t="s">
        <v>21314</v>
      </c>
      <c r="N1850" t="s">
        <v>21315</v>
      </c>
      <c r="O1850" t="s">
        <v>9180</v>
      </c>
      <c r="P1850" t="s">
        <v>21316</v>
      </c>
    </row>
    <row r="1851" spans="1:16" hidden="1">
      <c r="A1851" t="s">
        <v>1010</v>
      </c>
      <c r="B1851" t="s">
        <v>9182</v>
      </c>
      <c r="C1851" t="s">
        <v>3426</v>
      </c>
      <c r="D1851" t="s">
        <v>1086</v>
      </c>
      <c r="F1851" t="s">
        <v>5860</v>
      </c>
      <c r="G1851" t="s">
        <v>21317</v>
      </c>
      <c r="H1851" t="s">
        <v>21318</v>
      </c>
      <c r="I1851" t="s">
        <v>21319</v>
      </c>
      <c r="J1851" t="s">
        <v>5860</v>
      </c>
      <c r="K1851" t="s">
        <v>21320</v>
      </c>
      <c r="L1851" t="s">
        <v>21321</v>
      </c>
      <c r="M1851" t="s">
        <v>21322</v>
      </c>
      <c r="N1851" t="s">
        <v>21323</v>
      </c>
      <c r="O1851" t="s">
        <v>21324</v>
      </c>
      <c r="P1851" t="s">
        <v>3431</v>
      </c>
    </row>
    <row r="1852" spans="1:16" hidden="1">
      <c r="A1852" t="s">
        <v>1010</v>
      </c>
      <c r="B1852" t="s">
        <v>9182</v>
      </c>
      <c r="C1852" t="s">
        <v>1952</v>
      </c>
      <c r="D1852" t="s">
        <v>1086</v>
      </c>
      <c r="F1852" t="s">
        <v>1954</v>
      </c>
      <c r="G1852" t="s">
        <v>9184</v>
      </c>
      <c r="H1852" t="s">
        <v>9185</v>
      </c>
      <c r="I1852" t="s">
        <v>9186</v>
      </c>
      <c r="J1852" t="s">
        <v>1954</v>
      </c>
      <c r="K1852" t="s">
        <v>9187</v>
      </c>
      <c r="L1852" t="s">
        <v>9188</v>
      </c>
      <c r="M1852" t="s">
        <v>9189</v>
      </c>
      <c r="N1852" t="s">
        <v>9190</v>
      </c>
      <c r="O1852" t="s">
        <v>9191</v>
      </c>
      <c r="P1852" t="s">
        <v>9192</v>
      </c>
    </row>
    <row r="1853" spans="1:16" hidden="1">
      <c r="A1853" t="s">
        <v>1010</v>
      </c>
      <c r="B1853" t="s">
        <v>9182</v>
      </c>
      <c r="C1853" t="s">
        <v>1933</v>
      </c>
      <c r="D1853" t="s">
        <v>1090</v>
      </c>
      <c r="F1853" t="s">
        <v>1935</v>
      </c>
      <c r="G1853" t="s">
        <v>9193</v>
      </c>
      <c r="H1853" t="s">
        <v>9194</v>
      </c>
      <c r="I1853" t="s">
        <v>9195</v>
      </c>
      <c r="J1853" t="s">
        <v>1935</v>
      </c>
      <c r="K1853" t="s">
        <v>9196</v>
      </c>
      <c r="L1853" t="s">
        <v>9197</v>
      </c>
      <c r="M1853" t="s">
        <v>9198</v>
      </c>
      <c r="N1853" t="s">
        <v>9199</v>
      </c>
      <c r="O1853" t="s">
        <v>9200</v>
      </c>
      <c r="P1853" t="s">
        <v>1939</v>
      </c>
    </row>
    <row r="1854" spans="1:16" hidden="1">
      <c r="A1854" t="s">
        <v>1010</v>
      </c>
      <c r="B1854" t="s">
        <v>9182</v>
      </c>
      <c r="C1854" t="s">
        <v>1912</v>
      </c>
      <c r="D1854" t="s">
        <v>1093</v>
      </c>
      <c r="F1854" t="s">
        <v>3410</v>
      </c>
      <c r="G1854" t="s">
        <v>9201</v>
      </c>
      <c r="H1854" t="s">
        <v>21325</v>
      </c>
      <c r="I1854" t="s">
        <v>9203</v>
      </c>
      <c r="J1854" t="s">
        <v>3410</v>
      </c>
      <c r="K1854" t="s">
        <v>21326</v>
      </c>
      <c r="L1854" t="s">
        <v>21327</v>
      </c>
      <c r="M1854" t="s">
        <v>9206</v>
      </c>
      <c r="N1854" t="s">
        <v>9207</v>
      </c>
      <c r="O1854" t="s">
        <v>9208</v>
      </c>
      <c r="P1854" t="s">
        <v>21328</v>
      </c>
    </row>
    <row r="1855" spans="1:16" hidden="1">
      <c r="A1855" t="s">
        <v>1010</v>
      </c>
      <c r="B1855" t="s">
        <v>9182</v>
      </c>
      <c r="C1855" t="s">
        <v>1946</v>
      </c>
      <c r="D1855" t="s">
        <v>1096</v>
      </c>
      <c r="F1855" t="s">
        <v>3421</v>
      </c>
      <c r="G1855" t="s">
        <v>9210</v>
      </c>
      <c r="H1855" t="s">
        <v>21329</v>
      </c>
      <c r="I1855" t="s">
        <v>9222</v>
      </c>
      <c r="J1855" t="s">
        <v>3421</v>
      </c>
      <c r="K1855" t="s">
        <v>21330</v>
      </c>
      <c r="L1855" t="s">
        <v>21331</v>
      </c>
      <c r="M1855" t="s">
        <v>9215</v>
      </c>
      <c r="N1855" t="s">
        <v>21332</v>
      </c>
      <c r="O1855" t="s">
        <v>9217</v>
      </c>
      <c r="P1855" t="s">
        <v>21333</v>
      </c>
    </row>
    <row r="1856" spans="1:16" hidden="1">
      <c r="A1856" t="s">
        <v>1010</v>
      </c>
      <c r="B1856" t="s">
        <v>9182</v>
      </c>
      <c r="C1856" t="s">
        <v>3575</v>
      </c>
      <c r="D1856" t="s">
        <v>1099</v>
      </c>
      <c r="F1856" t="s">
        <v>3577</v>
      </c>
      <c r="G1856" t="s">
        <v>9220</v>
      </c>
      <c r="H1856" t="s">
        <v>21334</v>
      </c>
      <c r="I1856" t="s">
        <v>9233</v>
      </c>
      <c r="J1856" t="s">
        <v>3577</v>
      </c>
      <c r="K1856" t="s">
        <v>21335</v>
      </c>
      <c r="L1856" t="s">
        <v>21336</v>
      </c>
      <c r="M1856" t="s">
        <v>9225</v>
      </c>
      <c r="N1856" t="s">
        <v>21337</v>
      </c>
      <c r="O1856" t="s">
        <v>9227</v>
      </c>
      <c r="P1856" t="s">
        <v>21338</v>
      </c>
    </row>
    <row r="1857" spans="1:16" hidden="1">
      <c r="A1857" t="s">
        <v>1010</v>
      </c>
      <c r="B1857" t="s">
        <v>13419</v>
      </c>
      <c r="C1857" t="s">
        <v>13431</v>
      </c>
      <c r="F1857" t="s">
        <v>13432</v>
      </c>
      <c r="G1857" t="s">
        <v>13433</v>
      </c>
      <c r="H1857" t="s">
        <v>21339</v>
      </c>
      <c r="I1857" t="s">
        <v>13435</v>
      </c>
      <c r="J1857" t="s">
        <v>13432</v>
      </c>
      <c r="K1857" t="s">
        <v>13436</v>
      </c>
      <c r="L1857" t="s">
        <v>13437</v>
      </c>
      <c r="M1857" t="s">
        <v>21340</v>
      </c>
      <c r="N1857" t="s">
        <v>13439</v>
      </c>
      <c r="O1857" t="s">
        <v>13440</v>
      </c>
      <c r="P1857" t="s">
        <v>13439</v>
      </c>
    </row>
    <row r="1858" spans="1:16" hidden="1">
      <c r="A1858" t="s">
        <v>1010</v>
      </c>
      <c r="B1858" t="s">
        <v>13419</v>
      </c>
      <c r="C1858" t="s">
        <v>21341</v>
      </c>
      <c r="F1858" t="s">
        <v>21342</v>
      </c>
      <c r="G1858" t="s">
        <v>21343</v>
      </c>
      <c r="H1858" t="s">
        <v>21344</v>
      </c>
      <c r="I1858" t="s">
        <v>21345</v>
      </c>
      <c r="J1858" t="s">
        <v>21342</v>
      </c>
      <c r="K1858" t="s">
        <v>21346</v>
      </c>
      <c r="L1858" t="s">
        <v>21347</v>
      </c>
      <c r="M1858" t="s">
        <v>21348</v>
      </c>
      <c r="N1858" t="s">
        <v>21349</v>
      </c>
      <c r="O1858" t="s">
        <v>21350</v>
      </c>
      <c r="P1858" t="s">
        <v>21351</v>
      </c>
    </row>
    <row r="1859" spans="1:16" hidden="1">
      <c r="A1859" t="s">
        <v>1010</v>
      </c>
      <c r="B1859" t="s">
        <v>9240</v>
      </c>
      <c r="C1859" t="s">
        <v>9241</v>
      </c>
      <c r="E1859" t="s">
        <v>9242</v>
      </c>
      <c r="F1859" t="s">
        <v>9243</v>
      </c>
      <c r="G1859" t="s">
        <v>9243</v>
      </c>
      <c r="H1859" t="s">
        <v>9244</v>
      </c>
      <c r="I1859" t="s">
        <v>9245</v>
      </c>
      <c r="J1859" t="s">
        <v>9243</v>
      </c>
      <c r="K1859" t="s">
        <v>9243</v>
      </c>
      <c r="L1859" t="s">
        <v>9246</v>
      </c>
      <c r="M1859" t="s">
        <v>9247</v>
      </c>
      <c r="N1859" t="s">
        <v>9243</v>
      </c>
      <c r="O1859" t="s">
        <v>9248</v>
      </c>
      <c r="P1859" t="s">
        <v>9243</v>
      </c>
    </row>
    <row r="1860" spans="1:16" hidden="1">
      <c r="A1860" t="s">
        <v>1010</v>
      </c>
      <c r="B1860" t="s">
        <v>9240</v>
      </c>
      <c r="C1860" t="s">
        <v>18467</v>
      </c>
      <c r="F1860" t="s">
        <v>9261</v>
      </c>
      <c r="G1860" t="s">
        <v>9262</v>
      </c>
      <c r="H1860" t="s">
        <v>9263</v>
      </c>
      <c r="I1860" t="s">
        <v>9264</v>
      </c>
      <c r="J1860" t="s">
        <v>9261</v>
      </c>
      <c r="K1860" t="s">
        <v>9265</v>
      </c>
      <c r="L1860" t="s">
        <v>9266</v>
      </c>
      <c r="M1860" t="s">
        <v>9267</v>
      </c>
      <c r="N1860" t="s">
        <v>11914</v>
      </c>
      <c r="O1860" t="s">
        <v>9269</v>
      </c>
      <c r="P1860" t="s">
        <v>9270</v>
      </c>
    </row>
    <row r="1861" spans="1:16" hidden="1">
      <c r="A1861" t="s">
        <v>1010</v>
      </c>
      <c r="B1861" t="s">
        <v>9240</v>
      </c>
      <c r="C1861" t="s">
        <v>9249</v>
      </c>
      <c r="F1861" t="s">
        <v>9250</v>
      </c>
      <c r="G1861" t="s">
        <v>9251</v>
      </c>
      <c r="H1861" t="s">
        <v>9252</v>
      </c>
      <c r="I1861" t="s">
        <v>9253</v>
      </c>
      <c r="J1861" t="s">
        <v>9250</v>
      </c>
      <c r="K1861" t="s">
        <v>9254</v>
      </c>
      <c r="L1861" t="s">
        <v>9255</v>
      </c>
      <c r="M1861" t="s">
        <v>9256</v>
      </c>
      <c r="N1861" t="s">
        <v>9257</v>
      </c>
      <c r="O1861" t="s">
        <v>9258</v>
      </c>
      <c r="P1861" t="s">
        <v>9259</v>
      </c>
    </row>
    <row r="1862" spans="1:16" hidden="1">
      <c r="A1862" t="s">
        <v>1010</v>
      </c>
      <c r="B1862" t="s">
        <v>9240</v>
      </c>
      <c r="C1862" t="s">
        <v>9260</v>
      </c>
      <c r="F1862" t="s">
        <v>9261</v>
      </c>
      <c r="G1862" t="s">
        <v>9262</v>
      </c>
      <c r="H1862" t="s">
        <v>9263</v>
      </c>
      <c r="I1862" t="s">
        <v>9264</v>
      </c>
      <c r="J1862" t="s">
        <v>9261</v>
      </c>
      <c r="K1862" t="s">
        <v>9265</v>
      </c>
      <c r="L1862" t="s">
        <v>9266</v>
      </c>
      <c r="M1862" t="s">
        <v>9267</v>
      </c>
      <c r="N1862" t="s">
        <v>11914</v>
      </c>
      <c r="O1862" t="s">
        <v>9269</v>
      </c>
      <c r="P1862" t="s">
        <v>9270</v>
      </c>
    </row>
    <row r="1863" spans="1:16" hidden="1">
      <c r="A1863" t="s">
        <v>1010</v>
      </c>
      <c r="B1863" t="s">
        <v>9240</v>
      </c>
      <c r="C1863" t="s">
        <v>9271</v>
      </c>
    </row>
    <row r="1864" spans="1:16" hidden="1">
      <c r="A1864" t="s">
        <v>1010</v>
      </c>
      <c r="B1864" t="s">
        <v>9272</v>
      </c>
      <c r="C1864" t="s">
        <v>13700</v>
      </c>
      <c r="D1864" t="s">
        <v>1082</v>
      </c>
      <c r="E1864" t="s">
        <v>13701</v>
      </c>
      <c r="F1864" t="s">
        <v>9390</v>
      </c>
      <c r="G1864" t="s">
        <v>20985</v>
      </c>
      <c r="H1864" t="s">
        <v>9392</v>
      </c>
      <c r="I1864" t="s">
        <v>9393</v>
      </c>
      <c r="J1864" t="s">
        <v>9390</v>
      </c>
      <c r="K1864" t="s">
        <v>9394</v>
      </c>
      <c r="L1864" t="s">
        <v>18947</v>
      </c>
      <c r="M1864" t="s">
        <v>9396</v>
      </c>
      <c r="N1864" t="s">
        <v>9397</v>
      </c>
      <c r="O1864" t="s">
        <v>9398</v>
      </c>
      <c r="P1864" t="s">
        <v>9399</v>
      </c>
    </row>
    <row r="1865" spans="1:16" hidden="1">
      <c r="A1865" t="s">
        <v>1010</v>
      </c>
      <c r="B1865" t="s">
        <v>9272</v>
      </c>
      <c r="C1865" t="s">
        <v>9273</v>
      </c>
      <c r="D1865" t="s">
        <v>1086</v>
      </c>
      <c r="F1865" t="s">
        <v>9770</v>
      </c>
      <c r="G1865" t="s">
        <v>9275</v>
      </c>
      <c r="H1865" t="s">
        <v>9276</v>
      </c>
      <c r="I1865" t="s">
        <v>9277</v>
      </c>
      <c r="J1865" t="s">
        <v>9770</v>
      </c>
      <c r="K1865" t="s">
        <v>9278</v>
      </c>
      <c r="L1865" t="s">
        <v>9279</v>
      </c>
      <c r="M1865" t="s">
        <v>9280</v>
      </c>
      <c r="N1865" t="s">
        <v>9281</v>
      </c>
      <c r="O1865" t="s">
        <v>9282</v>
      </c>
      <c r="P1865" t="s">
        <v>9281</v>
      </c>
    </row>
    <row r="1866" spans="1:16" hidden="1">
      <c r="A1866" t="s">
        <v>1010</v>
      </c>
      <c r="B1866" t="s">
        <v>9322</v>
      </c>
      <c r="C1866" t="s">
        <v>9334</v>
      </c>
      <c r="F1866" t="s">
        <v>9335</v>
      </c>
      <c r="G1866" t="s">
        <v>9336</v>
      </c>
      <c r="H1866" t="s">
        <v>9337</v>
      </c>
      <c r="I1866" t="s">
        <v>9338</v>
      </c>
      <c r="J1866" t="s">
        <v>9335</v>
      </c>
      <c r="K1866" t="s">
        <v>9339</v>
      </c>
      <c r="L1866" t="s">
        <v>9340</v>
      </c>
      <c r="M1866" t="s">
        <v>9341</v>
      </c>
      <c r="N1866" t="s">
        <v>9342</v>
      </c>
      <c r="O1866" t="s">
        <v>9343</v>
      </c>
      <c r="P1866" t="s">
        <v>9344</v>
      </c>
    </row>
    <row r="1867" spans="1:16" hidden="1">
      <c r="A1867" t="s">
        <v>1010</v>
      </c>
      <c r="B1867" t="s">
        <v>9322</v>
      </c>
      <c r="C1867" t="s">
        <v>9345</v>
      </c>
      <c r="F1867" t="s">
        <v>9346</v>
      </c>
      <c r="G1867" t="s">
        <v>9347</v>
      </c>
      <c r="H1867" t="s">
        <v>9348</v>
      </c>
      <c r="I1867" t="s">
        <v>9349</v>
      </c>
      <c r="J1867" t="s">
        <v>9346</v>
      </c>
      <c r="K1867" t="s">
        <v>9350</v>
      </c>
      <c r="L1867" t="s">
        <v>9351</v>
      </c>
      <c r="M1867" t="s">
        <v>9352</v>
      </c>
      <c r="N1867" t="s">
        <v>12717</v>
      </c>
      <c r="O1867" t="s">
        <v>9354</v>
      </c>
      <c r="P1867" t="s">
        <v>9355</v>
      </c>
    </row>
    <row r="1868" spans="1:16" hidden="1">
      <c r="A1868" t="s">
        <v>1010</v>
      </c>
      <c r="B1868" t="s">
        <v>9322</v>
      </c>
      <c r="C1868" t="s">
        <v>9356</v>
      </c>
      <c r="F1868" t="s">
        <v>9357</v>
      </c>
      <c r="G1868" t="s">
        <v>9358</v>
      </c>
      <c r="H1868" t="s">
        <v>9359</v>
      </c>
      <c r="I1868" t="s">
        <v>9360</v>
      </c>
      <c r="J1868" t="s">
        <v>9357</v>
      </c>
      <c r="K1868" t="s">
        <v>9361</v>
      </c>
      <c r="L1868" t="s">
        <v>9362</v>
      </c>
      <c r="M1868" t="s">
        <v>9363</v>
      </c>
      <c r="N1868" t="s">
        <v>9364</v>
      </c>
      <c r="O1868" t="s">
        <v>9365</v>
      </c>
      <c r="P1868" t="s">
        <v>9366</v>
      </c>
    </row>
    <row r="1869" spans="1:16" hidden="1">
      <c r="A1869" t="s">
        <v>1010</v>
      </c>
      <c r="B1869" t="s">
        <v>9322</v>
      </c>
      <c r="C1869" t="s">
        <v>9367</v>
      </c>
      <c r="F1869" t="s">
        <v>9368</v>
      </c>
      <c r="G1869" t="s">
        <v>9369</v>
      </c>
      <c r="H1869" t="s">
        <v>9370</v>
      </c>
      <c r="I1869" t="s">
        <v>9371</v>
      </c>
      <c r="J1869" t="s">
        <v>9368</v>
      </c>
      <c r="K1869" t="s">
        <v>9372</v>
      </c>
      <c r="L1869" t="s">
        <v>9340</v>
      </c>
      <c r="M1869" t="s">
        <v>9373</v>
      </c>
      <c r="N1869" t="s">
        <v>9374</v>
      </c>
      <c r="O1869" t="s">
        <v>9375</v>
      </c>
      <c r="P1869" t="s">
        <v>9376</v>
      </c>
    </row>
    <row r="1870" spans="1:16" hidden="1">
      <c r="A1870" t="s">
        <v>1010</v>
      </c>
      <c r="B1870" t="s">
        <v>21352</v>
      </c>
      <c r="C1870" t="s">
        <v>21353</v>
      </c>
      <c r="F1870" t="s">
        <v>21354</v>
      </c>
      <c r="G1870" t="s">
        <v>21355</v>
      </c>
      <c r="H1870" t="s">
        <v>21356</v>
      </c>
      <c r="I1870" t="s">
        <v>21357</v>
      </c>
      <c r="J1870" t="s">
        <v>21354</v>
      </c>
      <c r="K1870" t="s">
        <v>21358</v>
      </c>
      <c r="L1870" t="s">
        <v>21359</v>
      </c>
      <c r="M1870" t="s">
        <v>21360</v>
      </c>
      <c r="N1870" t="s">
        <v>21361</v>
      </c>
      <c r="O1870" t="s">
        <v>21362</v>
      </c>
      <c r="P1870" t="s">
        <v>21363</v>
      </c>
    </row>
    <row r="1871" spans="1:16" hidden="1">
      <c r="A1871" t="s">
        <v>1010</v>
      </c>
      <c r="B1871" t="s">
        <v>21352</v>
      </c>
      <c r="C1871" t="s">
        <v>21364</v>
      </c>
      <c r="F1871" t="s">
        <v>21365</v>
      </c>
      <c r="G1871" t="s">
        <v>21366</v>
      </c>
      <c r="H1871" t="s">
        <v>21367</v>
      </c>
      <c r="I1871" t="s">
        <v>21368</v>
      </c>
      <c r="J1871" t="s">
        <v>21365</v>
      </c>
      <c r="K1871" t="s">
        <v>21369</v>
      </c>
      <c r="L1871" t="s">
        <v>21370</v>
      </c>
      <c r="M1871" t="s">
        <v>21371</v>
      </c>
      <c r="N1871" t="s">
        <v>21372</v>
      </c>
      <c r="O1871" t="s">
        <v>21373</v>
      </c>
      <c r="P1871" t="s">
        <v>21374</v>
      </c>
    </row>
    <row r="1872" spans="1:16" hidden="1">
      <c r="A1872" t="s">
        <v>1010</v>
      </c>
      <c r="B1872" t="s">
        <v>21352</v>
      </c>
      <c r="C1872" t="s">
        <v>21375</v>
      </c>
      <c r="F1872" t="s">
        <v>21376</v>
      </c>
      <c r="G1872" t="s">
        <v>21377</v>
      </c>
      <c r="H1872" t="s">
        <v>13622</v>
      </c>
      <c r="I1872" t="s">
        <v>21378</v>
      </c>
      <c r="J1872" t="s">
        <v>21376</v>
      </c>
      <c r="K1872" t="s">
        <v>21379</v>
      </c>
      <c r="L1872" t="s">
        <v>13625</v>
      </c>
      <c r="M1872" t="s">
        <v>13626</v>
      </c>
      <c r="N1872" t="s">
        <v>21380</v>
      </c>
      <c r="O1872" t="s">
        <v>21381</v>
      </c>
      <c r="P1872" t="s">
        <v>21382</v>
      </c>
    </row>
    <row r="1873" spans="1:16" hidden="1">
      <c r="A1873" t="s">
        <v>1010</v>
      </c>
      <c r="B1873" t="s">
        <v>21352</v>
      </c>
      <c r="C1873" t="s">
        <v>21383</v>
      </c>
      <c r="F1873" t="s">
        <v>21384</v>
      </c>
      <c r="G1873" t="s">
        <v>21385</v>
      </c>
      <c r="H1873" t="s">
        <v>21386</v>
      </c>
      <c r="I1873" t="s">
        <v>21387</v>
      </c>
      <c r="J1873" t="s">
        <v>21384</v>
      </c>
      <c r="K1873" t="s">
        <v>21388</v>
      </c>
      <c r="L1873" t="s">
        <v>21389</v>
      </c>
      <c r="M1873" t="s">
        <v>21390</v>
      </c>
      <c r="N1873" t="s">
        <v>21391</v>
      </c>
      <c r="O1873" t="s">
        <v>21392</v>
      </c>
      <c r="P1873" t="s">
        <v>21363</v>
      </c>
    </row>
    <row r="1874" spans="1:16" hidden="1">
      <c r="A1874" t="s">
        <v>1010</v>
      </c>
      <c r="B1874" t="s">
        <v>21352</v>
      </c>
      <c r="C1874" t="s">
        <v>21393</v>
      </c>
      <c r="F1874" t="s">
        <v>21394</v>
      </c>
      <c r="G1874" t="s">
        <v>21395</v>
      </c>
      <c r="H1874" t="s">
        <v>9881</v>
      </c>
      <c r="I1874" t="s">
        <v>21396</v>
      </c>
      <c r="J1874" t="s">
        <v>21394</v>
      </c>
      <c r="K1874" t="s">
        <v>21397</v>
      </c>
      <c r="L1874" t="s">
        <v>21321</v>
      </c>
      <c r="M1874" t="s">
        <v>21398</v>
      </c>
      <c r="N1874" t="s">
        <v>21399</v>
      </c>
      <c r="O1874" t="s">
        <v>21400</v>
      </c>
      <c r="P1874" t="s">
        <v>21401</v>
      </c>
    </row>
    <row r="1875" spans="1:16" hidden="1">
      <c r="A1875" t="s">
        <v>1010</v>
      </c>
      <c r="B1875" t="s">
        <v>21352</v>
      </c>
      <c r="C1875" t="s">
        <v>21402</v>
      </c>
      <c r="F1875" t="s">
        <v>21403</v>
      </c>
      <c r="G1875" t="s">
        <v>21404</v>
      </c>
      <c r="H1875" t="s">
        <v>21405</v>
      </c>
      <c r="I1875" t="s">
        <v>21406</v>
      </c>
      <c r="J1875" t="s">
        <v>21403</v>
      </c>
      <c r="K1875" t="s">
        <v>21407</v>
      </c>
      <c r="L1875" t="s">
        <v>21313</v>
      </c>
      <c r="M1875" t="s">
        <v>21408</v>
      </c>
      <c r="N1875" t="s">
        <v>21409</v>
      </c>
      <c r="O1875" t="s">
        <v>21410</v>
      </c>
      <c r="P1875" t="s">
        <v>21411</v>
      </c>
    </row>
    <row r="1876" spans="1:16" hidden="1">
      <c r="A1876" t="s">
        <v>1010</v>
      </c>
      <c r="B1876" t="s">
        <v>21352</v>
      </c>
      <c r="C1876" t="s">
        <v>21412</v>
      </c>
      <c r="F1876" t="s">
        <v>21413</v>
      </c>
      <c r="G1876" t="s">
        <v>21414</v>
      </c>
      <c r="H1876" t="s">
        <v>12977</v>
      </c>
      <c r="I1876" t="s">
        <v>21415</v>
      </c>
      <c r="J1876" t="s">
        <v>21413</v>
      </c>
      <c r="K1876" t="s">
        <v>21416</v>
      </c>
      <c r="L1876" t="s">
        <v>12980</v>
      </c>
      <c r="M1876" t="s">
        <v>12981</v>
      </c>
      <c r="N1876" t="s">
        <v>21417</v>
      </c>
      <c r="O1876" t="s">
        <v>21418</v>
      </c>
      <c r="P1876" t="s">
        <v>21419</v>
      </c>
    </row>
    <row r="1877" spans="1:16" hidden="1">
      <c r="A1877" t="s">
        <v>1010</v>
      </c>
      <c r="B1877" t="s">
        <v>21352</v>
      </c>
      <c r="C1877" t="s">
        <v>21420</v>
      </c>
      <c r="F1877" t="s">
        <v>21421</v>
      </c>
      <c r="G1877" t="s">
        <v>21422</v>
      </c>
      <c r="H1877" t="s">
        <v>21423</v>
      </c>
      <c r="I1877" t="s">
        <v>21424</v>
      </c>
      <c r="J1877" t="s">
        <v>21421</v>
      </c>
      <c r="K1877" t="s">
        <v>21425</v>
      </c>
      <c r="L1877" t="s">
        <v>21426</v>
      </c>
      <c r="M1877" t="s">
        <v>21427</v>
      </c>
      <c r="N1877" t="s">
        <v>21428</v>
      </c>
      <c r="O1877" t="s">
        <v>21429</v>
      </c>
      <c r="P1877" t="s">
        <v>1927</v>
      </c>
    </row>
    <row r="1878" spans="1:16" hidden="1">
      <c r="A1878" t="s">
        <v>1010</v>
      </c>
      <c r="B1878" t="s">
        <v>21352</v>
      </c>
      <c r="C1878" t="s">
        <v>21430</v>
      </c>
      <c r="F1878" t="s">
        <v>21431</v>
      </c>
      <c r="G1878" t="s">
        <v>21432</v>
      </c>
      <c r="H1878" t="s">
        <v>21433</v>
      </c>
      <c r="I1878" t="s">
        <v>21434</v>
      </c>
      <c r="J1878" t="s">
        <v>21431</v>
      </c>
      <c r="K1878" t="s">
        <v>21435</v>
      </c>
      <c r="L1878" t="s">
        <v>21436</v>
      </c>
      <c r="M1878" t="s">
        <v>21437</v>
      </c>
      <c r="N1878" t="s">
        <v>21438</v>
      </c>
      <c r="O1878" t="s">
        <v>21439</v>
      </c>
      <c r="P1878" t="s">
        <v>21440</v>
      </c>
    </row>
    <row r="1879" spans="1:16" hidden="1">
      <c r="A1879" t="s">
        <v>1010</v>
      </c>
      <c r="B1879" t="s">
        <v>21352</v>
      </c>
      <c r="C1879" t="s">
        <v>21441</v>
      </c>
      <c r="F1879" t="s">
        <v>21442</v>
      </c>
      <c r="G1879" t="s">
        <v>21443</v>
      </c>
      <c r="H1879" t="s">
        <v>21444</v>
      </c>
      <c r="I1879" t="s">
        <v>21445</v>
      </c>
      <c r="J1879" t="s">
        <v>21442</v>
      </c>
      <c r="K1879" t="s">
        <v>21446</v>
      </c>
      <c r="L1879" t="s">
        <v>21447</v>
      </c>
      <c r="M1879" t="s">
        <v>21448</v>
      </c>
      <c r="N1879" t="s">
        <v>21449</v>
      </c>
      <c r="O1879" t="s">
        <v>21450</v>
      </c>
      <c r="P1879" t="s">
        <v>21451</v>
      </c>
    </row>
    <row r="1880" spans="1:16" hidden="1">
      <c r="A1880" t="s">
        <v>1010</v>
      </c>
      <c r="B1880" t="s">
        <v>21352</v>
      </c>
      <c r="C1880" t="s">
        <v>21452</v>
      </c>
      <c r="F1880" t="s">
        <v>21453</v>
      </c>
      <c r="G1880" t="s">
        <v>21454</v>
      </c>
      <c r="H1880" t="s">
        <v>21455</v>
      </c>
      <c r="I1880" t="s">
        <v>21456</v>
      </c>
      <c r="J1880" t="s">
        <v>21453</v>
      </c>
      <c r="K1880" t="s">
        <v>21457</v>
      </c>
      <c r="L1880" t="s">
        <v>21458</v>
      </c>
      <c r="M1880" t="s">
        <v>21459</v>
      </c>
      <c r="N1880" t="s">
        <v>21460</v>
      </c>
      <c r="O1880" t="s">
        <v>21461</v>
      </c>
      <c r="P1880" t="s">
        <v>1932</v>
      </c>
    </row>
    <row r="1881" spans="1:16" hidden="1">
      <c r="A1881" t="s">
        <v>1010</v>
      </c>
      <c r="B1881" t="s">
        <v>21352</v>
      </c>
      <c r="C1881" t="s">
        <v>21462</v>
      </c>
      <c r="F1881" t="s">
        <v>21463</v>
      </c>
      <c r="G1881" t="s">
        <v>21464</v>
      </c>
      <c r="H1881" t="s">
        <v>21465</v>
      </c>
      <c r="I1881" t="s">
        <v>21466</v>
      </c>
      <c r="J1881" t="s">
        <v>21463</v>
      </c>
      <c r="K1881" t="s">
        <v>21467</v>
      </c>
      <c r="L1881" t="s">
        <v>21468</v>
      </c>
      <c r="M1881" t="s">
        <v>21469</v>
      </c>
      <c r="N1881" t="s">
        <v>21470</v>
      </c>
      <c r="O1881" t="s">
        <v>21471</v>
      </c>
      <c r="P1881" t="s">
        <v>21472</v>
      </c>
    </row>
    <row r="1882" spans="1:16" hidden="1">
      <c r="A1882" t="s">
        <v>1010</v>
      </c>
      <c r="B1882" t="s">
        <v>21352</v>
      </c>
      <c r="C1882" t="s">
        <v>21473</v>
      </c>
      <c r="F1882" t="s">
        <v>21474</v>
      </c>
      <c r="G1882" t="s">
        <v>21475</v>
      </c>
      <c r="H1882" t="s">
        <v>21476</v>
      </c>
      <c r="I1882" t="s">
        <v>21477</v>
      </c>
      <c r="J1882" t="s">
        <v>21474</v>
      </c>
      <c r="K1882" t="s">
        <v>21478</v>
      </c>
      <c r="L1882" t="s">
        <v>21479</v>
      </c>
      <c r="M1882" t="s">
        <v>21480</v>
      </c>
      <c r="N1882" t="s">
        <v>21481</v>
      </c>
      <c r="O1882" t="s">
        <v>21482</v>
      </c>
      <c r="P1882" t="s">
        <v>21483</v>
      </c>
    </row>
    <row r="1883" spans="1:16" hidden="1">
      <c r="A1883" t="s">
        <v>1010</v>
      </c>
      <c r="B1883" t="s">
        <v>21352</v>
      </c>
      <c r="C1883" t="s">
        <v>21484</v>
      </c>
      <c r="F1883" t="s">
        <v>21485</v>
      </c>
      <c r="G1883" t="s">
        <v>21486</v>
      </c>
      <c r="H1883" t="s">
        <v>21487</v>
      </c>
      <c r="I1883" t="s">
        <v>21488</v>
      </c>
      <c r="J1883" t="s">
        <v>21485</v>
      </c>
      <c r="K1883" t="s">
        <v>21489</v>
      </c>
      <c r="L1883" t="s">
        <v>21490</v>
      </c>
      <c r="M1883" t="s">
        <v>21491</v>
      </c>
      <c r="N1883" t="s">
        <v>21492</v>
      </c>
      <c r="O1883" t="s">
        <v>21493</v>
      </c>
      <c r="P1883" t="s">
        <v>21494</v>
      </c>
    </row>
    <row r="1884" spans="1:16" hidden="1">
      <c r="A1884" t="s">
        <v>1010</v>
      </c>
      <c r="B1884" t="s">
        <v>21352</v>
      </c>
      <c r="C1884" t="s">
        <v>21495</v>
      </c>
      <c r="F1884" t="s">
        <v>21496</v>
      </c>
      <c r="G1884" t="s">
        <v>21497</v>
      </c>
      <c r="H1884" t="s">
        <v>21498</v>
      </c>
      <c r="I1884" t="s">
        <v>21499</v>
      </c>
      <c r="J1884" t="s">
        <v>21496</v>
      </c>
      <c r="K1884" t="s">
        <v>21500</v>
      </c>
      <c r="L1884" t="s">
        <v>21501</v>
      </c>
      <c r="M1884" t="s">
        <v>21502</v>
      </c>
      <c r="N1884" t="s">
        <v>21503</v>
      </c>
      <c r="O1884" t="s">
        <v>21504</v>
      </c>
      <c r="P1884" t="s">
        <v>21505</v>
      </c>
    </row>
    <row r="1885" spans="1:16" hidden="1">
      <c r="A1885" t="s">
        <v>1010</v>
      </c>
      <c r="B1885" t="s">
        <v>21506</v>
      </c>
      <c r="C1885" t="s">
        <v>1145</v>
      </c>
      <c r="F1885" t="s">
        <v>21507</v>
      </c>
      <c r="G1885" t="s">
        <v>21508</v>
      </c>
      <c r="H1885" t="s">
        <v>21509</v>
      </c>
      <c r="I1885" t="s">
        <v>21510</v>
      </c>
      <c r="J1885" t="s">
        <v>21507</v>
      </c>
      <c r="K1885" t="s">
        <v>21511</v>
      </c>
      <c r="L1885" t="s">
        <v>21512</v>
      </c>
      <c r="M1885" t="s">
        <v>21513</v>
      </c>
      <c r="N1885" t="s">
        <v>21514</v>
      </c>
      <c r="O1885" t="s">
        <v>21515</v>
      </c>
      <c r="P1885" t="s">
        <v>21516</v>
      </c>
    </row>
    <row r="1886" spans="1:16" hidden="1">
      <c r="A1886" t="s">
        <v>1010</v>
      </c>
      <c r="B1886" t="s">
        <v>21506</v>
      </c>
      <c r="C1886" t="s">
        <v>1111</v>
      </c>
      <c r="F1886" t="s">
        <v>21517</v>
      </c>
      <c r="G1886" t="s">
        <v>21517</v>
      </c>
      <c r="H1886" t="s">
        <v>21518</v>
      </c>
      <c r="I1886" t="s">
        <v>21517</v>
      </c>
      <c r="J1886" t="s">
        <v>21517</v>
      </c>
      <c r="K1886" t="s">
        <v>21517</v>
      </c>
      <c r="L1886" t="s">
        <v>21519</v>
      </c>
      <c r="M1886" t="s">
        <v>21520</v>
      </c>
      <c r="N1886" t="s">
        <v>21517</v>
      </c>
      <c r="O1886" t="s">
        <v>21521</v>
      </c>
      <c r="P1886" t="s">
        <v>21517</v>
      </c>
    </row>
    <row r="1887" spans="1:16" hidden="1">
      <c r="A1887" t="s">
        <v>1010</v>
      </c>
      <c r="B1887" t="s">
        <v>21506</v>
      </c>
      <c r="C1887" t="s">
        <v>21522</v>
      </c>
      <c r="F1887" t="s">
        <v>21517</v>
      </c>
      <c r="G1887" t="s">
        <v>21517</v>
      </c>
      <c r="H1887" t="s">
        <v>21518</v>
      </c>
      <c r="I1887" t="s">
        <v>21517</v>
      </c>
      <c r="J1887" t="s">
        <v>21517</v>
      </c>
      <c r="K1887" t="s">
        <v>21517</v>
      </c>
      <c r="L1887" t="s">
        <v>21519</v>
      </c>
      <c r="M1887" t="s">
        <v>21520</v>
      </c>
      <c r="N1887" t="s">
        <v>21517</v>
      </c>
      <c r="O1887" t="s">
        <v>21521</v>
      </c>
      <c r="P1887" t="s">
        <v>21517</v>
      </c>
    </row>
    <row r="1888" spans="1:16" hidden="1">
      <c r="A1888" t="s">
        <v>1010</v>
      </c>
      <c r="B1888" t="s">
        <v>21506</v>
      </c>
      <c r="C1888" t="s">
        <v>21523</v>
      </c>
      <c r="F1888" t="s">
        <v>21517</v>
      </c>
      <c r="G1888" t="s">
        <v>21517</v>
      </c>
      <c r="H1888" t="s">
        <v>21518</v>
      </c>
      <c r="I1888" t="s">
        <v>21517</v>
      </c>
      <c r="J1888" t="s">
        <v>21517</v>
      </c>
      <c r="K1888" t="s">
        <v>21517</v>
      </c>
      <c r="L1888" t="s">
        <v>21519</v>
      </c>
      <c r="M1888" t="s">
        <v>21520</v>
      </c>
      <c r="N1888" t="s">
        <v>21517</v>
      </c>
      <c r="O1888" t="s">
        <v>21521</v>
      </c>
      <c r="P1888" t="s">
        <v>21517</v>
      </c>
    </row>
    <row r="1889" spans="1:16" hidden="1">
      <c r="A1889" t="s">
        <v>1010</v>
      </c>
      <c r="B1889" t="s">
        <v>21506</v>
      </c>
      <c r="C1889" t="s">
        <v>21524</v>
      </c>
      <c r="F1889" t="s">
        <v>21525</v>
      </c>
      <c r="G1889" t="s">
        <v>21517</v>
      </c>
      <c r="H1889" t="s">
        <v>21526</v>
      </c>
      <c r="I1889" t="s">
        <v>21527</v>
      </c>
      <c r="J1889" t="s">
        <v>21525</v>
      </c>
      <c r="K1889" t="s">
        <v>21517</v>
      </c>
      <c r="L1889" t="s">
        <v>21519</v>
      </c>
      <c r="M1889" t="s">
        <v>21520</v>
      </c>
      <c r="N1889" t="s">
        <v>21528</v>
      </c>
      <c r="O1889" t="s">
        <v>21521</v>
      </c>
      <c r="P1889" t="s">
        <v>21517</v>
      </c>
    </row>
    <row r="1890" spans="1:16" hidden="1">
      <c r="A1890" t="s">
        <v>1010</v>
      </c>
      <c r="B1890" t="s">
        <v>21506</v>
      </c>
      <c r="C1890" t="s">
        <v>21529</v>
      </c>
      <c r="F1890" t="s">
        <v>21517</v>
      </c>
      <c r="G1890" t="s">
        <v>21530</v>
      </c>
      <c r="H1890" t="s">
        <v>21518</v>
      </c>
      <c r="I1890" t="s">
        <v>21517</v>
      </c>
      <c r="J1890" t="s">
        <v>21517</v>
      </c>
      <c r="K1890" t="s">
        <v>21531</v>
      </c>
      <c r="L1890" t="s">
        <v>21532</v>
      </c>
      <c r="M1890" t="s">
        <v>21533</v>
      </c>
      <c r="N1890" t="s">
        <v>21517</v>
      </c>
      <c r="O1890" t="s">
        <v>21534</v>
      </c>
      <c r="P1890" t="s">
        <v>21535</v>
      </c>
    </row>
    <row r="1891" spans="1:16" hidden="1">
      <c r="A1891" t="s">
        <v>1010</v>
      </c>
      <c r="B1891" t="s">
        <v>21506</v>
      </c>
      <c r="C1891" t="s">
        <v>1367</v>
      </c>
      <c r="F1891" t="s">
        <v>21536</v>
      </c>
      <c r="G1891" t="s">
        <v>21537</v>
      </c>
      <c r="H1891" t="s">
        <v>21509</v>
      </c>
      <c r="I1891" t="s">
        <v>21510</v>
      </c>
      <c r="J1891" t="s">
        <v>21536</v>
      </c>
      <c r="K1891" t="s">
        <v>21538</v>
      </c>
      <c r="L1891" t="s">
        <v>21512</v>
      </c>
      <c r="M1891" t="s">
        <v>21539</v>
      </c>
      <c r="N1891" t="s">
        <v>21540</v>
      </c>
      <c r="O1891" t="s">
        <v>21541</v>
      </c>
      <c r="P1891" t="s">
        <v>21542</v>
      </c>
    </row>
    <row r="1892" spans="1:16" hidden="1">
      <c r="A1892" t="s">
        <v>1010</v>
      </c>
      <c r="B1892" t="s">
        <v>12109</v>
      </c>
      <c r="C1892" t="s">
        <v>932</v>
      </c>
      <c r="D1892" t="s">
        <v>1082</v>
      </c>
      <c r="F1892" t="s">
        <v>21543</v>
      </c>
      <c r="G1892" t="s">
        <v>21544</v>
      </c>
      <c r="H1892" t="s">
        <v>15937</v>
      </c>
      <c r="I1892" t="s">
        <v>21545</v>
      </c>
      <c r="J1892" t="s">
        <v>21543</v>
      </c>
      <c r="K1892" t="s">
        <v>21546</v>
      </c>
      <c r="L1892" t="s">
        <v>21547</v>
      </c>
      <c r="M1892" t="s">
        <v>21548</v>
      </c>
      <c r="N1892" t="s">
        <v>20890</v>
      </c>
      <c r="O1892" t="s">
        <v>12869</v>
      </c>
      <c r="P1892" t="s">
        <v>12870</v>
      </c>
    </row>
    <row r="1893" spans="1:16" hidden="1">
      <c r="A1893" t="s">
        <v>1010</v>
      </c>
      <c r="B1893" t="s">
        <v>12109</v>
      </c>
      <c r="C1893" t="s">
        <v>14374</v>
      </c>
      <c r="D1893" t="s">
        <v>1086</v>
      </c>
      <c r="F1893" t="s">
        <v>21549</v>
      </c>
      <c r="G1893" t="s">
        <v>21550</v>
      </c>
      <c r="H1893" t="s">
        <v>21551</v>
      </c>
      <c r="I1893" t="s">
        <v>21549</v>
      </c>
      <c r="J1893" t="s">
        <v>21549</v>
      </c>
      <c r="K1893" t="s">
        <v>21549</v>
      </c>
      <c r="L1893" t="s">
        <v>21552</v>
      </c>
      <c r="M1893" t="s">
        <v>21553</v>
      </c>
      <c r="N1893" t="s">
        <v>21549</v>
      </c>
      <c r="O1893" t="s">
        <v>21554</v>
      </c>
      <c r="P1893" t="s">
        <v>21549</v>
      </c>
    </row>
    <row r="1894" spans="1:16" hidden="1">
      <c r="A1894" t="s">
        <v>1010</v>
      </c>
      <c r="B1894" t="s">
        <v>21555</v>
      </c>
      <c r="C1894" t="s">
        <v>489</v>
      </c>
      <c r="F1894" t="s">
        <v>21556</v>
      </c>
      <c r="G1894" t="s">
        <v>21556</v>
      </c>
      <c r="H1894" t="s">
        <v>21557</v>
      </c>
      <c r="I1894" t="s">
        <v>21556</v>
      </c>
      <c r="J1894" t="s">
        <v>21556</v>
      </c>
      <c r="K1894" t="s">
        <v>21556</v>
      </c>
      <c r="L1894" t="s">
        <v>21557</v>
      </c>
      <c r="M1894" t="s">
        <v>21558</v>
      </c>
      <c r="N1894" t="s">
        <v>21556</v>
      </c>
      <c r="O1894" t="s">
        <v>21559</v>
      </c>
      <c r="P1894" t="s">
        <v>21556</v>
      </c>
    </row>
    <row r="1895" spans="1:16" hidden="1">
      <c r="A1895" t="s">
        <v>1010</v>
      </c>
      <c r="B1895" t="s">
        <v>21555</v>
      </c>
      <c r="C1895" t="s">
        <v>21560</v>
      </c>
      <c r="F1895" t="s">
        <v>21561</v>
      </c>
      <c r="G1895" t="s">
        <v>21561</v>
      </c>
      <c r="H1895" t="s">
        <v>21562</v>
      </c>
      <c r="I1895" t="s">
        <v>21561</v>
      </c>
      <c r="J1895" t="s">
        <v>21561</v>
      </c>
      <c r="K1895" t="s">
        <v>21561</v>
      </c>
      <c r="L1895" t="s">
        <v>21563</v>
      </c>
      <c r="M1895" t="s">
        <v>21564</v>
      </c>
      <c r="N1895" t="s">
        <v>21561</v>
      </c>
      <c r="O1895" t="s">
        <v>21565</v>
      </c>
      <c r="P1895" t="s">
        <v>21561</v>
      </c>
    </row>
    <row r="1896" spans="1:16" hidden="1">
      <c r="A1896" t="s">
        <v>1010</v>
      </c>
      <c r="B1896" t="s">
        <v>21555</v>
      </c>
      <c r="C1896" t="s">
        <v>21566</v>
      </c>
      <c r="F1896" t="s">
        <v>21567</v>
      </c>
      <c r="G1896" t="s">
        <v>21567</v>
      </c>
      <c r="H1896" t="s">
        <v>21568</v>
      </c>
      <c r="I1896" t="s">
        <v>21567</v>
      </c>
      <c r="J1896" t="s">
        <v>21567</v>
      </c>
      <c r="K1896" t="s">
        <v>21567</v>
      </c>
      <c r="L1896" t="s">
        <v>21569</v>
      </c>
      <c r="M1896" t="s">
        <v>21570</v>
      </c>
      <c r="N1896" t="s">
        <v>21567</v>
      </c>
      <c r="O1896" t="s">
        <v>21571</v>
      </c>
      <c r="P1896" t="s">
        <v>21567</v>
      </c>
    </row>
    <row r="1897" spans="1:16" hidden="1">
      <c r="A1897" t="s">
        <v>1010</v>
      </c>
      <c r="B1897" t="s">
        <v>13823</v>
      </c>
      <c r="C1897" t="s">
        <v>21572</v>
      </c>
      <c r="F1897" t="s">
        <v>21573</v>
      </c>
      <c r="G1897" t="s">
        <v>21574</v>
      </c>
      <c r="H1897" t="s">
        <v>21575</v>
      </c>
      <c r="I1897" t="s">
        <v>21576</v>
      </c>
      <c r="J1897" t="s">
        <v>21573</v>
      </c>
      <c r="K1897" t="s">
        <v>21577</v>
      </c>
      <c r="L1897" t="s">
        <v>21578</v>
      </c>
      <c r="M1897" t="s">
        <v>21579</v>
      </c>
      <c r="N1897" t="s">
        <v>21580</v>
      </c>
      <c r="O1897" t="s">
        <v>21581</v>
      </c>
      <c r="P1897" t="s">
        <v>21582</v>
      </c>
    </row>
    <row r="1898" spans="1:16" hidden="1">
      <c r="A1898" t="s">
        <v>1010</v>
      </c>
      <c r="B1898" t="s">
        <v>13823</v>
      </c>
      <c r="C1898" t="s">
        <v>21583</v>
      </c>
      <c r="F1898" t="s">
        <v>21584</v>
      </c>
      <c r="G1898" t="s">
        <v>21585</v>
      </c>
      <c r="H1898" t="s">
        <v>21586</v>
      </c>
      <c r="I1898" t="s">
        <v>21587</v>
      </c>
      <c r="J1898" t="s">
        <v>21584</v>
      </c>
      <c r="K1898" t="s">
        <v>21588</v>
      </c>
      <c r="L1898" t="s">
        <v>21589</v>
      </c>
      <c r="M1898" t="s">
        <v>21590</v>
      </c>
      <c r="N1898" t="s">
        <v>21591</v>
      </c>
      <c r="O1898" t="s">
        <v>21592</v>
      </c>
      <c r="P1898" t="s">
        <v>21593</v>
      </c>
    </row>
    <row r="1899" spans="1:16" hidden="1">
      <c r="A1899" t="s">
        <v>1010</v>
      </c>
      <c r="B1899" t="s">
        <v>13823</v>
      </c>
      <c r="C1899" t="s">
        <v>13843</v>
      </c>
      <c r="F1899" t="s">
        <v>18676</v>
      </c>
      <c r="G1899" t="s">
        <v>18677</v>
      </c>
      <c r="H1899" t="s">
        <v>18678</v>
      </c>
      <c r="I1899" t="s">
        <v>18679</v>
      </c>
      <c r="J1899" t="s">
        <v>18676</v>
      </c>
      <c r="K1899" t="s">
        <v>18680</v>
      </c>
      <c r="L1899" t="s">
        <v>13849</v>
      </c>
      <c r="M1899" t="s">
        <v>13850</v>
      </c>
      <c r="N1899" t="s">
        <v>18681</v>
      </c>
      <c r="O1899" t="s">
        <v>13852</v>
      </c>
      <c r="P1899" t="s">
        <v>18682</v>
      </c>
    </row>
    <row r="1900" spans="1:16" hidden="1">
      <c r="A1900" t="s">
        <v>1010</v>
      </c>
      <c r="B1900" t="s">
        <v>13823</v>
      </c>
      <c r="C1900" t="s">
        <v>3315</v>
      </c>
      <c r="F1900" t="s">
        <v>21594</v>
      </c>
      <c r="G1900" t="s">
        <v>21595</v>
      </c>
      <c r="H1900" t="s">
        <v>21596</v>
      </c>
      <c r="I1900" t="s">
        <v>21597</v>
      </c>
      <c r="J1900" t="s">
        <v>21594</v>
      </c>
      <c r="K1900" t="s">
        <v>21598</v>
      </c>
      <c r="L1900" t="s">
        <v>21599</v>
      </c>
      <c r="M1900" t="s">
        <v>21600</v>
      </c>
      <c r="N1900" t="s">
        <v>21601</v>
      </c>
      <c r="O1900" t="s">
        <v>21602</v>
      </c>
      <c r="P1900" t="s">
        <v>21603</v>
      </c>
    </row>
    <row r="1901" spans="1:16" hidden="1">
      <c r="A1901" t="s">
        <v>1010</v>
      </c>
      <c r="B1901" t="s">
        <v>13823</v>
      </c>
      <c r="C1901" t="s">
        <v>21604</v>
      </c>
      <c r="F1901" t="s">
        <v>21605</v>
      </c>
      <c r="G1901" t="s">
        <v>21606</v>
      </c>
      <c r="H1901" t="s">
        <v>21607</v>
      </c>
      <c r="I1901" t="s">
        <v>21608</v>
      </c>
      <c r="J1901" t="s">
        <v>21605</v>
      </c>
      <c r="K1901" t="s">
        <v>21609</v>
      </c>
      <c r="L1901" t="s">
        <v>21610</v>
      </c>
      <c r="M1901" t="s">
        <v>21611</v>
      </c>
      <c r="N1901" t="s">
        <v>21612</v>
      </c>
      <c r="O1901" t="s">
        <v>21613</v>
      </c>
      <c r="P1901" t="s">
        <v>21614</v>
      </c>
    </row>
    <row r="1902" spans="1:16" hidden="1">
      <c r="A1902" t="s">
        <v>1010</v>
      </c>
      <c r="B1902" t="s">
        <v>13823</v>
      </c>
      <c r="C1902" t="s">
        <v>21615</v>
      </c>
      <c r="F1902" t="s">
        <v>21616</v>
      </c>
      <c r="G1902" t="s">
        <v>21617</v>
      </c>
      <c r="H1902" t="s">
        <v>21618</v>
      </c>
      <c r="I1902" t="s">
        <v>21619</v>
      </c>
      <c r="J1902" t="s">
        <v>21616</v>
      </c>
      <c r="K1902" t="s">
        <v>21620</v>
      </c>
      <c r="L1902" t="s">
        <v>21621</v>
      </c>
      <c r="M1902" t="s">
        <v>21622</v>
      </c>
      <c r="N1902" t="s">
        <v>21623</v>
      </c>
      <c r="O1902" t="s">
        <v>21624</v>
      </c>
      <c r="P1902" t="s">
        <v>21625</v>
      </c>
    </row>
    <row r="1903" spans="1:16" hidden="1">
      <c r="A1903" t="s">
        <v>1010</v>
      </c>
      <c r="B1903" t="s">
        <v>13823</v>
      </c>
      <c r="C1903" t="s">
        <v>13854</v>
      </c>
      <c r="F1903" t="s">
        <v>13855</v>
      </c>
      <c r="G1903" t="s">
        <v>13856</v>
      </c>
      <c r="H1903" t="s">
        <v>13857</v>
      </c>
      <c r="I1903" t="s">
        <v>13858</v>
      </c>
      <c r="J1903" t="s">
        <v>13855</v>
      </c>
      <c r="K1903" t="s">
        <v>13859</v>
      </c>
      <c r="L1903" t="s">
        <v>13860</v>
      </c>
      <c r="M1903" t="s">
        <v>13861</v>
      </c>
      <c r="N1903" t="s">
        <v>13862</v>
      </c>
      <c r="O1903" t="s">
        <v>13863</v>
      </c>
      <c r="P1903" t="s">
        <v>13864</v>
      </c>
    </row>
    <row r="1904" spans="1:16" hidden="1">
      <c r="A1904" t="s">
        <v>1010</v>
      </c>
      <c r="B1904" t="s">
        <v>9412</v>
      </c>
      <c r="C1904" t="s">
        <v>8970</v>
      </c>
      <c r="F1904" t="s">
        <v>8972</v>
      </c>
      <c r="G1904" t="s">
        <v>8973</v>
      </c>
      <c r="H1904" t="s">
        <v>9420</v>
      </c>
      <c r="I1904" t="s">
        <v>9421</v>
      </c>
      <c r="J1904" t="s">
        <v>8972</v>
      </c>
      <c r="K1904" t="s">
        <v>9422</v>
      </c>
      <c r="L1904" t="s">
        <v>9423</v>
      </c>
      <c r="M1904" t="s">
        <v>9424</v>
      </c>
      <c r="N1904" t="s">
        <v>9425</v>
      </c>
      <c r="O1904" t="s">
        <v>9426</v>
      </c>
      <c r="P1904" t="s">
        <v>8972</v>
      </c>
    </row>
    <row r="1905" spans="1:16" hidden="1">
      <c r="A1905" t="s">
        <v>1010</v>
      </c>
      <c r="B1905" t="s">
        <v>12175</v>
      </c>
      <c r="C1905" t="s">
        <v>21626</v>
      </c>
      <c r="F1905" t="s">
        <v>21627</v>
      </c>
      <c r="G1905" t="s">
        <v>13952</v>
      </c>
      <c r="H1905" t="s">
        <v>21628</v>
      </c>
      <c r="I1905" t="s">
        <v>21629</v>
      </c>
      <c r="J1905" t="s">
        <v>21627</v>
      </c>
      <c r="K1905" t="s">
        <v>21630</v>
      </c>
      <c r="L1905" t="s">
        <v>21631</v>
      </c>
      <c r="M1905" t="s">
        <v>21632</v>
      </c>
      <c r="N1905" t="s">
        <v>21633</v>
      </c>
      <c r="O1905" t="s">
        <v>21634</v>
      </c>
      <c r="P1905" t="s">
        <v>21635</v>
      </c>
    </row>
    <row r="1906" spans="1:16" hidden="1">
      <c r="A1906" t="s">
        <v>1010</v>
      </c>
      <c r="B1906" t="s">
        <v>12175</v>
      </c>
      <c r="C1906" t="s">
        <v>489</v>
      </c>
      <c r="F1906" t="s">
        <v>21556</v>
      </c>
      <c r="G1906" t="s">
        <v>21556</v>
      </c>
      <c r="H1906" t="s">
        <v>21557</v>
      </c>
      <c r="I1906" t="s">
        <v>21556</v>
      </c>
      <c r="J1906" t="s">
        <v>21556</v>
      </c>
      <c r="K1906" t="s">
        <v>21556</v>
      </c>
      <c r="L1906" t="s">
        <v>21557</v>
      </c>
      <c r="M1906" t="s">
        <v>21558</v>
      </c>
      <c r="N1906" t="s">
        <v>21556</v>
      </c>
      <c r="O1906" t="s">
        <v>21559</v>
      </c>
      <c r="P1906" t="s">
        <v>21556</v>
      </c>
    </row>
    <row r="1907" spans="1:16" hidden="1">
      <c r="A1907" t="s">
        <v>1010</v>
      </c>
      <c r="B1907" t="s">
        <v>12175</v>
      </c>
      <c r="C1907" t="s">
        <v>21636</v>
      </c>
      <c r="F1907" t="s">
        <v>21637</v>
      </c>
      <c r="G1907" t="s">
        <v>9369</v>
      </c>
      <c r="H1907" t="s">
        <v>9370</v>
      </c>
      <c r="I1907" t="s">
        <v>9371</v>
      </c>
      <c r="J1907" t="s">
        <v>21637</v>
      </c>
      <c r="K1907" t="s">
        <v>21638</v>
      </c>
      <c r="L1907" t="s">
        <v>9340</v>
      </c>
      <c r="M1907" t="s">
        <v>21639</v>
      </c>
      <c r="N1907" t="s">
        <v>21640</v>
      </c>
      <c r="O1907" t="s">
        <v>9375</v>
      </c>
      <c r="P1907" t="s">
        <v>21641</v>
      </c>
    </row>
    <row r="1908" spans="1:16" hidden="1">
      <c r="A1908" t="s">
        <v>1010</v>
      </c>
      <c r="B1908" t="s">
        <v>12175</v>
      </c>
      <c r="C1908" t="s">
        <v>15266</v>
      </c>
      <c r="F1908" t="s">
        <v>21642</v>
      </c>
      <c r="G1908" t="s">
        <v>21643</v>
      </c>
      <c r="H1908" t="s">
        <v>21644</v>
      </c>
      <c r="I1908" t="s">
        <v>21645</v>
      </c>
      <c r="J1908" t="s">
        <v>21642</v>
      </c>
      <c r="K1908" t="s">
        <v>21646</v>
      </c>
      <c r="L1908" t="s">
        <v>21647</v>
      </c>
      <c r="M1908" t="s">
        <v>21648</v>
      </c>
      <c r="N1908" t="s">
        <v>21096</v>
      </c>
      <c r="O1908" t="s">
        <v>21649</v>
      </c>
      <c r="P1908" t="s">
        <v>21650</v>
      </c>
    </row>
    <row r="1909" spans="1:16" hidden="1">
      <c r="A1909" t="s">
        <v>1010</v>
      </c>
      <c r="B1909" t="s">
        <v>12175</v>
      </c>
      <c r="C1909" t="s">
        <v>21560</v>
      </c>
      <c r="F1909" t="s">
        <v>21561</v>
      </c>
      <c r="G1909" t="s">
        <v>21561</v>
      </c>
      <c r="H1909" t="s">
        <v>21562</v>
      </c>
      <c r="I1909" t="s">
        <v>21561</v>
      </c>
      <c r="J1909" t="s">
        <v>21561</v>
      </c>
      <c r="K1909" t="s">
        <v>21561</v>
      </c>
      <c r="L1909" t="s">
        <v>21563</v>
      </c>
      <c r="M1909" t="s">
        <v>21564</v>
      </c>
      <c r="N1909" t="s">
        <v>21561</v>
      </c>
      <c r="O1909" t="s">
        <v>21565</v>
      </c>
      <c r="P1909" t="s">
        <v>21561</v>
      </c>
    </row>
    <row r="1910" spans="1:16" hidden="1">
      <c r="A1910" t="s">
        <v>1010</v>
      </c>
      <c r="B1910" t="s">
        <v>12175</v>
      </c>
      <c r="C1910" t="s">
        <v>21566</v>
      </c>
      <c r="F1910" t="s">
        <v>21567</v>
      </c>
      <c r="G1910" t="s">
        <v>21567</v>
      </c>
      <c r="H1910" t="s">
        <v>21568</v>
      </c>
      <c r="I1910" t="s">
        <v>21567</v>
      </c>
      <c r="J1910" t="s">
        <v>21567</v>
      </c>
      <c r="K1910" t="s">
        <v>21567</v>
      </c>
      <c r="L1910" t="s">
        <v>21569</v>
      </c>
      <c r="M1910" t="s">
        <v>21570</v>
      </c>
      <c r="N1910" t="s">
        <v>21567</v>
      </c>
      <c r="O1910" t="s">
        <v>21571</v>
      </c>
      <c r="P1910" t="s">
        <v>21567</v>
      </c>
    </row>
    <row r="1911" spans="1:16" hidden="1">
      <c r="A1911" t="s">
        <v>1010</v>
      </c>
      <c r="B1911" t="s">
        <v>9427</v>
      </c>
      <c r="C1911" t="s">
        <v>9428</v>
      </c>
      <c r="F1911" t="s">
        <v>21186</v>
      </c>
      <c r="G1911" t="s">
        <v>9430</v>
      </c>
      <c r="H1911" t="s">
        <v>9431</v>
      </c>
      <c r="I1911" t="s">
        <v>9432</v>
      </c>
      <c r="J1911" t="s">
        <v>21186</v>
      </c>
      <c r="K1911" t="s">
        <v>9433</v>
      </c>
      <c r="L1911" t="s">
        <v>9434</v>
      </c>
      <c r="M1911" t="s">
        <v>9435</v>
      </c>
      <c r="N1911" t="s">
        <v>9436</v>
      </c>
      <c r="O1911" t="s">
        <v>9437</v>
      </c>
      <c r="P1911" t="s">
        <v>9438</v>
      </c>
    </row>
    <row r="1912" spans="1:16" hidden="1">
      <c r="A1912" t="s">
        <v>1010</v>
      </c>
      <c r="B1912" t="s">
        <v>9427</v>
      </c>
      <c r="C1912" t="s">
        <v>12184</v>
      </c>
      <c r="F1912" t="s">
        <v>12185</v>
      </c>
      <c r="G1912" t="s">
        <v>21651</v>
      </c>
      <c r="H1912" t="s">
        <v>21652</v>
      </c>
      <c r="I1912" t="s">
        <v>12188</v>
      </c>
      <c r="J1912" t="s">
        <v>12185</v>
      </c>
      <c r="K1912" t="s">
        <v>13980</v>
      </c>
      <c r="L1912" t="s">
        <v>12190</v>
      </c>
      <c r="M1912" t="s">
        <v>12191</v>
      </c>
      <c r="N1912" t="s">
        <v>12192</v>
      </c>
      <c r="O1912" t="s">
        <v>12193</v>
      </c>
      <c r="P1912" t="s">
        <v>12194</v>
      </c>
    </row>
    <row r="1913" spans="1:16" hidden="1">
      <c r="A1913" t="s">
        <v>1010</v>
      </c>
      <c r="B1913" t="s">
        <v>9427</v>
      </c>
      <c r="C1913" t="s">
        <v>9450</v>
      </c>
      <c r="F1913" t="s">
        <v>130</v>
      </c>
      <c r="G1913" t="s">
        <v>130</v>
      </c>
      <c r="H1913" t="s">
        <v>9451</v>
      </c>
      <c r="I1913" t="s">
        <v>9452</v>
      </c>
      <c r="J1913" t="s">
        <v>130</v>
      </c>
      <c r="K1913" t="s">
        <v>9453</v>
      </c>
      <c r="L1913" t="s">
        <v>9454</v>
      </c>
      <c r="M1913" t="s">
        <v>9455</v>
      </c>
      <c r="N1913" t="s">
        <v>9456</v>
      </c>
      <c r="O1913" t="s">
        <v>9457</v>
      </c>
      <c r="P1913" t="s">
        <v>9458</v>
      </c>
    </row>
    <row r="1914" spans="1:16" hidden="1">
      <c r="A1914" t="s">
        <v>1010</v>
      </c>
      <c r="B1914" t="s">
        <v>9467</v>
      </c>
      <c r="C1914" t="s">
        <v>21653</v>
      </c>
      <c r="F1914" t="s">
        <v>1747</v>
      </c>
      <c r="G1914" t="s">
        <v>1747</v>
      </c>
      <c r="H1914" t="s">
        <v>9469</v>
      </c>
      <c r="I1914" t="s">
        <v>1747</v>
      </c>
      <c r="J1914" t="s">
        <v>1747</v>
      </c>
      <c r="K1914" t="s">
        <v>9470</v>
      </c>
      <c r="L1914" t="s">
        <v>9471</v>
      </c>
      <c r="M1914" t="s">
        <v>9472</v>
      </c>
      <c r="N1914" t="s">
        <v>9473</v>
      </c>
      <c r="O1914" t="s">
        <v>9474</v>
      </c>
      <c r="P1914" t="s">
        <v>1748</v>
      </c>
    </row>
    <row r="1915" spans="1:16" hidden="1">
      <c r="A1915" t="s">
        <v>1010</v>
      </c>
      <c r="B1915" t="s">
        <v>9467</v>
      </c>
      <c r="C1915" t="s">
        <v>21654</v>
      </c>
      <c r="F1915" t="s">
        <v>1750</v>
      </c>
      <c r="G1915" t="s">
        <v>1750</v>
      </c>
      <c r="H1915" t="s">
        <v>9476</v>
      </c>
      <c r="I1915" t="s">
        <v>1750</v>
      </c>
      <c r="J1915" t="s">
        <v>1750</v>
      </c>
      <c r="K1915" t="s">
        <v>9477</v>
      </c>
      <c r="L1915" t="s">
        <v>9478</v>
      </c>
      <c r="M1915" t="s">
        <v>9479</v>
      </c>
      <c r="N1915" t="s">
        <v>9480</v>
      </c>
      <c r="O1915" t="s">
        <v>9481</v>
      </c>
      <c r="P1915" t="s">
        <v>1751</v>
      </c>
    </row>
    <row r="1916" spans="1:16" hidden="1">
      <c r="A1916" t="s">
        <v>1010</v>
      </c>
      <c r="B1916" t="s">
        <v>9467</v>
      </c>
      <c r="C1916" t="s">
        <v>21655</v>
      </c>
      <c r="F1916" t="s">
        <v>1753</v>
      </c>
      <c r="G1916" t="s">
        <v>1753</v>
      </c>
      <c r="H1916" t="s">
        <v>9483</v>
      </c>
      <c r="I1916" t="s">
        <v>1753</v>
      </c>
      <c r="J1916" t="s">
        <v>1753</v>
      </c>
      <c r="K1916" t="s">
        <v>9484</v>
      </c>
      <c r="L1916" t="s">
        <v>9485</v>
      </c>
      <c r="M1916" t="s">
        <v>9486</v>
      </c>
      <c r="N1916" t="s">
        <v>9487</v>
      </c>
      <c r="O1916" t="s">
        <v>9488</v>
      </c>
      <c r="P1916" t="s">
        <v>1754</v>
      </c>
    </row>
    <row r="1917" spans="1:16" hidden="1">
      <c r="A1917" t="s">
        <v>1010</v>
      </c>
      <c r="B1917" t="s">
        <v>9467</v>
      </c>
      <c r="C1917" t="s">
        <v>21656</v>
      </c>
      <c r="F1917" t="s">
        <v>1756</v>
      </c>
      <c r="G1917" t="s">
        <v>1756</v>
      </c>
      <c r="H1917" t="s">
        <v>9490</v>
      </c>
      <c r="I1917" t="s">
        <v>1756</v>
      </c>
      <c r="J1917" t="s">
        <v>1756</v>
      </c>
      <c r="K1917" t="s">
        <v>9491</v>
      </c>
      <c r="L1917" t="s">
        <v>9492</v>
      </c>
      <c r="M1917" t="s">
        <v>9493</v>
      </c>
      <c r="N1917" t="s">
        <v>9494</v>
      </c>
      <c r="O1917" t="s">
        <v>9495</v>
      </c>
      <c r="P1917" t="s">
        <v>1757</v>
      </c>
    </row>
    <row r="1918" spans="1:16" hidden="1">
      <c r="A1918" t="s">
        <v>1010</v>
      </c>
      <c r="B1918" t="s">
        <v>9467</v>
      </c>
      <c r="C1918" t="s">
        <v>21657</v>
      </c>
      <c r="F1918" t="s">
        <v>1759</v>
      </c>
      <c r="G1918" t="s">
        <v>1759</v>
      </c>
      <c r="H1918" t="s">
        <v>9497</v>
      </c>
      <c r="I1918" t="s">
        <v>1759</v>
      </c>
      <c r="J1918" t="s">
        <v>1759</v>
      </c>
      <c r="K1918" t="s">
        <v>9498</v>
      </c>
      <c r="L1918" t="s">
        <v>9499</v>
      </c>
      <c r="M1918" t="s">
        <v>9500</v>
      </c>
      <c r="N1918" t="s">
        <v>9501</v>
      </c>
      <c r="O1918" t="s">
        <v>9502</v>
      </c>
      <c r="P1918" t="s">
        <v>1760</v>
      </c>
    </row>
    <row r="1919" spans="1:16" hidden="1">
      <c r="A1919" t="s">
        <v>1010</v>
      </c>
      <c r="B1919" t="s">
        <v>9467</v>
      </c>
      <c r="C1919" t="s">
        <v>21658</v>
      </c>
      <c r="F1919" t="s">
        <v>1762</v>
      </c>
      <c r="G1919" t="s">
        <v>1762</v>
      </c>
      <c r="H1919" t="s">
        <v>9504</v>
      </c>
      <c r="I1919" t="s">
        <v>1762</v>
      </c>
      <c r="J1919" t="s">
        <v>1762</v>
      </c>
      <c r="K1919" t="s">
        <v>9505</v>
      </c>
      <c r="L1919" t="s">
        <v>9506</v>
      </c>
      <c r="M1919" t="s">
        <v>9507</v>
      </c>
      <c r="N1919" t="s">
        <v>9508</v>
      </c>
      <c r="O1919" t="s">
        <v>9509</v>
      </c>
      <c r="P1919" t="s">
        <v>1763</v>
      </c>
    </row>
    <row r="1920" spans="1:16" hidden="1">
      <c r="A1920" t="s">
        <v>1010</v>
      </c>
      <c r="B1920" t="s">
        <v>9467</v>
      </c>
      <c r="C1920" t="s">
        <v>21659</v>
      </c>
      <c r="F1920" t="s">
        <v>1765</v>
      </c>
      <c r="G1920" t="s">
        <v>1765</v>
      </c>
      <c r="H1920" t="s">
        <v>9511</v>
      </c>
      <c r="I1920" t="s">
        <v>1765</v>
      </c>
      <c r="J1920" t="s">
        <v>1765</v>
      </c>
      <c r="K1920" t="s">
        <v>9512</v>
      </c>
      <c r="L1920" t="s">
        <v>9513</v>
      </c>
      <c r="M1920" t="s">
        <v>9514</v>
      </c>
      <c r="N1920" t="s">
        <v>9515</v>
      </c>
      <c r="O1920" t="s">
        <v>9516</v>
      </c>
      <c r="P1920" t="s">
        <v>1766</v>
      </c>
    </row>
    <row r="1921" spans="1:16" hidden="1">
      <c r="A1921" t="s">
        <v>1010</v>
      </c>
      <c r="B1921" t="s">
        <v>9467</v>
      </c>
      <c r="C1921" t="s">
        <v>21660</v>
      </c>
      <c r="F1921" t="s">
        <v>1768</v>
      </c>
      <c r="G1921" t="s">
        <v>1768</v>
      </c>
      <c r="H1921" t="s">
        <v>9518</v>
      </c>
      <c r="I1921" t="s">
        <v>1768</v>
      </c>
      <c r="J1921" t="s">
        <v>1768</v>
      </c>
      <c r="K1921" t="s">
        <v>9519</v>
      </c>
      <c r="L1921" t="s">
        <v>9520</v>
      </c>
      <c r="M1921" t="s">
        <v>9521</v>
      </c>
      <c r="N1921" t="s">
        <v>9522</v>
      </c>
      <c r="O1921" t="s">
        <v>9523</v>
      </c>
      <c r="P1921" t="s">
        <v>1769</v>
      </c>
    </row>
    <row r="1922" spans="1:16" hidden="1">
      <c r="A1922" t="s">
        <v>1010</v>
      </c>
      <c r="B1922" t="s">
        <v>9467</v>
      </c>
      <c r="C1922" t="s">
        <v>21661</v>
      </c>
      <c r="F1922" t="s">
        <v>1771</v>
      </c>
      <c r="G1922" t="s">
        <v>1771</v>
      </c>
      <c r="H1922" t="s">
        <v>9525</v>
      </c>
      <c r="I1922" t="s">
        <v>1771</v>
      </c>
      <c r="J1922" t="s">
        <v>1771</v>
      </c>
      <c r="K1922" t="s">
        <v>9526</v>
      </c>
      <c r="L1922" t="s">
        <v>9527</v>
      </c>
      <c r="M1922" t="s">
        <v>9528</v>
      </c>
      <c r="N1922" t="s">
        <v>9529</v>
      </c>
      <c r="O1922" t="s">
        <v>9530</v>
      </c>
      <c r="P1922" t="s">
        <v>1772</v>
      </c>
    </row>
    <row r="1923" spans="1:16" hidden="1">
      <c r="A1923" t="s">
        <v>1010</v>
      </c>
      <c r="B1923" t="s">
        <v>9467</v>
      </c>
      <c r="C1923" t="s">
        <v>21662</v>
      </c>
      <c r="F1923" t="s">
        <v>1774</v>
      </c>
      <c r="G1923" t="s">
        <v>1774</v>
      </c>
      <c r="H1923" t="s">
        <v>9532</v>
      </c>
      <c r="I1923" t="s">
        <v>1774</v>
      </c>
      <c r="J1923" t="s">
        <v>1774</v>
      </c>
      <c r="K1923" t="s">
        <v>9533</v>
      </c>
      <c r="L1923" t="s">
        <v>9534</v>
      </c>
      <c r="M1923" t="s">
        <v>9535</v>
      </c>
      <c r="N1923" t="s">
        <v>9536</v>
      </c>
      <c r="O1923" t="s">
        <v>9537</v>
      </c>
      <c r="P1923" t="s">
        <v>1775</v>
      </c>
    </row>
    <row r="1924" spans="1:16" hidden="1">
      <c r="A1924" t="s">
        <v>1010</v>
      </c>
      <c r="B1924" t="s">
        <v>9467</v>
      </c>
      <c r="C1924" t="s">
        <v>21663</v>
      </c>
      <c r="F1924" t="s">
        <v>1777</v>
      </c>
      <c r="G1924" t="s">
        <v>1777</v>
      </c>
      <c r="H1924" t="s">
        <v>9539</v>
      </c>
      <c r="I1924" t="s">
        <v>1777</v>
      </c>
      <c r="J1924" t="s">
        <v>1777</v>
      </c>
      <c r="K1924" t="s">
        <v>9540</v>
      </c>
      <c r="L1924" t="s">
        <v>9541</v>
      </c>
      <c r="M1924" t="s">
        <v>9542</v>
      </c>
      <c r="N1924" t="s">
        <v>9543</v>
      </c>
      <c r="O1924" t="s">
        <v>9544</v>
      </c>
      <c r="P1924" t="s">
        <v>1778</v>
      </c>
    </row>
    <row r="1925" spans="1:16" hidden="1">
      <c r="A1925" t="s">
        <v>1010</v>
      </c>
      <c r="B1925" t="s">
        <v>9467</v>
      </c>
      <c r="C1925" t="s">
        <v>21664</v>
      </c>
      <c r="F1925" t="s">
        <v>1780</v>
      </c>
      <c r="G1925" t="s">
        <v>1780</v>
      </c>
      <c r="H1925" t="s">
        <v>9546</v>
      </c>
      <c r="I1925" t="s">
        <v>1780</v>
      </c>
      <c r="J1925" t="s">
        <v>1780</v>
      </c>
      <c r="K1925" t="s">
        <v>9547</v>
      </c>
      <c r="L1925" t="s">
        <v>9548</v>
      </c>
      <c r="M1925" t="s">
        <v>9549</v>
      </c>
      <c r="N1925" t="s">
        <v>9550</v>
      </c>
      <c r="O1925" t="s">
        <v>9551</v>
      </c>
      <c r="P1925" t="s">
        <v>1781</v>
      </c>
    </row>
    <row r="1926" spans="1:16" hidden="1">
      <c r="A1926" t="s">
        <v>1010</v>
      </c>
      <c r="B1926" t="s">
        <v>9467</v>
      </c>
      <c r="C1926" t="s">
        <v>21665</v>
      </c>
      <c r="F1926" t="s">
        <v>1783</v>
      </c>
      <c r="G1926" t="s">
        <v>1783</v>
      </c>
      <c r="H1926" t="s">
        <v>9553</v>
      </c>
      <c r="I1926" t="s">
        <v>1783</v>
      </c>
      <c r="J1926" t="s">
        <v>1783</v>
      </c>
      <c r="K1926" t="s">
        <v>9554</v>
      </c>
      <c r="L1926" t="s">
        <v>9555</v>
      </c>
      <c r="M1926" t="s">
        <v>9556</v>
      </c>
      <c r="N1926" t="s">
        <v>9557</v>
      </c>
      <c r="O1926" t="s">
        <v>9558</v>
      </c>
      <c r="P1926" t="s">
        <v>1784</v>
      </c>
    </row>
    <row r="1927" spans="1:16" hidden="1">
      <c r="A1927" t="s">
        <v>1010</v>
      </c>
      <c r="B1927" t="s">
        <v>9467</v>
      </c>
      <c r="C1927" t="s">
        <v>21666</v>
      </c>
      <c r="F1927" t="s">
        <v>1786</v>
      </c>
      <c r="G1927" t="s">
        <v>1786</v>
      </c>
      <c r="H1927" t="s">
        <v>9560</v>
      </c>
      <c r="I1927" t="s">
        <v>1786</v>
      </c>
      <c r="J1927" t="s">
        <v>1786</v>
      </c>
      <c r="K1927" t="s">
        <v>9561</v>
      </c>
      <c r="L1927" t="s">
        <v>9562</v>
      </c>
      <c r="M1927" t="s">
        <v>9563</v>
      </c>
      <c r="N1927" t="s">
        <v>9564</v>
      </c>
      <c r="O1927" t="s">
        <v>9565</v>
      </c>
      <c r="P1927" t="s">
        <v>1787</v>
      </c>
    </row>
    <row r="1928" spans="1:16" hidden="1">
      <c r="A1928" t="s">
        <v>1010</v>
      </c>
      <c r="B1928" t="s">
        <v>9467</v>
      </c>
      <c r="C1928" t="s">
        <v>21667</v>
      </c>
      <c r="F1928" t="s">
        <v>1789</v>
      </c>
      <c r="G1928" t="s">
        <v>1789</v>
      </c>
      <c r="H1928" t="s">
        <v>9567</v>
      </c>
      <c r="I1928" t="s">
        <v>1789</v>
      </c>
      <c r="J1928" t="s">
        <v>1789</v>
      </c>
      <c r="K1928" t="s">
        <v>9568</v>
      </c>
      <c r="L1928" t="s">
        <v>9569</v>
      </c>
      <c r="M1928" t="s">
        <v>9570</v>
      </c>
      <c r="N1928" t="s">
        <v>9571</v>
      </c>
      <c r="O1928" t="s">
        <v>9572</v>
      </c>
      <c r="P1928" t="s">
        <v>1790</v>
      </c>
    </row>
    <row r="1929" spans="1:16" hidden="1">
      <c r="A1929" t="s">
        <v>1010</v>
      </c>
      <c r="B1929" t="s">
        <v>9467</v>
      </c>
      <c r="C1929" t="s">
        <v>21668</v>
      </c>
      <c r="F1929" t="s">
        <v>1792</v>
      </c>
      <c r="G1929" t="s">
        <v>1792</v>
      </c>
      <c r="H1929" t="s">
        <v>9574</v>
      </c>
      <c r="I1929" t="s">
        <v>1792</v>
      </c>
      <c r="J1929" t="s">
        <v>1792</v>
      </c>
      <c r="K1929" t="s">
        <v>9575</v>
      </c>
      <c r="L1929" t="s">
        <v>9576</v>
      </c>
      <c r="M1929" t="s">
        <v>9577</v>
      </c>
      <c r="N1929" t="s">
        <v>9578</v>
      </c>
      <c r="O1929" t="s">
        <v>9579</v>
      </c>
      <c r="P1929" t="s">
        <v>1793</v>
      </c>
    </row>
    <row r="1930" spans="1:16" hidden="1">
      <c r="A1930" t="s">
        <v>1010</v>
      </c>
      <c r="B1930" t="s">
        <v>9467</v>
      </c>
      <c r="C1930" t="s">
        <v>21669</v>
      </c>
      <c r="F1930" t="s">
        <v>1795</v>
      </c>
      <c r="G1930" t="s">
        <v>1795</v>
      </c>
      <c r="H1930" t="s">
        <v>9581</v>
      </c>
      <c r="I1930" t="s">
        <v>1795</v>
      </c>
      <c r="J1930" t="s">
        <v>1795</v>
      </c>
      <c r="K1930" t="s">
        <v>9582</v>
      </c>
      <c r="L1930" t="s">
        <v>9583</v>
      </c>
      <c r="M1930" t="s">
        <v>9584</v>
      </c>
      <c r="N1930" t="s">
        <v>9585</v>
      </c>
      <c r="O1930" t="s">
        <v>9586</v>
      </c>
      <c r="P1930" t="s">
        <v>1796</v>
      </c>
    </row>
    <row r="1931" spans="1:16" hidden="1">
      <c r="A1931" t="s">
        <v>1010</v>
      </c>
      <c r="B1931" t="s">
        <v>9467</v>
      </c>
      <c r="C1931" t="s">
        <v>21670</v>
      </c>
      <c r="F1931" t="s">
        <v>1798</v>
      </c>
      <c r="G1931" t="s">
        <v>1798</v>
      </c>
      <c r="H1931" t="s">
        <v>9588</v>
      </c>
      <c r="I1931" t="s">
        <v>1798</v>
      </c>
      <c r="J1931" t="s">
        <v>1798</v>
      </c>
      <c r="K1931" t="s">
        <v>9589</v>
      </c>
      <c r="L1931" t="s">
        <v>9590</v>
      </c>
      <c r="M1931" t="s">
        <v>9591</v>
      </c>
      <c r="N1931" t="s">
        <v>9592</v>
      </c>
      <c r="O1931" t="s">
        <v>9593</v>
      </c>
      <c r="P1931" t="s">
        <v>1799</v>
      </c>
    </row>
    <row r="1932" spans="1:16" hidden="1">
      <c r="A1932" t="s">
        <v>1010</v>
      </c>
      <c r="B1932" t="s">
        <v>9467</v>
      </c>
      <c r="C1932" t="s">
        <v>21671</v>
      </c>
      <c r="F1932" t="s">
        <v>1801</v>
      </c>
      <c r="G1932" t="s">
        <v>1801</v>
      </c>
      <c r="H1932" t="s">
        <v>9595</v>
      </c>
      <c r="I1932" t="s">
        <v>1801</v>
      </c>
      <c r="J1932" t="s">
        <v>1801</v>
      </c>
      <c r="K1932" t="s">
        <v>9596</v>
      </c>
      <c r="L1932" t="s">
        <v>9597</v>
      </c>
      <c r="M1932" t="s">
        <v>9598</v>
      </c>
      <c r="N1932" t="s">
        <v>9599</v>
      </c>
      <c r="O1932" t="s">
        <v>9600</v>
      </c>
      <c r="P1932" t="s">
        <v>1802</v>
      </c>
    </row>
    <row r="1933" spans="1:16" hidden="1">
      <c r="A1933" t="s">
        <v>1010</v>
      </c>
      <c r="B1933" t="s">
        <v>9467</v>
      </c>
      <c r="C1933" t="s">
        <v>21672</v>
      </c>
      <c r="F1933" t="s">
        <v>1804</v>
      </c>
      <c r="G1933" t="s">
        <v>1804</v>
      </c>
      <c r="H1933" t="s">
        <v>9602</v>
      </c>
      <c r="I1933" t="s">
        <v>1804</v>
      </c>
      <c r="J1933" t="s">
        <v>1804</v>
      </c>
      <c r="K1933" t="s">
        <v>9603</v>
      </c>
      <c r="L1933" t="s">
        <v>9604</v>
      </c>
      <c r="M1933" t="s">
        <v>9605</v>
      </c>
      <c r="N1933" t="s">
        <v>9606</v>
      </c>
      <c r="O1933" t="s">
        <v>9607</v>
      </c>
      <c r="P1933" t="s">
        <v>1805</v>
      </c>
    </row>
    <row r="1934" spans="1:16" hidden="1">
      <c r="A1934" t="s">
        <v>1010</v>
      </c>
      <c r="B1934" t="s">
        <v>9608</v>
      </c>
      <c r="C1934" t="s">
        <v>21673</v>
      </c>
      <c r="F1934" t="s">
        <v>21674</v>
      </c>
      <c r="G1934" t="s">
        <v>21674</v>
      </c>
      <c r="H1934" t="s">
        <v>21675</v>
      </c>
      <c r="I1934" t="s">
        <v>21676</v>
      </c>
      <c r="J1934" t="s">
        <v>21674</v>
      </c>
      <c r="K1934" t="s">
        <v>21677</v>
      </c>
      <c r="L1934" t="s">
        <v>21678</v>
      </c>
      <c r="M1934" t="s">
        <v>21679</v>
      </c>
      <c r="N1934" t="s">
        <v>21680</v>
      </c>
      <c r="O1934" t="s">
        <v>21681</v>
      </c>
      <c r="P1934" t="s">
        <v>21682</v>
      </c>
    </row>
    <row r="1935" spans="1:16" hidden="1">
      <c r="A1935" t="s">
        <v>1010</v>
      </c>
      <c r="B1935" t="s">
        <v>12267</v>
      </c>
      <c r="C1935" t="s">
        <v>21683</v>
      </c>
      <c r="D1935" t="s">
        <v>1086</v>
      </c>
      <c r="F1935" t="s">
        <v>21683</v>
      </c>
      <c r="G1935" t="s">
        <v>21684</v>
      </c>
      <c r="H1935" t="s">
        <v>21685</v>
      </c>
      <c r="I1935" t="s">
        <v>21686</v>
      </c>
      <c r="J1935" t="s">
        <v>21683</v>
      </c>
      <c r="K1935" t="s">
        <v>21687</v>
      </c>
      <c r="L1935" t="s">
        <v>21688</v>
      </c>
      <c r="M1935" t="s">
        <v>21689</v>
      </c>
      <c r="N1935" t="s">
        <v>21690</v>
      </c>
      <c r="O1935" t="s">
        <v>21691</v>
      </c>
      <c r="P1935" t="s">
        <v>21692</v>
      </c>
    </row>
    <row r="1936" spans="1:16" hidden="1">
      <c r="A1936" t="s">
        <v>1010</v>
      </c>
      <c r="B1936" t="s">
        <v>12267</v>
      </c>
      <c r="C1936" t="s">
        <v>21693</v>
      </c>
      <c r="D1936" t="s">
        <v>1090</v>
      </c>
      <c r="F1936" t="s">
        <v>21693</v>
      </c>
      <c r="G1936" t="s">
        <v>21694</v>
      </c>
      <c r="H1936" t="s">
        <v>21695</v>
      </c>
      <c r="I1936" t="s">
        <v>21696</v>
      </c>
      <c r="J1936" t="s">
        <v>21693</v>
      </c>
      <c r="K1936" t="s">
        <v>21697</v>
      </c>
      <c r="L1936" t="s">
        <v>21698</v>
      </c>
      <c r="M1936" t="s">
        <v>21699</v>
      </c>
      <c r="N1936" t="s">
        <v>21700</v>
      </c>
      <c r="O1936" t="s">
        <v>21701</v>
      </c>
      <c r="P1936" t="s">
        <v>21702</v>
      </c>
    </row>
    <row r="1937" spans="1:16" hidden="1">
      <c r="A1937" t="s">
        <v>1010</v>
      </c>
      <c r="B1937" t="s">
        <v>12267</v>
      </c>
      <c r="C1937" t="s">
        <v>21703</v>
      </c>
      <c r="D1937" t="s">
        <v>1093</v>
      </c>
      <c r="F1937" t="s">
        <v>21703</v>
      </c>
      <c r="G1937" t="s">
        <v>21704</v>
      </c>
      <c r="H1937" t="s">
        <v>21705</v>
      </c>
      <c r="I1937" t="s">
        <v>21706</v>
      </c>
      <c r="J1937" t="s">
        <v>21703</v>
      </c>
      <c r="K1937" t="s">
        <v>21707</v>
      </c>
      <c r="L1937" t="s">
        <v>21708</v>
      </c>
      <c r="M1937" t="s">
        <v>21709</v>
      </c>
      <c r="N1937" t="s">
        <v>21710</v>
      </c>
      <c r="O1937" t="s">
        <v>21711</v>
      </c>
      <c r="P1937" t="s">
        <v>21712</v>
      </c>
    </row>
    <row r="1938" spans="1:16" hidden="1">
      <c r="A1938" t="s">
        <v>1010</v>
      </c>
      <c r="B1938" t="s">
        <v>12267</v>
      </c>
      <c r="C1938" t="s">
        <v>21713</v>
      </c>
      <c r="D1938" t="s">
        <v>1096</v>
      </c>
      <c r="F1938" t="s">
        <v>21713</v>
      </c>
      <c r="G1938" t="s">
        <v>21714</v>
      </c>
      <c r="H1938" t="s">
        <v>21715</v>
      </c>
      <c r="I1938" t="s">
        <v>21716</v>
      </c>
      <c r="J1938" t="s">
        <v>21713</v>
      </c>
      <c r="K1938" t="s">
        <v>21717</v>
      </c>
      <c r="L1938" t="s">
        <v>21718</v>
      </c>
      <c r="M1938" t="s">
        <v>21719</v>
      </c>
      <c r="N1938" t="s">
        <v>21720</v>
      </c>
      <c r="O1938" t="s">
        <v>21721</v>
      </c>
      <c r="P1938" t="s">
        <v>21722</v>
      </c>
    </row>
    <row r="1939" spans="1:16" hidden="1">
      <c r="A1939" t="s">
        <v>1010</v>
      </c>
      <c r="B1939" t="s">
        <v>12267</v>
      </c>
      <c r="C1939" t="s">
        <v>21723</v>
      </c>
      <c r="D1939" t="s">
        <v>1099</v>
      </c>
      <c r="F1939" t="s">
        <v>21723</v>
      </c>
      <c r="G1939" t="s">
        <v>21724</v>
      </c>
      <c r="H1939" t="s">
        <v>21725</v>
      </c>
      <c r="I1939" t="s">
        <v>21726</v>
      </c>
      <c r="J1939" t="s">
        <v>21723</v>
      </c>
      <c r="K1939" t="s">
        <v>21727</v>
      </c>
      <c r="L1939" t="s">
        <v>21728</v>
      </c>
      <c r="M1939" t="s">
        <v>21729</v>
      </c>
      <c r="N1939" t="s">
        <v>21730</v>
      </c>
      <c r="O1939" t="s">
        <v>21731</v>
      </c>
      <c r="P1939" t="s">
        <v>21732</v>
      </c>
    </row>
    <row r="1940" spans="1:16" hidden="1">
      <c r="A1940" t="s">
        <v>1010</v>
      </c>
      <c r="B1940" t="s">
        <v>12267</v>
      </c>
      <c r="C1940" t="s">
        <v>21733</v>
      </c>
      <c r="D1940" t="s">
        <v>1103</v>
      </c>
      <c r="F1940" t="s">
        <v>21733</v>
      </c>
      <c r="G1940" t="s">
        <v>21734</v>
      </c>
      <c r="H1940" t="s">
        <v>21735</v>
      </c>
      <c r="I1940" t="s">
        <v>21736</v>
      </c>
      <c r="J1940" t="s">
        <v>21733</v>
      </c>
      <c r="K1940" t="s">
        <v>21737</v>
      </c>
      <c r="L1940" t="s">
        <v>21738</v>
      </c>
      <c r="M1940" t="s">
        <v>21739</v>
      </c>
      <c r="N1940" t="s">
        <v>21740</v>
      </c>
      <c r="O1940" t="s">
        <v>21741</v>
      </c>
      <c r="P1940" t="s">
        <v>21742</v>
      </c>
    </row>
    <row r="1941" spans="1:16" hidden="1">
      <c r="A1941" t="s">
        <v>1010</v>
      </c>
      <c r="B1941" t="s">
        <v>12267</v>
      </c>
      <c r="C1941" t="s">
        <v>21743</v>
      </c>
      <c r="D1941" t="s">
        <v>1106</v>
      </c>
      <c r="F1941" t="s">
        <v>21743</v>
      </c>
      <c r="G1941" t="s">
        <v>21744</v>
      </c>
      <c r="H1941" t="s">
        <v>21745</v>
      </c>
      <c r="I1941" t="s">
        <v>21746</v>
      </c>
      <c r="J1941" t="s">
        <v>21743</v>
      </c>
      <c r="K1941" t="s">
        <v>21747</v>
      </c>
      <c r="L1941" t="s">
        <v>21748</v>
      </c>
      <c r="M1941" t="s">
        <v>21749</v>
      </c>
      <c r="N1941" t="s">
        <v>21750</v>
      </c>
      <c r="O1941" t="s">
        <v>21751</v>
      </c>
      <c r="P1941" t="s">
        <v>21752</v>
      </c>
    </row>
    <row r="1942" spans="1:16" hidden="1">
      <c r="A1942" t="s">
        <v>1010</v>
      </c>
      <c r="B1942" t="s">
        <v>12267</v>
      </c>
      <c r="C1942" t="s">
        <v>21753</v>
      </c>
      <c r="D1942" t="s">
        <v>1131</v>
      </c>
      <c r="F1942" t="s">
        <v>21753</v>
      </c>
      <c r="G1942" t="s">
        <v>21754</v>
      </c>
      <c r="H1942" t="s">
        <v>21755</v>
      </c>
      <c r="I1942" t="s">
        <v>21756</v>
      </c>
      <c r="J1942" t="s">
        <v>21753</v>
      </c>
      <c r="K1942" t="s">
        <v>21757</v>
      </c>
      <c r="L1942" t="s">
        <v>21758</v>
      </c>
      <c r="M1942" t="s">
        <v>21759</v>
      </c>
      <c r="N1942" t="s">
        <v>21760</v>
      </c>
      <c r="O1942" t="s">
        <v>21761</v>
      </c>
      <c r="P1942" t="s">
        <v>21762</v>
      </c>
    </row>
    <row r="1943" spans="1:16" hidden="1">
      <c r="A1943" t="s">
        <v>1010</v>
      </c>
      <c r="B1943" t="s">
        <v>12267</v>
      </c>
      <c r="C1943" t="s">
        <v>21763</v>
      </c>
      <c r="D1943" t="s">
        <v>1134</v>
      </c>
      <c r="F1943" t="s">
        <v>21763</v>
      </c>
      <c r="G1943" t="s">
        <v>21764</v>
      </c>
      <c r="H1943" t="s">
        <v>21765</v>
      </c>
      <c r="I1943" t="s">
        <v>21766</v>
      </c>
      <c r="J1943" t="s">
        <v>21763</v>
      </c>
      <c r="K1943" t="s">
        <v>21767</v>
      </c>
      <c r="L1943" t="s">
        <v>21768</v>
      </c>
      <c r="M1943" t="s">
        <v>21769</v>
      </c>
      <c r="N1943" t="s">
        <v>21770</v>
      </c>
      <c r="O1943" t="s">
        <v>21771</v>
      </c>
      <c r="P1943" t="s">
        <v>21772</v>
      </c>
    </row>
    <row r="1944" spans="1:16" hidden="1">
      <c r="A1944" t="s">
        <v>1010</v>
      </c>
      <c r="B1944" t="s">
        <v>12267</v>
      </c>
      <c r="C1944" t="s">
        <v>21773</v>
      </c>
      <c r="D1944" t="s">
        <v>1137</v>
      </c>
      <c r="F1944" t="s">
        <v>21773</v>
      </c>
      <c r="G1944" t="s">
        <v>21774</v>
      </c>
      <c r="H1944" t="s">
        <v>21775</v>
      </c>
      <c r="I1944" t="s">
        <v>21776</v>
      </c>
      <c r="J1944" t="s">
        <v>21773</v>
      </c>
      <c r="K1944" t="s">
        <v>21777</v>
      </c>
      <c r="L1944" t="s">
        <v>21778</v>
      </c>
      <c r="M1944" t="s">
        <v>21779</v>
      </c>
      <c r="N1944" t="s">
        <v>21780</v>
      </c>
      <c r="O1944" t="s">
        <v>21781</v>
      </c>
      <c r="P1944" t="s">
        <v>21782</v>
      </c>
    </row>
    <row r="1945" spans="1:16" hidden="1">
      <c r="A1945" t="s">
        <v>1010</v>
      </c>
      <c r="B1945" t="s">
        <v>12267</v>
      </c>
      <c r="C1945" t="s">
        <v>21783</v>
      </c>
      <c r="D1945" t="s">
        <v>1140</v>
      </c>
      <c r="F1945" t="s">
        <v>21783</v>
      </c>
      <c r="G1945" t="s">
        <v>21784</v>
      </c>
      <c r="H1945" t="s">
        <v>21785</v>
      </c>
      <c r="I1945" t="s">
        <v>21786</v>
      </c>
      <c r="J1945" t="s">
        <v>21783</v>
      </c>
      <c r="K1945" t="s">
        <v>21787</v>
      </c>
      <c r="L1945" t="s">
        <v>21788</v>
      </c>
      <c r="M1945" t="s">
        <v>21789</v>
      </c>
      <c r="N1945" t="s">
        <v>21790</v>
      </c>
      <c r="O1945" t="s">
        <v>21791</v>
      </c>
      <c r="P1945" t="s">
        <v>21792</v>
      </c>
    </row>
    <row r="1946" spans="1:16" hidden="1">
      <c r="A1946" t="s">
        <v>1010</v>
      </c>
      <c r="B1946" t="s">
        <v>12267</v>
      </c>
      <c r="C1946" t="s">
        <v>21793</v>
      </c>
      <c r="D1946" t="s">
        <v>1143</v>
      </c>
      <c r="F1946" t="s">
        <v>21793</v>
      </c>
      <c r="G1946" t="s">
        <v>21794</v>
      </c>
      <c r="H1946" t="s">
        <v>21795</v>
      </c>
      <c r="I1946" t="s">
        <v>21796</v>
      </c>
      <c r="J1946" t="s">
        <v>21793</v>
      </c>
      <c r="K1946" t="s">
        <v>21797</v>
      </c>
      <c r="L1946" t="s">
        <v>21798</v>
      </c>
      <c r="M1946" t="s">
        <v>21799</v>
      </c>
      <c r="N1946" t="s">
        <v>21800</v>
      </c>
      <c r="O1946" t="s">
        <v>21801</v>
      </c>
      <c r="P1946" t="s">
        <v>21802</v>
      </c>
    </row>
    <row r="1947" spans="1:16" hidden="1">
      <c r="A1947" t="s">
        <v>1010</v>
      </c>
      <c r="B1947" t="s">
        <v>12267</v>
      </c>
      <c r="C1947" t="s">
        <v>21803</v>
      </c>
      <c r="D1947" t="s">
        <v>1146</v>
      </c>
      <c r="F1947" t="s">
        <v>21803</v>
      </c>
      <c r="G1947" t="s">
        <v>21804</v>
      </c>
      <c r="H1947" t="s">
        <v>21805</v>
      </c>
      <c r="I1947" t="s">
        <v>21806</v>
      </c>
      <c r="J1947" t="s">
        <v>21803</v>
      </c>
      <c r="K1947" t="s">
        <v>21807</v>
      </c>
      <c r="L1947" t="s">
        <v>21808</v>
      </c>
      <c r="M1947" t="s">
        <v>21809</v>
      </c>
      <c r="N1947" t="s">
        <v>21810</v>
      </c>
      <c r="O1947" t="s">
        <v>21811</v>
      </c>
      <c r="P1947" t="s">
        <v>21812</v>
      </c>
    </row>
    <row r="1948" spans="1:16" hidden="1">
      <c r="A1948" t="s">
        <v>1010</v>
      </c>
      <c r="B1948" t="s">
        <v>12267</v>
      </c>
      <c r="C1948" t="s">
        <v>21813</v>
      </c>
      <c r="D1948" t="s">
        <v>1149</v>
      </c>
      <c r="F1948" t="s">
        <v>21813</v>
      </c>
      <c r="G1948" t="s">
        <v>21814</v>
      </c>
      <c r="H1948" t="s">
        <v>21815</v>
      </c>
      <c r="I1948" t="s">
        <v>21816</v>
      </c>
      <c r="J1948" t="s">
        <v>21813</v>
      </c>
      <c r="K1948" t="s">
        <v>21817</v>
      </c>
      <c r="L1948" t="s">
        <v>21818</v>
      </c>
      <c r="M1948" t="s">
        <v>21819</v>
      </c>
      <c r="N1948" t="s">
        <v>21820</v>
      </c>
      <c r="O1948" t="s">
        <v>21821</v>
      </c>
      <c r="P1948" t="s">
        <v>21822</v>
      </c>
    </row>
    <row r="1949" spans="1:16" hidden="1">
      <c r="A1949" t="s">
        <v>1010</v>
      </c>
      <c r="B1949" t="s">
        <v>12267</v>
      </c>
      <c r="C1949" t="s">
        <v>21823</v>
      </c>
      <c r="D1949" t="s">
        <v>1180</v>
      </c>
      <c r="F1949" t="s">
        <v>21823</v>
      </c>
      <c r="G1949" t="s">
        <v>21824</v>
      </c>
      <c r="H1949" t="s">
        <v>21825</v>
      </c>
      <c r="I1949" t="s">
        <v>21826</v>
      </c>
      <c r="J1949" t="s">
        <v>21823</v>
      </c>
      <c r="K1949" t="s">
        <v>21827</v>
      </c>
      <c r="L1949" t="s">
        <v>21828</v>
      </c>
      <c r="M1949" t="s">
        <v>21829</v>
      </c>
      <c r="N1949" t="s">
        <v>21830</v>
      </c>
      <c r="O1949" t="s">
        <v>21831</v>
      </c>
      <c r="P1949" t="s">
        <v>21832</v>
      </c>
    </row>
    <row r="1950" spans="1:16" hidden="1">
      <c r="A1950" t="s">
        <v>1010</v>
      </c>
      <c r="B1950" t="s">
        <v>12267</v>
      </c>
      <c r="C1950" t="s">
        <v>21833</v>
      </c>
      <c r="D1950" t="s">
        <v>1205</v>
      </c>
      <c r="F1950" t="s">
        <v>21833</v>
      </c>
      <c r="G1950" t="s">
        <v>21834</v>
      </c>
      <c r="H1950" t="s">
        <v>21835</v>
      </c>
      <c r="I1950" t="s">
        <v>21836</v>
      </c>
      <c r="J1950" t="s">
        <v>21833</v>
      </c>
      <c r="K1950" t="s">
        <v>21837</v>
      </c>
      <c r="L1950" t="s">
        <v>21838</v>
      </c>
      <c r="M1950" t="s">
        <v>21839</v>
      </c>
      <c r="N1950" t="s">
        <v>21840</v>
      </c>
      <c r="O1950" t="s">
        <v>21841</v>
      </c>
      <c r="P1950" t="s">
        <v>21842</v>
      </c>
    </row>
    <row r="1951" spans="1:16" hidden="1">
      <c r="A1951" t="s">
        <v>1010</v>
      </c>
      <c r="B1951" t="s">
        <v>12267</v>
      </c>
      <c r="C1951" t="s">
        <v>21843</v>
      </c>
      <c r="D1951" t="s">
        <v>1208</v>
      </c>
      <c r="F1951" t="s">
        <v>21843</v>
      </c>
      <c r="G1951" t="s">
        <v>21844</v>
      </c>
      <c r="H1951" t="s">
        <v>21845</v>
      </c>
      <c r="I1951" t="s">
        <v>21846</v>
      </c>
      <c r="J1951" t="s">
        <v>21843</v>
      </c>
      <c r="K1951" t="s">
        <v>21847</v>
      </c>
      <c r="L1951" t="s">
        <v>21848</v>
      </c>
      <c r="M1951" t="s">
        <v>21849</v>
      </c>
      <c r="N1951" t="s">
        <v>21850</v>
      </c>
      <c r="O1951" t="s">
        <v>21851</v>
      </c>
      <c r="P1951" t="s">
        <v>21852</v>
      </c>
    </row>
    <row r="1952" spans="1:16" hidden="1">
      <c r="A1952" t="s">
        <v>1010</v>
      </c>
      <c r="B1952" t="s">
        <v>12267</v>
      </c>
      <c r="C1952" t="s">
        <v>21853</v>
      </c>
      <c r="D1952" t="s">
        <v>1211</v>
      </c>
      <c r="F1952" t="s">
        <v>21853</v>
      </c>
      <c r="G1952" t="s">
        <v>21854</v>
      </c>
      <c r="H1952" t="s">
        <v>21855</v>
      </c>
      <c r="I1952" t="s">
        <v>21856</v>
      </c>
      <c r="J1952" t="s">
        <v>21853</v>
      </c>
      <c r="K1952" t="s">
        <v>21857</v>
      </c>
      <c r="L1952" t="s">
        <v>21858</v>
      </c>
      <c r="M1952" t="s">
        <v>21859</v>
      </c>
      <c r="N1952" t="s">
        <v>21860</v>
      </c>
      <c r="O1952" t="s">
        <v>21861</v>
      </c>
      <c r="P1952" t="s">
        <v>21862</v>
      </c>
    </row>
    <row r="1953" spans="1:16" hidden="1">
      <c r="A1953" t="s">
        <v>1010</v>
      </c>
      <c r="B1953" t="s">
        <v>12267</v>
      </c>
      <c r="C1953" t="s">
        <v>21863</v>
      </c>
      <c r="D1953" t="s">
        <v>1214</v>
      </c>
      <c r="F1953" t="s">
        <v>21863</v>
      </c>
      <c r="G1953" t="s">
        <v>21864</v>
      </c>
      <c r="H1953" t="s">
        <v>21865</v>
      </c>
      <c r="I1953" t="s">
        <v>21866</v>
      </c>
      <c r="J1953" t="s">
        <v>21863</v>
      </c>
      <c r="K1953" t="s">
        <v>21867</v>
      </c>
      <c r="L1953" t="s">
        <v>21868</v>
      </c>
      <c r="M1953" t="s">
        <v>21869</v>
      </c>
      <c r="N1953" t="s">
        <v>21870</v>
      </c>
      <c r="O1953" t="s">
        <v>21871</v>
      </c>
      <c r="P1953" t="s">
        <v>21872</v>
      </c>
    </row>
    <row r="1954" spans="1:16" hidden="1">
      <c r="A1954" t="s">
        <v>1010</v>
      </c>
      <c r="B1954" t="s">
        <v>12267</v>
      </c>
      <c r="C1954" t="s">
        <v>21873</v>
      </c>
      <c r="D1954" t="s">
        <v>1217</v>
      </c>
      <c r="F1954" t="s">
        <v>21873</v>
      </c>
      <c r="G1954" t="s">
        <v>21874</v>
      </c>
      <c r="H1954" t="s">
        <v>21875</v>
      </c>
      <c r="I1954" t="s">
        <v>21876</v>
      </c>
      <c r="J1954" t="s">
        <v>21873</v>
      </c>
      <c r="K1954" t="s">
        <v>21877</v>
      </c>
      <c r="L1954" t="s">
        <v>21878</v>
      </c>
      <c r="M1954" t="s">
        <v>21879</v>
      </c>
      <c r="N1954" t="s">
        <v>21880</v>
      </c>
      <c r="O1954" t="s">
        <v>21881</v>
      </c>
      <c r="P1954" t="s">
        <v>21882</v>
      </c>
    </row>
    <row r="1955" spans="1:16" hidden="1">
      <c r="A1955" t="s">
        <v>1010</v>
      </c>
      <c r="B1955" t="s">
        <v>12267</v>
      </c>
      <c r="C1955" t="s">
        <v>21883</v>
      </c>
      <c r="D1955" t="s">
        <v>1264</v>
      </c>
      <c r="F1955" t="s">
        <v>21883</v>
      </c>
      <c r="G1955" t="s">
        <v>21884</v>
      </c>
      <c r="H1955" t="s">
        <v>21885</v>
      </c>
      <c r="I1955" t="s">
        <v>21886</v>
      </c>
      <c r="J1955" t="s">
        <v>21883</v>
      </c>
      <c r="K1955" t="s">
        <v>21887</v>
      </c>
      <c r="L1955" t="s">
        <v>21888</v>
      </c>
      <c r="M1955" t="s">
        <v>21889</v>
      </c>
      <c r="N1955" t="s">
        <v>21890</v>
      </c>
      <c r="O1955" t="s">
        <v>21891</v>
      </c>
      <c r="P1955" t="s">
        <v>21892</v>
      </c>
    </row>
    <row r="1956" spans="1:16" hidden="1">
      <c r="A1956" t="s">
        <v>1010</v>
      </c>
      <c r="B1956" t="s">
        <v>12267</v>
      </c>
      <c r="C1956" t="s">
        <v>21893</v>
      </c>
      <c r="D1956" t="s">
        <v>1266</v>
      </c>
      <c r="F1956" t="s">
        <v>21893</v>
      </c>
      <c r="G1956" t="s">
        <v>21894</v>
      </c>
      <c r="H1956" t="s">
        <v>21895</v>
      </c>
      <c r="I1956" t="s">
        <v>21896</v>
      </c>
      <c r="J1956" t="s">
        <v>21893</v>
      </c>
      <c r="K1956" t="s">
        <v>21897</v>
      </c>
      <c r="L1956" t="s">
        <v>21898</v>
      </c>
      <c r="M1956" t="s">
        <v>21899</v>
      </c>
      <c r="N1956" t="s">
        <v>21900</v>
      </c>
      <c r="O1956" t="s">
        <v>21901</v>
      </c>
      <c r="P1956" t="s">
        <v>21902</v>
      </c>
    </row>
    <row r="1957" spans="1:16" hidden="1">
      <c r="A1957" t="s">
        <v>1010</v>
      </c>
      <c r="B1957" t="s">
        <v>12267</v>
      </c>
      <c r="C1957" t="s">
        <v>21903</v>
      </c>
      <c r="D1957" t="s">
        <v>1268</v>
      </c>
      <c r="F1957" t="s">
        <v>21903</v>
      </c>
      <c r="G1957" t="s">
        <v>21904</v>
      </c>
      <c r="H1957" t="s">
        <v>21905</v>
      </c>
      <c r="I1957" t="s">
        <v>21906</v>
      </c>
      <c r="J1957" t="s">
        <v>21903</v>
      </c>
      <c r="K1957" t="s">
        <v>21907</v>
      </c>
      <c r="L1957" t="s">
        <v>21908</v>
      </c>
      <c r="M1957" t="s">
        <v>21909</v>
      </c>
      <c r="N1957" t="s">
        <v>21910</v>
      </c>
      <c r="O1957" t="s">
        <v>21911</v>
      </c>
      <c r="P1957" t="s">
        <v>21912</v>
      </c>
    </row>
    <row r="1958" spans="1:16" hidden="1">
      <c r="A1958" t="s">
        <v>1010</v>
      </c>
      <c r="B1958" t="s">
        <v>12267</v>
      </c>
      <c r="C1958" t="s">
        <v>21913</v>
      </c>
      <c r="D1958" t="s">
        <v>1271</v>
      </c>
      <c r="F1958" t="s">
        <v>21913</v>
      </c>
      <c r="G1958" t="s">
        <v>21914</v>
      </c>
      <c r="H1958" t="s">
        <v>21915</v>
      </c>
      <c r="I1958" t="s">
        <v>21916</v>
      </c>
      <c r="J1958" t="s">
        <v>21913</v>
      </c>
      <c r="K1958" t="s">
        <v>21917</v>
      </c>
      <c r="L1958" t="s">
        <v>21918</v>
      </c>
      <c r="M1958" t="s">
        <v>21919</v>
      </c>
      <c r="N1958" t="s">
        <v>21920</v>
      </c>
      <c r="O1958" t="s">
        <v>21921</v>
      </c>
      <c r="P1958" t="s">
        <v>21922</v>
      </c>
    </row>
    <row r="1959" spans="1:16" hidden="1">
      <c r="A1959" t="s">
        <v>1010</v>
      </c>
      <c r="B1959" t="s">
        <v>12267</v>
      </c>
      <c r="C1959" t="s">
        <v>21923</v>
      </c>
      <c r="D1959" t="s">
        <v>1274</v>
      </c>
      <c r="F1959" t="s">
        <v>21923</v>
      </c>
      <c r="G1959" t="s">
        <v>21924</v>
      </c>
      <c r="H1959" t="s">
        <v>21925</v>
      </c>
      <c r="I1959" t="s">
        <v>21926</v>
      </c>
      <c r="J1959" t="s">
        <v>21923</v>
      </c>
      <c r="K1959" t="s">
        <v>21927</v>
      </c>
      <c r="L1959" t="s">
        <v>21928</v>
      </c>
      <c r="M1959" t="s">
        <v>21929</v>
      </c>
      <c r="N1959" t="s">
        <v>21930</v>
      </c>
      <c r="O1959" t="s">
        <v>21931</v>
      </c>
      <c r="P1959" t="s">
        <v>21932</v>
      </c>
    </row>
    <row r="1960" spans="1:16" hidden="1">
      <c r="A1960" t="s">
        <v>1010</v>
      </c>
      <c r="B1960" t="s">
        <v>12267</v>
      </c>
      <c r="C1960" t="s">
        <v>21933</v>
      </c>
      <c r="D1960" t="s">
        <v>1277</v>
      </c>
      <c r="F1960" t="s">
        <v>21933</v>
      </c>
      <c r="G1960" t="s">
        <v>21934</v>
      </c>
      <c r="H1960" t="s">
        <v>21935</v>
      </c>
      <c r="I1960" t="s">
        <v>21936</v>
      </c>
      <c r="J1960" t="s">
        <v>21933</v>
      </c>
      <c r="K1960" t="s">
        <v>21937</v>
      </c>
      <c r="L1960" t="s">
        <v>21938</v>
      </c>
      <c r="M1960" t="s">
        <v>21939</v>
      </c>
      <c r="N1960" t="s">
        <v>21940</v>
      </c>
      <c r="O1960" t="s">
        <v>21941</v>
      </c>
      <c r="P1960" t="s">
        <v>21942</v>
      </c>
    </row>
    <row r="1961" spans="1:16" hidden="1">
      <c r="A1961" t="s">
        <v>1010</v>
      </c>
      <c r="B1961" t="s">
        <v>12267</v>
      </c>
      <c r="C1961" t="s">
        <v>21943</v>
      </c>
      <c r="D1961" t="s">
        <v>1280</v>
      </c>
      <c r="F1961" t="s">
        <v>21943</v>
      </c>
      <c r="G1961" t="s">
        <v>21944</v>
      </c>
      <c r="H1961" t="s">
        <v>21945</v>
      </c>
      <c r="I1961" t="s">
        <v>21946</v>
      </c>
      <c r="J1961" t="s">
        <v>21943</v>
      </c>
      <c r="K1961" t="s">
        <v>21947</v>
      </c>
      <c r="L1961" t="s">
        <v>21948</v>
      </c>
      <c r="M1961" t="s">
        <v>21949</v>
      </c>
      <c r="N1961" t="s">
        <v>21950</v>
      </c>
      <c r="O1961" t="s">
        <v>21951</v>
      </c>
      <c r="P1961" t="s">
        <v>21952</v>
      </c>
    </row>
    <row r="1962" spans="1:16" hidden="1">
      <c r="A1962" t="s">
        <v>1010</v>
      </c>
      <c r="B1962" t="s">
        <v>12267</v>
      </c>
      <c r="C1962" t="s">
        <v>21953</v>
      </c>
      <c r="D1962" t="s">
        <v>1283</v>
      </c>
      <c r="F1962" t="s">
        <v>21953</v>
      </c>
      <c r="G1962" t="s">
        <v>21954</v>
      </c>
      <c r="H1962" t="s">
        <v>21955</v>
      </c>
      <c r="I1962" t="s">
        <v>21956</v>
      </c>
      <c r="J1962" t="s">
        <v>21953</v>
      </c>
      <c r="K1962" t="s">
        <v>21957</v>
      </c>
      <c r="L1962" t="s">
        <v>21958</v>
      </c>
      <c r="M1962" t="s">
        <v>21959</v>
      </c>
      <c r="N1962" t="s">
        <v>21960</v>
      </c>
      <c r="O1962" t="s">
        <v>21961</v>
      </c>
      <c r="P1962" t="s">
        <v>21962</v>
      </c>
    </row>
    <row r="1963" spans="1:16" hidden="1">
      <c r="A1963" t="s">
        <v>1010</v>
      </c>
      <c r="B1963" t="s">
        <v>12267</v>
      </c>
      <c r="C1963" t="s">
        <v>21963</v>
      </c>
      <c r="D1963" t="s">
        <v>1286</v>
      </c>
      <c r="F1963" t="s">
        <v>21963</v>
      </c>
      <c r="G1963" t="s">
        <v>21964</v>
      </c>
      <c r="H1963" t="s">
        <v>21965</v>
      </c>
      <c r="I1963" t="s">
        <v>21966</v>
      </c>
      <c r="J1963" t="s">
        <v>21963</v>
      </c>
      <c r="K1963" t="s">
        <v>21967</v>
      </c>
      <c r="L1963" t="s">
        <v>21968</v>
      </c>
      <c r="M1963" t="s">
        <v>21969</v>
      </c>
      <c r="N1963" t="s">
        <v>21970</v>
      </c>
      <c r="O1963" t="s">
        <v>21971</v>
      </c>
      <c r="P1963" t="s">
        <v>21972</v>
      </c>
    </row>
    <row r="1964" spans="1:16" hidden="1">
      <c r="A1964" t="s">
        <v>1010</v>
      </c>
      <c r="B1964" t="s">
        <v>12267</v>
      </c>
      <c r="C1964" t="s">
        <v>21973</v>
      </c>
      <c r="D1964" t="s">
        <v>1289</v>
      </c>
      <c r="F1964" t="s">
        <v>21973</v>
      </c>
      <c r="G1964" t="s">
        <v>21974</v>
      </c>
      <c r="H1964" t="s">
        <v>21975</v>
      </c>
      <c r="I1964" t="s">
        <v>21976</v>
      </c>
      <c r="J1964" t="s">
        <v>21973</v>
      </c>
      <c r="K1964" t="s">
        <v>21977</v>
      </c>
      <c r="L1964" t="s">
        <v>21978</v>
      </c>
      <c r="M1964" t="s">
        <v>21979</v>
      </c>
      <c r="N1964" t="s">
        <v>21980</v>
      </c>
      <c r="O1964" t="s">
        <v>21981</v>
      </c>
      <c r="P1964" t="s">
        <v>21982</v>
      </c>
    </row>
    <row r="1965" spans="1:16" hidden="1">
      <c r="A1965" t="s">
        <v>1010</v>
      </c>
      <c r="B1965" t="s">
        <v>12267</v>
      </c>
      <c r="C1965" t="s">
        <v>21983</v>
      </c>
      <c r="D1965" t="s">
        <v>1441</v>
      </c>
      <c r="F1965" t="s">
        <v>21983</v>
      </c>
      <c r="G1965" t="s">
        <v>21984</v>
      </c>
      <c r="H1965" t="s">
        <v>21985</v>
      </c>
      <c r="I1965" t="s">
        <v>21986</v>
      </c>
      <c r="J1965" t="s">
        <v>21983</v>
      </c>
      <c r="K1965" t="s">
        <v>21987</v>
      </c>
      <c r="L1965" t="s">
        <v>21988</v>
      </c>
      <c r="M1965" t="s">
        <v>21989</v>
      </c>
      <c r="N1965" t="s">
        <v>21990</v>
      </c>
      <c r="O1965" t="s">
        <v>21991</v>
      </c>
      <c r="P1965" t="s">
        <v>21992</v>
      </c>
    </row>
    <row r="1966" spans="1:16" hidden="1">
      <c r="A1966" t="s">
        <v>1010</v>
      </c>
      <c r="B1966" t="s">
        <v>12267</v>
      </c>
      <c r="C1966" t="s">
        <v>21993</v>
      </c>
      <c r="D1966" t="s">
        <v>1438</v>
      </c>
      <c r="F1966" t="s">
        <v>21993</v>
      </c>
      <c r="G1966" t="s">
        <v>21994</v>
      </c>
      <c r="H1966" t="s">
        <v>21995</v>
      </c>
      <c r="I1966" t="s">
        <v>21996</v>
      </c>
      <c r="J1966" t="s">
        <v>21993</v>
      </c>
      <c r="K1966" t="s">
        <v>21997</v>
      </c>
      <c r="L1966" t="s">
        <v>21998</v>
      </c>
      <c r="M1966" t="s">
        <v>21999</v>
      </c>
      <c r="N1966" t="s">
        <v>22000</v>
      </c>
      <c r="O1966" t="s">
        <v>22001</v>
      </c>
      <c r="P1966" t="s">
        <v>22002</v>
      </c>
    </row>
    <row r="1967" spans="1:16" hidden="1">
      <c r="A1967" t="s">
        <v>1010</v>
      </c>
      <c r="B1967" t="s">
        <v>12267</v>
      </c>
      <c r="C1967" t="s">
        <v>22003</v>
      </c>
      <c r="D1967" t="s">
        <v>1446</v>
      </c>
      <c r="F1967" t="s">
        <v>22003</v>
      </c>
      <c r="G1967" t="s">
        <v>22004</v>
      </c>
      <c r="H1967" t="s">
        <v>22005</v>
      </c>
      <c r="I1967" t="s">
        <v>22006</v>
      </c>
      <c r="J1967" t="s">
        <v>22003</v>
      </c>
      <c r="K1967" t="s">
        <v>22007</v>
      </c>
      <c r="L1967" t="s">
        <v>22008</v>
      </c>
      <c r="M1967" t="s">
        <v>22009</v>
      </c>
      <c r="N1967" t="s">
        <v>22010</v>
      </c>
      <c r="O1967" t="s">
        <v>22011</v>
      </c>
      <c r="P1967" t="s">
        <v>22012</v>
      </c>
    </row>
    <row r="1968" spans="1:16" hidden="1">
      <c r="A1968" t="s">
        <v>1010</v>
      </c>
      <c r="B1968" t="s">
        <v>12267</v>
      </c>
      <c r="C1968" t="s">
        <v>22013</v>
      </c>
      <c r="D1968" t="s">
        <v>1455</v>
      </c>
      <c r="F1968" t="s">
        <v>22013</v>
      </c>
      <c r="G1968" t="s">
        <v>22014</v>
      </c>
      <c r="H1968" t="s">
        <v>22015</v>
      </c>
      <c r="I1968" t="s">
        <v>22016</v>
      </c>
      <c r="J1968" t="s">
        <v>22013</v>
      </c>
      <c r="K1968" t="s">
        <v>22017</v>
      </c>
      <c r="L1968" t="s">
        <v>22018</v>
      </c>
      <c r="M1968" t="s">
        <v>22019</v>
      </c>
      <c r="N1968" t="s">
        <v>22020</v>
      </c>
      <c r="O1968" t="s">
        <v>22021</v>
      </c>
      <c r="P1968" t="s">
        <v>22022</v>
      </c>
    </row>
    <row r="1969" spans="1:16" hidden="1">
      <c r="A1969" t="s">
        <v>1010</v>
      </c>
      <c r="B1969" t="s">
        <v>12267</v>
      </c>
      <c r="C1969" t="s">
        <v>22023</v>
      </c>
      <c r="D1969" t="s">
        <v>1461</v>
      </c>
      <c r="F1969" t="s">
        <v>22023</v>
      </c>
      <c r="G1969" t="s">
        <v>22024</v>
      </c>
      <c r="H1969" t="s">
        <v>22025</v>
      </c>
      <c r="I1969" t="s">
        <v>22026</v>
      </c>
      <c r="J1969" t="s">
        <v>22023</v>
      </c>
      <c r="K1969" t="s">
        <v>22027</v>
      </c>
      <c r="L1969" t="s">
        <v>22028</v>
      </c>
      <c r="M1969" t="s">
        <v>22029</v>
      </c>
      <c r="N1969" t="s">
        <v>22030</v>
      </c>
      <c r="O1969" t="s">
        <v>22031</v>
      </c>
      <c r="P1969" t="s">
        <v>22032</v>
      </c>
    </row>
    <row r="1970" spans="1:16" hidden="1">
      <c r="A1970" t="s">
        <v>1010</v>
      </c>
      <c r="B1970" t="s">
        <v>12267</v>
      </c>
      <c r="C1970" t="s">
        <v>22033</v>
      </c>
      <c r="D1970" t="s">
        <v>1459</v>
      </c>
      <c r="F1970" t="s">
        <v>22033</v>
      </c>
      <c r="G1970" t="s">
        <v>22034</v>
      </c>
      <c r="H1970" t="s">
        <v>22035</v>
      </c>
      <c r="I1970" t="s">
        <v>22036</v>
      </c>
      <c r="J1970" t="s">
        <v>22033</v>
      </c>
      <c r="K1970" t="s">
        <v>22037</v>
      </c>
      <c r="L1970" t="s">
        <v>22038</v>
      </c>
      <c r="M1970" t="s">
        <v>22039</v>
      </c>
      <c r="N1970" t="s">
        <v>22040</v>
      </c>
      <c r="O1970" t="s">
        <v>22041</v>
      </c>
      <c r="P1970" t="s">
        <v>22042</v>
      </c>
    </row>
    <row r="1971" spans="1:16" hidden="1">
      <c r="A1971" t="s">
        <v>1010</v>
      </c>
      <c r="B1971" t="s">
        <v>12267</v>
      </c>
      <c r="C1971" t="s">
        <v>22043</v>
      </c>
      <c r="D1971" t="s">
        <v>1465</v>
      </c>
      <c r="F1971" t="s">
        <v>22043</v>
      </c>
      <c r="G1971" t="s">
        <v>22044</v>
      </c>
      <c r="H1971" t="s">
        <v>22045</v>
      </c>
      <c r="I1971" t="s">
        <v>22046</v>
      </c>
      <c r="J1971" t="s">
        <v>22043</v>
      </c>
      <c r="K1971" t="s">
        <v>22047</v>
      </c>
      <c r="L1971" t="s">
        <v>22048</v>
      </c>
      <c r="M1971" t="s">
        <v>22049</v>
      </c>
      <c r="N1971" t="s">
        <v>22050</v>
      </c>
      <c r="O1971" t="s">
        <v>22051</v>
      </c>
      <c r="P1971" t="s">
        <v>22052</v>
      </c>
    </row>
    <row r="1972" spans="1:16" hidden="1">
      <c r="A1972" t="s">
        <v>1010</v>
      </c>
      <c r="B1972" t="s">
        <v>12267</v>
      </c>
      <c r="C1972" t="s">
        <v>22053</v>
      </c>
      <c r="D1972" t="s">
        <v>1463</v>
      </c>
      <c r="F1972" t="s">
        <v>22053</v>
      </c>
      <c r="G1972" t="s">
        <v>22054</v>
      </c>
      <c r="H1972" t="s">
        <v>22055</v>
      </c>
      <c r="I1972" t="s">
        <v>22056</v>
      </c>
      <c r="J1972" t="s">
        <v>22053</v>
      </c>
      <c r="K1972" t="s">
        <v>22057</v>
      </c>
      <c r="L1972" t="s">
        <v>22058</v>
      </c>
      <c r="M1972" t="s">
        <v>22059</v>
      </c>
      <c r="N1972" t="s">
        <v>22060</v>
      </c>
      <c r="O1972" t="s">
        <v>22061</v>
      </c>
      <c r="P1972" t="s">
        <v>22062</v>
      </c>
    </row>
    <row r="1973" spans="1:16" hidden="1">
      <c r="A1973" t="s">
        <v>1010</v>
      </c>
      <c r="B1973" t="s">
        <v>12267</v>
      </c>
      <c r="C1973" t="s">
        <v>22063</v>
      </c>
      <c r="D1973" t="s">
        <v>1451</v>
      </c>
      <c r="F1973" t="s">
        <v>22063</v>
      </c>
      <c r="G1973" t="s">
        <v>22064</v>
      </c>
      <c r="H1973" t="s">
        <v>22065</v>
      </c>
      <c r="I1973" t="s">
        <v>22066</v>
      </c>
      <c r="J1973" t="s">
        <v>22063</v>
      </c>
      <c r="K1973" t="s">
        <v>22067</v>
      </c>
      <c r="L1973" t="s">
        <v>22068</v>
      </c>
      <c r="M1973" t="s">
        <v>22069</v>
      </c>
      <c r="N1973" t="s">
        <v>22070</v>
      </c>
      <c r="O1973" t="s">
        <v>22071</v>
      </c>
      <c r="P1973" t="s">
        <v>22072</v>
      </c>
    </row>
    <row r="1974" spans="1:16" hidden="1">
      <c r="A1974" t="s">
        <v>1010</v>
      </c>
      <c r="B1974" t="s">
        <v>12267</v>
      </c>
      <c r="C1974" t="s">
        <v>22073</v>
      </c>
      <c r="D1974" t="s">
        <v>1453</v>
      </c>
      <c r="F1974" t="s">
        <v>22073</v>
      </c>
      <c r="G1974" t="s">
        <v>22074</v>
      </c>
      <c r="H1974" t="s">
        <v>22075</v>
      </c>
      <c r="I1974" t="s">
        <v>22076</v>
      </c>
      <c r="J1974" t="s">
        <v>22073</v>
      </c>
      <c r="K1974" t="s">
        <v>22077</v>
      </c>
      <c r="L1974" t="s">
        <v>22078</v>
      </c>
      <c r="M1974" t="s">
        <v>22079</v>
      </c>
      <c r="N1974" t="s">
        <v>22080</v>
      </c>
      <c r="O1974" t="s">
        <v>22081</v>
      </c>
      <c r="P1974" t="s">
        <v>22082</v>
      </c>
    </row>
    <row r="1975" spans="1:16" hidden="1">
      <c r="A1975" t="s">
        <v>1010</v>
      </c>
      <c r="B1975" t="s">
        <v>12267</v>
      </c>
      <c r="C1975" t="s">
        <v>22083</v>
      </c>
      <c r="D1975" t="s">
        <v>1457</v>
      </c>
      <c r="F1975" t="s">
        <v>22083</v>
      </c>
      <c r="G1975" t="s">
        <v>22084</v>
      </c>
      <c r="H1975" t="s">
        <v>22085</v>
      </c>
      <c r="I1975" t="s">
        <v>22086</v>
      </c>
      <c r="J1975" t="s">
        <v>22083</v>
      </c>
      <c r="K1975" t="s">
        <v>22087</v>
      </c>
      <c r="L1975" t="s">
        <v>22088</v>
      </c>
      <c r="M1975" t="s">
        <v>22089</v>
      </c>
      <c r="N1975" t="s">
        <v>22090</v>
      </c>
      <c r="O1975" t="s">
        <v>22091</v>
      </c>
      <c r="P1975" t="s">
        <v>22092</v>
      </c>
    </row>
    <row r="1976" spans="1:16" hidden="1">
      <c r="A1976" t="s">
        <v>1010</v>
      </c>
      <c r="B1976" t="s">
        <v>12267</v>
      </c>
      <c r="C1976" t="s">
        <v>22093</v>
      </c>
      <c r="D1976" t="s">
        <v>7438</v>
      </c>
      <c r="F1976" t="s">
        <v>22093</v>
      </c>
      <c r="G1976" t="s">
        <v>22094</v>
      </c>
      <c r="H1976" t="s">
        <v>22095</v>
      </c>
      <c r="I1976" t="s">
        <v>22096</v>
      </c>
      <c r="J1976" t="s">
        <v>22093</v>
      </c>
      <c r="K1976" t="s">
        <v>22097</v>
      </c>
      <c r="L1976" t="s">
        <v>22098</v>
      </c>
      <c r="M1976" t="s">
        <v>22099</v>
      </c>
      <c r="N1976" t="s">
        <v>22100</v>
      </c>
      <c r="O1976" t="s">
        <v>22101</v>
      </c>
      <c r="P1976" t="s">
        <v>22102</v>
      </c>
    </row>
    <row r="1977" spans="1:16" hidden="1">
      <c r="A1977" t="s">
        <v>1010</v>
      </c>
      <c r="B1977" t="s">
        <v>12267</v>
      </c>
      <c r="C1977" t="s">
        <v>22103</v>
      </c>
      <c r="D1977" t="s">
        <v>1448</v>
      </c>
      <c r="F1977" t="s">
        <v>22103</v>
      </c>
      <c r="G1977" t="s">
        <v>22104</v>
      </c>
      <c r="H1977" t="s">
        <v>22105</v>
      </c>
      <c r="I1977" t="s">
        <v>22106</v>
      </c>
      <c r="J1977" t="s">
        <v>22103</v>
      </c>
      <c r="K1977" t="s">
        <v>22107</v>
      </c>
      <c r="L1977" t="s">
        <v>22108</v>
      </c>
      <c r="M1977" t="s">
        <v>22109</v>
      </c>
      <c r="N1977" t="s">
        <v>22110</v>
      </c>
      <c r="O1977" t="s">
        <v>22111</v>
      </c>
      <c r="P1977" t="s">
        <v>22112</v>
      </c>
    </row>
    <row r="1978" spans="1:16" hidden="1">
      <c r="A1978" t="s">
        <v>1010</v>
      </c>
      <c r="B1978" t="s">
        <v>12267</v>
      </c>
      <c r="C1978" t="s">
        <v>22113</v>
      </c>
      <c r="D1978" t="s">
        <v>7433</v>
      </c>
      <c r="F1978" t="s">
        <v>22113</v>
      </c>
      <c r="G1978" t="s">
        <v>22114</v>
      </c>
      <c r="H1978" t="s">
        <v>22115</v>
      </c>
      <c r="I1978" t="s">
        <v>22116</v>
      </c>
      <c r="J1978" t="s">
        <v>22113</v>
      </c>
      <c r="K1978" t="s">
        <v>22117</v>
      </c>
      <c r="L1978" t="s">
        <v>22118</v>
      </c>
      <c r="M1978" t="s">
        <v>22119</v>
      </c>
      <c r="N1978" t="s">
        <v>22120</v>
      </c>
      <c r="O1978" t="s">
        <v>22121</v>
      </c>
      <c r="P1978" t="s">
        <v>22122</v>
      </c>
    </row>
    <row r="1979" spans="1:16" hidden="1">
      <c r="A1979" t="s">
        <v>1010</v>
      </c>
      <c r="B1979" t="s">
        <v>12267</v>
      </c>
      <c r="C1979" t="s">
        <v>22123</v>
      </c>
      <c r="D1979" t="s">
        <v>7436</v>
      </c>
      <c r="F1979" t="s">
        <v>22123</v>
      </c>
      <c r="G1979" t="s">
        <v>22124</v>
      </c>
      <c r="H1979" t="s">
        <v>22125</v>
      </c>
      <c r="I1979" t="s">
        <v>22126</v>
      </c>
      <c r="J1979" t="s">
        <v>22123</v>
      </c>
      <c r="K1979" t="s">
        <v>22127</v>
      </c>
      <c r="L1979" t="s">
        <v>22128</v>
      </c>
      <c r="M1979" t="s">
        <v>22129</v>
      </c>
      <c r="N1979" t="s">
        <v>22130</v>
      </c>
      <c r="O1979" t="s">
        <v>22131</v>
      </c>
      <c r="P1979" t="s">
        <v>22132</v>
      </c>
    </row>
    <row r="1980" spans="1:16" hidden="1">
      <c r="A1980" t="s">
        <v>1010</v>
      </c>
      <c r="B1980" t="s">
        <v>12267</v>
      </c>
      <c r="C1980" t="s">
        <v>22133</v>
      </c>
      <c r="D1980" t="s">
        <v>7437</v>
      </c>
      <c r="F1980" t="s">
        <v>22133</v>
      </c>
      <c r="G1980" t="s">
        <v>22134</v>
      </c>
      <c r="H1980" t="s">
        <v>22135</v>
      </c>
      <c r="I1980" t="s">
        <v>22136</v>
      </c>
      <c r="J1980" t="s">
        <v>22133</v>
      </c>
      <c r="K1980" t="s">
        <v>22137</v>
      </c>
      <c r="L1980" t="s">
        <v>22138</v>
      </c>
      <c r="M1980" t="s">
        <v>22139</v>
      </c>
      <c r="N1980" t="s">
        <v>22140</v>
      </c>
      <c r="O1980" t="s">
        <v>22141</v>
      </c>
      <c r="P1980" t="s">
        <v>22142</v>
      </c>
    </row>
    <row r="1981" spans="1:16" hidden="1">
      <c r="A1981" t="s">
        <v>1010</v>
      </c>
      <c r="B1981" t="s">
        <v>12267</v>
      </c>
      <c r="C1981" t="s">
        <v>22143</v>
      </c>
      <c r="D1981" t="s">
        <v>7554</v>
      </c>
      <c r="F1981" t="s">
        <v>22143</v>
      </c>
      <c r="G1981" t="s">
        <v>22144</v>
      </c>
      <c r="H1981" t="s">
        <v>22145</v>
      </c>
      <c r="I1981" t="s">
        <v>22146</v>
      </c>
      <c r="J1981" t="s">
        <v>22143</v>
      </c>
      <c r="K1981" t="s">
        <v>22147</v>
      </c>
      <c r="L1981" t="s">
        <v>22148</v>
      </c>
      <c r="M1981" t="s">
        <v>22149</v>
      </c>
      <c r="N1981" t="s">
        <v>22150</v>
      </c>
      <c r="O1981" t="s">
        <v>22151</v>
      </c>
      <c r="P1981" t="s">
        <v>22152</v>
      </c>
    </row>
    <row r="1982" spans="1:16" hidden="1">
      <c r="A1982" t="s">
        <v>1010</v>
      </c>
      <c r="B1982" t="s">
        <v>12267</v>
      </c>
      <c r="C1982" t="s">
        <v>22153</v>
      </c>
      <c r="D1982" t="s">
        <v>7496</v>
      </c>
      <c r="F1982" t="s">
        <v>22153</v>
      </c>
      <c r="G1982" t="s">
        <v>22154</v>
      </c>
      <c r="H1982" t="s">
        <v>22155</v>
      </c>
      <c r="I1982" t="s">
        <v>22156</v>
      </c>
      <c r="J1982" t="s">
        <v>22153</v>
      </c>
      <c r="K1982" t="s">
        <v>22157</v>
      </c>
      <c r="L1982" t="s">
        <v>22158</v>
      </c>
      <c r="M1982" t="s">
        <v>22159</v>
      </c>
      <c r="N1982" t="s">
        <v>22160</v>
      </c>
      <c r="O1982" t="s">
        <v>22161</v>
      </c>
      <c r="P1982" t="s">
        <v>22162</v>
      </c>
    </row>
    <row r="1983" spans="1:16" hidden="1">
      <c r="A1983" t="s">
        <v>1010</v>
      </c>
      <c r="B1983" t="s">
        <v>12267</v>
      </c>
      <c r="C1983" t="s">
        <v>22163</v>
      </c>
      <c r="D1983" t="s">
        <v>7439</v>
      </c>
      <c r="F1983" t="s">
        <v>22163</v>
      </c>
      <c r="G1983" t="s">
        <v>22164</v>
      </c>
      <c r="H1983" t="s">
        <v>22165</v>
      </c>
      <c r="I1983" t="s">
        <v>22166</v>
      </c>
      <c r="J1983" t="s">
        <v>22163</v>
      </c>
      <c r="K1983" t="s">
        <v>22167</v>
      </c>
      <c r="L1983" t="s">
        <v>22168</v>
      </c>
      <c r="M1983" t="s">
        <v>22169</v>
      </c>
      <c r="N1983" t="s">
        <v>22170</v>
      </c>
      <c r="O1983" t="s">
        <v>22171</v>
      </c>
      <c r="P1983" t="s">
        <v>22172</v>
      </c>
    </row>
    <row r="1984" spans="1:16" hidden="1">
      <c r="A1984" t="s">
        <v>1010</v>
      </c>
      <c r="B1984" t="s">
        <v>12267</v>
      </c>
      <c r="C1984" t="s">
        <v>22173</v>
      </c>
      <c r="D1984" t="s">
        <v>7440</v>
      </c>
      <c r="F1984" t="s">
        <v>22173</v>
      </c>
      <c r="G1984" t="s">
        <v>22174</v>
      </c>
      <c r="H1984" t="s">
        <v>22175</v>
      </c>
      <c r="I1984" t="s">
        <v>22176</v>
      </c>
      <c r="J1984" t="s">
        <v>22173</v>
      </c>
      <c r="K1984" t="s">
        <v>22177</v>
      </c>
      <c r="L1984" t="s">
        <v>22178</v>
      </c>
      <c r="M1984" t="s">
        <v>22179</v>
      </c>
      <c r="N1984" t="s">
        <v>22180</v>
      </c>
      <c r="O1984" t="s">
        <v>22181</v>
      </c>
      <c r="P1984" t="s">
        <v>22182</v>
      </c>
    </row>
    <row r="1985" spans="1:16" hidden="1">
      <c r="A1985" t="s">
        <v>1010</v>
      </c>
      <c r="B1985" t="s">
        <v>12267</v>
      </c>
      <c r="C1985" t="s">
        <v>22183</v>
      </c>
      <c r="D1985" t="s">
        <v>7441</v>
      </c>
      <c r="F1985" t="s">
        <v>22183</v>
      </c>
      <c r="G1985" t="s">
        <v>22184</v>
      </c>
      <c r="H1985" t="s">
        <v>22185</v>
      </c>
      <c r="I1985" t="s">
        <v>22186</v>
      </c>
      <c r="J1985" t="s">
        <v>22183</v>
      </c>
      <c r="K1985" t="s">
        <v>22187</v>
      </c>
      <c r="L1985" t="s">
        <v>22188</v>
      </c>
      <c r="M1985" t="s">
        <v>22189</v>
      </c>
      <c r="N1985" t="s">
        <v>22190</v>
      </c>
      <c r="O1985" t="s">
        <v>22191</v>
      </c>
      <c r="P1985" t="s">
        <v>22192</v>
      </c>
    </row>
    <row r="1986" spans="1:16" hidden="1">
      <c r="A1986" t="s">
        <v>1010</v>
      </c>
      <c r="B1986" t="s">
        <v>12267</v>
      </c>
      <c r="C1986" t="s">
        <v>22193</v>
      </c>
      <c r="D1986" t="s">
        <v>7443</v>
      </c>
      <c r="F1986" t="s">
        <v>22193</v>
      </c>
      <c r="G1986" t="s">
        <v>22194</v>
      </c>
      <c r="H1986" t="s">
        <v>22195</v>
      </c>
      <c r="I1986" t="s">
        <v>22196</v>
      </c>
      <c r="J1986" t="s">
        <v>22193</v>
      </c>
      <c r="K1986" t="s">
        <v>22197</v>
      </c>
      <c r="L1986" t="s">
        <v>22198</v>
      </c>
      <c r="M1986" t="s">
        <v>22199</v>
      </c>
      <c r="N1986" t="s">
        <v>22200</v>
      </c>
      <c r="O1986" t="s">
        <v>22201</v>
      </c>
      <c r="P1986" t="s">
        <v>22202</v>
      </c>
    </row>
    <row r="1987" spans="1:16" hidden="1">
      <c r="A1987" t="s">
        <v>1010</v>
      </c>
      <c r="B1987" t="s">
        <v>12267</v>
      </c>
      <c r="C1987" t="s">
        <v>22203</v>
      </c>
      <c r="D1987" t="s">
        <v>7444</v>
      </c>
      <c r="F1987" t="s">
        <v>22203</v>
      </c>
      <c r="G1987" t="s">
        <v>22204</v>
      </c>
      <c r="H1987" t="s">
        <v>22205</v>
      </c>
      <c r="I1987" t="s">
        <v>22206</v>
      </c>
      <c r="J1987" t="s">
        <v>22203</v>
      </c>
      <c r="K1987" t="s">
        <v>22207</v>
      </c>
      <c r="L1987" t="s">
        <v>22208</v>
      </c>
      <c r="M1987" t="s">
        <v>22209</v>
      </c>
      <c r="N1987" t="s">
        <v>22210</v>
      </c>
      <c r="O1987" t="s">
        <v>22211</v>
      </c>
      <c r="P1987" t="s">
        <v>22212</v>
      </c>
    </row>
    <row r="1988" spans="1:16" hidden="1">
      <c r="A1988" t="s">
        <v>1010</v>
      </c>
      <c r="B1988" t="s">
        <v>12267</v>
      </c>
      <c r="C1988" t="s">
        <v>22213</v>
      </c>
      <c r="D1988" t="s">
        <v>7446</v>
      </c>
      <c r="F1988" t="s">
        <v>22213</v>
      </c>
      <c r="G1988" t="s">
        <v>22214</v>
      </c>
      <c r="H1988" t="s">
        <v>22215</v>
      </c>
      <c r="I1988" t="s">
        <v>22216</v>
      </c>
      <c r="J1988" t="s">
        <v>22213</v>
      </c>
      <c r="K1988" t="s">
        <v>22217</v>
      </c>
      <c r="L1988" t="s">
        <v>22218</v>
      </c>
      <c r="M1988" t="s">
        <v>22219</v>
      </c>
      <c r="N1988" t="s">
        <v>22220</v>
      </c>
      <c r="O1988" t="s">
        <v>22221</v>
      </c>
      <c r="P1988" t="s">
        <v>22222</v>
      </c>
    </row>
    <row r="1989" spans="1:16" hidden="1">
      <c r="A1989" t="s">
        <v>1010</v>
      </c>
      <c r="B1989" t="s">
        <v>12267</v>
      </c>
      <c r="C1989" t="s">
        <v>22223</v>
      </c>
      <c r="D1989" t="s">
        <v>7445</v>
      </c>
      <c r="F1989" t="s">
        <v>22223</v>
      </c>
      <c r="G1989" t="s">
        <v>22224</v>
      </c>
      <c r="H1989" t="s">
        <v>22225</v>
      </c>
      <c r="I1989" t="s">
        <v>22226</v>
      </c>
      <c r="J1989" t="s">
        <v>22223</v>
      </c>
      <c r="K1989" t="s">
        <v>22227</v>
      </c>
      <c r="L1989" t="s">
        <v>22228</v>
      </c>
      <c r="M1989" t="s">
        <v>22229</v>
      </c>
      <c r="N1989" t="s">
        <v>22230</v>
      </c>
      <c r="O1989" t="s">
        <v>22231</v>
      </c>
      <c r="P1989" t="s">
        <v>22232</v>
      </c>
    </row>
    <row r="1990" spans="1:16" hidden="1">
      <c r="A1990" t="s">
        <v>1010</v>
      </c>
      <c r="B1990" t="s">
        <v>12267</v>
      </c>
      <c r="C1990" t="s">
        <v>22233</v>
      </c>
      <c r="D1990" t="s">
        <v>7448</v>
      </c>
      <c r="F1990" t="s">
        <v>22233</v>
      </c>
      <c r="G1990" t="s">
        <v>22234</v>
      </c>
      <c r="H1990" t="s">
        <v>22235</v>
      </c>
      <c r="I1990" t="s">
        <v>22236</v>
      </c>
      <c r="J1990" t="s">
        <v>22233</v>
      </c>
      <c r="K1990" t="s">
        <v>22237</v>
      </c>
      <c r="L1990" t="s">
        <v>22238</v>
      </c>
      <c r="M1990" t="s">
        <v>22239</v>
      </c>
      <c r="N1990" t="s">
        <v>22240</v>
      </c>
      <c r="O1990" t="s">
        <v>22241</v>
      </c>
      <c r="P1990" t="s">
        <v>22242</v>
      </c>
    </row>
    <row r="1991" spans="1:16" hidden="1">
      <c r="A1991" t="s">
        <v>1010</v>
      </c>
      <c r="B1991" t="s">
        <v>12267</v>
      </c>
      <c r="C1991" t="s">
        <v>22243</v>
      </c>
      <c r="D1991" t="s">
        <v>7454</v>
      </c>
      <c r="F1991" t="s">
        <v>22243</v>
      </c>
      <c r="G1991" t="s">
        <v>22244</v>
      </c>
      <c r="H1991" t="s">
        <v>22245</v>
      </c>
      <c r="I1991" t="s">
        <v>22246</v>
      </c>
      <c r="J1991" t="s">
        <v>22243</v>
      </c>
      <c r="K1991" t="s">
        <v>22247</v>
      </c>
      <c r="L1991" t="s">
        <v>22248</v>
      </c>
      <c r="M1991" t="s">
        <v>22249</v>
      </c>
      <c r="N1991" t="s">
        <v>22250</v>
      </c>
      <c r="O1991" t="s">
        <v>22251</v>
      </c>
      <c r="P1991" t="s">
        <v>22252</v>
      </c>
    </row>
    <row r="1992" spans="1:16" hidden="1">
      <c r="A1992" t="s">
        <v>1010</v>
      </c>
      <c r="B1992" t="s">
        <v>12267</v>
      </c>
      <c r="C1992" t="s">
        <v>22253</v>
      </c>
      <c r="D1992" t="s">
        <v>7593</v>
      </c>
      <c r="F1992" t="s">
        <v>22253</v>
      </c>
      <c r="G1992" t="s">
        <v>22254</v>
      </c>
      <c r="H1992" t="s">
        <v>22255</v>
      </c>
      <c r="I1992" t="s">
        <v>22256</v>
      </c>
      <c r="J1992" t="s">
        <v>22253</v>
      </c>
      <c r="K1992" t="s">
        <v>22257</v>
      </c>
      <c r="L1992" t="s">
        <v>22258</v>
      </c>
      <c r="M1992" t="s">
        <v>22259</v>
      </c>
      <c r="N1992" t="s">
        <v>22260</v>
      </c>
      <c r="O1992" t="s">
        <v>22261</v>
      </c>
      <c r="P1992" t="s">
        <v>22262</v>
      </c>
    </row>
    <row r="1993" spans="1:16" hidden="1">
      <c r="A1993" t="s">
        <v>1010</v>
      </c>
      <c r="B1993" t="s">
        <v>12267</v>
      </c>
      <c r="C1993" t="s">
        <v>22263</v>
      </c>
      <c r="D1993" t="s">
        <v>7447</v>
      </c>
      <c r="F1993" t="s">
        <v>22263</v>
      </c>
      <c r="G1993" t="s">
        <v>22264</v>
      </c>
      <c r="H1993" t="s">
        <v>22265</v>
      </c>
      <c r="I1993" t="s">
        <v>22266</v>
      </c>
      <c r="J1993" t="s">
        <v>22263</v>
      </c>
      <c r="K1993" t="s">
        <v>22267</v>
      </c>
      <c r="L1993" t="s">
        <v>22268</v>
      </c>
      <c r="M1993" t="s">
        <v>22269</v>
      </c>
      <c r="N1993" t="s">
        <v>22270</v>
      </c>
      <c r="O1993" t="s">
        <v>22271</v>
      </c>
      <c r="P1993" t="s">
        <v>22272</v>
      </c>
    </row>
    <row r="1994" spans="1:16" hidden="1">
      <c r="A1994" t="s">
        <v>1010</v>
      </c>
      <c r="B1994" t="s">
        <v>12267</v>
      </c>
      <c r="C1994" t="s">
        <v>22273</v>
      </c>
      <c r="D1994" t="s">
        <v>7453</v>
      </c>
      <c r="F1994" t="s">
        <v>22273</v>
      </c>
      <c r="G1994" t="s">
        <v>22274</v>
      </c>
      <c r="H1994" t="s">
        <v>22275</v>
      </c>
      <c r="I1994" t="s">
        <v>22276</v>
      </c>
      <c r="J1994" t="s">
        <v>22273</v>
      </c>
      <c r="K1994" t="s">
        <v>22277</v>
      </c>
      <c r="L1994" t="s">
        <v>22278</v>
      </c>
      <c r="M1994" t="s">
        <v>22279</v>
      </c>
      <c r="N1994" t="s">
        <v>22280</v>
      </c>
      <c r="O1994" t="s">
        <v>22281</v>
      </c>
      <c r="P1994" t="s">
        <v>22282</v>
      </c>
    </row>
    <row r="1995" spans="1:16" hidden="1">
      <c r="A1995" t="s">
        <v>1010</v>
      </c>
      <c r="B1995" t="s">
        <v>12267</v>
      </c>
      <c r="C1995" t="s">
        <v>22283</v>
      </c>
      <c r="D1995" t="s">
        <v>7455</v>
      </c>
      <c r="F1995" t="s">
        <v>22283</v>
      </c>
      <c r="G1995" t="s">
        <v>22284</v>
      </c>
      <c r="H1995" t="s">
        <v>22285</v>
      </c>
      <c r="I1995" t="s">
        <v>22286</v>
      </c>
      <c r="J1995" t="s">
        <v>22283</v>
      </c>
      <c r="K1995" t="s">
        <v>22287</v>
      </c>
      <c r="L1995" t="s">
        <v>22288</v>
      </c>
      <c r="M1995" t="s">
        <v>22289</v>
      </c>
      <c r="N1995" t="s">
        <v>22290</v>
      </c>
      <c r="O1995" t="s">
        <v>22291</v>
      </c>
      <c r="P1995" t="s">
        <v>22292</v>
      </c>
    </row>
    <row r="1996" spans="1:16" hidden="1">
      <c r="A1996" t="s">
        <v>1010</v>
      </c>
      <c r="B1996" t="s">
        <v>12267</v>
      </c>
      <c r="C1996" t="s">
        <v>22293</v>
      </c>
      <c r="D1996" t="s">
        <v>7456</v>
      </c>
      <c r="F1996" t="s">
        <v>22293</v>
      </c>
      <c r="G1996" t="s">
        <v>22294</v>
      </c>
      <c r="H1996" t="s">
        <v>22295</v>
      </c>
      <c r="I1996" t="s">
        <v>22296</v>
      </c>
      <c r="J1996" t="s">
        <v>22293</v>
      </c>
      <c r="K1996" t="s">
        <v>22297</v>
      </c>
      <c r="L1996" t="s">
        <v>22298</v>
      </c>
      <c r="M1996" t="s">
        <v>22299</v>
      </c>
      <c r="N1996" t="s">
        <v>22300</v>
      </c>
      <c r="O1996" t="s">
        <v>22301</v>
      </c>
      <c r="P1996" t="s">
        <v>22302</v>
      </c>
    </row>
    <row r="1997" spans="1:16" hidden="1">
      <c r="A1997" t="s">
        <v>1010</v>
      </c>
      <c r="B1997" t="s">
        <v>12267</v>
      </c>
      <c r="C1997" t="s">
        <v>22303</v>
      </c>
      <c r="D1997" t="s">
        <v>7579</v>
      </c>
      <c r="F1997" t="s">
        <v>22303</v>
      </c>
      <c r="G1997" t="s">
        <v>22304</v>
      </c>
      <c r="H1997" t="s">
        <v>22305</v>
      </c>
      <c r="I1997" t="s">
        <v>22306</v>
      </c>
      <c r="J1997" t="s">
        <v>22303</v>
      </c>
      <c r="K1997" t="s">
        <v>22307</v>
      </c>
      <c r="L1997" t="s">
        <v>22308</v>
      </c>
      <c r="M1997" t="s">
        <v>22309</v>
      </c>
      <c r="N1997" t="s">
        <v>22310</v>
      </c>
      <c r="O1997" t="s">
        <v>22311</v>
      </c>
      <c r="P1997" t="s">
        <v>22312</v>
      </c>
    </row>
    <row r="1998" spans="1:16" hidden="1">
      <c r="A1998" t="s">
        <v>1010</v>
      </c>
      <c r="B1998" t="s">
        <v>12267</v>
      </c>
      <c r="C1998" t="s">
        <v>22313</v>
      </c>
      <c r="D1998" t="s">
        <v>7597</v>
      </c>
      <c r="F1998" t="s">
        <v>22313</v>
      </c>
      <c r="G1998" t="s">
        <v>22314</v>
      </c>
      <c r="H1998" t="s">
        <v>22315</v>
      </c>
      <c r="I1998" t="s">
        <v>22316</v>
      </c>
      <c r="J1998" t="s">
        <v>22313</v>
      </c>
      <c r="K1998" t="s">
        <v>22317</v>
      </c>
      <c r="L1998" t="s">
        <v>22318</v>
      </c>
      <c r="M1998" t="s">
        <v>22319</v>
      </c>
      <c r="N1998" t="s">
        <v>22320</v>
      </c>
      <c r="O1998" t="s">
        <v>22321</v>
      </c>
      <c r="P1998" t="s">
        <v>22322</v>
      </c>
    </row>
    <row r="1999" spans="1:16" hidden="1">
      <c r="A1999" t="s">
        <v>1010</v>
      </c>
      <c r="B1999" t="s">
        <v>12267</v>
      </c>
      <c r="C1999" t="s">
        <v>22323</v>
      </c>
      <c r="D1999" t="s">
        <v>7457</v>
      </c>
      <c r="F1999" t="s">
        <v>22323</v>
      </c>
      <c r="G1999" t="s">
        <v>22324</v>
      </c>
      <c r="H1999" t="s">
        <v>22325</v>
      </c>
      <c r="I1999" t="s">
        <v>22326</v>
      </c>
      <c r="J1999" t="s">
        <v>22323</v>
      </c>
      <c r="K1999" t="s">
        <v>22327</v>
      </c>
      <c r="L1999" t="s">
        <v>22328</v>
      </c>
      <c r="M1999" t="s">
        <v>22329</v>
      </c>
      <c r="N1999" t="s">
        <v>22330</v>
      </c>
      <c r="O1999" t="s">
        <v>22331</v>
      </c>
      <c r="P1999" t="s">
        <v>22332</v>
      </c>
    </row>
    <row r="2000" spans="1:16" hidden="1">
      <c r="A2000" t="s">
        <v>1010</v>
      </c>
      <c r="B2000" t="s">
        <v>12267</v>
      </c>
      <c r="C2000" t="s">
        <v>22333</v>
      </c>
      <c r="D2000" t="s">
        <v>7458</v>
      </c>
      <c r="F2000" t="s">
        <v>22333</v>
      </c>
      <c r="G2000" t="s">
        <v>22334</v>
      </c>
      <c r="H2000" t="s">
        <v>22335</v>
      </c>
      <c r="I2000" t="s">
        <v>22336</v>
      </c>
      <c r="J2000" t="s">
        <v>22333</v>
      </c>
      <c r="K2000" t="s">
        <v>22337</v>
      </c>
      <c r="L2000" t="s">
        <v>22338</v>
      </c>
      <c r="M2000" t="s">
        <v>22339</v>
      </c>
      <c r="N2000" t="s">
        <v>22340</v>
      </c>
      <c r="O2000" t="s">
        <v>22341</v>
      </c>
      <c r="P2000" t="s">
        <v>22342</v>
      </c>
    </row>
    <row r="2001" spans="1:16" hidden="1">
      <c r="A2001" t="s">
        <v>1010</v>
      </c>
      <c r="B2001" t="s">
        <v>12267</v>
      </c>
      <c r="C2001" t="s">
        <v>22343</v>
      </c>
      <c r="D2001" t="s">
        <v>7459</v>
      </c>
      <c r="F2001" t="s">
        <v>22343</v>
      </c>
      <c r="G2001" t="s">
        <v>22344</v>
      </c>
      <c r="H2001" t="s">
        <v>22345</v>
      </c>
      <c r="I2001" t="s">
        <v>22346</v>
      </c>
      <c r="J2001" t="s">
        <v>22343</v>
      </c>
      <c r="K2001" t="s">
        <v>22347</v>
      </c>
      <c r="L2001" t="s">
        <v>22348</v>
      </c>
      <c r="M2001" t="s">
        <v>22349</v>
      </c>
      <c r="N2001" t="s">
        <v>22350</v>
      </c>
      <c r="O2001" t="s">
        <v>22351</v>
      </c>
      <c r="P2001" t="s">
        <v>22352</v>
      </c>
    </row>
    <row r="2002" spans="1:16" hidden="1">
      <c r="A2002" t="s">
        <v>1010</v>
      </c>
      <c r="B2002" t="s">
        <v>12267</v>
      </c>
      <c r="C2002" t="s">
        <v>22353</v>
      </c>
      <c r="D2002" t="s">
        <v>7460</v>
      </c>
      <c r="F2002" t="s">
        <v>22353</v>
      </c>
      <c r="G2002" t="s">
        <v>22354</v>
      </c>
      <c r="H2002" t="s">
        <v>22355</v>
      </c>
      <c r="I2002" t="s">
        <v>22356</v>
      </c>
      <c r="J2002" t="s">
        <v>22353</v>
      </c>
      <c r="K2002" t="s">
        <v>22357</v>
      </c>
      <c r="L2002" t="s">
        <v>22358</v>
      </c>
      <c r="M2002" t="s">
        <v>22359</v>
      </c>
      <c r="N2002" t="s">
        <v>22360</v>
      </c>
      <c r="O2002" t="s">
        <v>22361</v>
      </c>
      <c r="P2002" t="s">
        <v>22362</v>
      </c>
    </row>
    <row r="2003" spans="1:16" hidden="1">
      <c r="A2003" t="s">
        <v>1010</v>
      </c>
      <c r="B2003" t="s">
        <v>12267</v>
      </c>
      <c r="C2003" t="s">
        <v>22363</v>
      </c>
      <c r="D2003" t="s">
        <v>7462</v>
      </c>
      <c r="F2003" t="s">
        <v>22363</v>
      </c>
      <c r="G2003" t="s">
        <v>22364</v>
      </c>
      <c r="H2003" t="s">
        <v>22365</v>
      </c>
      <c r="I2003" t="s">
        <v>22366</v>
      </c>
      <c r="J2003" t="s">
        <v>22363</v>
      </c>
      <c r="K2003" t="s">
        <v>22367</v>
      </c>
      <c r="L2003" t="s">
        <v>22368</v>
      </c>
      <c r="M2003" t="s">
        <v>22369</v>
      </c>
      <c r="N2003" t="s">
        <v>22370</v>
      </c>
      <c r="O2003" t="s">
        <v>22371</v>
      </c>
      <c r="P2003" t="s">
        <v>22372</v>
      </c>
    </row>
    <row r="2004" spans="1:16" hidden="1">
      <c r="A2004" t="s">
        <v>1010</v>
      </c>
      <c r="B2004" t="s">
        <v>12267</v>
      </c>
      <c r="C2004" t="s">
        <v>22373</v>
      </c>
      <c r="D2004" t="s">
        <v>7463</v>
      </c>
      <c r="F2004" t="s">
        <v>22373</v>
      </c>
      <c r="G2004" t="s">
        <v>22374</v>
      </c>
      <c r="H2004" t="s">
        <v>22375</v>
      </c>
      <c r="I2004" t="s">
        <v>22376</v>
      </c>
      <c r="J2004" t="s">
        <v>22373</v>
      </c>
      <c r="K2004" t="s">
        <v>22377</v>
      </c>
      <c r="L2004" t="s">
        <v>22378</v>
      </c>
      <c r="M2004" t="s">
        <v>22379</v>
      </c>
      <c r="N2004" t="s">
        <v>22380</v>
      </c>
      <c r="O2004" t="s">
        <v>22381</v>
      </c>
      <c r="P2004" t="s">
        <v>22382</v>
      </c>
    </row>
    <row r="2005" spans="1:16" hidden="1">
      <c r="A2005" t="s">
        <v>1010</v>
      </c>
      <c r="B2005" t="s">
        <v>12267</v>
      </c>
      <c r="C2005" t="s">
        <v>22383</v>
      </c>
      <c r="D2005" t="s">
        <v>7466</v>
      </c>
      <c r="F2005" t="s">
        <v>22383</v>
      </c>
      <c r="G2005" t="s">
        <v>22384</v>
      </c>
      <c r="H2005" t="s">
        <v>22385</v>
      </c>
      <c r="I2005" t="s">
        <v>22386</v>
      </c>
      <c r="J2005" t="s">
        <v>22383</v>
      </c>
      <c r="K2005" t="s">
        <v>22387</v>
      </c>
      <c r="L2005" t="s">
        <v>22388</v>
      </c>
      <c r="M2005" t="s">
        <v>22389</v>
      </c>
      <c r="N2005" t="s">
        <v>22390</v>
      </c>
      <c r="O2005" t="s">
        <v>22391</v>
      </c>
      <c r="P2005" t="s">
        <v>22392</v>
      </c>
    </row>
    <row r="2006" spans="1:16" hidden="1">
      <c r="A2006" t="s">
        <v>1010</v>
      </c>
      <c r="B2006" t="s">
        <v>12267</v>
      </c>
      <c r="C2006" t="s">
        <v>22393</v>
      </c>
      <c r="D2006" t="s">
        <v>7468</v>
      </c>
      <c r="F2006" t="s">
        <v>22393</v>
      </c>
      <c r="G2006" t="s">
        <v>22394</v>
      </c>
      <c r="H2006" t="s">
        <v>22395</v>
      </c>
      <c r="I2006" t="s">
        <v>22396</v>
      </c>
      <c r="J2006" t="s">
        <v>22393</v>
      </c>
      <c r="K2006" t="s">
        <v>22397</v>
      </c>
      <c r="L2006" t="s">
        <v>22398</v>
      </c>
      <c r="M2006" t="s">
        <v>22399</v>
      </c>
      <c r="N2006" t="s">
        <v>22400</v>
      </c>
      <c r="O2006" t="s">
        <v>22401</v>
      </c>
      <c r="P2006" t="s">
        <v>22402</v>
      </c>
    </row>
    <row r="2007" spans="1:16" hidden="1">
      <c r="A2007" t="s">
        <v>1010</v>
      </c>
      <c r="B2007" t="s">
        <v>12267</v>
      </c>
      <c r="C2007" t="s">
        <v>22403</v>
      </c>
      <c r="D2007" t="s">
        <v>7464</v>
      </c>
      <c r="F2007" t="s">
        <v>22403</v>
      </c>
      <c r="G2007" t="s">
        <v>22404</v>
      </c>
      <c r="H2007" t="s">
        <v>22405</v>
      </c>
      <c r="I2007" t="s">
        <v>22406</v>
      </c>
      <c r="J2007" t="s">
        <v>22403</v>
      </c>
      <c r="K2007" t="s">
        <v>22407</v>
      </c>
      <c r="L2007" t="s">
        <v>22408</v>
      </c>
      <c r="M2007" t="s">
        <v>22409</v>
      </c>
      <c r="N2007" t="s">
        <v>22410</v>
      </c>
      <c r="O2007" t="s">
        <v>22411</v>
      </c>
      <c r="P2007" t="s">
        <v>22412</v>
      </c>
    </row>
    <row r="2008" spans="1:16" hidden="1">
      <c r="A2008" t="s">
        <v>1010</v>
      </c>
      <c r="B2008" t="s">
        <v>12267</v>
      </c>
      <c r="C2008" t="s">
        <v>22413</v>
      </c>
      <c r="D2008" t="s">
        <v>7469</v>
      </c>
      <c r="F2008" t="s">
        <v>22413</v>
      </c>
      <c r="G2008" t="s">
        <v>22414</v>
      </c>
      <c r="H2008" t="s">
        <v>22415</v>
      </c>
      <c r="I2008" t="s">
        <v>22416</v>
      </c>
      <c r="J2008" t="s">
        <v>22413</v>
      </c>
      <c r="K2008" t="s">
        <v>22417</v>
      </c>
      <c r="L2008" t="s">
        <v>22418</v>
      </c>
      <c r="M2008" t="s">
        <v>22419</v>
      </c>
      <c r="N2008" t="s">
        <v>22420</v>
      </c>
      <c r="O2008" t="s">
        <v>22421</v>
      </c>
      <c r="P2008" t="s">
        <v>22422</v>
      </c>
    </row>
    <row r="2009" spans="1:16" hidden="1">
      <c r="A2009" t="s">
        <v>1010</v>
      </c>
      <c r="B2009" t="s">
        <v>12267</v>
      </c>
      <c r="C2009" t="s">
        <v>22423</v>
      </c>
      <c r="D2009" t="s">
        <v>7470</v>
      </c>
      <c r="F2009" t="s">
        <v>22423</v>
      </c>
      <c r="G2009" t="s">
        <v>22424</v>
      </c>
      <c r="H2009" t="s">
        <v>22425</v>
      </c>
      <c r="I2009" t="s">
        <v>22426</v>
      </c>
      <c r="J2009" t="s">
        <v>22423</v>
      </c>
      <c r="K2009" t="s">
        <v>22427</v>
      </c>
      <c r="L2009" t="s">
        <v>22428</v>
      </c>
      <c r="M2009" t="s">
        <v>22429</v>
      </c>
      <c r="N2009" t="s">
        <v>22430</v>
      </c>
      <c r="O2009" t="s">
        <v>22431</v>
      </c>
      <c r="P2009" t="s">
        <v>22432</v>
      </c>
    </row>
    <row r="2010" spans="1:16" hidden="1">
      <c r="A2010" t="s">
        <v>1010</v>
      </c>
      <c r="B2010" t="s">
        <v>12267</v>
      </c>
      <c r="C2010" t="s">
        <v>22433</v>
      </c>
      <c r="D2010" t="s">
        <v>7473</v>
      </c>
      <c r="F2010" t="s">
        <v>22433</v>
      </c>
      <c r="G2010" t="s">
        <v>22434</v>
      </c>
      <c r="H2010" t="s">
        <v>22435</v>
      </c>
      <c r="I2010" t="s">
        <v>22436</v>
      </c>
      <c r="J2010" t="s">
        <v>22433</v>
      </c>
      <c r="K2010" t="s">
        <v>22437</v>
      </c>
      <c r="L2010" t="s">
        <v>22438</v>
      </c>
      <c r="M2010" t="s">
        <v>22439</v>
      </c>
      <c r="N2010" t="s">
        <v>22440</v>
      </c>
      <c r="O2010" t="s">
        <v>22441</v>
      </c>
      <c r="P2010" t="s">
        <v>22442</v>
      </c>
    </row>
    <row r="2011" spans="1:16" hidden="1">
      <c r="A2011" t="s">
        <v>1010</v>
      </c>
      <c r="B2011" t="s">
        <v>12267</v>
      </c>
      <c r="C2011" t="s">
        <v>22443</v>
      </c>
      <c r="D2011" t="s">
        <v>7471</v>
      </c>
      <c r="F2011" t="s">
        <v>22443</v>
      </c>
      <c r="G2011" t="s">
        <v>22444</v>
      </c>
      <c r="H2011" t="s">
        <v>22445</v>
      </c>
      <c r="I2011" t="s">
        <v>22446</v>
      </c>
      <c r="J2011" t="s">
        <v>22443</v>
      </c>
      <c r="K2011" t="s">
        <v>22447</v>
      </c>
      <c r="L2011" t="s">
        <v>22448</v>
      </c>
      <c r="M2011" t="s">
        <v>22449</v>
      </c>
      <c r="N2011" t="s">
        <v>22450</v>
      </c>
      <c r="O2011" t="s">
        <v>22451</v>
      </c>
      <c r="P2011" t="s">
        <v>22452</v>
      </c>
    </row>
    <row r="2012" spans="1:16" hidden="1">
      <c r="A2012" t="s">
        <v>1010</v>
      </c>
      <c r="B2012" t="s">
        <v>12267</v>
      </c>
      <c r="C2012" t="s">
        <v>22453</v>
      </c>
      <c r="D2012" t="s">
        <v>7472</v>
      </c>
      <c r="F2012" t="s">
        <v>22453</v>
      </c>
      <c r="G2012" t="s">
        <v>22454</v>
      </c>
      <c r="H2012" t="s">
        <v>22455</v>
      </c>
      <c r="I2012" t="s">
        <v>22456</v>
      </c>
      <c r="J2012" t="s">
        <v>22453</v>
      </c>
      <c r="K2012" t="s">
        <v>22457</v>
      </c>
      <c r="L2012" t="s">
        <v>22458</v>
      </c>
      <c r="M2012" t="s">
        <v>22459</v>
      </c>
      <c r="N2012" t="s">
        <v>22460</v>
      </c>
      <c r="O2012" t="s">
        <v>22461</v>
      </c>
      <c r="P2012" t="s">
        <v>22462</v>
      </c>
    </row>
    <row r="2013" spans="1:16" hidden="1">
      <c r="A2013" t="s">
        <v>1010</v>
      </c>
      <c r="B2013" t="s">
        <v>12267</v>
      </c>
      <c r="C2013" t="s">
        <v>22463</v>
      </c>
      <c r="D2013" t="s">
        <v>7465</v>
      </c>
      <c r="F2013" t="s">
        <v>22463</v>
      </c>
      <c r="G2013" t="s">
        <v>22464</v>
      </c>
      <c r="H2013" t="s">
        <v>22465</v>
      </c>
      <c r="I2013" t="s">
        <v>22466</v>
      </c>
      <c r="J2013" t="s">
        <v>22463</v>
      </c>
      <c r="K2013" t="s">
        <v>22467</v>
      </c>
      <c r="L2013" t="s">
        <v>22468</v>
      </c>
      <c r="M2013" t="s">
        <v>22469</v>
      </c>
      <c r="N2013" t="s">
        <v>22470</v>
      </c>
      <c r="O2013" t="s">
        <v>22471</v>
      </c>
      <c r="P2013" t="s">
        <v>22472</v>
      </c>
    </row>
    <row r="2014" spans="1:16" hidden="1">
      <c r="A2014" t="s">
        <v>1010</v>
      </c>
      <c r="B2014" t="s">
        <v>12267</v>
      </c>
      <c r="C2014" t="s">
        <v>22473</v>
      </c>
      <c r="D2014" t="s">
        <v>7467</v>
      </c>
      <c r="F2014" t="s">
        <v>22473</v>
      </c>
      <c r="G2014" t="s">
        <v>22474</v>
      </c>
      <c r="H2014" t="s">
        <v>22475</v>
      </c>
      <c r="I2014" t="s">
        <v>22476</v>
      </c>
      <c r="J2014" t="s">
        <v>22473</v>
      </c>
      <c r="K2014" t="s">
        <v>22477</v>
      </c>
      <c r="L2014" t="s">
        <v>22478</v>
      </c>
      <c r="M2014" t="s">
        <v>22479</v>
      </c>
      <c r="N2014" t="s">
        <v>22480</v>
      </c>
      <c r="O2014" t="s">
        <v>22481</v>
      </c>
      <c r="P2014" t="s">
        <v>22482</v>
      </c>
    </row>
    <row r="2015" spans="1:16" hidden="1">
      <c r="A2015" t="s">
        <v>1010</v>
      </c>
      <c r="B2015" t="s">
        <v>12267</v>
      </c>
      <c r="C2015" t="s">
        <v>22483</v>
      </c>
      <c r="D2015" t="s">
        <v>7474</v>
      </c>
      <c r="F2015" t="s">
        <v>22483</v>
      </c>
      <c r="G2015" t="s">
        <v>22484</v>
      </c>
      <c r="H2015" t="s">
        <v>22485</v>
      </c>
      <c r="I2015" t="s">
        <v>22486</v>
      </c>
      <c r="J2015" t="s">
        <v>22483</v>
      </c>
      <c r="K2015" t="s">
        <v>22487</v>
      </c>
      <c r="L2015" t="s">
        <v>22488</v>
      </c>
      <c r="M2015" t="s">
        <v>22489</v>
      </c>
      <c r="N2015" t="s">
        <v>22490</v>
      </c>
      <c r="O2015" t="s">
        <v>22491</v>
      </c>
      <c r="P2015" t="s">
        <v>22492</v>
      </c>
    </row>
    <row r="2016" spans="1:16" hidden="1">
      <c r="A2016" t="s">
        <v>1010</v>
      </c>
      <c r="B2016" t="s">
        <v>12267</v>
      </c>
      <c r="C2016" t="s">
        <v>22493</v>
      </c>
      <c r="D2016" t="s">
        <v>7475</v>
      </c>
      <c r="F2016" t="s">
        <v>22493</v>
      </c>
      <c r="G2016" t="s">
        <v>22494</v>
      </c>
      <c r="H2016" t="s">
        <v>22495</v>
      </c>
      <c r="I2016" t="s">
        <v>22496</v>
      </c>
      <c r="J2016" t="s">
        <v>22493</v>
      </c>
      <c r="K2016" t="s">
        <v>22497</v>
      </c>
      <c r="L2016" t="s">
        <v>22498</v>
      </c>
      <c r="M2016" t="s">
        <v>22499</v>
      </c>
      <c r="N2016" t="s">
        <v>22500</v>
      </c>
      <c r="O2016" t="s">
        <v>22501</v>
      </c>
      <c r="P2016" t="s">
        <v>22502</v>
      </c>
    </row>
    <row r="2017" spans="1:16" hidden="1">
      <c r="A2017" t="s">
        <v>1010</v>
      </c>
      <c r="B2017" t="s">
        <v>12267</v>
      </c>
      <c r="C2017" t="s">
        <v>22503</v>
      </c>
      <c r="D2017" t="s">
        <v>7477</v>
      </c>
      <c r="F2017" t="s">
        <v>22503</v>
      </c>
      <c r="G2017" t="s">
        <v>22504</v>
      </c>
      <c r="H2017" t="s">
        <v>22505</v>
      </c>
      <c r="I2017" t="s">
        <v>22506</v>
      </c>
      <c r="J2017" t="s">
        <v>22503</v>
      </c>
      <c r="K2017" t="s">
        <v>22507</v>
      </c>
      <c r="L2017" t="s">
        <v>22508</v>
      </c>
      <c r="M2017" t="s">
        <v>22509</v>
      </c>
      <c r="N2017" t="s">
        <v>22510</v>
      </c>
      <c r="O2017" t="s">
        <v>22511</v>
      </c>
      <c r="P2017" t="s">
        <v>22512</v>
      </c>
    </row>
    <row r="2018" spans="1:16" hidden="1">
      <c r="A2018" t="s">
        <v>1010</v>
      </c>
      <c r="B2018" t="s">
        <v>12267</v>
      </c>
      <c r="C2018" t="s">
        <v>22513</v>
      </c>
      <c r="D2018" t="s">
        <v>7476</v>
      </c>
      <c r="F2018" t="s">
        <v>22513</v>
      </c>
      <c r="G2018" t="s">
        <v>22514</v>
      </c>
      <c r="H2018" t="s">
        <v>22515</v>
      </c>
      <c r="I2018" t="s">
        <v>22516</v>
      </c>
      <c r="J2018" t="s">
        <v>22513</v>
      </c>
      <c r="K2018" t="s">
        <v>22517</v>
      </c>
      <c r="L2018" t="s">
        <v>22518</v>
      </c>
      <c r="M2018" t="s">
        <v>22519</v>
      </c>
      <c r="N2018" t="s">
        <v>22520</v>
      </c>
      <c r="O2018" t="s">
        <v>22521</v>
      </c>
      <c r="P2018" t="s">
        <v>22522</v>
      </c>
    </row>
    <row r="2019" spans="1:16" hidden="1">
      <c r="A2019" t="s">
        <v>1010</v>
      </c>
      <c r="B2019" t="s">
        <v>12267</v>
      </c>
      <c r="C2019" t="s">
        <v>22523</v>
      </c>
      <c r="D2019" t="s">
        <v>7478</v>
      </c>
      <c r="F2019" t="s">
        <v>22523</v>
      </c>
      <c r="G2019" t="s">
        <v>22524</v>
      </c>
      <c r="H2019" t="s">
        <v>22525</v>
      </c>
      <c r="I2019" t="s">
        <v>22526</v>
      </c>
      <c r="J2019" t="s">
        <v>22523</v>
      </c>
      <c r="K2019" t="s">
        <v>22527</v>
      </c>
      <c r="L2019" t="s">
        <v>22528</v>
      </c>
      <c r="M2019" t="s">
        <v>22529</v>
      </c>
      <c r="N2019" t="s">
        <v>22530</v>
      </c>
      <c r="O2019" t="s">
        <v>22531</v>
      </c>
      <c r="P2019" t="s">
        <v>22532</v>
      </c>
    </row>
    <row r="2020" spans="1:16" hidden="1">
      <c r="A2020" t="s">
        <v>1010</v>
      </c>
      <c r="B2020" t="s">
        <v>12267</v>
      </c>
      <c r="C2020" t="s">
        <v>22533</v>
      </c>
      <c r="D2020" t="s">
        <v>7480</v>
      </c>
      <c r="F2020" t="s">
        <v>22533</v>
      </c>
      <c r="G2020" t="s">
        <v>22534</v>
      </c>
      <c r="H2020" t="s">
        <v>22535</v>
      </c>
      <c r="I2020" t="s">
        <v>22536</v>
      </c>
      <c r="J2020" t="s">
        <v>22533</v>
      </c>
      <c r="K2020" t="s">
        <v>22537</v>
      </c>
      <c r="L2020" t="s">
        <v>22538</v>
      </c>
      <c r="M2020" t="s">
        <v>22539</v>
      </c>
      <c r="N2020" t="s">
        <v>22540</v>
      </c>
      <c r="O2020" t="s">
        <v>22541</v>
      </c>
      <c r="P2020" t="s">
        <v>22542</v>
      </c>
    </row>
    <row r="2021" spans="1:16" hidden="1">
      <c r="A2021" t="s">
        <v>1010</v>
      </c>
      <c r="B2021" t="s">
        <v>12267</v>
      </c>
      <c r="C2021" t="s">
        <v>22543</v>
      </c>
      <c r="D2021" t="s">
        <v>7479</v>
      </c>
      <c r="F2021" t="s">
        <v>22543</v>
      </c>
      <c r="G2021" t="s">
        <v>22544</v>
      </c>
      <c r="H2021" t="s">
        <v>22545</v>
      </c>
      <c r="I2021" t="s">
        <v>22546</v>
      </c>
      <c r="J2021" t="s">
        <v>22543</v>
      </c>
      <c r="K2021" t="s">
        <v>22547</v>
      </c>
      <c r="L2021" t="s">
        <v>22548</v>
      </c>
      <c r="M2021" t="s">
        <v>22549</v>
      </c>
      <c r="N2021" t="s">
        <v>22550</v>
      </c>
      <c r="O2021" t="s">
        <v>22551</v>
      </c>
      <c r="P2021" t="s">
        <v>22552</v>
      </c>
    </row>
    <row r="2022" spans="1:16" hidden="1">
      <c r="A2022" t="s">
        <v>1010</v>
      </c>
      <c r="B2022" t="s">
        <v>12267</v>
      </c>
      <c r="C2022" t="s">
        <v>22553</v>
      </c>
      <c r="D2022" t="s">
        <v>7481</v>
      </c>
      <c r="F2022" t="s">
        <v>22553</v>
      </c>
      <c r="G2022" t="s">
        <v>22554</v>
      </c>
      <c r="H2022" t="s">
        <v>22555</v>
      </c>
      <c r="I2022" t="s">
        <v>22556</v>
      </c>
      <c r="J2022" t="s">
        <v>22553</v>
      </c>
      <c r="K2022" t="s">
        <v>22557</v>
      </c>
      <c r="L2022" t="s">
        <v>22558</v>
      </c>
      <c r="M2022" t="s">
        <v>22559</v>
      </c>
      <c r="N2022" t="s">
        <v>22560</v>
      </c>
      <c r="O2022" t="s">
        <v>22561</v>
      </c>
      <c r="P2022" t="s">
        <v>22562</v>
      </c>
    </row>
    <row r="2023" spans="1:16" hidden="1">
      <c r="A2023" t="s">
        <v>1010</v>
      </c>
      <c r="B2023" t="s">
        <v>12267</v>
      </c>
      <c r="C2023" t="s">
        <v>22563</v>
      </c>
      <c r="D2023" t="s">
        <v>7483</v>
      </c>
      <c r="F2023" t="s">
        <v>22563</v>
      </c>
      <c r="G2023" t="s">
        <v>22564</v>
      </c>
      <c r="H2023" t="s">
        <v>22565</v>
      </c>
      <c r="I2023" t="s">
        <v>22566</v>
      </c>
      <c r="J2023" t="s">
        <v>22563</v>
      </c>
      <c r="K2023" t="s">
        <v>22567</v>
      </c>
      <c r="L2023" t="s">
        <v>22568</v>
      </c>
      <c r="M2023" t="s">
        <v>22569</v>
      </c>
      <c r="N2023" t="s">
        <v>22570</v>
      </c>
      <c r="O2023" t="s">
        <v>22571</v>
      </c>
      <c r="P2023" t="s">
        <v>22572</v>
      </c>
    </row>
    <row r="2024" spans="1:16" hidden="1">
      <c r="A2024" t="s">
        <v>1010</v>
      </c>
      <c r="B2024" t="s">
        <v>12267</v>
      </c>
      <c r="C2024" t="s">
        <v>22573</v>
      </c>
      <c r="D2024" t="s">
        <v>7482</v>
      </c>
      <c r="F2024" t="s">
        <v>22573</v>
      </c>
      <c r="G2024" t="s">
        <v>22574</v>
      </c>
      <c r="H2024" t="s">
        <v>22575</v>
      </c>
      <c r="I2024" t="s">
        <v>22576</v>
      </c>
      <c r="J2024" t="s">
        <v>22573</v>
      </c>
      <c r="K2024" t="s">
        <v>22577</v>
      </c>
      <c r="L2024" t="s">
        <v>22578</v>
      </c>
      <c r="M2024" t="s">
        <v>22579</v>
      </c>
      <c r="N2024" t="s">
        <v>22580</v>
      </c>
      <c r="O2024" t="s">
        <v>22581</v>
      </c>
      <c r="P2024" t="s">
        <v>22582</v>
      </c>
    </row>
    <row r="2025" spans="1:16" hidden="1">
      <c r="A2025" t="s">
        <v>1010</v>
      </c>
      <c r="B2025" t="s">
        <v>12267</v>
      </c>
      <c r="C2025" t="s">
        <v>22583</v>
      </c>
      <c r="D2025" t="s">
        <v>7484</v>
      </c>
      <c r="F2025" t="s">
        <v>22583</v>
      </c>
      <c r="G2025" t="s">
        <v>22584</v>
      </c>
      <c r="H2025" t="s">
        <v>22585</v>
      </c>
      <c r="I2025" t="s">
        <v>22586</v>
      </c>
      <c r="J2025" t="s">
        <v>22583</v>
      </c>
      <c r="K2025" t="s">
        <v>22587</v>
      </c>
      <c r="L2025" t="s">
        <v>22588</v>
      </c>
      <c r="M2025" t="s">
        <v>22589</v>
      </c>
      <c r="N2025" t="s">
        <v>22590</v>
      </c>
      <c r="O2025" t="s">
        <v>22591</v>
      </c>
      <c r="P2025" t="s">
        <v>22592</v>
      </c>
    </row>
    <row r="2026" spans="1:16" hidden="1">
      <c r="A2026" t="s">
        <v>1010</v>
      </c>
      <c r="B2026" t="s">
        <v>12267</v>
      </c>
      <c r="C2026" t="s">
        <v>22593</v>
      </c>
      <c r="D2026" t="s">
        <v>7485</v>
      </c>
      <c r="F2026" t="s">
        <v>22593</v>
      </c>
      <c r="G2026" t="s">
        <v>22594</v>
      </c>
      <c r="H2026" t="s">
        <v>22595</v>
      </c>
      <c r="I2026" t="s">
        <v>22596</v>
      </c>
      <c r="J2026" t="s">
        <v>22593</v>
      </c>
      <c r="K2026" t="s">
        <v>22597</v>
      </c>
      <c r="L2026" t="s">
        <v>22598</v>
      </c>
      <c r="M2026" t="s">
        <v>22599</v>
      </c>
      <c r="N2026" t="s">
        <v>22600</v>
      </c>
      <c r="O2026" t="s">
        <v>22601</v>
      </c>
      <c r="P2026" t="s">
        <v>22602</v>
      </c>
    </row>
    <row r="2027" spans="1:16" hidden="1">
      <c r="A2027" t="s">
        <v>1010</v>
      </c>
      <c r="B2027" t="s">
        <v>12267</v>
      </c>
      <c r="C2027" t="s">
        <v>22603</v>
      </c>
      <c r="D2027" t="s">
        <v>7487</v>
      </c>
      <c r="F2027" t="s">
        <v>22603</v>
      </c>
      <c r="G2027" t="s">
        <v>22604</v>
      </c>
      <c r="H2027" t="s">
        <v>22605</v>
      </c>
      <c r="I2027" t="s">
        <v>22606</v>
      </c>
      <c r="J2027" t="s">
        <v>22603</v>
      </c>
      <c r="K2027" t="s">
        <v>22607</v>
      </c>
      <c r="L2027" t="s">
        <v>22608</v>
      </c>
      <c r="M2027" t="s">
        <v>22609</v>
      </c>
      <c r="N2027" t="s">
        <v>22610</v>
      </c>
      <c r="O2027" t="s">
        <v>22611</v>
      </c>
      <c r="P2027" t="s">
        <v>22612</v>
      </c>
    </row>
    <row r="2028" spans="1:16" hidden="1">
      <c r="A2028" t="s">
        <v>1010</v>
      </c>
      <c r="B2028" t="s">
        <v>12267</v>
      </c>
      <c r="C2028" t="s">
        <v>22613</v>
      </c>
      <c r="D2028" t="s">
        <v>7489</v>
      </c>
      <c r="F2028" t="s">
        <v>22613</v>
      </c>
      <c r="G2028" t="s">
        <v>22614</v>
      </c>
      <c r="H2028" t="s">
        <v>22615</v>
      </c>
      <c r="I2028" t="s">
        <v>22616</v>
      </c>
      <c r="J2028" t="s">
        <v>22613</v>
      </c>
      <c r="K2028" t="s">
        <v>22617</v>
      </c>
      <c r="L2028" t="s">
        <v>22618</v>
      </c>
      <c r="M2028" t="s">
        <v>22619</v>
      </c>
      <c r="N2028" t="s">
        <v>22620</v>
      </c>
      <c r="O2028" t="s">
        <v>22621</v>
      </c>
      <c r="P2028" t="s">
        <v>22622</v>
      </c>
    </row>
    <row r="2029" spans="1:16" hidden="1">
      <c r="A2029" t="s">
        <v>1010</v>
      </c>
      <c r="B2029" t="s">
        <v>12267</v>
      </c>
      <c r="C2029" t="s">
        <v>22623</v>
      </c>
      <c r="D2029" t="s">
        <v>7491</v>
      </c>
      <c r="F2029" t="s">
        <v>22623</v>
      </c>
      <c r="G2029" t="s">
        <v>22624</v>
      </c>
      <c r="H2029" t="s">
        <v>22625</v>
      </c>
      <c r="I2029" t="s">
        <v>22626</v>
      </c>
      <c r="J2029" t="s">
        <v>22623</v>
      </c>
      <c r="K2029" t="s">
        <v>22627</v>
      </c>
      <c r="L2029" t="s">
        <v>22628</v>
      </c>
      <c r="M2029" t="s">
        <v>22629</v>
      </c>
      <c r="N2029" t="s">
        <v>22630</v>
      </c>
      <c r="O2029" t="s">
        <v>22631</v>
      </c>
      <c r="P2029" t="s">
        <v>22632</v>
      </c>
    </row>
    <row r="2030" spans="1:16" hidden="1">
      <c r="A2030" t="s">
        <v>1010</v>
      </c>
      <c r="B2030" t="s">
        <v>12267</v>
      </c>
      <c r="C2030" t="s">
        <v>22633</v>
      </c>
      <c r="D2030" t="s">
        <v>7490</v>
      </c>
      <c r="F2030" t="s">
        <v>22633</v>
      </c>
      <c r="G2030" t="s">
        <v>22634</v>
      </c>
      <c r="H2030" t="s">
        <v>22635</v>
      </c>
      <c r="I2030" t="s">
        <v>22636</v>
      </c>
      <c r="J2030" t="s">
        <v>22633</v>
      </c>
      <c r="K2030" t="s">
        <v>22637</v>
      </c>
      <c r="L2030" t="s">
        <v>22638</v>
      </c>
      <c r="M2030" t="s">
        <v>22639</v>
      </c>
      <c r="N2030" t="s">
        <v>22640</v>
      </c>
      <c r="O2030" t="s">
        <v>22641</v>
      </c>
      <c r="P2030" t="s">
        <v>22642</v>
      </c>
    </row>
    <row r="2031" spans="1:16" hidden="1">
      <c r="A2031" t="s">
        <v>1010</v>
      </c>
      <c r="B2031" t="s">
        <v>12267</v>
      </c>
      <c r="C2031" t="s">
        <v>22643</v>
      </c>
      <c r="D2031" t="s">
        <v>7492</v>
      </c>
      <c r="F2031" t="s">
        <v>22643</v>
      </c>
      <c r="G2031" t="s">
        <v>22644</v>
      </c>
      <c r="H2031" t="s">
        <v>22645</v>
      </c>
      <c r="I2031" t="s">
        <v>22646</v>
      </c>
      <c r="J2031" t="s">
        <v>22643</v>
      </c>
      <c r="K2031" t="s">
        <v>22647</v>
      </c>
      <c r="L2031" t="s">
        <v>22648</v>
      </c>
      <c r="M2031" t="s">
        <v>22649</v>
      </c>
      <c r="N2031" t="s">
        <v>22650</v>
      </c>
      <c r="O2031" t="s">
        <v>22651</v>
      </c>
      <c r="P2031" t="s">
        <v>22652</v>
      </c>
    </row>
    <row r="2032" spans="1:16" hidden="1">
      <c r="A2032" t="s">
        <v>1010</v>
      </c>
      <c r="B2032" t="s">
        <v>12267</v>
      </c>
      <c r="C2032" t="s">
        <v>22653</v>
      </c>
      <c r="D2032" t="s">
        <v>7493</v>
      </c>
      <c r="F2032" t="s">
        <v>22653</v>
      </c>
      <c r="G2032" t="s">
        <v>22654</v>
      </c>
      <c r="H2032" t="s">
        <v>22655</v>
      </c>
      <c r="I2032" t="s">
        <v>22656</v>
      </c>
      <c r="J2032" t="s">
        <v>22653</v>
      </c>
      <c r="K2032" t="s">
        <v>22657</v>
      </c>
      <c r="L2032" t="s">
        <v>22658</v>
      </c>
      <c r="M2032" t="s">
        <v>22659</v>
      </c>
      <c r="N2032" t="s">
        <v>22660</v>
      </c>
      <c r="O2032" t="s">
        <v>22661</v>
      </c>
      <c r="P2032" t="s">
        <v>22662</v>
      </c>
    </row>
    <row r="2033" spans="1:16" hidden="1">
      <c r="A2033" t="s">
        <v>1010</v>
      </c>
      <c r="B2033" t="s">
        <v>12388</v>
      </c>
      <c r="C2033" t="s">
        <v>12411</v>
      </c>
      <c r="F2033" t="s">
        <v>6577</v>
      </c>
      <c r="G2033" t="s">
        <v>12412</v>
      </c>
      <c r="H2033" t="s">
        <v>12413</v>
      </c>
      <c r="I2033" t="s">
        <v>12414</v>
      </c>
      <c r="J2033" t="s">
        <v>6577</v>
      </c>
      <c r="K2033" t="s">
        <v>12415</v>
      </c>
      <c r="L2033" t="s">
        <v>12416</v>
      </c>
      <c r="M2033" t="s">
        <v>12417</v>
      </c>
      <c r="N2033" t="s">
        <v>12418</v>
      </c>
      <c r="O2033" t="s">
        <v>12419</v>
      </c>
      <c r="P2033" t="s">
        <v>12420</v>
      </c>
    </row>
    <row r="2034" spans="1:16" hidden="1">
      <c r="A2034" t="s">
        <v>1010</v>
      </c>
      <c r="B2034" t="s">
        <v>9620</v>
      </c>
      <c r="C2034" t="s">
        <v>9621</v>
      </c>
      <c r="E2034" t="s">
        <v>9622</v>
      </c>
      <c r="F2034" t="s">
        <v>9623</v>
      </c>
      <c r="G2034" t="s">
        <v>9623</v>
      </c>
      <c r="H2034" t="s">
        <v>9624</v>
      </c>
      <c r="I2034" t="s">
        <v>9623</v>
      </c>
      <c r="J2034" t="s">
        <v>9623</v>
      </c>
      <c r="K2034" t="s">
        <v>9625</v>
      </c>
      <c r="L2034" t="s">
        <v>9626</v>
      </c>
      <c r="M2034" t="s">
        <v>9627</v>
      </c>
      <c r="N2034" t="s">
        <v>9628</v>
      </c>
      <c r="O2034" t="s">
        <v>9629</v>
      </c>
      <c r="P2034" t="s">
        <v>9630</v>
      </c>
    </row>
    <row r="2035" spans="1:16" hidden="1">
      <c r="A2035" t="s">
        <v>1010</v>
      </c>
      <c r="B2035" t="s">
        <v>22663</v>
      </c>
      <c r="C2035" t="s">
        <v>22664</v>
      </c>
      <c r="F2035" t="s">
        <v>22665</v>
      </c>
      <c r="G2035" t="s">
        <v>22665</v>
      </c>
      <c r="H2035" t="s">
        <v>22666</v>
      </c>
      <c r="I2035" t="s">
        <v>22665</v>
      </c>
      <c r="J2035" t="s">
        <v>22665</v>
      </c>
      <c r="K2035" t="s">
        <v>22665</v>
      </c>
      <c r="L2035" t="s">
        <v>22666</v>
      </c>
      <c r="M2035" t="s">
        <v>22667</v>
      </c>
      <c r="N2035" t="s">
        <v>22665</v>
      </c>
      <c r="O2035" t="s">
        <v>22668</v>
      </c>
      <c r="P2035" t="s">
        <v>22665</v>
      </c>
    </row>
    <row r="2036" spans="1:16" hidden="1">
      <c r="A2036" t="s">
        <v>1010</v>
      </c>
      <c r="B2036" t="s">
        <v>22663</v>
      </c>
      <c r="C2036" t="s">
        <v>22669</v>
      </c>
      <c r="F2036" t="s">
        <v>22670</v>
      </c>
      <c r="G2036" t="s">
        <v>22670</v>
      </c>
      <c r="H2036" t="s">
        <v>22671</v>
      </c>
      <c r="I2036" t="s">
        <v>22670</v>
      </c>
      <c r="J2036" t="s">
        <v>22670</v>
      </c>
      <c r="K2036" t="s">
        <v>22670</v>
      </c>
      <c r="L2036" t="s">
        <v>22672</v>
      </c>
      <c r="M2036" t="s">
        <v>22673</v>
      </c>
      <c r="N2036" t="s">
        <v>22670</v>
      </c>
      <c r="O2036" t="s">
        <v>22674</v>
      </c>
      <c r="P2036" t="s">
        <v>22670</v>
      </c>
    </row>
    <row r="2037" spans="1:16" hidden="1">
      <c r="A2037" t="s">
        <v>1010</v>
      </c>
      <c r="B2037" t="s">
        <v>22663</v>
      </c>
      <c r="C2037" t="s">
        <v>22675</v>
      </c>
      <c r="F2037" t="s">
        <v>22676</v>
      </c>
      <c r="G2037" t="s">
        <v>22676</v>
      </c>
      <c r="H2037" t="s">
        <v>22677</v>
      </c>
      <c r="I2037" t="s">
        <v>22676</v>
      </c>
      <c r="J2037" t="s">
        <v>22676</v>
      </c>
      <c r="K2037" t="s">
        <v>22676</v>
      </c>
      <c r="L2037" t="s">
        <v>22678</v>
      </c>
      <c r="M2037" t="s">
        <v>22679</v>
      </c>
      <c r="N2037" t="s">
        <v>22676</v>
      </c>
      <c r="O2037" t="s">
        <v>22680</v>
      </c>
      <c r="P2037" t="s">
        <v>22676</v>
      </c>
    </row>
    <row r="2038" spans="1:16" hidden="1">
      <c r="A2038" t="s">
        <v>1010</v>
      </c>
      <c r="B2038" t="s">
        <v>22663</v>
      </c>
      <c r="C2038" t="s">
        <v>9241</v>
      </c>
      <c r="F2038" t="s">
        <v>9243</v>
      </c>
      <c r="G2038" t="s">
        <v>9243</v>
      </c>
      <c r="H2038" t="s">
        <v>9244</v>
      </c>
      <c r="I2038" t="s">
        <v>9245</v>
      </c>
      <c r="J2038" t="s">
        <v>9243</v>
      </c>
      <c r="K2038" t="s">
        <v>9243</v>
      </c>
      <c r="L2038" t="s">
        <v>9246</v>
      </c>
      <c r="M2038" t="s">
        <v>9247</v>
      </c>
      <c r="N2038" t="s">
        <v>9243</v>
      </c>
      <c r="O2038" t="s">
        <v>9248</v>
      </c>
      <c r="P2038" t="s">
        <v>9243</v>
      </c>
    </row>
    <row r="2039" spans="1:16" hidden="1">
      <c r="A2039" t="s">
        <v>1010</v>
      </c>
      <c r="B2039" t="s">
        <v>22663</v>
      </c>
      <c r="C2039" t="s">
        <v>22681</v>
      </c>
      <c r="F2039" t="s">
        <v>22682</v>
      </c>
      <c r="G2039" t="s">
        <v>22683</v>
      </c>
      <c r="H2039" t="s">
        <v>22684</v>
      </c>
      <c r="I2039" t="s">
        <v>22682</v>
      </c>
      <c r="J2039" t="s">
        <v>22682</v>
      </c>
      <c r="K2039" t="s">
        <v>22682</v>
      </c>
      <c r="L2039" t="s">
        <v>22684</v>
      </c>
      <c r="M2039" t="s">
        <v>22685</v>
      </c>
      <c r="N2039" t="s">
        <v>22682</v>
      </c>
      <c r="O2039" t="s">
        <v>22686</v>
      </c>
      <c r="P2039" t="s">
        <v>22682</v>
      </c>
    </row>
    <row r="2040" spans="1:16" hidden="1">
      <c r="A2040" t="s">
        <v>1010</v>
      </c>
      <c r="B2040" t="s">
        <v>22663</v>
      </c>
      <c r="C2040" t="s">
        <v>22687</v>
      </c>
      <c r="F2040" t="s">
        <v>22688</v>
      </c>
      <c r="G2040" t="s">
        <v>22688</v>
      </c>
      <c r="H2040" t="s">
        <v>22689</v>
      </c>
      <c r="I2040" t="s">
        <v>22688</v>
      </c>
      <c r="J2040" t="s">
        <v>22688</v>
      </c>
      <c r="K2040" t="s">
        <v>22688</v>
      </c>
      <c r="L2040" t="s">
        <v>22690</v>
      </c>
      <c r="M2040" t="s">
        <v>22691</v>
      </c>
      <c r="N2040" t="s">
        <v>22688</v>
      </c>
      <c r="O2040" t="s">
        <v>22692</v>
      </c>
      <c r="P2040" t="s">
        <v>22688</v>
      </c>
    </row>
    <row r="2041" spans="1:16" hidden="1">
      <c r="A2041" t="s">
        <v>1010</v>
      </c>
      <c r="B2041" t="s">
        <v>22663</v>
      </c>
      <c r="C2041" t="s">
        <v>22693</v>
      </c>
      <c r="F2041" t="s">
        <v>22694</v>
      </c>
      <c r="G2041" t="s">
        <v>22694</v>
      </c>
      <c r="H2041" t="s">
        <v>22695</v>
      </c>
      <c r="I2041" t="s">
        <v>22694</v>
      </c>
      <c r="J2041" t="s">
        <v>22694</v>
      </c>
      <c r="K2041" t="s">
        <v>22694</v>
      </c>
      <c r="L2041" t="s">
        <v>22695</v>
      </c>
      <c r="M2041" t="s">
        <v>22696</v>
      </c>
      <c r="N2041" t="s">
        <v>22694</v>
      </c>
      <c r="O2041" t="s">
        <v>22697</v>
      </c>
      <c r="P2041" t="s">
        <v>22694</v>
      </c>
    </row>
    <row r="2042" spans="1:16" hidden="1">
      <c r="A2042" t="s">
        <v>1010</v>
      </c>
      <c r="B2042" t="s">
        <v>22663</v>
      </c>
      <c r="C2042" t="s">
        <v>21626</v>
      </c>
      <c r="F2042" t="s">
        <v>22698</v>
      </c>
      <c r="G2042" t="s">
        <v>22698</v>
      </c>
      <c r="H2042" t="s">
        <v>22699</v>
      </c>
      <c r="I2042" t="s">
        <v>22698</v>
      </c>
      <c r="J2042" t="s">
        <v>22698</v>
      </c>
      <c r="K2042" t="s">
        <v>22698</v>
      </c>
      <c r="L2042" t="s">
        <v>9246</v>
      </c>
      <c r="M2042" t="s">
        <v>9247</v>
      </c>
      <c r="N2042" t="s">
        <v>22698</v>
      </c>
      <c r="O2042" t="s">
        <v>22700</v>
      </c>
      <c r="P2042" t="s">
        <v>22698</v>
      </c>
    </row>
    <row r="2043" spans="1:16" hidden="1">
      <c r="A2043" t="s">
        <v>1010</v>
      </c>
      <c r="B2043" t="s">
        <v>22663</v>
      </c>
      <c r="C2043" t="s">
        <v>22701</v>
      </c>
      <c r="F2043" t="s">
        <v>22702</v>
      </c>
      <c r="G2043" t="s">
        <v>22702</v>
      </c>
      <c r="H2043" t="s">
        <v>22703</v>
      </c>
      <c r="I2043" t="s">
        <v>22702</v>
      </c>
      <c r="J2043" t="s">
        <v>22702</v>
      </c>
      <c r="K2043" t="s">
        <v>22702</v>
      </c>
      <c r="L2043" t="s">
        <v>22704</v>
      </c>
      <c r="M2043" t="s">
        <v>22705</v>
      </c>
      <c r="N2043" t="s">
        <v>22702</v>
      </c>
      <c r="O2043" t="s">
        <v>22706</v>
      </c>
      <c r="P2043" t="s">
        <v>22702</v>
      </c>
    </row>
    <row r="2044" spans="1:16" hidden="1">
      <c r="A2044" t="s">
        <v>1010</v>
      </c>
      <c r="B2044" t="s">
        <v>22663</v>
      </c>
      <c r="C2044" t="s">
        <v>22707</v>
      </c>
      <c r="F2044" t="s">
        <v>22708</v>
      </c>
      <c r="G2044" t="s">
        <v>22708</v>
      </c>
      <c r="H2044" t="s">
        <v>22709</v>
      </c>
      <c r="I2044" t="s">
        <v>22708</v>
      </c>
      <c r="J2044" t="s">
        <v>22708</v>
      </c>
      <c r="K2044" t="s">
        <v>22708</v>
      </c>
      <c r="L2044" t="s">
        <v>22710</v>
      </c>
      <c r="M2044" t="s">
        <v>22711</v>
      </c>
      <c r="N2044" t="s">
        <v>22708</v>
      </c>
      <c r="O2044" t="s">
        <v>22712</v>
      </c>
      <c r="P2044" t="s">
        <v>22708</v>
      </c>
    </row>
    <row r="2045" spans="1:16" hidden="1">
      <c r="A2045" t="s">
        <v>1010</v>
      </c>
      <c r="B2045" t="s">
        <v>22663</v>
      </c>
      <c r="C2045" t="s">
        <v>22713</v>
      </c>
      <c r="F2045" t="s">
        <v>22714</v>
      </c>
      <c r="G2045" t="s">
        <v>22714</v>
      </c>
      <c r="H2045" t="s">
        <v>22715</v>
      </c>
      <c r="I2045" t="s">
        <v>22714</v>
      </c>
      <c r="J2045" t="s">
        <v>22714</v>
      </c>
      <c r="K2045" t="s">
        <v>22714</v>
      </c>
      <c r="L2045" t="s">
        <v>22715</v>
      </c>
      <c r="M2045" t="s">
        <v>22716</v>
      </c>
      <c r="N2045" t="s">
        <v>22714</v>
      </c>
      <c r="O2045" t="s">
        <v>22717</v>
      </c>
      <c r="P2045" t="s">
        <v>22714</v>
      </c>
    </row>
    <row r="2046" spans="1:16" hidden="1">
      <c r="A2046" t="s">
        <v>1010</v>
      </c>
      <c r="B2046" t="s">
        <v>22663</v>
      </c>
      <c r="C2046" t="s">
        <v>22718</v>
      </c>
      <c r="F2046" t="s">
        <v>22719</v>
      </c>
      <c r="G2046" t="s">
        <v>22719</v>
      </c>
      <c r="H2046" t="s">
        <v>22720</v>
      </c>
      <c r="I2046" t="s">
        <v>22719</v>
      </c>
      <c r="J2046" t="s">
        <v>22719</v>
      </c>
      <c r="K2046" t="s">
        <v>22719</v>
      </c>
      <c r="L2046" t="s">
        <v>22720</v>
      </c>
      <c r="M2046" t="s">
        <v>22721</v>
      </c>
      <c r="N2046" t="s">
        <v>22719</v>
      </c>
      <c r="O2046" t="s">
        <v>22722</v>
      </c>
      <c r="P2046" t="s">
        <v>22719</v>
      </c>
    </row>
    <row r="2047" spans="1:16" hidden="1">
      <c r="A2047" t="s">
        <v>1010</v>
      </c>
      <c r="B2047" t="s">
        <v>22663</v>
      </c>
      <c r="C2047" t="s">
        <v>22723</v>
      </c>
      <c r="F2047" t="s">
        <v>22724</v>
      </c>
      <c r="G2047" t="s">
        <v>22724</v>
      </c>
      <c r="H2047" t="s">
        <v>22725</v>
      </c>
      <c r="I2047" t="s">
        <v>22724</v>
      </c>
      <c r="J2047" t="s">
        <v>22724</v>
      </c>
      <c r="K2047" t="s">
        <v>22724</v>
      </c>
      <c r="L2047" t="s">
        <v>22726</v>
      </c>
      <c r="M2047" t="s">
        <v>22727</v>
      </c>
      <c r="N2047" t="s">
        <v>22724</v>
      </c>
      <c r="O2047" t="s">
        <v>22728</v>
      </c>
      <c r="P2047" t="s">
        <v>22724</v>
      </c>
    </row>
    <row r="2048" spans="1:16" hidden="1">
      <c r="A2048" t="s">
        <v>1010</v>
      </c>
      <c r="B2048" t="s">
        <v>22663</v>
      </c>
      <c r="C2048" t="s">
        <v>22729</v>
      </c>
      <c r="F2048" t="s">
        <v>22730</v>
      </c>
      <c r="G2048" t="s">
        <v>22730</v>
      </c>
      <c r="H2048" t="s">
        <v>22731</v>
      </c>
      <c r="I2048" t="s">
        <v>22730</v>
      </c>
      <c r="J2048" t="s">
        <v>22730</v>
      </c>
      <c r="K2048" t="s">
        <v>22730</v>
      </c>
      <c r="L2048" t="s">
        <v>22731</v>
      </c>
      <c r="M2048" t="s">
        <v>22732</v>
      </c>
      <c r="N2048" t="s">
        <v>22730</v>
      </c>
      <c r="O2048" t="s">
        <v>22733</v>
      </c>
      <c r="P2048" t="s">
        <v>22730</v>
      </c>
    </row>
    <row r="2049" spans="1:16" hidden="1">
      <c r="A2049" t="s">
        <v>1010</v>
      </c>
      <c r="B2049" t="s">
        <v>22663</v>
      </c>
      <c r="C2049" t="s">
        <v>22734</v>
      </c>
      <c r="F2049" t="s">
        <v>22735</v>
      </c>
      <c r="G2049" t="s">
        <v>22735</v>
      </c>
      <c r="H2049" t="s">
        <v>22736</v>
      </c>
      <c r="I2049" t="s">
        <v>22735</v>
      </c>
      <c r="J2049" t="s">
        <v>22735</v>
      </c>
      <c r="K2049" t="s">
        <v>22735</v>
      </c>
      <c r="L2049" t="s">
        <v>22737</v>
      </c>
      <c r="M2049" t="s">
        <v>22738</v>
      </c>
      <c r="N2049" t="s">
        <v>22735</v>
      </c>
      <c r="O2049" t="s">
        <v>22739</v>
      </c>
      <c r="P2049" t="s">
        <v>22735</v>
      </c>
    </row>
    <row r="2050" spans="1:16" hidden="1">
      <c r="A2050" t="s">
        <v>1010</v>
      </c>
      <c r="B2050" t="s">
        <v>22663</v>
      </c>
      <c r="C2050" t="s">
        <v>452</v>
      </c>
      <c r="F2050" t="s">
        <v>22740</v>
      </c>
      <c r="G2050" t="s">
        <v>22740</v>
      </c>
      <c r="H2050" t="s">
        <v>22741</v>
      </c>
      <c r="I2050" t="s">
        <v>22740</v>
      </c>
      <c r="J2050" t="s">
        <v>22740</v>
      </c>
      <c r="K2050" t="s">
        <v>22740</v>
      </c>
      <c r="L2050" t="s">
        <v>22741</v>
      </c>
      <c r="M2050" t="s">
        <v>22742</v>
      </c>
      <c r="N2050" t="s">
        <v>22740</v>
      </c>
      <c r="O2050" t="s">
        <v>22743</v>
      </c>
      <c r="P2050" t="s">
        <v>22740</v>
      </c>
    </row>
    <row r="2051" spans="1:16" hidden="1">
      <c r="A2051" t="s">
        <v>1010</v>
      </c>
      <c r="B2051" t="s">
        <v>22663</v>
      </c>
      <c r="C2051" t="s">
        <v>22744</v>
      </c>
      <c r="F2051" t="s">
        <v>22745</v>
      </c>
      <c r="G2051" t="s">
        <v>22745</v>
      </c>
      <c r="H2051" t="s">
        <v>22746</v>
      </c>
      <c r="I2051" t="s">
        <v>22745</v>
      </c>
      <c r="J2051" t="s">
        <v>22745</v>
      </c>
      <c r="K2051" t="s">
        <v>22745</v>
      </c>
      <c r="L2051" t="s">
        <v>22746</v>
      </c>
      <c r="M2051" t="s">
        <v>22747</v>
      </c>
      <c r="N2051" t="s">
        <v>22745</v>
      </c>
      <c r="O2051" t="s">
        <v>22748</v>
      </c>
      <c r="P2051" t="s">
        <v>22745</v>
      </c>
    </row>
    <row r="2052" spans="1:16" hidden="1">
      <c r="A2052" t="s">
        <v>1010</v>
      </c>
      <c r="B2052" t="s">
        <v>22663</v>
      </c>
      <c r="C2052" t="s">
        <v>22749</v>
      </c>
      <c r="F2052" t="s">
        <v>22750</v>
      </c>
      <c r="G2052" t="s">
        <v>22750</v>
      </c>
      <c r="H2052" t="s">
        <v>22751</v>
      </c>
      <c r="I2052" t="s">
        <v>22750</v>
      </c>
      <c r="J2052" t="s">
        <v>22750</v>
      </c>
      <c r="K2052" t="s">
        <v>22750</v>
      </c>
      <c r="L2052" t="s">
        <v>22751</v>
      </c>
      <c r="M2052" t="s">
        <v>22752</v>
      </c>
      <c r="N2052" t="s">
        <v>22750</v>
      </c>
      <c r="O2052" t="s">
        <v>22753</v>
      </c>
      <c r="P2052" t="s">
        <v>22750</v>
      </c>
    </row>
    <row r="2053" spans="1:16" hidden="1">
      <c r="A2053" t="s">
        <v>1010</v>
      </c>
      <c r="B2053" t="s">
        <v>22663</v>
      </c>
      <c r="C2053" t="s">
        <v>22754</v>
      </c>
      <c r="F2053" t="s">
        <v>22755</v>
      </c>
      <c r="G2053" t="s">
        <v>22755</v>
      </c>
      <c r="H2053" t="s">
        <v>22756</v>
      </c>
      <c r="I2053" t="s">
        <v>22755</v>
      </c>
      <c r="J2053" t="s">
        <v>22755</v>
      </c>
      <c r="K2053" t="s">
        <v>22755</v>
      </c>
      <c r="L2053" t="s">
        <v>22756</v>
      </c>
      <c r="M2053" t="s">
        <v>22757</v>
      </c>
      <c r="N2053" t="s">
        <v>22755</v>
      </c>
      <c r="O2053" t="s">
        <v>22758</v>
      </c>
      <c r="P2053" t="s">
        <v>22755</v>
      </c>
    </row>
    <row r="2054" spans="1:16" hidden="1">
      <c r="A2054" t="s">
        <v>1010</v>
      </c>
      <c r="B2054" t="s">
        <v>22663</v>
      </c>
      <c r="C2054" t="s">
        <v>22759</v>
      </c>
      <c r="F2054" t="s">
        <v>22760</v>
      </c>
      <c r="G2054" t="s">
        <v>22760</v>
      </c>
      <c r="H2054" t="s">
        <v>22761</v>
      </c>
      <c r="I2054" t="s">
        <v>22760</v>
      </c>
      <c r="J2054" t="s">
        <v>22760</v>
      </c>
      <c r="K2054" t="s">
        <v>22760</v>
      </c>
      <c r="L2054" t="s">
        <v>22761</v>
      </c>
      <c r="M2054" t="s">
        <v>22762</v>
      </c>
      <c r="N2054" t="s">
        <v>22760</v>
      </c>
      <c r="O2054" t="s">
        <v>22763</v>
      </c>
      <c r="P2054" t="s">
        <v>22760</v>
      </c>
    </row>
    <row r="2055" spans="1:16" hidden="1">
      <c r="A2055" t="s">
        <v>1010</v>
      </c>
      <c r="B2055" t="s">
        <v>22663</v>
      </c>
      <c r="C2055" t="s">
        <v>22764</v>
      </c>
      <c r="F2055" t="s">
        <v>22765</v>
      </c>
      <c r="G2055" t="s">
        <v>22765</v>
      </c>
      <c r="H2055" t="s">
        <v>22766</v>
      </c>
      <c r="I2055" t="s">
        <v>22765</v>
      </c>
      <c r="J2055" t="s">
        <v>22765</v>
      </c>
      <c r="K2055" t="s">
        <v>22765</v>
      </c>
      <c r="L2055" t="s">
        <v>22767</v>
      </c>
      <c r="M2055" t="s">
        <v>22768</v>
      </c>
      <c r="N2055" t="s">
        <v>22765</v>
      </c>
      <c r="O2055" t="s">
        <v>22769</v>
      </c>
      <c r="P2055" t="s">
        <v>22765</v>
      </c>
    </row>
    <row r="2056" spans="1:16" hidden="1">
      <c r="A2056" t="s">
        <v>1010</v>
      </c>
      <c r="B2056" t="s">
        <v>22663</v>
      </c>
      <c r="C2056" t="s">
        <v>22770</v>
      </c>
      <c r="F2056" t="s">
        <v>22771</v>
      </c>
      <c r="G2056" t="s">
        <v>22771</v>
      </c>
      <c r="H2056" t="s">
        <v>22772</v>
      </c>
      <c r="I2056" t="s">
        <v>22771</v>
      </c>
      <c r="J2056" t="s">
        <v>22771</v>
      </c>
      <c r="K2056" t="s">
        <v>22771</v>
      </c>
      <c r="L2056" t="s">
        <v>22773</v>
      </c>
      <c r="M2056" t="s">
        <v>22774</v>
      </c>
      <c r="N2056" t="s">
        <v>22771</v>
      </c>
      <c r="O2056" t="s">
        <v>22775</v>
      </c>
      <c r="P2056" t="s">
        <v>22771</v>
      </c>
    </row>
    <row r="2057" spans="1:16" hidden="1">
      <c r="A2057" t="s">
        <v>1010</v>
      </c>
      <c r="B2057" t="s">
        <v>22663</v>
      </c>
      <c r="C2057" t="s">
        <v>22776</v>
      </c>
      <c r="F2057" t="s">
        <v>22777</v>
      </c>
      <c r="G2057" t="s">
        <v>22777</v>
      </c>
      <c r="H2057" t="s">
        <v>22778</v>
      </c>
      <c r="I2057" t="s">
        <v>22777</v>
      </c>
      <c r="J2057" t="s">
        <v>22777</v>
      </c>
      <c r="K2057" t="s">
        <v>22777</v>
      </c>
      <c r="L2057" t="s">
        <v>22778</v>
      </c>
      <c r="M2057" t="s">
        <v>22779</v>
      </c>
      <c r="N2057" t="s">
        <v>22777</v>
      </c>
      <c r="O2057" t="s">
        <v>22780</v>
      </c>
      <c r="P2057" t="s">
        <v>22777</v>
      </c>
    </row>
    <row r="2058" spans="1:16" hidden="1">
      <c r="A2058" t="s">
        <v>1010</v>
      </c>
      <c r="B2058" t="s">
        <v>22663</v>
      </c>
      <c r="C2058" t="s">
        <v>22781</v>
      </c>
      <c r="F2058" t="s">
        <v>22782</v>
      </c>
      <c r="G2058" t="s">
        <v>22782</v>
      </c>
      <c r="H2058" t="s">
        <v>22783</v>
      </c>
      <c r="I2058" t="s">
        <v>22782</v>
      </c>
      <c r="J2058" t="s">
        <v>22782</v>
      </c>
      <c r="K2058" t="s">
        <v>22782</v>
      </c>
      <c r="L2058" t="s">
        <v>22783</v>
      </c>
      <c r="M2058" t="s">
        <v>22784</v>
      </c>
      <c r="N2058" t="s">
        <v>22782</v>
      </c>
      <c r="O2058" t="s">
        <v>22785</v>
      </c>
      <c r="P2058" t="s">
        <v>22782</v>
      </c>
    </row>
    <row r="2059" spans="1:16" hidden="1">
      <c r="A2059" t="s">
        <v>1010</v>
      </c>
      <c r="B2059" t="s">
        <v>22663</v>
      </c>
      <c r="C2059" t="s">
        <v>22786</v>
      </c>
      <c r="F2059" t="s">
        <v>22787</v>
      </c>
      <c r="G2059" t="s">
        <v>22787</v>
      </c>
      <c r="H2059" t="s">
        <v>22788</v>
      </c>
      <c r="I2059" t="s">
        <v>22787</v>
      </c>
      <c r="J2059" t="s">
        <v>22787</v>
      </c>
      <c r="K2059" t="s">
        <v>22787</v>
      </c>
      <c r="L2059" t="s">
        <v>22788</v>
      </c>
      <c r="M2059" t="s">
        <v>22789</v>
      </c>
      <c r="N2059" t="s">
        <v>22787</v>
      </c>
      <c r="O2059" t="s">
        <v>22790</v>
      </c>
      <c r="P2059" t="s">
        <v>22787</v>
      </c>
    </row>
    <row r="2060" spans="1:16" hidden="1">
      <c r="A2060" t="s">
        <v>1010</v>
      </c>
      <c r="B2060" t="s">
        <v>22663</v>
      </c>
      <c r="C2060" t="s">
        <v>22791</v>
      </c>
      <c r="F2060" t="s">
        <v>22792</v>
      </c>
      <c r="G2060" t="s">
        <v>22792</v>
      </c>
      <c r="H2060" t="s">
        <v>22793</v>
      </c>
      <c r="I2060" t="s">
        <v>22792</v>
      </c>
      <c r="J2060" t="s">
        <v>22792</v>
      </c>
      <c r="K2060" t="s">
        <v>22792</v>
      </c>
      <c r="L2060" t="s">
        <v>22793</v>
      </c>
      <c r="M2060" t="s">
        <v>22794</v>
      </c>
      <c r="N2060" t="s">
        <v>22792</v>
      </c>
      <c r="O2060" t="s">
        <v>22795</v>
      </c>
      <c r="P2060" t="s">
        <v>22792</v>
      </c>
    </row>
    <row r="2061" spans="1:16" hidden="1">
      <c r="A2061" t="s">
        <v>1010</v>
      </c>
      <c r="B2061" t="s">
        <v>22663</v>
      </c>
      <c r="C2061" t="s">
        <v>22796</v>
      </c>
      <c r="F2061" t="s">
        <v>22797</v>
      </c>
      <c r="G2061" t="s">
        <v>22797</v>
      </c>
      <c r="H2061" t="s">
        <v>22798</v>
      </c>
      <c r="I2061" t="s">
        <v>22797</v>
      </c>
      <c r="J2061" t="s">
        <v>22797</v>
      </c>
      <c r="K2061" t="s">
        <v>22797</v>
      </c>
      <c r="L2061" t="s">
        <v>22799</v>
      </c>
      <c r="M2061" t="s">
        <v>22800</v>
      </c>
      <c r="N2061" t="s">
        <v>22797</v>
      </c>
      <c r="O2061" t="s">
        <v>22801</v>
      </c>
      <c r="P2061" t="s">
        <v>22797</v>
      </c>
    </row>
    <row r="2062" spans="1:16" hidden="1">
      <c r="A2062" t="s">
        <v>1010</v>
      </c>
      <c r="B2062" t="s">
        <v>22663</v>
      </c>
      <c r="C2062" t="s">
        <v>22802</v>
      </c>
      <c r="F2062" t="s">
        <v>22803</v>
      </c>
      <c r="G2062" t="s">
        <v>22803</v>
      </c>
      <c r="H2062" t="s">
        <v>22804</v>
      </c>
      <c r="I2062" t="s">
        <v>22803</v>
      </c>
      <c r="J2062" t="s">
        <v>22803</v>
      </c>
      <c r="K2062" t="s">
        <v>22803</v>
      </c>
      <c r="L2062" t="s">
        <v>22805</v>
      </c>
      <c r="M2062" t="s">
        <v>22806</v>
      </c>
      <c r="N2062" t="s">
        <v>22803</v>
      </c>
      <c r="O2062" t="s">
        <v>22807</v>
      </c>
      <c r="P2062" t="s">
        <v>22803</v>
      </c>
    </row>
    <row r="2063" spans="1:16" hidden="1">
      <c r="A2063" t="s">
        <v>1010</v>
      </c>
      <c r="B2063" t="s">
        <v>22663</v>
      </c>
      <c r="C2063" t="s">
        <v>22808</v>
      </c>
      <c r="F2063" t="s">
        <v>22809</v>
      </c>
      <c r="G2063" t="s">
        <v>22809</v>
      </c>
      <c r="H2063" t="s">
        <v>22810</v>
      </c>
      <c r="I2063" t="s">
        <v>22809</v>
      </c>
      <c r="J2063" t="s">
        <v>22809</v>
      </c>
      <c r="K2063" t="s">
        <v>22809</v>
      </c>
      <c r="L2063" t="s">
        <v>22810</v>
      </c>
      <c r="M2063" t="s">
        <v>22811</v>
      </c>
      <c r="N2063" t="s">
        <v>22809</v>
      </c>
      <c r="O2063" t="s">
        <v>22812</v>
      </c>
      <c r="P2063" t="s">
        <v>22809</v>
      </c>
    </row>
    <row r="2064" spans="1:16" hidden="1">
      <c r="A2064" t="s">
        <v>1010</v>
      </c>
      <c r="B2064" t="s">
        <v>22663</v>
      </c>
      <c r="C2064" t="s">
        <v>21636</v>
      </c>
      <c r="F2064" t="s">
        <v>22813</v>
      </c>
      <c r="G2064" t="s">
        <v>22813</v>
      </c>
      <c r="H2064" t="s">
        <v>22814</v>
      </c>
      <c r="I2064" t="s">
        <v>22813</v>
      </c>
      <c r="J2064" t="s">
        <v>22813</v>
      </c>
      <c r="K2064" t="s">
        <v>22813</v>
      </c>
      <c r="L2064" t="s">
        <v>22815</v>
      </c>
      <c r="M2064" t="s">
        <v>12180</v>
      </c>
      <c r="N2064" t="s">
        <v>22813</v>
      </c>
      <c r="O2064" t="s">
        <v>22816</v>
      </c>
      <c r="P2064" t="s">
        <v>22813</v>
      </c>
    </row>
    <row r="2065" spans="1:16" hidden="1">
      <c r="A2065" t="s">
        <v>1010</v>
      </c>
      <c r="B2065" t="s">
        <v>22663</v>
      </c>
      <c r="C2065" t="s">
        <v>22817</v>
      </c>
      <c r="F2065" t="s">
        <v>22818</v>
      </c>
      <c r="G2065" t="s">
        <v>22818</v>
      </c>
      <c r="H2065" t="s">
        <v>22819</v>
      </c>
      <c r="I2065" t="s">
        <v>22818</v>
      </c>
      <c r="J2065" t="s">
        <v>22818</v>
      </c>
      <c r="K2065" t="s">
        <v>22818</v>
      </c>
      <c r="L2065" t="s">
        <v>22820</v>
      </c>
      <c r="M2065" t="s">
        <v>22821</v>
      </c>
      <c r="N2065" t="s">
        <v>22818</v>
      </c>
      <c r="O2065" t="s">
        <v>22822</v>
      </c>
      <c r="P2065" t="s">
        <v>22818</v>
      </c>
    </row>
    <row r="2066" spans="1:16" hidden="1">
      <c r="A2066" t="s">
        <v>1010</v>
      </c>
      <c r="B2066" t="s">
        <v>22663</v>
      </c>
      <c r="C2066" t="s">
        <v>22823</v>
      </c>
      <c r="F2066" t="s">
        <v>22824</v>
      </c>
      <c r="G2066" t="s">
        <v>22824</v>
      </c>
      <c r="H2066" t="s">
        <v>22825</v>
      </c>
      <c r="I2066" t="s">
        <v>22824</v>
      </c>
      <c r="J2066" t="s">
        <v>22824</v>
      </c>
      <c r="K2066" t="s">
        <v>22824</v>
      </c>
      <c r="L2066" t="s">
        <v>22825</v>
      </c>
      <c r="M2066" t="s">
        <v>22826</v>
      </c>
      <c r="N2066" t="s">
        <v>22824</v>
      </c>
      <c r="O2066" t="s">
        <v>22827</v>
      </c>
      <c r="P2066" t="s">
        <v>22824</v>
      </c>
    </row>
    <row r="2067" spans="1:16" hidden="1">
      <c r="A2067" t="s">
        <v>1010</v>
      </c>
      <c r="B2067" t="s">
        <v>22663</v>
      </c>
      <c r="C2067" t="s">
        <v>22828</v>
      </c>
      <c r="F2067" t="s">
        <v>22829</v>
      </c>
      <c r="G2067" t="s">
        <v>22829</v>
      </c>
      <c r="H2067" t="s">
        <v>22830</v>
      </c>
      <c r="I2067" t="s">
        <v>22829</v>
      </c>
      <c r="J2067" t="s">
        <v>22829</v>
      </c>
      <c r="K2067" t="s">
        <v>22829</v>
      </c>
      <c r="L2067" t="s">
        <v>22831</v>
      </c>
      <c r="M2067" t="s">
        <v>22832</v>
      </c>
      <c r="N2067" t="s">
        <v>22829</v>
      </c>
      <c r="O2067" t="s">
        <v>22833</v>
      </c>
      <c r="P2067" t="s">
        <v>22829</v>
      </c>
    </row>
    <row r="2068" spans="1:16" hidden="1">
      <c r="A2068" t="s">
        <v>1010</v>
      </c>
      <c r="B2068" t="s">
        <v>22663</v>
      </c>
      <c r="C2068" t="s">
        <v>22834</v>
      </c>
      <c r="F2068" t="s">
        <v>22835</v>
      </c>
      <c r="G2068" t="s">
        <v>22835</v>
      </c>
      <c r="H2068" t="s">
        <v>22836</v>
      </c>
      <c r="I2068" t="s">
        <v>22835</v>
      </c>
      <c r="J2068" t="s">
        <v>22835</v>
      </c>
      <c r="K2068" t="s">
        <v>22835</v>
      </c>
      <c r="L2068" t="s">
        <v>22837</v>
      </c>
      <c r="M2068" t="s">
        <v>22838</v>
      </c>
      <c r="N2068" t="s">
        <v>22835</v>
      </c>
      <c r="O2068" t="s">
        <v>22839</v>
      </c>
      <c r="P2068" t="s">
        <v>22835</v>
      </c>
    </row>
    <row r="2069" spans="1:16" hidden="1">
      <c r="A2069" t="s">
        <v>1010</v>
      </c>
      <c r="B2069" t="s">
        <v>22663</v>
      </c>
      <c r="C2069" t="s">
        <v>22840</v>
      </c>
      <c r="F2069" t="s">
        <v>22841</v>
      </c>
      <c r="G2069" t="s">
        <v>22841</v>
      </c>
      <c r="H2069" t="s">
        <v>22842</v>
      </c>
      <c r="I2069" t="s">
        <v>22841</v>
      </c>
      <c r="J2069" t="s">
        <v>22841</v>
      </c>
      <c r="K2069" t="s">
        <v>22841</v>
      </c>
      <c r="L2069" t="s">
        <v>22842</v>
      </c>
      <c r="M2069" t="s">
        <v>22843</v>
      </c>
      <c r="N2069" t="s">
        <v>22841</v>
      </c>
      <c r="O2069" t="s">
        <v>22844</v>
      </c>
      <c r="P2069" t="s">
        <v>22841</v>
      </c>
    </row>
    <row r="2070" spans="1:16" hidden="1">
      <c r="A2070" t="s">
        <v>1010</v>
      </c>
      <c r="B2070" t="s">
        <v>22663</v>
      </c>
      <c r="C2070" t="s">
        <v>22845</v>
      </c>
      <c r="F2070" t="s">
        <v>22846</v>
      </c>
      <c r="G2070" t="s">
        <v>22846</v>
      </c>
      <c r="H2070" t="s">
        <v>22847</v>
      </c>
      <c r="I2070" t="s">
        <v>22846</v>
      </c>
      <c r="J2070" t="s">
        <v>22846</v>
      </c>
      <c r="K2070" t="s">
        <v>22846</v>
      </c>
      <c r="L2070" t="s">
        <v>22847</v>
      </c>
      <c r="M2070" t="s">
        <v>22848</v>
      </c>
      <c r="N2070" t="s">
        <v>22846</v>
      </c>
      <c r="O2070" t="s">
        <v>22849</v>
      </c>
      <c r="P2070" t="s">
        <v>22846</v>
      </c>
    </row>
    <row r="2071" spans="1:16" hidden="1">
      <c r="A2071" t="s">
        <v>1010</v>
      </c>
      <c r="B2071" t="s">
        <v>22663</v>
      </c>
      <c r="C2071" t="s">
        <v>22850</v>
      </c>
      <c r="F2071" t="s">
        <v>22851</v>
      </c>
      <c r="G2071" t="s">
        <v>22851</v>
      </c>
      <c r="H2071" t="s">
        <v>22852</v>
      </c>
      <c r="I2071" t="s">
        <v>22851</v>
      </c>
      <c r="J2071" t="s">
        <v>22851</v>
      </c>
      <c r="K2071" t="s">
        <v>22851</v>
      </c>
      <c r="L2071" t="s">
        <v>22853</v>
      </c>
      <c r="M2071" t="s">
        <v>22854</v>
      </c>
      <c r="N2071" t="s">
        <v>22851</v>
      </c>
      <c r="O2071" t="s">
        <v>22855</v>
      </c>
      <c r="P2071" t="s">
        <v>22851</v>
      </c>
    </row>
    <row r="2072" spans="1:16" hidden="1">
      <c r="A2072" t="s">
        <v>1010</v>
      </c>
      <c r="B2072" t="s">
        <v>22663</v>
      </c>
      <c r="C2072" t="s">
        <v>22856</v>
      </c>
      <c r="F2072" t="s">
        <v>22857</v>
      </c>
      <c r="G2072" t="s">
        <v>22857</v>
      </c>
      <c r="H2072" t="s">
        <v>22858</v>
      </c>
      <c r="I2072" t="s">
        <v>22857</v>
      </c>
      <c r="J2072" t="s">
        <v>22857</v>
      </c>
      <c r="K2072" t="s">
        <v>22857</v>
      </c>
      <c r="L2072" t="s">
        <v>22859</v>
      </c>
      <c r="M2072" t="s">
        <v>22860</v>
      </c>
      <c r="N2072" t="s">
        <v>22857</v>
      </c>
      <c r="O2072" t="s">
        <v>22861</v>
      </c>
      <c r="P2072" t="s">
        <v>22857</v>
      </c>
    </row>
    <row r="2073" spans="1:16" hidden="1">
      <c r="A2073" t="s">
        <v>1010</v>
      </c>
      <c r="B2073" t="s">
        <v>22663</v>
      </c>
      <c r="C2073" t="s">
        <v>22862</v>
      </c>
      <c r="F2073" t="s">
        <v>22863</v>
      </c>
      <c r="G2073" t="s">
        <v>22863</v>
      </c>
      <c r="H2073" t="s">
        <v>22864</v>
      </c>
      <c r="I2073" t="s">
        <v>22863</v>
      </c>
      <c r="J2073" t="s">
        <v>22863</v>
      </c>
      <c r="K2073" t="s">
        <v>22863</v>
      </c>
      <c r="L2073" t="s">
        <v>22864</v>
      </c>
      <c r="M2073" t="s">
        <v>22865</v>
      </c>
      <c r="N2073" t="s">
        <v>22863</v>
      </c>
      <c r="O2073" t="s">
        <v>22866</v>
      </c>
      <c r="P2073" t="s">
        <v>22863</v>
      </c>
    </row>
    <row r="2074" spans="1:16" hidden="1">
      <c r="A2074" t="s">
        <v>1010</v>
      </c>
      <c r="B2074" t="s">
        <v>22663</v>
      </c>
      <c r="C2074" t="s">
        <v>22867</v>
      </c>
      <c r="F2074" t="s">
        <v>22868</v>
      </c>
      <c r="G2074" t="s">
        <v>22868</v>
      </c>
      <c r="H2074" t="s">
        <v>22869</v>
      </c>
      <c r="I2074" t="s">
        <v>22868</v>
      </c>
      <c r="J2074" t="s">
        <v>22868</v>
      </c>
      <c r="K2074" t="s">
        <v>22868</v>
      </c>
      <c r="L2074" t="s">
        <v>22870</v>
      </c>
      <c r="M2074" t="s">
        <v>22871</v>
      </c>
      <c r="N2074" t="s">
        <v>22868</v>
      </c>
      <c r="O2074" t="s">
        <v>22872</v>
      </c>
      <c r="P2074" t="s">
        <v>22868</v>
      </c>
    </row>
    <row r="2075" spans="1:16" hidden="1">
      <c r="A2075" t="s">
        <v>1010</v>
      </c>
      <c r="B2075" t="s">
        <v>22663</v>
      </c>
      <c r="C2075" t="s">
        <v>22873</v>
      </c>
      <c r="F2075" t="s">
        <v>22874</v>
      </c>
      <c r="G2075" t="s">
        <v>22874</v>
      </c>
      <c r="H2075" t="s">
        <v>22875</v>
      </c>
      <c r="I2075" t="s">
        <v>22874</v>
      </c>
      <c r="J2075" t="s">
        <v>22874</v>
      </c>
      <c r="K2075" t="s">
        <v>22874</v>
      </c>
      <c r="L2075" t="s">
        <v>22875</v>
      </c>
      <c r="M2075" t="s">
        <v>22848</v>
      </c>
      <c r="N2075" t="s">
        <v>22874</v>
      </c>
      <c r="O2075" t="s">
        <v>22876</v>
      </c>
      <c r="P2075" t="s">
        <v>22874</v>
      </c>
    </row>
    <row r="2076" spans="1:16" hidden="1">
      <c r="A2076" t="s">
        <v>1010</v>
      </c>
      <c r="B2076" t="s">
        <v>22663</v>
      </c>
      <c r="C2076" t="s">
        <v>22877</v>
      </c>
      <c r="F2076" t="s">
        <v>22878</v>
      </c>
      <c r="G2076" t="s">
        <v>22878</v>
      </c>
      <c r="H2076" t="s">
        <v>22879</v>
      </c>
      <c r="I2076" t="s">
        <v>22878</v>
      </c>
      <c r="J2076" t="s">
        <v>22878</v>
      </c>
      <c r="K2076" t="s">
        <v>22878</v>
      </c>
      <c r="L2076" t="s">
        <v>22880</v>
      </c>
      <c r="M2076" t="s">
        <v>22881</v>
      </c>
      <c r="N2076" t="s">
        <v>22878</v>
      </c>
      <c r="O2076" t="s">
        <v>22882</v>
      </c>
      <c r="P2076" t="s">
        <v>22878</v>
      </c>
    </row>
    <row r="2077" spans="1:16" hidden="1">
      <c r="A2077" t="s">
        <v>1010</v>
      </c>
      <c r="B2077" t="s">
        <v>22663</v>
      </c>
      <c r="C2077" t="s">
        <v>22883</v>
      </c>
      <c r="F2077" t="s">
        <v>22884</v>
      </c>
      <c r="G2077" t="s">
        <v>22884</v>
      </c>
      <c r="H2077" t="s">
        <v>22885</v>
      </c>
      <c r="I2077" t="s">
        <v>22884</v>
      </c>
      <c r="J2077" t="s">
        <v>22884</v>
      </c>
      <c r="K2077" t="s">
        <v>22884</v>
      </c>
      <c r="L2077" t="s">
        <v>22886</v>
      </c>
      <c r="M2077" t="s">
        <v>22887</v>
      </c>
      <c r="N2077" t="s">
        <v>22884</v>
      </c>
      <c r="O2077" t="s">
        <v>22888</v>
      </c>
      <c r="P2077" t="s">
        <v>22884</v>
      </c>
    </row>
    <row r="2078" spans="1:16" hidden="1">
      <c r="A2078" t="s">
        <v>1010</v>
      </c>
      <c r="B2078" t="s">
        <v>22663</v>
      </c>
      <c r="C2078" t="s">
        <v>22889</v>
      </c>
      <c r="F2078" t="s">
        <v>22890</v>
      </c>
      <c r="G2078" t="s">
        <v>22890</v>
      </c>
      <c r="H2078" t="s">
        <v>22891</v>
      </c>
      <c r="I2078" t="s">
        <v>22890</v>
      </c>
      <c r="J2078" t="s">
        <v>22890</v>
      </c>
      <c r="K2078" t="s">
        <v>22890</v>
      </c>
      <c r="L2078" t="s">
        <v>22891</v>
      </c>
      <c r="M2078" t="s">
        <v>22892</v>
      </c>
      <c r="N2078" t="s">
        <v>22890</v>
      </c>
      <c r="O2078" t="s">
        <v>22893</v>
      </c>
      <c r="P2078" t="s">
        <v>22890</v>
      </c>
    </row>
    <row r="2079" spans="1:16" hidden="1">
      <c r="A2079" t="s">
        <v>1010</v>
      </c>
      <c r="B2079" t="s">
        <v>22663</v>
      </c>
      <c r="C2079" t="s">
        <v>22894</v>
      </c>
      <c r="F2079" t="s">
        <v>22895</v>
      </c>
      <c r="G2079" t="s">
        <v>22895</v>
      </c>
      <c r="H2079" t="s">
        <v>22896</v>
      </c>
      <c r="I2079" t="s">
        <v>22895</v>
      </c>
      <c r="J2079" t="s">
        <v>22895</v>
      </c>
      <c r="K2079" t="s">
        <v>22895</v>
      </c>
      <c r="L2079" t="s">
        <v>22897</v>
      </c>
      <c r="M2079" t="s">
        <v>22898</v>
      </c>
      <c r="N2079" t="s">
        <v>22895</v>
      </c>
      <c r="O2079" t="s">
        <v>22899</v>
      </c>
      <c r="P2079" t="s">
        <v>22895</v>
      </c>
    </row>
    <row r="2080" spans="1:16" hidden="1">
      <c r="A2080" t="s">
        <v>1010</v>
      </c>
      <c r="B2080" t="s">
        <v>22663</v>
      </c>
      <c r="C2080" t="s">
        <v>22900</v>
      </c>
      <c r="F2080" t="s">
        <v>22901</v>
      </c>
      <c r="G2080" t="s">
        <v>22901</v>
      </c>
      <c r="H2080" t="s">
        <v>22902</v>
      </c>
      <c r="I2080" t="s">
        <v>22901</v>
      </c>
      <c r="J2080" t="s">
        <v>22901</v>
      </c>
      <c r="K2080" t="s">
        <v>22901</v>
      </c>
      <c r="L2080" t="s">
        <v>22902</v>
      </c>
      <c r="M2080" t="s">
        <v>22903</v>
      </c>
      <c r="N2080" t="s">
        <v>22901</v>
      </c>
      <c r="O2080" t="s">
        <v>22904</v>
      </c>
      <c r="P2080" t="s">
        <v>22901</v>
      </c>
    </row>
    <row r="2081" spans="1:16" hidden="1">
      <c r="A2081" t="s">
        <v>1010</v>
      </c>
      <c r="B2081" t="s">
        <v>22663</v>
      </c>
      <c r="C2081" t="s">
        <v>22905</v>
      </c>
      <c r="F2081" t="s">
        <v>22906</v>
      </c>
      <c r="G2081" t="s">
        <v>22906</v>
      </c>
      <c r="H2081" t="s">
        <v>22907</v>
      </c>
      <c r="I2081" t="s">
        <v>22906</v>
      </c>
      <c r="J2081" t="s">
        <v>22906</v>
      </c>
      <c r="K2081" t="s">
        <v>22906</v>
      </c>
      <c r="L2081" t="s">
        <v>22908</v>
      </c>
      <c r="M2081" t="s">
        <v>22909</v>
      </c>
      <c r="N2081" t="s">
        <v>22906</v>
      </c>
      <c r="O2081" t="s">
        <v>22910</v>
      </c>
      <c r="P2081" t="s">
        <v>22906</v>
      </c>
    </row>
    <row r="2082" spans="1:16" hidden="1">
      <c r="A2082" t="s">
        <v>1010</v>
      </c>
      <c r="B2082" t="s">
        <v>22663</v>
      </c>
      <c r="C2082" t="s">
        <v>22911</v>
      </c>
      <c r="F2082" t="s">
        <v>22912</v>
      </c>
      <c r="G2082" t="s">
        <v>22912</v>
      </c>
      <c r="H2082" t="s">
        <v>22913</v>
      </c>
      <c r="I2082" t="s">
        <v>22912</v>
      </c>
      <c r="J2082" t="s">
        <v>22912</v>
      </c>
      <c r="K2082" t="s">
        <v>22912</v>
      </c>
      <c r="L2082" t="s">
        <v>22913</v>
      </c>
      <c r="M2082" t="s">
        <v>22914</v>
      </c>
      <c r="N2082" t="s">
        <v>22912</v>
      </c>
      <c r="O2082" t="s">
        <v>22915</v>
      </c>
      <c r="P2082" t="s">
        <v>22912</v>
      </c>
    </row>
    <row r="2083" spans="1:16" hidden="1">
      <c r="A2083" t="s">
        <v>1010</v>
      </c>
      <c r="B2083" t="s">
        <v>22663</v>
      </c>
      <c r="C2083" t="s">
        <v>22916</v>
      </c>
      <c r="F2083" t="s">
        <v>22917</v>
      </c>
      <c r="G2083" t="s">
        <v>22917</v>
      </c>
      <c r="H2083" t="s">
        <v>22918</v>
      </c>
      <c r="I2083" t="s">
        <v>22917</v>
      </c>
      <c r="J2083" t="s">
        <v>22917</v>
      </c>
      <c r="K2083" t="s">
        <v>22917</v>
      </c>
      <c r="L2083" t="s">
        <v>22918</v>
      </c>
      <c r="M2083" t="s">
        <v>22919</v>
      </c>
      <c r="N2083" t="s">
        <v>22917</v>
      </c>
      <c r="O2083" t="s">
        <v>22920</v>
      </c>
      <c r="P2083" t="s">
        <v>22917</v>
      </c>
    </row>
    <row r="2084" spans="1:16" hidden="1">
      <c r="A2084" t="s">
        <v>1010</v>
      </c>
      <c r="B2084" t="s">
        <v>22663</v>
      </c>
      <c r="C2084" t="s">
        <v>22921</v>
      </c>
      <c r="F2084" t="s">
        <v>22922</v>
      </c>
      <c r="G2084" t="s">
        <v>22922</v>
      </c>
      <c r="H2084" t="s">
        <v>22923</v>
      </c>
      <c r="I2084" t="s">
        <v>22922</v>
      </c>
      <c r="J2084" t="s">
        <v>22922</v>
      </c>
      <c r="K2084" t="s">
        <v>22922</v>
      </c>
      <c r="L2084" t="s">
        <v>22924</v>
      </c>
      <c r="M2084" t="s">
        <v>22925</v>
      </c>
      <c r="N2084" t="s">
        <v>22922</v>
      </c>
      <c r="O2084" t="s">
        <v>22926</v>
      </c>
      <c r="P2084" t="s">
        <v>22922</v>
      </c>
    </row>
    <row r="2085" spans="1:16" hidden="1">
      <c r="A2085" t="s">
        <v>1010</v>
      </c>
      <c r="B2085" t="s">
        <v>22663</v>
      </c>
      <c r="C2085" t="s">
        <v>22927</v>
      </c>
      <c r="F2085" t="s">
        <v>22928</v>
      </c>
      <c r="G2085" t="s">
        <v>22928</v>
      </c>
      <c r="H2085" t="s">
        <v>22929</v>
      </c>
      <c r="I2085" t="s">
        <v>22928</v>
      </c>
      <c r="J2085" t="s">
        <v>22928</v>
      </c>
      <c r="K2085" t="s">
        <v>22928</v>
      </c>
      <c r="L2085" t="s">
        <v>22930</v>
      </c>
      <c r="M2085" t="s">
        <v>22679</v>
      </c>
      <c r="N2085" t="s">
        <v>22928</v>
      </c>
      <c r="O2085" t="s">
        <v>22931</v>
      </c>
      <c r="P2085" t="s">
        <v>22928</v>
      </c>
    </row>
    <row r="2086" spans="1:16" hidden="1">
      <c r="A2086" t="s">
        <v>1010</v>
      </c>
      <c r="B2086" t="s">
        <v>22663</v>
      </c>
      <c r="C2086" t="s">
        <v>22932</v>
      </c>
      <c r="F2086" t="s">
        <v>22933</v>
      </c>
      <c r="G2086" t="s">
        <v>22933</v>
      </c>
      <c r="H2086" t="s">
        <v>22934</v>
      </c>
      <c r="I2086" t="s">
        <v>22933</v>
      </c>
      <c r="J2086" t="s">
        <v>22933</v>
      </c>
      <c r="K2086" t="s">
        <v>22933</v>
      </c>
      <c r="L2086" t="s">
        <v>22935</v>
      </c>
      <c r="M2086" t="s">
        <v>22936</v>
      </c>
      <c r="N2086" t="s">
        <v>22933</v>
      </c>
      <c r="O2086" t="s">
        <v>22937</v>
      </c>
      <c r="P2086" t="s">
        <v>22933</v>
      </c>
    </row>
    <row r="2087" spans="1:16" hidden="1">
      <c r="A2087" t="s">
        <v>1010</v>
      </c>
      <c r="B2087" t="s">
        <v>22663</v>
      </c>
      <c r="C2087" t="s">
        <v>22938</v>
      </c>
      <c r="F2087" t="s">
        <v>22939</v>
      </c>
      <c r="G2087" t="s">
        <v>22939</v>
      </c>
      <c r="H2087" t="s">
        <v>22940</v>
      </c>
      <c r="I2087" t="s">
        <v>22939</v>
      </c>
      <c r="J2087" t="s">
        <v>22939</v>
      </c>
      <c r="K2087" t="s">
        <v>22939</v>
      </c>
      <c r="L2087" t="s">
        <v>22940</v>
      </c>
      <c r="M2087" t="s">
        <v>22941</v>
      </c>
      <c r="N2087" t="s">
        <v>22939</v>
      </c>
      <c r="O2087" t="s">
        <v>22942</v>
      </c>
      <c r="P2087" t="s">
        <v>22939</v>
      </c>
    </row>
    <row r="2088" spans="1:16" hidden="1">
      <c r="A2088" t="s">
        <v>1010</v>
      </c>
      <c r="B2088" t="s">
        <v>22663</v>
      </c>
      <c r="C2088" t="s">
        <v>22943</v>
      </c>
      <c r="F2088" t="s">
        <v>22944</v>
      </c>
      <c r="G2088" t="s">
        <v>22944</v>
      </c>
      <c r="H2088" t="s">
        <v>22945</v>
      </c>
      <c r="I2088" t="s">
        <v>22944</v>
      </c>
      <c r="J2088" t="s">
        <v>22944</v>
      </c>
      <c r="K2088" t="s">
        <v>22944</v>
      </c>
      <c r="L2088" t="s">
        <v>22945</v>
      </c>
      <c r="M2088" t="s">
        <v>22946</v>
      </c>
      <c r="N2088" t="s">
        <v>22944</v>
      </c>
      <c r="O2088" t="s">
        <v>22947</v>
      </c>
      <c r="P2088" t="s">
        <v>22944</v>
      </c>
    </row>
    <row r="2089" spans="1:16" hidden="1">
      <c r="A2089" t="s">
        <v>1010</v>
      </c>
      <c r="B2089" t="s">
        <v>22663</v>
      </c>
      <c r="C2089" t="s">
        <v>22948</v>
      </c>
      <c r="F2089" t="s">
        <v>22949</v>
      </c>
      <c r="G2089" t="s">
        <v>22949</v>
      </c>
      <c r="H2089" t="s">
        <v>22950</v>
      </c>
      <c r="I2089" t="s">
        <v>22949</v>
      </c>
      <c r="J2089" t="s">
        <v>22949</v>
      </c>
      <c r="K2089" t="s">
        <v>22949</v>
      </c>
      <c r="L2089" t="s">
        <v>22950</v>
      </c>
      <c r="M2089" t="s">
        <v>22951</v>
      </c>
      <c r="N2089" t="s">
        <v>22949</v>
      </c>
      <c r="O2089" t="s">
        <v>22952</v>
      </c>
      <c r="P2089" t="s">
        <v>22949</v>
      </c>
    </row>
    <row r="2090" spans="1:16" hidden="1">
      <c r="A2090" t="s">
        <v>1010</v>
      </c>
      <c r="B2090" t="s">
        <v>22663</v>
      </c>
      <c r="C2090" t="s">
        <v>22953</v>
      </c>
      <c r="F2090" t="s">
        <v>22954</v>
      </c>
      <c r="G2090" t="s">
        <v>22954</v>
      </c>
      <c r="H2090" t="s">
        <v>22955</v>
      </c>
      <c r="I2090" t="s">
        <v>22954</v>
      </c>
      <c r="J2090" t="s">
        <v>22954</v>
      </c>
      <c r="K2090" t="s">
        <v>22954</v>
      </c>
      <c r="L2090" t="s">
        <v>22956</v>
      </c>
      <c r="M2090" t="s">
        <v>22957</v>
      </c>
      <c r="N2090" t="s">
        <v>22954</v>
      </c>
      <c r="O2090" t="s">
        <v>22958</v>
      </c>
      <c r="P2090" t="s">
        <v>22954</v>
      </c>
    </row>
    <row r="2091" spans="1:16" hidden="1">
      <c r="A2091" t="s">
        <v>1010</v>
      </c>
      <c r="B2091" t="s">
        <v>22663</v>
      </c>
      <c r="C2091" t="s">
        <v>22959</v>
      </c>
      <c r="F2091" t="s">
        <v>22960</v>
      </c>
      <c r="G2091" t="s">
        <v>22960</v>
      </c>
      <c r="H2091" t="s">
        <v>22961</v>
      </c>
      <c r="I2091" t="s">
        <v>22960</v>
      </c>
      <c r="J2091" t="s">
        <v>22960</v>
      </c>
      <c r="K2091" t="s">
        <v>22960</v>
      </c>
      <c r="L2091" t="s">
        <v>22961</v>
      </c>
      <c r="M2091" t="s">
        <v>22962</v>
      </c>
      <c r="N2091" t="s">
        <v>22960</v>
      </c>
      <c r="O2091" t="s">
        <v>22963</v>
      </c>
      <c r="P2091" t="s">
        <v>22960</v>
      </c>
    </row>
    <row r="2092" spans="1:16" hidden="1">
      <c r="A2092" t="s">
        <v>1010</v>
      </c>
      <c r="B2092" t="s">
        <v>22663</v>
      </c>
      <c r="C2092" t="s">
        <v>22964</v>
      </c>
      <c r="F2092" t="s">
        <v>22965</v>
      </c>
      <c r="G2092" t="s">
        <v>22965</v>
      </c>
      <c r="H2092" t="s">
        <v>22966</v>
      </c>
      <c r="I2092" t="s">
        <v>22965</v>
      </c>
      <c r="J2092" t="s">
        <v>22965</v>
      </c>
      <c r="K2092" t="s">
        <v>22965</v>
      </c>
      <c r="L2092" t="s">
        <v>22966</v>
      </c>
      <c r="M2092" t="s">
        <v>22967</v>
      </c>
      <c r="N2092" t="s">
        <v>22965</v>
      </c>
      <c r="O2092" t="s">
        <v>22968</v>
      </c>
      <c r="P2092" t="s">
        <v>22965</v>
      </c>
    </row>
    <row r="2093" spans="1:16" hidden="1">
      <c r="A2093" t="s">
        <v>1010</v>
      </c>
      <c r="B2093" t="s">
        <v>22663</v>
      </c>
      <c r="C2093" t="s">
        <v>22969</v>
      </c>
      <c r="F2093" t="s">
        <v>22970</v>
      </c>
      <c r="G2093" t="s">
        <v>22971</v>
      </c>
      <c r="H2093" t="s">
        <v>22972</v>
      </c>
      <c r="I2093" t="s">
        <v>22973</v>
      </c>
      <c r="J2093" t="s">
        <v>22970</v>
      </c>
      <c r="K2093" t="s">
        <v>22974</v>
      </c>
      <c r="L2093" t="s">
        <v>22975</v>
      </c>
      <c r="M2093" t="s">
        <v>22976</v>
      </c>
      <c r="N2093" t="s">
        <v>22977</v>
      </c>
      <c r="O2093" t="s">
        <v>22978</v>
      </c>
      <c r="P2093" t="s">
        <v>22979</v>
      </c>
    </row>
    <row r="2094" spans="1:16" hidden="1">
      <c r="A2094" t="s">
        <v>1010</v>
      </c>
      <c r="B2094" t="s">
        <v>22663</v>
      </c>
      <c r="C2094" t="s">
        <v>22980</v>
      </c>
      <c r="F2094" t="s">
        <v>22981</v>
      </c>
      <c r="G2094" t="s">
        <v>22982</v>
      </c>
      <c r="H2094" t="s">
        <v>22983</v>
      </c>
      <c r="I2094" t="s">
        <v>22984</v>
      </c>
      <c r="J2094" t="s">
        <v>22981</v>
      </c>
      <c r="K2094" t="s">
        <v>22985</v>
      </c>
      <c r="L2094" t="s">
        <v>22986</v>
      </c>
      <c r="M2094" t="s">
        <v>22987</v>
      </c>
      <c r="N2094" t="s">
        <v>22981</v>
      </c>
      <c r="O2094" t="s">
        <v>22988</v>
      </c>
      <c r="P2094" t="s">
        <v>22989</v>
      </c>
    </row>
    <row r="2095" spans="1:16" hidden="1">
      <c r="A2095" t="s">
        <v>1010</v>
      </c>
      <c r="B2095" t="s">
        <v>22663</v>
      </c>
      <c r="C2095" t="s">
        <v>22990</v>
      </c>
      <c r="F2095" t="s">
        <v>22991</v>
      </c>
      <c r="G2095" t="s">
        <v>22992</v>
      </c>
      <c r="H2095" t="s">
        <v>22993</v>
      </c>
      <c r="I2095" t="s">
        <v>22994</v>
      </c>
      <c r="J2095" t="s">
        <v>22991</v>
      </c>
      <c r="K2095" t="s">
        <v>22995</v>
      </c>
      <c r="L2095" t="s">
        <v>22996</v>
      </c>
      <c r="M2095" t="s">
        <v>22997</v>
      </c>
      <c r="N2095" t="s">
        <v>22998</v>
      </c>
      <c r="O2095" t="s">
        <v>22999</v>
      </c>
      <c r="P2095" t="s">
        <v>23000</v>
      </c>
    </row>
    <row r="2096" spans="1:16" hidden="1">
      <c r="A2096" t="s">
        <v>1010</v>
      </c>
      <c r="B2096" t="s">
        <v>22663</v>
      </c>
      <c r="C2096" t="s">
        <v>23001</v>
      </c>
      <c r="F2096" t="s">
        <v>23002</v>
      </c>
      <c r="G2096" t="s">
        <v>23003</v>
      </c>
      <c r="H2096" t="s">
        <v>23004</v>
      </c>
      <c r="I2096" t="s">
        <v>23002</v>
      </c>
      <c r="J2096" t="s">
        <v>23002</v>
      </c>
      <c r="K2096" t="s">
        <v>23005</v>
      </c>
      <c r="L2096" t="s">
        <v>23006</v>
      </c>
      <c r="M2096" t="s">
        <v>23007</v>
      </c>
      <c r="N2096" t="s">
        <v>23008</v>
      </c>
      <c r="O2096" t="s">
        <v>23009</v>
      </c>
      <c r="P2096" t="s">
        <v>23005</v>
      </c>
    </row>
    <row r="2097" spans="1:16" hidden="1">
      <c r="A2097" t="s">
        <v>1010</v>
      </c>
      <c r="B2097" t="s">
        <v>22663</v>
      </c>
      <c r="C2097" t="s">
        <v>23010</v>
      </c>
      <c r="F2097" t="s">
        <v>23011</v>
      </c>
      <c r="G2097" t="s">
        <v>23012</v>
      </c>
      <c r="H2097" t="s">
        <v>23013</v>
      </c>
      <c r="I2097" t="s">
        <v>23014</v>
      </c>
      <c r="J2097" t="s">
        <v>23011</v>
      </c>
      <c r="K2097" t="s">
        <v>23015</v>
      </c>
      <c r="L2097" t="s">
        <v>23016</v>
      </c>
      <c r="M2097" t="s">
        <v>23017</v>
      </c>
      <c r="N2097" t="s">
        <v>23018</v>
      </c>
      <c r="O2097" t="s">
        <v>23019</v>
      </c>
      <c r="P2097" t="s">
        <v>23020</v>
      </c>
    </row>
    <row r="2098" spans="1:16" hidden="1">
      <c r="A2098" t="s">
        <v>1010</v>
      </c>
      <c r="B2098" t="s">
        <v>22663</v>
      </c>
      <c r="C2098" t="s">
        <v>23021</v>
      </c>
      <c r="F2098" t="s">
        <v>23022</v>
      </c>
      <c r="G2098" t="s">
        <v>23023</v>
      </c>
      <c r="H2098" t="s">
        <v>23024</v>
      </c>
      <c r="I2098" t="s">
        <v>23025</v>
      </c>
      <c r="J2098" t="s">
        <v>23022</v>
      </c>
      <c r="K2098" t="s">
        <v>23026</v>
      </c>
      <c r="L2098" t="s">
        <v>23027</v>
      </c>
      <c r="M2098" t="s">
        <v>23028</v>
      </c>
      <c r="N2098" t="s">
        <v>23029</v>
      </c>
      <c r="O2098" t="s">
        <v>23030</v>
      </c>
      <c r="P2098" t="s">
        <v>23031</v>
      </c>
    </row>
    <row r="2099" spans="1:16" hidden="1">
      <c r="A2099" t="s">
        <v>1010</v>
      </c>
      <c r="B2099" t="s">
        <v>22663</v>
      </c>
      <c r="C2099" t="s">
        <v>23032</v>
      </c>
      <c r="F2099" t="s">
        <v>23033</v>
      </c>
      <c r="G2099" t="s">
        <v>23034</v>
      </c>
      <c r="H2099" t="s">
        <v>23035</v>
      </c>
      <c r="I2099" t="s">
        <v>23036</v>
      </c>
      <c r="J2099" t="s">
        <v>23033</v>
      </c>
      <c r="K2099" t="s">
        <v>23037</v>
      </c>
      <c r="L2099" t="s">
        <v>23038</v>
      </c>
      <c r="M2099" t="s">
        <v>23039</v>
      </c>
      <c r="N2099" t="s">
        <v>23040</v>
      </c>
      <c r="O2099" t="s">
        <v>23041</v>
      </c>
      <c r="P2099" t="s">
        <v>23042</v>
      </c>
    </row>
    <row r="2100" spans="1:16" hidden="1">
      <c r="A2100" t="s">
        <v>1010</v>
      </c>
      <c r="B2100" t="s">
        <v>22663</v>
      </c>
      <c r="C2100" t="s">
        <v>23043</v>
      </c>
      <c r="F2100" t="s">
        <v>23044</v>
      </c>
      <c r="G2100" t="s">
        <v>23045</v>
      </c>
      <c r="H2100" t="s">
        <v>23046</v>
      </c>
      <c r="I2100" t="s">
        <v>23047</v>
      </c>
      <c r="J2100" t="s">
        <v>23044</v>
      </c>
      <c r="K2100" t="s">
        <v>23048</v>
      </c>
      <c r="L2100" t="s">
        <v>23049</v>
      </c>
      <c r="M2100" t="s">
        <v>23050</v>
      </c>
      <c r="N2100" t="s">
        <v>23051</v>
      </c>
      <c r="O2100" t="s">
        <v>23052</v>
      </c>
      <c r="P2100" t="s">
        <v>23053</v>
      </c>
    </row>
    <row r="2101" spans="1:16" hidden="1">
      <c r="A2101" t="s">
        <v>1010</v>
      </c>
      <c r="B2101" t="s">
        <v>22663</v>
      </c>
      <c r="C2101" t="s">
        <v>23054</v>
      </c>
      <c r="F2101" t="s">
        <v>23055</v>
      </c>
      <c r="G2101" t="s">
        <v>23056</v>
      </c>
      <c r="H2101" t="s">
        <v>23057</v>
      </c>
      <c r="I2101" t="s">
        <v>23058</v>
      </c>
      <c r="J2101" t="s">
        <v>23055</v>
      </c>
      <c r="K2101" t="s">
        <v>23059</v>
      </c>
      <c r="L2101" t="s">
        <v>23060</v>
      </c>
      <c r="M2101" t="s">
        <v>23061</v>
      </c>
      <c r="N2101" t="s">
        <v>23062</v>
      </c>
      <c r="O2101" t="s">
        <v>23063</v>
      </c>
      <c r="P2101" t="s">
        <v>23064</v>
      </c>
    </row>
    <row r="2102" spans="1:16" hidden="1">
      <c r="A2102" t="s">
        <v>1010</v>
      </c>
      <c r="B2102" t="s">
        <v>22663</v>
      </c>
      <c r="C2102" t="s">
        <v>23065</v>
      </c>
      <c r="F2102" t="s">
        <v>23066</v>
      </c>
      <c r="G2102" t="s">
        <v>23067</v>
      </c>
      <c r="H2102" t="s">
        <v>23068</v>
      </c>
      <c r="I2102" t="s">
        <v>23069</v>
      </c>
      <c r="J2102" t="s">
        <v>23066</v>
      </c>
      <c r="K2102" t="s">
        <v>23070</v>
      </c>
      <c r="L2102" t="s">
        <v>23071</v>
      </c>
      <c r="M2102" t="s">
        <v>23072</v>
      </c>
      <c r="N2102" t="s">
        <v>23073</v>
      </c>
      <c r="O2102" t="s">
        <v>23074</v>
      </c>
      <c r="P2102" t="s">
        <v>23075</v>
      </c>
    </row>
    <row r="2103" spans="1:16" hidden="1">
      <c r="A2103" t="s">
        <v>1010</v>
      </c>
      <c r="B2103" t="s">
        <v>22663</v>
      </c>
      <c r="C2103" t="s">
        <v>23076</v>
      </c>
      <c r="F2103" t="s">
        <v>23077</v>
      </c>
      <c r="G2103" t="s">
        <v>23078</v>
      </c>
      <c r="H2103" t="s">
        <v>23079</v>
      </c>
      <c r="I2103" t="s">
        <v>23080</v>
      </c>
      <c r="J2103" t="s">
        <v>23077</v>
      </c>
      <c r="K2103" t="s">
        <v>23081</v>
      </c>
      <c r="L2103" t="s">
        <v>23082</v>
      </c>
      <c r="M2103" t="s">
        <v>23083</v>
      </c>
      <c r="N2103" t="s">
        <v>23084</v>
      </c>
      <c r="O2103" t="s">
        <v>23085</v>
      </c>
      <c r="P2103" t="s">
        <v>23086</v>
      </c>
    </row>
    <row r="2104" spans="1:16" hidden="1">
      <c r="A2104" t="s">
        <v>1010</v>
      </c>
      <c r="B2104" t="s">
        <v>22663</v>
      </c>
      <c r="C2104" t="s">
        <v>23087</v>
      </c>
      <c r="F2104" t="s">
        <v>23088</v>
      </c>
      <c r="G2104" t="s">
        <v>23089</v>
      </c>
      <c r="H2104" t="s">
        <v>23090</v>
      </c>
      <c r="I2104" t="s">
        <v>23088</v>
      </c>
      <c r="J2104" t="s">
        <v>23088</v>
      </c>
      <c r="K2104" t="s">
        <v>23091</v>
      </c>
      <c r="L2104" t="s">
        <v>23092</v>
      </c>
      <c r="M2104" t="s">
        <v>23093</v>
      </c>
      <c r="N2104" t="s">
        <v>23094</v>
      </c>
      <c r="O2104" t="s">
        <v>23095</v>
      </c>
      <c r="P2104" t="s">
        <v>23096</v>
      </c>
    </row>
    <row r="2105" spans="1:16" hidden="1">
      <c r="A2105" t="s">
        <v>1010</v>
      </c>
      <c r="B2105" t="s">
        <v>22663</v>
      </c>
      <c r="C2105" t="s">
        <v>23097</v>
      </c>
      <c r="F2105" t="s">
        <v>23098</v>
      </c>
      <c r="G2105" t="s">
        <v>23099</v>
      </c>
      <c r="H2105" t="s">
        <v>23100</v>
      </c>
      <c r="I2105" t="s">
        <v>23101</v>
      </c>
      <c r="J2105" t="s">
        <v>23098</v>
      </c>
      <c r="K2105" t="s">
        <v>23102</v>
      </c>
      <c r="L2105" t="s">
        <v>23103</v>
      </c>
      <c r="M2105" t="s">
        <v>23104</v>
      </c>
      <c r="N2105" t="s">
        <v>23105</v>
      </c>
      <c r="O2105" t="s">
        <v>23106</v>
      </c>
      <c r="P2105" t="s">
        <v>23107</v>
      </c>
    </row>
    <row r="2106" spans="1:16" hidden="1">
      <c r="A2106" t="s">
        <v>1010</v>
      </c>
      <c r="B2106" t="s">
        <v>22663</v>
      </c>
      <c r="C2106" t="s">
        <v>23108</v>
      </c>
      <c r="F2106" t="s">
        <v>23109</v>
      </c>
      <c r="G2106" t="s">
        <v>23110</v>
      </c>
      <c r="H2106" t="s">
        <v>23111</v>
      </c>
      <c r="I2106" t="s">
        <v>23112</v>
      </c>
      <c r="J2106" t="s">
        <v>23109</v>
      </c>
      <c r="K2106" t="s">
        <v>23113</v>
      </c>
      <c r="L2106" t="s">
        <v>23114</v>
      </c>
      <c r="M2106" t="s">
        <v>23115</v>
      </c>
      <c r="N2106" t="s">
        <v>23116</v>
      </c>
      <c r="O2106" t="s">
        <v>23117</v>
      </c>
      <c r="P2106" t="s">
        <v>23118</v>
      </c>
    </row>
    <row r="2107" spans="1:16" hidden="1">
      <c r="A2107" t="s">
        <v>1010</v>
      </c>
      <c r="B2107" t="s">
        <v>22663</v>
      </c>
      <c r="C2107" t="s">
        <v>23119</v>
      </c>
      <c r="F2107" t="s">
        <v>23120</v>
      </c>
      <c r="G2107" t="s">
        <v>23121</v>
      </c>
      <c r="H2107" t="s">
        <v>23122</v>
      </c>
      <c r="I2107" t="s">
        <v>23120</v>
      </c>
      <c r="J2107" t="s">
        <v>23120</v>
      </c>
      <c r="K2107" t="s">
        <v>23123</v>
      </c>
      <c r="L2107" t="s">
        <v>23124</v>
      </c>
      <c r="M2107" t="s">
        <v>23125</v>
      </c>
      <c r="N2107" t="s">
        <v>23126</v>
      </c>
      <c r="O2107" t="s">
        <v>23127</v>
      </c>
      <c r="P2107" t="s">
        <v>23128</v>
      </c>
    </row>
    <row r="2108" spans="1:16" hidden="1">
      <c r="A2108" t="s">
        <v>1010</v>
      </c>
      <c r="B2108" t="s">
        <v>22663</v>
      </c>
      <c r="C2108" t="s">
        <v>23129</v>
      </c>
      <c r="F2108" t="s">
        <v>23130</v>
      </c>
      <c r="G2108" t="s">
        <v>23131</v>
      </c>
      <c r="H2108" t="s">
        <v>23132</v>
      </c>
      <c r="I2108" t="s">
        <v>23133</v>
      </c>
      <c r="J2108" t="s">
        <v>23130</v>
      </c>
      <c r="K2108" t="s">
        <v>23134</v>
      </c>
      <c r="L2108" t="s">
        <v>23135</v>
      </c>
      <c r="M2108" t="s">
        <v>23136</v>
      </c>
      <c r="N2108" t="s">
        <v>23137</v>
      </c>
      <c r="O2108" t="s">
        <v>23138</v>
      </c>
      <c r="P2108" t="s">
        <v>23139</v>
      </c>
    </row>
    <row r="2109" spans="1:16" hidden="1">
      <c r="A2109" t="s">
        <v>1010</v>
      </c>
      <c r="B2109" t="s">
        <v>22663</v>
      </c>
      <c r="C2109" t="s">
        <v>23140</v>
      </c>
      <c r="F2109" t="s">
        <v>23141</v>
      </c>
      <c r="G2109" t="s">
        <v>23142</v>
      </c>
      <c r="H2109" t="s">
        <v>23143</v>
      </c>
      <c r="I2109" t="s">
        <v>23144</v>
      </c>
      <c r="J2109" t="s">
        <v>23141</v>
      </c>
      <c r="K2109" t="s">
        <v>23145</v>
      </c>
      <c r="L2109" t="s">
        <v>23146</v>
      </c>
      <c r="M2109" t="s">
        <v>23147</v>
      </c>
      <c r="N2109" t="s">
        <v>23148</v>
      </c>
      <c r="O2109" t="s">
        <v>23149</v>
      </c>
      <c r="P2109" t="s">
        <v>23150</v>
      </c>
    </row>
    <row r="2110" spans="1:16" hidden="1">
      <c r="A2110" t="s">
        <v>1010</v>
      </c>
      <c r="B2110" t="s">
        <v>22663</v>
      </c>
      <c r="C2110" t="s">
        <v>23151</v>
      </c>
      <c r="F2110" t="s">
        <v>23152</v>
      </c>
      <c r="G2110" t="s">
        <v>23153</v>
      </c>
      <c r="H2110" t="s">
        <v>23154</v>
      </c>
      <c r="I2110" t="s">
        <v>23155</v>
      </c>
      <c r="J2110" t="s">
        <v>23152</v>
      </c>
      <c r="K2110" t="s">
        <v>23156</v>
      </c>
      <c r="L2110" t="s">
        <v>23157</v>
      </c>
      <c r="M2110" t="s">
        <v>23158</v>
      </c>
      <c r="N2110" t="s">
        <v>23159</v>
      </c>
      <c r="O2110" t="s">
        <v>23160</v>
      </c>
      <c r="P2110" t="s">
        <v>23161</v>
      </c>
    </row>
    <row r="2111" spans="1:16" hidden="1">
      <c r="A2111" t="s">
        <v>1010</v>
      </c>
      <c r="B2111" t="s">
        <v>22663</v>
      </c>
      <c r="C2111" t="s">
        <v>23162</v>
      </c>
      <c r="F2111" t="s">
        <v>23163</v>
      </c>
      <c r="G2111" t="s">
        <v>23164</v>
      </c>
      <c r="H2111" t="s">
        <v>23165</v>
      </c>
      <c r="I2111" t="s">
        <v>23166</v>
      </c>
      <c r="J2111" t="s">
        <v>23163</v>
      </c>
      <c r="K2111" t="s">
        <v>23167</v>
      </c>
      <c r="L2111" t="s">
        <v>23168</v>
      </c>
      <c r="M2111" t="s">
        <v>23169</v>
      </c>
      <c r="N2111" t="s">
        <v>23170</v>
      </c>
      <c r="O2111" t="s">
        <v>23171</v>
      </c>
      <c r="P2111" t="s">
        <v>23172</v>
      </c>
    </row>
    <row r="2112" spans="1:16" hidden="1">
      <c r="A2112" t="s">
        <v>1010</v>
      </c>
      <c r="B2112" t="s">
        <v>22663</v>
      </c>
      <c r="C2112" t="s">
        <v>23173</v>
      </c>
      <c r="F2112" t="s">
        <v>23174</v>
      </c>
      <c r="G2112" t="s">
        <v>23175</v>
      </c>
      <c r="H2112" t="s">
        <v>23176</v>
      </c>
      <c r="I2112" t="s">
        <v>23177</v>
      </c>
      <c r="J2112" t="s">
        <v>23174</v>
      </c>
      <c r="K2112" t="s">
        <v>23178</v>
      </c>
      <c r="L2112" t="s">
        <v>23179</v>
      </c>
      <c r="M2112" t="s">
        <v>23180</v>
      </c>
      <c r="N2112" t="s">
        <v>23181</v>
      </c>
      <c r="O2112" t="s">
        <v>23182</v>
      </c>
      <c r="P2112" t="s">
        <v>23183</v>
      </c>
    </row>
    <row r="2113" spans="1:16" hidden="1">
      <c r="A2113" t="s">
        <v>1010</v>
      </c>
      <c r="B2113" t="s">
        <v>22663</v>
      </c>
      <c r="C2113" t="s">
        <v>23184</v>
      </c>
      <c r="F2113" t="s">
        <v>23185</v>
      </c>
      <c r="G2113" t="s">
        <v>23186</v>
      </c>
      <c r="H2113" t="s">
        <v>23187</v>
      </c>
      <c r="I2113" t="s">
        <v>23188</v>
      </c>
      <c r="J2113" t="s">
        <v>23185</v>
      </c>
      <c r="K2113" t="s">
        <v>23189</v>
      </c>
      <c r="L2113" t="s">
        <v>23190</v>
      </c>
      <c r="M2113" t="s">
        <v>23191</v>
      </c>
      <c r="N2113" t="s">
        <v>23192</v>
      </c>
      <c r="O2113" t="s">
        <v>23193</v>
      </c>
      <c r="P2113" t="s">
        <v>23194</v>
      </c>
    </row>
    <row r="2114" spans="1:16" hidden="1">
      <c r="A2114" t="s">
        <v>1010</v>
      </c>
      <c r="B2114" t="s">
        <v>22663</v>
      </c>
      <c r="C2114" t="s">
        <v>23195</v>
      </c>
      <c r="F2114" t="s">
        <v>23196</v>
      </c>
      <c r="G2114" t="s">
        <v>23197</v>
      </c>
      <c r="H2114" t="s">
        <v>23198</v>
      </c>
      <c r="I2114" t="s">
        <v>23199</v>
      </c>
      <c r="J2114" t="s">
        <v>23196</v>
      </c>
      <c r="K2114" t="s">
        <v>23200</v>
      </c>
      <c r="L2114" t="s">
        <v>23201</v>
      </c>
      <c r="M2114" t="s">
        <v>23202</v>
      </c>
      <c r="N2114" t="s">
        <v>23203</v>
      </c>
      <c r="O2114" t="s">
        <v>23204</v>
      </c>
      <c r="P2114" t="s">
        <v>23205</v>
      </c>
    </row>
    <row r="2115" spans="1:16" hidden="1">
      <c r="A2115" t="s">
        <v>1010</v>
      </c>
      <c r="B2115" t="s">
        <v>22663</v>
      </c>
      <c r="C2115" t="s">
        <v>23206</v>
      </c>
      <c r="F2115" t="s">
        <v>23207</v>
      </c>
      <c r="G2115" t="s">
        <v>23208</v>
      </c>
      <c r="H2115" t="s">
        <v>23209</v>
      </c>
      <c r="I2115" t="s">
        <v>23210</v>
      </c>
      <c r="J2115" t="s">
        <v>23207</v>
      </c>
      <c r="K2115" t="s">
        <v>23211</v>
      </c>
      <c r="L2115" t="s">
        <v>23212</v>
      </c>
      <c r="M2115" t="s">
        <v>23213</v>
      </c>
      <c r="N2115" t="s">
        <v>23214</v>
      </c>
      <c r="O2115" t="s">
        <v>23215</v>
      </c>
      <c r="P2115" t="s">
        <v>23216</v>
      </c>
    </row>
    <row r="2116" spans="1:16" hidden="1">
      <c r="A2116" t="s">
        <v>1010</v>
      </c>
      <c r="B2116" t="s">
        <v>22663</v>
      </c>
      <c r="C2116" t="s">
        <v>23217</v>
      </c>
      <c r="F2116" t="s">
        <v>23218</v>
      </c>
      <c r="G2116" t="s">
        <v>23219</v>
      </c>
      <c r="H2116" t="s">
        <v>23220</v>
      </c>
      <c r="I2116" t="s">
        <v>23221</v>
      </c>
      <c r="J2116" t="s">
        <v>23218</v>
      </c>
      <c r="K2116" t="s">
        <v>23222</v>
      </c>
      <c r="L2116" t="s">
        <v>23223</v>
      </c>
      <c r="M2116" t="s">
        <v>23224</v>
      </c>
      <c r="N2116" t="s">
        <v>23225</v>
      </c>
      <c r="O2116" t="s">
        <v>23226</v>
      </c>
      <c r="P2116" t="s">
        <v>23227</v>
      </c>
    </row>
    <row r="2117" spans="1:16" hidden="1">
      <c r="A2117" t="s">
        <v>1010</v>
      </c>
      <c r="B2117" t="s">
        <v>22663</v>
      </c>
      <c r="C2117" t="s">
        <v>23228</v>
      </c>
      <c r="F2117" t="s">
        <v>23229</v>
      </c>
      <c r="G2117" t="s">
        <v>23230</v>
      </c>
      <c r="H2117" t="s">
        <v>23231</v>
      </c>
      <c r="I2117" t="s">
        <v>23232</v>
      </c>
      <c r="J2117" t="s">
        <v>23229</v>
      </c>
      <c r="K2117" t="s">
        <v>23233</v>
      </c>
      <c r="L2117" t="s">
        <v>23234</v>
      </c>
      <c r="M2117" t="s">
        <v>23235</v>
      </c>
      <c r="N2117" t="s">
        <v>23236</v>
      </c>
      <c r="O2117" t="s">
        <v>23237</v>
      </c>
      <c r="P2117" t="s">
        <v>23238</v>
      </c>
    </row>
    <row r="2118" spans="1:16" hidden="1">
      <c r="A2118" t="s">
        <v>1010</v>
      </c>
      <c r="B2118" t="s">
        <v>22663</v>
      </c>
      <c r="C2118" t="s">
        <v>23239</v>
      </c>
      <c r="F2118" t="s">
        <v>23240</v>
      </c>
      <c r="G2118" t="s">
        <v>23241</v>
      </c>
      <c r="H2118" t="s">
        <v>23242</v>
      </c>
      <c r="I2118" t="s">
        <v>23243</v>
      </c>
      <c r="J2118" t="s">
        <v>23240</v>
      </c>
      <c r="K2118" t="s">
        <v>23244</v>
      </c>
      <c r="L2118" t="s">
        <v>23245</v>
      </c>
      <c r="M2118" t="s">
        <v>23246</v>
      </c>
      <c r="N2118" t="s">
        <v>23247</v>
      </c>
      <c r="O2118" t="s">
        <v>23248</v>
      </c>
      <c r="P2118" t="s">
        <v>23249</v>
      </c>
    </row>
    <row r="2119" spans="1:16" hidden="1">
      <c r="A2119" t="s">
        <v>1010</v>
      </c>
      <c r="B2119" t="s">
        <v>22663</v>
      </c>
      <c r="C2119" t="s">
        <v>23250</v>
      </c>
      <c r="F2119" t="s">
        <v>23251</v>
      </c>
      <c r="G2119" t="s">
        <v>23252</v>
      </c>
      <c r="H2119" t="s">
        <v>23253</v>
      </c>
      <c r="I2119" t="s">
        <v>23254</v>
      </c>
      <c r="J2119" t="s">
        <v>23251</v>
      </c>
      <c r="K2119" t="s">
        <v>23255</v>
      </c>
      <c r="L2119" t="s">
        <v>23256</v>
      </c>
      <c r="M2119" t="s">
        <v>23257</v>
      </c>
      <c r="N2119" t="s">
        <v>23258</v>
      </c>
      <c r="O2119" t="s">
        <v>23259</v>
      </c>
      <c r="P2119" t="s">
        <v>23260</v>
      </c>
    </row>
    <row r="2120" spans="1:16" hidden="1">
      <c r="A2120" t="s">
        <v>1010</v>
      </c>
      <c r="B2120" t="s">
        <v>22663</v>
      </c>
      <c r="C2120" t="s">
        <v>23261</v>
      </c>
      <c r="F2120" t="s">
        <v>23262</v>
      </c>
      <c r="G2120" t="s">
        <v>23263</v>
      </c>
      <c r="H2120" t="s">
        <v>23264</v>
      </c>
      <c r="I2120" t="s">
        <v>23265</v>
      </c>
      <c r="J2120" t="s">
        <v>23262</v>
      </c>
      <c r="K2120" t="s">
        <v>23266</v>
      </c>
      <c r="L2120" t="s">
        <v>23267</v>
      </c>
      <c r="M2120" t="s">
        <v>23268</v>
      </c>
      <c r="N2120" t="s">
        <v>23269</v>
      </c>
      <c r="O2120" t="s">
        <v>23270</v>
      </c>
      <c r="P2120" t="s">
        <v>23271</v>
      </c>
    </row>
    <row r="2121" spans="1:16" hidden="1">
      <c r="A2121" t="s">
        <v>1010</v>
      </c>
      <c r="B2121" t="s">
        <v>22663</v>
      </c>
      <c r="C2121" t="s">
        <v>23272</v>
      </c>
      <c r="F2121" t="s">
        <v>23273</v>
      </c>
      <c r="G2121" t="s">
        <v>23274</v>
      </c>
      <c r="H2121" t="s">
        <v>23275</v>
      </c>
      <c r="I2121" t="s">
        <v>23276</v>
      </c>
      <c r="J2121" t="s">
        <v>23273</v>
      </c>
      <c r="K2121" t="s">
        <v>23277</v>
      </c>
      <c r="L2121" t="s">
        <v>23278</v>
      </c>
      <c r="M2121" t="s">
        <v>23279</v>
      </c>
      <c r="N2121" t="s">
        <v>23280</v>
      </c>
      <c r="O2121" t="s">
        <v>23281</v>
      </c>
      <c r="P2121" t="s">
        <v>23282</v>
      </c>
    </row>
    <row r="2122" spans="1:16" hidden="1">
      <c r="A2122" t="s">
        <v>1010</v>
      </c>
      <c r="B2122" t="s">
        <v>22663</v>
      </c>
      <c r="C2122" t="s">
        <v>23283</v>
      </c>
      <c r="F2122" t="s">
        <v>23284</v>
      </c>
      <c r="G2122" t="s">
        <v>23285</v>
      </c>
      <c r="H2122" t="s">
        <v>23286</v>
      </c>
      <c r="I2122" t="s">
        <v>23287</v>
      </c>
      <c r="J2122" t="s">
        <v>23284</v>
      </c>
      <c r="K2122" t="s">
        <v>23288</v>
      </c>
      <c r="L2122" t="s">
        <v>23289</v>
      </c>
      <c r="M2122" t="s">
        <v>23290</v>
      </c>
      <c r="N2122" t="s">
        <v>23291</v>
      </c>
      <c r="O2122" t="s">
        <v>23292</v>
      </c>
      <c r="P2122" t="s">
        <v>23293</v>
      </c>
    </row>
    <row r="2123" spans="1:16" hidden="1">
      <c r="A2123" t="s">
        <v>1010</v>
      </c>
      <c r="B2123" t="s">
        <v>22663</v>
      </c>
      <c r="C2123" t="s">
        <v>23294</v>
      </c>
      <c r="F2123" t="s">
        <v>23295</v>
      </c>
      <c r="G2123" t="s">
        <v>23296</v>
      </c>
      <c r="H2123" t="s">
        <v>23297</v>
      </c>
      <c r="I2123" t="s">
        <v>23298</v>
      </c>
      <c r="J2123" t="s">
        <v>23295</v>
      </c>
      <c r="K2123" t="s">
        <v>23299</v>
      </c>
      <c r="L2123" t="s">
        <v>23300</v>
      </c>
      <c r="M2123" t="s">
        <v>23301</v>
      </c>
      <c r="N2123" t="s">
        <v>23302</v>
      </c>
      <c r="O2123" t="s">
        <v>23303</v>
      </c>
      <c r="P2123" t="s">
        <v>23304</v>
      </c>
    </row>
    <row r="2124" spans="1:16" hidden="1">
      <c r="A2124" t="s">
        <v>1010</v>
      </c>
      <c r="B2124" t="s">
        <v>22663</v>
      </c>
      <c r="C2124" t="s">
        <v>23305</v>
      </c>
      <c r="F2124" t="s">
        <v>23306</v>
      </c>
      <c r="G2124" t="s">
        <v>23307</v>
      </c>
      <c r="H2124" t="s">
        <v>23308</v>
      </c>
      <c r="I2124" t="s">
        <v>23306</v>
      </c>
      <c r="J2124" t="s">
        <v>23306</v>
      </c>
      <c r="K2124" t="s">
        <v>23309</v>
      </c>
      <c r="L2124" t="s">
        <v>23310</v>
      </c>
      <c r="M2124" t="s">
        <v>23311</v>
      </c>
      <c r="N2124" t="s">
        <v>23312</v>
      </c>
      <c r="O2124" t="s">
        <v>23313</v>
      </c>
      <c r="P2124" t="s">
        <v>23314</v>
      </c>
    </row>
    <row r="2125" spans="1:16" hidden="1">
      <c r="A2125" t="s">
        <v>1010</v>
      </c>
      <c r="B2125" t="s">
        <v>22663</v>
      </c>
      <c r="C2125" t="s">
        <v>23315</v>
      </c>
      <c r="F2125" t="s">
        <v>23316</v>
      </c>
      <c r="G2125" t="s">
        <v>23317</v>
      </c>
      <c r="H2125" t="s">
        <v>23318</v>
      </c>
      <c r="I2125" t="s">
        <v>23319</v>
      </c>
      <c r="J2125" t="s">
        <v>23316</v>
      </c>
      <c r="K2125" t="s">
        <v>23320</v>
      </c>
      <c r="L2125" t="s">
        <v>23321</v>
      </c>
      <c r="M2125" t="s">
        <v>23322</v>
      </c>
      <c r="N2125" t="s">
        <v>23323</v>
      </c>
      <c r="O2125" t="s">
        <v>23324</v>
      </c>
      <c r="P2125" t="s">
        <v>23325</v>
      </c>
    </row>
    <row r="2126" spans="1:16" hidden="1">
      <c r="A2126" t="s">
        <v>1010</v>
      </c>
      <c r="B2126" t="s">
        <v>22663</v>
      </c>
      <c r="C2126" t="s">
        <v>23326</v>
      </c>
      <c r="F2126" t="s">
        <v>23327</v>
      </c>
      <c r="G2126" t="s">
        <v>23328</v>
      </c>
      <c r="H2126" t="s">
        <v>23329</v>
      </c>
      <c r="I2126" t="s">
        <v>23330</v>
      </c>
      <c r="J2126" t="s">
        <v>23327</v>
      </c>
      <c r="K2126" t="s">
        <v>23331</v>
      </c>
      <c r="L2126" t="s">
        <v>23332</v>
      </c>
      <c r="M2126" t="s">
        <v>23333</v>
      </c>
      <c r="N2126" t="s">
        <v>23334</v>
      </c>
      <c r="O2126" t="s">
        <v>23335</v>
      </c>
      <c r="P2126" t="s">
        <v>23336</v>
      </c>
    </row>
    <row r="2127" spans="1:16" hidden="1">
      <c r="A2127" t="s">
        <v>1010</v>
      </c>
      <c r="B2127" t="s">
        <v>22663</v>
      </c>
      <c r="C2127" t="s">
        <v>23337</v>
      </c>
      <c r="F2127" t="s">
        <v>23338</v>
      </c>
      <c r="G2127" t="s">
        <v>23339</v>
      </c>
      <c r="H2127" t="s">
        <v>23340</v>
      </c>
      <c r="I2127" t="s">
        <v>23341</v>
      </c>
      <c r="J2127" t="s">
        <v>23338</v>
      </c>
      <c r="K2127" t="s">
        <v>23342</v>
      </c>
      <c r="L2127" t="s">
        <v>23343</v>
      </c>
      <c r="M2127" t="s">
        <v>23344</v>
      </c>
      <c r="N2127" t="s">
        <v>23345</v>
      </c>
      <c r="O2127" t="s">
        <v>23346</v>
      </c>
      <c r="P2127" t="s">
        <v>23347</v>
      </c>
    </row>
    <row r="2128" spans="1:16" hidden="1">
      <c r="A2128" t="s">
        <v>1010</v>
      </c>
      <c r="B2128" t="s">
        <v>22663</v>
      </c>
      <c r="C2128" t="s">
        <v>23348</v>
      </c>
      <c r="F2128" t="s">
        <v>23349</v>
      </c>
      <c r="G2128" t="s">
        <v>23349</v>
      </c>
      <c r="H2128" t="s">
        <v>23350</v>
      </c>
      <c r="I2128" t="s">
        <v>23351</v>
      </c>
      <c r="J2128" t="s">
        <v>23349</v>
      </c>
      <c r="K2128" t="s">
        <v>23352</v>
      </c>
      <c r="L2128" t="s">
        <v>23353</v>
      </c>
      <c r="M2128" t="s">
        <v>23354</v>
      </c>
      <c r="N2128" t="s">
        <v>23355</v>
      </c>
      <c r="O2128" t="s">
        <v>23356</v>
      </c>
      <c r="P2128" t="s">
        <v>23357</v>
      </c>
    </row>
    <row r="2129" spans="1:16" hidden="1">
      <c r="A2129" t="s">
        <v>1010</v>
      </c>
      <c r="B2129" t="s">
        <v>22663</v>
      </c>
      <c r="C2129" t="s">
        <v>23358</v>
      </c>
      <c r="F2129" t="s">
        <v>23359</v>
      </c>
      <c r="G2129" t="s">
        <v>23359</v>
      </c>
      <c r="H2129" t="s">
        <v>23360</v>
      </c>
      <c r="I2129" t="s">
        <v>23359</v>
      </c>
      <c r="J2129" t="s">
        <v>23359</v>
      </c>
      <c r="K2129" t="s">
        <v>23359</v>
      </c>
      <c r="L2129" t="s">
        <v>22886</v>
      </c>
      <c r="M2129" t="s">
        <v>23361</v>
      </c>
      <c r="N2129" t="s">
        <v>23359</v>
      </c>
      <c r="O2129" t="s">
        <v>22888</v>
      </c>
      <c r="P2129" t="s">
        <v>23359</v>
      </c>
    </row>
    <row r="2130" spans="1:16" hidden="1">
      <c r="A2130" t="s">
        <v>1010</v>
      </c>
      <c r="B2130" t="s">
        <v>22663</v>
      </c>
      <c r="C2130" t="s">
        <v>23362</v>
      </c>
      <c r="F2130" t="s">
        <v>23363</v>
      </c>
      <c r="G2130" t="s">
        <v>23364</v>
      </c>
      <c r="H2130" t="s">
        <v>23365</v>
      </c>
      <c r="I2130" t="s">
        <v>23363</v>
      </c>
      <c r="J2130" t="s">
        <v>23363</v>
      </c>
      <c r="K2130" t="s">
        <v>23366</v>
      </c>
      <c r="L2130" t="s">
        <v>23367</v>
      </c>
      <c r="M2130" t="s">
        <v>23368</v>
      </c>
      <c r="N2130" t="s">
        <v>23369</v>
      </c>
      <c r="O2130" t="s">
        <v>23370</v>
      </c>
      <c r="P2130" t="s">
        <v>23371</v>
      </c>
    </row>
    <row r="2131" spans="1:16" hidden="1">
      <c r="A2131" t="s">
        <v>1010</v>
      </c>
      <c r="B2131" t="s">
        <v>22663</v>
      </c>
      <c r="C2131" t="s">
        <v>23372</v>
      </c>
      <c r="F2131" t="s">
        <v>23373</v>
      </c>
      <c r="G2131" t="s">
        <v>23374</v>
      </c>
      <c r="H2131" t="s">
        <v>23375</v>
      </c>
      <c r="I2131" t="s">
        <v>23376</v>
      </c>
      <c r="J2131" t="s">
        <v>23373</v>
      </c>
      <c r="K2131" t="s">
        <v>23377</v>
      </c>
      <c r="L2131" t="s">
        <v>23378</v>
      </c>
      <c r="M2131" t="s">
        <v>23379</v>
      </c>
      <c r="N2131" t="s">
        <v>23380</v>
      </c>
      <c r="O2131" t="s">
        <v>23381</v>
      </c>
      <c r="P2131" t="s">
        <v>23382</v>
      </c>
    </row>
    <row r="2132" spans="1:16" hidden="1">
      <c r="A2132" t="s">
        <v>1010</v>
      </c>
      <c r="B2132" t="s">
        <v>22663</v>
      </c>
      <c r="C2132" t="s">
        <v>23383</v>
      </c>
      <c r="F2132" t="s">
        <v>23384</v>
      </c>
      <c r="G2132" t="s">
        <v>23385</v>
      </c>
      <c r="H2132" t="s">
        <v>23386</v>
      </c>
      <c r="I2132" t="s">
        <v>23387</v>
      </c>
      <c r="J2132" t="s">
        <v>23384</v>
      </c>
      <c r="K2132" t="s">
        <v>23388</v>
      </c>
      <c r="L2132" t="s">
        <v>23389</v>
      </c>
      <c r="M2132" t="s">
        <v>23390</v>
      </c>
      <c r="N2132" t="s">
        <v>23391</v>
      </c>
      <c r="O2132" t="s">
        <v>23392</v>
      </c>
      <c r="P2132" t="s">
        <v>23393</v>
      </c>
    </row>
    <row r="2133" spans="1:16" hidden="1">
      <c r="A2133" t="s">
        <v>1010</v>
      </c>
      <c r="B2133" t="s">
        <v>22663</v>
      </c>
      <c r="C2133" t="s">
        <v>23394</v>
      </c>
      <c r="F2133" t="s">
        <v>23395</v>
      </c>
      <c r="G2133" t="s">
        <v>23396</v>
      </c>
      <c r="H2133" t="s">
        <v>23397</v>
      </c>
      <c r="I2133" t="s">
        <v>23398</v>
      </c>
      <c r="J2133" t="s">
        <v>23395</v>
      </c>
      <c r="K2133" t="s">
        <v>23399</v>
      </c>
      <c r="L2133" t="s">
        <v>23400</v>
      </c>
      <c r="M2133" t="s">
        <v>23401</v>
      </c>
      <c r="N2133" t="s">
        <v>23402</v>
      </c>
      <c r="O2133" t="s">
        <v>23403</v>
      </c>
      <c r="P2133" t="s">
        <v>23404</v>
      </c>
    </row>
    <row r="2134" spans="1:16" hidden="1">
      <c r="A2134" t="s">
        <v>1010</v>
      </c>
      <c r="B2134" t="s">
        <v>22663</v>
      </c>
      <c r="C2134" t="s">
        <v>23405</v>
      </c>
      <c r="F2134" t="s">
        <v>23406</v>
      </c>
      <c r="G2134" t="s">
        <v>23407</v>
      </c>
      <c r="H2134" t="s">
        <v>23408</v>
      </c>
      <c r="I2134" t="s">
        <v>23409</v>
      </c>
      <c r="J2134" t="s">
        <v>23406</v>
      </c>
      <c r="K2134" t="s">
        <v>23410</v>
      </c>
      <c r="L2134" t="s">
        <v>23411</v>
      </c>
      <c r="M2134" t="s">
        <v>23412</v>
      </c>
      <c r="N2134" t="s">
        <v>23413</v>
      </c>
      <c r="O2134" t="s">
        <v>23414</v>
      </c>
      <c r="P2134" t="s">
        <v>23415</v>
      </c>
    </row>
    <row r="2135" spans="1:16" hidden="1">
      <c r="A2135" t="s">
        <v>1010</v>
      </c>
      <c r="B2135" t="s">
        <v>22663</v>
      </c>
      <c r="C2135" t="s">
        <v>23416</v>
      </c>
      <c r="F2135" t="s">
        <v>22787</v>
      </c>
      <c r="G2135" t="s">
        <v>22787</v>
      </c>
      <c r="H2135" t="s">
        <v>22788</v>
      </c>
      <c r="I2135" t="s">
        <v>22787</v>
      </c>
      <c r="J2135" t="s">
        <v>22787</v>
      </c>
      <c r="K2135" t="s">
        <v>22787</v>
      </c>
      <c r="L2135" t="s">
        <v>22788</v>
      </c>
      <c r="M2135" t="s">
        <v>22789</v>
      </c>
      <c r="N2135" t="s">
        <v>22787</v>
      </c>
      <c r="O2135" t="s">
        <v>22790</v>
      </c>
      <c r="P2135" t="s">
        <v>22787</v>
      </c>
    </row>
    <row r="2136" spans="1:16" hidden="1">
      <c r="A2136" t="s">
        <v>1010</v>
      </c>
      <c r="B2136" t="s">
        <v>22663</v>
      </c>
      <c r="C2136" t="s">
        <v>23417</v>
      </c>
      <c r="F2136" t="s">
        <v>22688</v>
      </c>
      <c r="G2136" t="s">
        <v>22688</v>
      </c>
      <c r="H2136" t="s">
        <v>23418</v>
      </c>
      <c r="I2136" t="s">
        <v>22688</v>
      </c>
      <c r="J2136" t="s">
        <v>22688</v>
      </c>
      <c r="K2136" t="s">
        <v>22688</v>
      </c>
      <c r="L2136" t="s">
        <v>22690</v>
      </c>
      <c r="M2136" t="s">
        <v>22691</v>
      </c>
      <c r="N2136" t="s">
        <v>22688</v>
      </c>
      <c r="O2136" t="s">
        <v>23419</v>
      </c>
      <c r="P2136" t="s">
        <v>22688</v>
      </c>
    </row>
    <row r="2137" spans="1:16" hidden="1">
      <c r="A2137" t="s">
        <v>1010</v>
      </c>
      <c r="B2137" t="s">
        <v>22663</v>
      </c>
      <c r="C2137" t="s">
        <v>23420</v>
      </c>
      <c r="F2137" t="s">
        <v>23421</v>
      </c>
      <c r="G2137" t="s">
        <v>23422</v>
      </c>
      <c r="H2137" t="s">
        <v>23423</v>
      </c>
      <c r="I2137" t="s">
        <v>23424</v>
      </c>
      <c r="J2137" t="s">
        <v>23421</v>
      </c>
      <c r="K2137" t="s">
        <v>23425</v>
      </c>
      <c r="L2137" t="s">
        <v>23426</v>
      </c>
      <c r="M2137" t="s">
        <v>22673</v>
      </c>
      <c r="N2137" t="s">
        <v>23427</v>
      </c>
      <c r="O2137" t="s">
        <v>23428</v>
      </c>
      <c r="P2137" t="s">
        <v>23427</v>
      </c>
    </row>
    <row r="2138" spans="1:16" hidden="1">
      <c r="A2138" t="s">
        <v>1010</v>
      </c>
      <c r="B2138" t="s">
        <v>22663</v>
      </c>
      <c r="C2138" t="s">
        <v>23429</v>
      </c>
      <c r="F2138" t="s">
        <v>23430</v>
      </c>
      <c r="G2138" t="s">
        <v>23431</v>
      </c>
      <c r="H2138" t="s">
        <v>23432</v>
      </c>
      <c r="I2138" t="s">
        <v>23433</v>
      </c>
      <c r="J2138" t="s">
        <v>23430</v>
      </c>
      <c r="K2138" t="s">
        <v>23434</v>
      </c>
      <c r="L2138" t="s">
        <v>23435</v>
      </c>
      <c r="M2138" t="s">
        <v>23436</v>
      </c>
      <c r="N2138" t="s">
        <v>23437</v>
      </c>
      <c r="O2138" t="s">
        <v>23438</v>
      </c>
      <c r="P2138" t="s">
        <v>23439</v>
      </c>
    </row>
    <row r="2139" spans="1:16" hidden="1">
      <c r="A2139" t="s">
        <v>1010</v>
      </c>
      <c r="B2139" t="s">
        <v>22663</v>
      </c>
      <c r="C2139" t="s">
        <v>23440</v>
      </c>
      <c r="F2139" t="s">
        <v>23441</v>
      </c>
      <c r="G2139" t="s">
        <v>23442</v>
      </c>
      <c r="H2139" t="s">
        <v>23443</v>
      </c>
      <c r="I2139" t="s">
        <v>23444</v>
      </c>
      <c r="J2139" t="s">
        <v>23441</v>
      </c>
      <c r="K2139" t="s">
        <v>23445</v>
      </c>
      <c r="L2139" t="s">
        <v>23446</v>
      </c>
      <c r="M2139" t="s">
        <v>23447</v>
      </c>
      <c r="N2139" t="s">
        <v>23448</v>
      </c>
      <c r="O2139" t="s">
        <v>23449</v>
      </c>
      <c r="P2139" t="s">
        <v>23450</v>
      </c>
    </row>
    <row r="2140" spans="1:16" hidden="1">
      <c r="A2140" t="s">
        <v>1010</v>
      </c>
      <c r="B2140" t="s">
        <v>22663</v>
      </c>
      <c r="C2140" t="s">
        <v>23451</v>
      </c>
      <c r="F2140" t="s">
        <v>23452</v>
      </c>
      <c r="G2140" t="s">
        <v>23453</v>
      </c>
      <c r="H2140" t="s">
        <v>23454</v>
      </c>
      <c r="I2140" t="s">
        <v>23455</v>
      </c>
      <c r="J2140" t="s">
        <v>23452</v>
      </c>
      <c r="K2140" t="s">
        <v>23456</v>
      </c>
      <c r="L2140" t="s">
        <v>23457</v>
      </c>
      <c r="M2140" t="s">
        <v>23458</v>
      </c>
      <c r="N2140" t="s">
        <v>23459</v>
      </c>
      <c r="O2140" t="s">
        <v>23460</v>
      </c>
      <c r="P2140" t="s">
        <v>23461</v>
      </c>
    </row>
    <row r="2141" spans="1:16" hidden="1">
      <c r="A2141" t="s">
        <v>1010</v>
      </c>
      <c r="B2141" t="s">
        <v>22663</v>
      </c>
      <c r="C2141" t="s">
        <v>23462</v>
      </c>
      <c r="F2141" t="s">
        <v>23463</v>
      </c>
      <c r="G2141" t="s">
        <v>23464</v>
      </c>
      <c r="H2141" t="s">
        <v>23465</v>
      </c>
      <c r="I2141" t="s">
        <v>23466</v>
      </c>
      <c r="J2141" t="s">
        <v>23463</v>
      </c>
      <c r="K2141" t="s">
        <v>23467</v>
      </c>
      <c r="L2141" t="s">
        <v>23468</v>
      </c>
      <c r="M2141" t="s">
        <v>23469</v>
      </c>
      <c r="N2141" t="s">
        <v>23470</v>
      </c>
      <c r="O2141" t="s">
        <v>23471</v>
      </c>
      <c r="P2141" t="s">
        <v>23472</v>
      </c>
    </row>
    <row r="2142" spans="1:16" hidden="1">
      <c r="A2142" t="s">
        <v>1010</v>
      </c>
      <c r="B2142" t="s">
        <v>22663</v>
      </c>
      <c r="C2142" t="s">
        <v>23473</v>
      </c>
      <c r="F2142" t="s">
        <v>23474</v>
      </c>
      <c r="G2142" t="s">
        <v>23475</v>
      </c>
      <c r="H2142" t="s">
        <v>23476</v>
      </c>
      <c r="I2142" t="s">
        <v>23477</v>
      </c>
      <c r="J2142" t="s">
        <v>23474</v>
      </c>
      <c r="K2142" t="s">
        <v>23478</v>
      </c>
      <c r="L2142" t="s">
        <v>23479</v>
      </c>
      <c r="M2142" t="s">
        <v>23480</v>
      </c>
      <c r="N2142" t="s">
        <v>23481</v>
      </c>
      <c r="O2142" t="s">
        <v>23482</v>
      </c>
      <c r="P2142" t="s">
        <v>23483</v>
      </c>
    </row>
    <row r="2143" spans="1:16" hidden="1">
      <c r="A2143" t="s">
        <v>1010</v>
      </c>
      <c r="B2143" t="s">
        <v>22663</v>
      </c>
      <c r="C2143" t="s">
        <v>23484</v>
      </c>
      <c r="F2143" t="s">
        <v>23485</v>
      </c>
      <c r="G2143" t="s">
        <v>23485</v>
      </c>
      <c r="H2143" t="s">
        <v>23486</v>
      </c>
      <c r="I2143" t="s">
        <v>23485</v>
      </c>
      <c r="J2143" t="s">
        <v>23485</v>
      </c>
      <c r="K2143" t="s">
        <v>23485</v>
      </c>
      <c r="L2143" t="s">
        <v>23487</v>
      </c>
      <c r="M2143" t="s">
        <v>23488</v>
      </c>
      <c r="N2143" t="s">
        <v>23485</v>
      </c>
      <c r="O2143" t="s">
        <v>23489</v>
      </c>
      <c r="P2143" t="s">
        <v>23485</v>
      </c>
    </row>
    <row r="2144" spans="1:16" hidden="1">
      <c r="A2144" t="s">
        <v>1010</v>
      </c>
      <c r="B2144" t="s">
        <v>22663</v>
      </c>
      <c r="C2144" t="s">
        <v>23490</v>
      </c>
      <c r="F2144" t="s">
        <v>23491</v>
      </c>
      <c r="G2144" t="s">
        <v>23491</v>
      </c>
      <c r="H2144" t="s">
        <v>23492</v>
      </c>
      <c r="I2144" t="s">
        <v>23491</v>
      </c>
      <c r="J2144" t="s">
        <v>23491</v>
      </c>
      <c r="K2144" t="s">
        <v>23491</v>
      </c>
      <c r="L2144" t="s">
        <v>23493</v>
      </c>
      <c r="M2144" t="s">
        <v>23494</v>
      </c>
      <c r="N2144" t="s">
        <v>23491</v>
      </c>
      <c r="O2144" t="s">
        <v>23495</v>
      </c>
      <c r="P2144" t="s">
        <v>23491</v>
      </c>
    </row>
    <row r="2145" spans="1:16" hidden="1">
      <c r="A2145" t="s">
        <v>1010</v>
      </c>
      <c r="B2145" t="s">
        <v>22663</v>
      </c>
      <c r="C2145" t="s">
        <v>23496</v>
      </c>
      <c r="F2145" t="s">
        <v>23497</v>
      </c>
      <c r="G2145" t="s">
        <v>23497</v>
      </c>
      <c r="H2145" t="s">
        <v>23498</v>
      </c>
      <c r="I2145" t="s">
        <v>23497</v>
      </c>
      <c r="J2145" t="s">
        <v>23497</v>
      </c>
      <c r="K2145" t="s">
        <v>23497</v>
      </c>
      <c r="L2145" t="s">
        <v>23499</v>
      </c>
      <c r="M2145" t="s">
        <v>23500</v>
      </c>
      <c r="N2145" t="s">
        <v>23497</v>
      </c>
      <c r="O2145" t="s">
        <v>23501</v>
      </c>
      <c r="P2145" t="s">
        <v>23497</v>
      </c>
    </row>
    <row r="2146" spans="1:16" hidden="1">
      <c r="A2146" t="s">
        <v>1010</v>
      </c>
      <c r="B2146" t="s">
        <v>22663</v>
      </c>
      <c r="C2146" t="s">
        <v>23502</v>
      </c>
      <c r="F2146" t="s">
        <v>23503</v>
      </c>
      <c r="G2146" t="s">
        <v>23503</v>
      </c>
      <c r="H2146" t="s">
        <v>23504</v>
      </c>
      <c r="I2146" t="s">
        <v>23503</v>
      </c>
      <c r="J2146" t="s">
        <v>23503</v>
      </c>
      <c r="K2146" t="s">
        <v>23503</v>
      </c>
      <c r="L2146" t="s">
        <v>23505</v>
      </c>
      <c r="M2146" t="s">
        <v>23506</v>
      </c>
      <c r="N2146" t="s">
        <v>23503</v>
      </c>
      <c r="O2146" t="s">
        <v>23507</v>
      </c>
      <c r="P2146" t="s">
        <v>23503</v>
      </c>
    </row>
    <row r="2147" spans="1:16" hidden="1">
      <c r="A2147" t="s">
        <v>1010</v>
      </c>
      <c r="B2147" t="s">
        <v>22663</v>
      </c>
      <c r="C2147" t="s">
        <v>23508</v>
      </c>
      <c r="F2147" t="s">
        <v>23509</v>
      </c>
      <c r="G2147" t="s">
        <v>23509</v>
      </c>
      <c r="H2147" t="s">
        <v>23510</v>
      </c>
      <c r="I2147" t="s">
        <v>23509</v>
      </c>
      <c r="J2147" t="s">
        <v>23509</v>
      </c>
      <c r="K2147" t="s">
        <v>23509</v>
      </c>
      <c r="L2147" t="s">
        <v>23510</v>
      </c>
      <c r="M2147" t="s">
        <v>23511</v>
      </c>
      <c r="N2147" t="s">
        <v>23509</v>
      </c>
      <c r="O2147" t="s">
        <v>23512</v>
      </c>
      <c r="P2147" t="s">
        <v>23509</v>
      </c>
    </row>
    <row r="2148" spans="1:16" hidden="1">
      <c r="A2148" t="s">
        <v>1010</v>
      </c>
      <c r="B2148" t="s">
        <v>22663</v>
      </c>
      <c r="C2148" t="s">
        <v>23513</v>
      </c>
      <c r="F2148" t="s">
        <v>23514</v>
      </c>
      <c r="G2148" t="s">
        <v>23514</v>
      </c>
      <c r="H2148" t="s">
        <v>23515</v>
      </c>
      <c r="I2148" t="s">
        <v>23514</v>
      </c>
      <c r="J2148" t="s">
        <v>23514</v>
      </c>
      <c r="K2148" t="s">
        <v>23514</v>
      </c>
      <c r="L2148" t="s">
        <v>23516</v>
      </c>
      <c r="M2148" t="s">
        <v>23517</v>
      </c>
      <c r="N2148" t="s">
        <v>23514</v>
      </c>
      <c r="O2148" t="s">
        <v>23518</v>
      </c>
      <c r="P2148" t="s">
        <v>23514</v>
      </c>
    </row>
    <row r="2149" spans="1:16" hidden="1">
      <c r="A2149" t="s">
        <v>1010</v>
      </c>
      <c r="B2149" t="s">
        <v>22663</v>
      </c>
      <c r="C2149" t="s">
        <v>23519</v>
      </c>
      <c r="F2149" t="s">
        <v>23520</v>
      </c>
      <c r="G2149" t="s">
        <v>23520</v>
      </c>
      <c r="H2149" t="s">
        <v>23521</v>
      </c>
      <c r="I2149" t="s">
        <v>23520</v>
      </c>
      <c r="J2149" t="s">
        <v>23520</v>
      </c>
      <c r="K2149" t="s">
        <v>23520</v>
      </c>
      <c r="L2149" t="s">
        <v>23522</v>
      </c>
      <c r="M2149" t="s">
        <v>23523</v>
      </c>
      <c r="N2149" t="s">
        <v>23520</v>
      </c>
      <c r="O2149" t="s">
        <v>23524</v>
      </c>
      <c r="P2149" t="s">
        <v>23520</v>
      </c>
    </row>
    <row r="2150" spans="1:16" hidden="1">
      <c r="A2150" t="s">
        <v>1010</v>
      </c>
      <c r="B2150" t="s">
        <v>22663</v>
      </c>
      <c r="C2150" t="s">
        <v>23525</v>
      </c>
      <c r="F2150" t="s">
        <v>23526</v>
      </c>
      <c r="G2150" t="s">
        <v>23526</v>
      </c>
      <c r="H2150" t="s">
        <v>23527</v>
      </c>
      <c r="I2150" t="s">
        <v>23526</v>
      </c>
      <c r="J2150" t="s">
        <v>23526</v>
      </c>
      <c r="K2150" t="s">
        <v>23526</v>
      </c>
      <c r="L2150" t="s">
        <v>23527</v>
      </c>
      <c r="M2150" t="s">
        <v>23528</v>
      </c>
      <c r="N2150" t="s">
        <v>23526</v>
      </c>
      <c r="O2150" t="s">
        <v>23529</v>
      </c>
      <c r="P2150" t="s">
        <v>23526</v>
      </c>
    </row>
    <row r="2151" spans="1:16" hidden="1">
      <c r="A2151" t="s">
        <v>1010</v>
      </c>
      <c r="B2151" t="s">
        <v>22663</v>
      </c>
      <c r="C2151" t="s">
        <v>3355</v>
      </c>
      <c r="F2151" t="s">
        <v>23530</v>
      </c>
      <c r="G2151" t="s">
        <v>23530</v>
      </c>
      <c r="H2151" t="s">
        <v>23531</v>
      </c>
      <c r="I2151" t="s">
        <v>23530</v>
      </c>
      <c r="J2151" t="s">
        <v>23530</v>
      </c>
      <c r="K2151" t="s">
        <v>23530</v>
      </c>
      <c r="L2151" t="s">
        <v>23532</v>
      </c>
      <c r="M2151" t="s">
        <v>23533</v>
      </c>
      <c r="N2151" t="s">
        <v>23530</v>
      </c>
      <c r="O2151" t="s">
        <v>23534</v>
      </c>
      <c r="P2151" t="s">
        <v>23530</v>
      </c>
    </row>
    <row r="2152" spans="1:16" hidden="1">
      <c r="A2152" t="s">
        <v>1010</v>
      </c>
      <c r="B2152" t="s">
        <v>22663</v>
      </c>
      <c r="C2152" t="s">
        <v>23535</v>
      </c>
      <c r="F2152" t="s">
        <v>23536</v>
      </c>
      <c r="G2152" t="s">
        <v>23536</v>
      </c>
      <c r="H2152" t="s">
        <v>23537</v>
      </c>
      <c r="I2152" t="s">
        <v>23536</v>
      </c>
      <c r="J2152" t="s">
        <v>23536</v>
      </c>
      <c r="K2152" t="s">
        <v>23536</v>
      </c>
      <c r="L2152" t="s">
        <v>23538</v>
      </c>
      <c r="M2152" t="s">
        <v>23539</v>
      </c>
      <c r="N2152" t="s">
        <v>23536</v>
      </c>
      <c r="O2152" t="s">
        <v>23540</v>
      </c>
      <c r="P2152" t="s">
        <v>23536</v>
      </c>
    </row>
    <row r="2153" spans="1:16" hidden="1">
      <c r="A2153" t="s">
        <v>1010</v>
      </c>
      <c r="B2153" t="s">
        <v>22663</v>
      </c>
      <c r="C2153" t="s">
        <v>23541</v>
      </c>
      <c r="F2153" t="s">
        <v>23542</v>
      </c>
      <c r="G2153" t="s">
        <v>23542</v>
      </c>
      <c r="H2153" t="s">
        <v>23543</v>
      </c>
      <c r="I2153" t="s">
        <v>23542</v>
      </c>
      <c r="J2153" t="s">
        <v>23542</v>
      </c>
      <c r="K2153" t="s">
        <v>23542</v>
      </c>
      <c r="L2153" t="s">
        <v>23543</v>
      </c>
      <c r="M2153" t="s">
        <v>23544</v>
      </c>
      <c r="N2153" t="s">
        <v>23542</v>
      </c>
      <c r="O2153" t="s">
        <v>23545</v>
      </c>
      <c r="P2153" t="s">
        <v>23542</v>
      </c>
    </row>
    <row r="2154" spans="1:16" hidden="1">
      <c r="A2154" t="s">
        <v>1010</v>
      </c>
      <c r="B2154" t="s">
        <v>22663</v>
      </c>
      <c r="C2154" t="s">
        <v>23546</v>
      </c>
      <c r="F2154" t="s">
        <v>23547</v>
      </c>
      <c r="G2154" t="s">
        <v>23547</v>
      </c>
      <c r="H2154" t="s">
        <v>23548</v>
      </c>
      <c r="I2154" t="s">
        <v>23547</v>
      </c>
      <c r="J2154" t="s">
        <v>23547</v>
      </c>
      <c r="K2154" t="s">
        <v>23547</v>
      </c>
      <c r="L2154" t="s">
        <v>23548</v>
      </c>
      <c r="M2154" t="s">
        <v>23549</v>
      </c>
      <c r="N2154" t="s">
        <v>23547</v>
      </c>
      <c r="O2154" t="s">
        <v>23550</v>
      </c>
      <c r="P2154" t="s">
        <v>23547</v>
      </c>
    </row>
    <row r="2155" spans="1:16" hidden="1">
      <c r="A2155" t="s">
        <v>1010</v>
      </c>
      <c r="B2155" t="s">
        <v>22663</v>
      </c>
      <c r="C2155" t="s">
        <v>23551</v>
      </c>
      <c r="F2155" t="s">
        <v>23552</v>
      </c>
      <c r="G2155" t="s">
        <v>23552</v>
      </c>
      <c r="H2155" t="s">
        <v>23553</v>
      </c>
      <c r="I2155" t="s">
        <v>23552</v>
      </c>
      <c r="J2155" t="s">
        <v>23552</v>
      </c>
      <c r="K2155" t="s">
        <v>23552</v>
      </c>
      <c r="L2155" t="s">
        <v>23554</v>
      </c>
      <c r="M2155" t="s">
        <v>23555</v>
      </c>
      <c r="N2155" t="s">
        <v>23552</v>
      </c>
      <c r="O2155" t="s">
        <v>23556</v>
      </c>
      <c r="P2155" t="s">
        <v>23552</v>
      </c>
    </row>
    <row r="2156" spans="1:16" hidden="1">
      <c r="A2156" t="s">
        <v>1010</v>
      </c>
      <c r="B2156" t="s">
        <v>22663</v>
      </c>
      <c r="C2156" t="s">
        <v>23557</v>
      </c>
      <c r="F2156" t="s">
        <v>23558</v>
      </c>
      <c r="G2156" t="s">
        <v>23558</v>
      </c>
      <c r="H2156" t="s">
        <v>23559</v>
      </c>
      <c r="I2156" t="s">
        <v>23558</v>
      </c>
      <c r="J2156" t="s">
        <v>23558</v>
      </c>
      <c r="K2156" t="s">
        <v>23558</v>
      </c>
      <c r="L2156" t="s">
        <v>23559</v>
      </c>
      <c r="M2156" t="s">
        <v>23560</v>
      </c>
      <c r="N2156" t="s">
        <v>23558</v>
      </c>
      <c r="O2156" t="s">
        <v>23561</v>
      </c>
      <c r="P2156" t="s">
        <v>23558</v>
      </c>
    </row>
    <row r="2157" spans="1:16" hidden="1">
      <c r="A2157" t="s">
        <v>1010</v>
      </c>
      <c r="B2157" t="s">
        <v>22663</v>
      </c>
      <c r="C2157" t="s">
        <v>23562</v>
      </c>
      <c r="F2157" t="s">
        <v>23563</v>
      </c>
      <c r="G2157" t="s">
        <v>23563</v>
      </c>
      <c r="H2157" t="s">
        <v>23564</v>
      </c>
      <c r="I2157" t="s">
        <v>23563</v>
      </c>
      <c r="J2157" t="s">
        <v>23563</v>
      </c>
      <c r="K2157" t="s">
        <v>23563</v>
      </c>
      <c r="L2157" t="s">
        <v>23565</v>
      </c>
      <c r="M2157" t="s">
        <v>23566</v>
      </c>
      <c r="N2157" t="s">
        <v>23563</v>
      </c>
      <c r="O2157" t="s">
        <v>23567</v>
      </c>
      <c r="P2157" t="s">
        <v>23563</v>
      </c>
    </row>
    <row r="2158" spans="1:16" hidden="1">
      <c r="A2158" t="s">
        <v>1010</v>
      </c>
      <c r="B2158" t="s">
        <v>22663</v>
      </c>
      <c r="C2158" t="s">
        <v>23568</v>
      </c>
      <c r="F2158" t="s">
        <v>23569</v>
      </c>
      <c r="G2158" t="s">
        <v>23569</v>
      </c>
      <c r="H2158" t="s">
        <v>23570</v>
      </c>
      <c r="I2158" t="s">
        <v>23569</v>
      </c>
      <c r="J2158" t="s">
        <v>23569</v>
      </c>
      <c r="K2158" t="s">
        <v>23569</v>
      </c>
      <c r="L2158" t="s">
        <v>23571</v>
      </c>
      <c r="M2158" t="s">
        <v>23572</v>
      </c>
      <c r="N2158" t="s">
        <v>23569</v>
      </c>
      <c r="O2158" t="s">
        <v>23573</v>
      </c>
      <c r="P2158" t="s">
        <v>23569</v>
      </c>
    </row>
    <row r="2159" spans="1:16" hidden="1">
      <c r="A2159" t="s">
        <v>1010</v>
      </c>
      <c r="B2159" t="s">
        <v>22663</v>
      </c>
      <c r="C2159" t="s">
        <v>23574</v>
      </c>
      <c r="F2159" t="s">
        <v>23575</v>
      </c>
      <c r="G2159" t="s">
        <v>23575</v>
      </c>
      <c r="H2159" t="s">
        <v>23576</v>
      </c>
      <c r="I2159" t="s">
        <v>23575</v>
      </c>
      <c r="J2159" t="s">
        <v>23575</v>
      </c>
      <c r="K2159" t="s">
        <v>23575</v>
      </c>
      <c r="L2159" t="s">
        <v>23576</v>
      </c>
      <c r="M2159" t="s">
        <v>23577</v>
      </c>
      <c r="N2159" t="s">
        <v>23578</v>
      </c>
      <c r="O2159" t="s">
        <v>23579</v>
      </c>
      <c r="P2159" t="s">
        <v>23575</v>
      </c>
    </row>
    <row r="2160" spans="1:16" hidden="1">
      <c r="A2160" t="s">
        <v>1010</v>
      </c>
      <c r="B2160" t="s">
        <v>22663</v>
      </c>
      <c r="C2160" t="s">
        <v>23580</v>
      </c>
      <c r="F2160" t="s">
        <v>23581</v>
      </c>
      <c r="G2160" t="s">
        <v>23581</v>
      </c>
      <c r="H2160" t="s">
        <v>23582</v>
      </c>
      <c r="I2160" t="s">
        <v>23581</v>
      </c>
      <c r="J2160" t="s">
        <v>23581</v>
      </c>
      <c r="K2160" t="s">
        <v>23581</v>
      </c>
      <c r="L2160" t="s">
        <v>23582</v>
      </c>
      <c r="M2160" t="s">
        <v>23583</v>
      </c>
      <c r="N2160" t="s">
        <v>23581</v>
      </c>
      <c r="O2160" t="s">
        <v>23584</v>
      </c>
      <c r="P2160" t="s">
        <v>23581</v>
      </c>
    </row>
    <row r="2161" spans="1:16" hidden="1">
      <c r="A2161" t="s">
        <v>1010</v>
      </c>
      <c r="B2161" t="s">
        <v>22663</v>
      </c>
      <c r="C2161" t="s">
        <v>23585</v>
      </c>
      <c r="F2161" t="s">
        <v>23586</v>
      </c>
      <c r="G2161" t="s">
        <v>23586</v>
      </c>
      <c r="H2161" t="s">
        <v>23587</v>
      </c>
      <c r="I2161" t="s">
        <v>23586</v>
      </c>
      <c r="J2161" t="s">
        <v>23586</v>
      </c>
      <c r="K2161" t="s">
        <v>23586</v>
      </c>
      <c r="L2161" t="s">
        <v>23587</v>
      </c>
      <c r="M2161" t="s">
        <v>23588</v>
      </c>
      <c r="N2161" t="s">
        <v>23586</v>
      </c>
      <c r="O2161" t="s">
        <v>23589</v>
      </c>
      <c r="P2161" t="s">
        <v>23586</v>
      </c>
    </row>
    <row r="2162" spans="1:16" hidden="1">
      <c r="A2162" t="s">
        <v>1010</v>
      </c>
      <c r="B2162" t="s">
        <v>22663</v>
      </c>
      <c r="C2162" t="s">
        <v>23590</v>
      </c>
      <c r="F2162" t="s">
        <v>23591</v>
      </c>
      <c r="G2162" t="s">
        <v>23591</v>
      </c>
      <c r="H2162" t="s">
        <v>23592</v>
      </c>
      <c r="I2162" t="s">
        <v>23591</v>
      </c>
      <c r="J2162" t="s">
        <v>23591</v>
      </c>
      <c r="K2162" t="s">
        <v>23591</v>
      </c>
      <c r="L2162" t="s">
        <v>23592</v>
      </c>
      <c r="M2162" t="s">
        <v>23593</v>
      </c>
      <c r="N2162" t="s">
        <v>23591</v>
      </c>
      <c r="O2162" t="s">
        <v>23594</v>
      </c>
      <c r="P2162" t="s">
        <v>23591</v>
      </c>
    </row>
    <row r="2163" spans="1:16" hidden="1">
      <c r="A2163" t="s">
        <v>1010</v>
      </c>
      <c r="B2163" t="s">
        <v>22663</v>
      </c>
      <c r="C2163" t="s">
        <v>23595</v>
      </c>
      <c r="F2163" t="s">
        <v>23596</v>
      </c>
      <c r="G2163" t="s">
        <v>23596</v>
      </c>
      <c r="H2163" t="s">
        <v>23597</v>
      </c>
      <c r="I2163" t="s">
        <v>23596</v>
      </c>
      <c r="J2163" t="s">
        <v>23596</v>
      </c>
      <c r="K2163" t="s">
        <v>23596</v>
      </c>
      <c r="L2163" t="s">
        <v>23597</v>
      </c>
      <c r="M2163" t="s">
        <v>23598</v>
      </c>
      <c r="N2163" t="s">
        <v>23596</v>
      </c>
      <c r="O2163" t="s">
        <v>23599</v>
      </c>
      <c r="P2163" t="s">
        <v>23596</v>
      </c>
    </row>
    <row r="2164" spans="1:16" hidden="1">
      <c r="A2164" t="s">
        <v>1010</v>
      </c>
      <c r="B2164" t="s">
        <v>22663</v>
      </c>
      <c r="C2164" t="s">
        <v>23600</v>
      </c>
      <c r="F2164" t="s">
        <v>23601</v>
      </c>
      <c r="G2164" t="s">
        <v>23601</v>
      </c>
      <c r="H2164" t="s">
        <v>23602</v>
      </c>
      <c r="I2164" t="s">
        <v>23601</v>
      </c>
      <c r="J2164" t="s">
        <v>23601</v>
      </c>
      <c r="K2164" t="s">
        <v>23601</v>
      </c>
      <c r="L2164" t="s">
        <v>23602</v>
      </c>
      <c r="M2164" t="s">
        <v>23603</v>
      </c>
      <c r="N2164" t="s">
        <v>23601</v>
      </c>
      <c r="O2164" t="s">
        <v>23604</v>
      </c>
      <c r="P2164" t="s">
        <v>23601</v>
      </c>
    </row>
    <row r="2165" spans="1:16" hidden="1">
      <c r="A2165" t="s">
        <v>1010</v>
      </c>
      <c r="B2165" t="s">
        <v>22663</v>
      </c>
      <c r="C2165" t="s">
        <v>866</v>
      </c>
      <c r="F2165" t="s">
        <v>23605</v>
      </c>
      <c r="G2165" t="s">
        <v>23605</v>
      </c>
      <c r="H2165" t="s">
        <v>23606</v>
      </c>
      <c r="I2165" t="s">
        <v>23605</v>
      </c>
      <c r="J2165" t="s">
        <v>23605</v>
      </c>
      <c r="K2165" t="s">
        <v>23605</v>
      </c>
      <c r="L2165" t="s">
        <v>23606</v>
      </c>
      <c r="M2165" t="s">
        <v>23607</v>
      </c>
      <c r="N2165" t="s">
        <v>23605</v>
      </c>
      <c r="O2165" t="s">
        <v>23608</v>
      </c>
      <c r="P2165" t="s">
        <v>23605</v>
      </c>
    </row>
    <row r="2166" spans="1:16" hidden="1">
      <c r="A2166" t="s">
        <v>1010</v>
      </c>
      <c r="B2166" t="s">
        <v>22663</v>
      </c>
      <c r="C2166" t="s">
        <v>23609</v>
      </c>
      <c r="F2166" t="s">
        <v>23610</v>
      </c>
      <c r="G2166" t="s">
        <v>23610</v>
      </c>
      <c r="H2166" t="s">
        <v>23611</v>
      </c>
      <c r="I2166" t="s">
        <v>23610</v>
      </c>
      <c r="J2166" t="s">
        <v>23610</v>
      </c>
      <c r="K2166" t="s">
        <v>23610</v>
      </c>
      <c r="L2166" t="s">
        <v>23611</v>
      </c>
      <c r="M2166" t="s">
        <v>23612</v>
      </c>
      <c r="N2166" t="s">
        <v>23610</v>
      </c>
      <c r="O2166" t="s">
        <v>23613</v>
      </c>
      <c r="P2166" t="s">
        <v>23610</v>
      </c>
    </row>
    <row r="2167" spans="1:16" hidden="1">
      <c r="A2167" t="s">
        <v>1010</v>
      </c>
      <c r="B2167" t="s">
        <v>22663</v>
      </c>
      <c r="C2167" t="s">
        <v>23614</v>
      </c>
      <c r="F2167" t="s">
        <v>23615</v>
      </c>
      <c r="G2167" t="s">
        <v>23615</v>
      </c>
      <c r="H2167" t="s">
        <v>23616</v>
      </c>
      <c r="I2167" t="s">
        <v>23615</v>
      </c>
      <c r="J2167" t="s">
        <v>23615</v>
      </c>
      <c r="K2167" t="s">
        <v>23615</v>
      </c>
      <c r="L2167" t="s">
        <v>23617</v>
      </c>
      <c r="M2167" t="s">
        <v>23618</v>
      </c>
      <c r="N2167" t="s">
        <v>23615</v>
      </c>
      <c r="O2167" t="s">
        <v>23619</v>
      </c>
      <c r="P2167" t="s">
        <v>23615</v>
      </c>
    </row>
    <row r="2168" spans="1:16" hidden="1">
      <c r="A2168" t="s">
        <v>1010</v>
      </c>
      <c r="B2168" t="s">
        <v>22663</v>
      </c>
      <c r="C2168" t="s">
        <v>23620</v>
      </c>
      <c r="F2168" t="s">
        <v>23621</v>
      </c>
      <c r="G2168" t="s">
        <v>23621</v>
      </c>
      <c r="H2168" t="s">
        <v>23622</v>
      </c>
      <c r="I2168" t="s">
        <v>23621</v>
      </c>
      <c r="J2168" t="s">
        <v>23621</v>
      </c>
      <c r="K2168" t="s">
        <v>23621</v>
      </c>
      <c r="L2168" t="s">
        <v>23622</v>
      </c>
      <c r="M2168" t="s">
        <v>23623</v>
      </c>
      <c r="N2168" t="s">
        <v>23621</v>
      </c>
      <c r="O2168" t="s">
        <v>23624</v>
      </c>
      <c r="P2168" t="s">
        <v>23621</v>
      </c>
    </row>
    <row r="2169" spans="1:16" hidden="1">
      <c r="A2169" t="s">
        <v>1010</v>
      </c>
      <c r="B2169" t="s">
        <v>22663</v>
      </c>
      <c r="C2169" t="s">
        <v>23625</v>
      </c>
      <c r="F2169" t="s">
        <v>23626</v>
      </c>
      <c r="G2169" t="s">
        <v>23626</v>
      </c>
      <c r="H2169" t="s">
        <v>23627</v>
      </c>
      <c r="I2169" t="s">
        <v>23626</v>
      </c>
      <c r="J2169" t="s">
        <v>23626</v>
      </c>
      <c r="K2169" t="s">
        <v>23626</v>
      </c>
      <c r="L2169" t="s">
        <v>23628</v>
      </c>
      <c r="M2169" t="s">
        <v>23629</v>
      </c>
      <c r="N2169" t="s">
        <v>23626</v>
      </c>
      <c r="O2169" t="s">
        <v>23630</v>
      </c>
      <c r="P2169" t="s">
        <v>23626</v>
      </c>
    </row>
    <row r="2170" spans="1:16" hidden="1">
      <c r="A2170" t="s">
        <v>1010</v>
      </c>
      <c r="B2170" t="s">
        <v>22663</v>
      </c>
      <c r="C2170" t="s">
        <v>23631</v>
      </c>
      <c r="F2170" t="s">
        <v>23632</v>
      </c>
      <c r="G2170" t="s">
        <v>23632</v>
      </c>
      <c r="H2170" t="s">
        <v>23633</v>
      </c>
      <c r="I2170" t="s">
        <v>23632</v>
      </c>
      <c r="J2170" t="s">
        <v>23632</v>
      </c>
      <c r="K2170" t="s">
        <v>23632</v>
      </c>
      <c r="L2170" t="s">
        <v>23633</v>
      </c>
      <c r="M2170" t="s">
        <v>23634</v>
      </c>
      <c r="N2170" t="s">
        <v>23632</v>
      </c>
      <c r="O2170" t="s">
        <v>23635</v>
      </c>
      <c r="P2170" t="s">
        <v>23632</v>
      </c>
    </row>
    <row r="2171" spans="1:16" hidden="1">
      <c r="A2171" t="s">
        <v>1010</v>
      </c>
      <c r="B2171" t="s">
        <v>22663</v>
      </c>
      <c r="C2171" t="s">
        <v>23636</v>
      </c>
      <c r="F2171" t="s">
        <v>23637</v>
      </c>
      <c r="G2171" t="s">
        <v>23637</v>
      </c>
      <c r="H2171" t="s">
        <v>23638</v>
      </c>
      <c r="I2171" t="s">
        <v>23637</v>
      </c>
      <c r="J2171" t="s">
        <v>23637</v>
      </c>
      <c r="K2171" t="s">
        <v>23637</v>
      </c>
      <c r="L2171" t="s">
        <v>23638</v>
      </c>
      <c r="M2171" t="s">
        <v>23639</v>
      </c>
      <c r="N2171" t="s">
        <v>23637</v>
      </c>
      <c r="O2171" t="s">
        <v>23640</v>
      </c>
      <c r="P2171" t="s">
        <v>23637</v>
      </c>
    </row>
    <row r="2172" spans="1:16" hidden="1">
      <c r="A2172" t="s">
        <v>1010</v>
      </c>
      <c r="B2172" t="s">
        <v>22663</v>
      </c>
      <c r="C2172" t="s">
        <v>23641</v>
      </c>
      <c r="F2172" t="s">
        <v>23642</v>
      </c>
      <c r="G2172" t="s">
        <v>23642</v>
      </c>
      <c r="H2172" t="s">
        <v>23643</v>
      </c>
      <c r="I2172" t="s">
        <v>23642</v>
      </c>
      <c r="J2172" t="s">
        <v>23642</v>
      </c>
      <c r="K2172" t="s">
        <v>23642</v>
      </c>
      <c r="L2172" t="s">
        <v>23643</v>
      </c>
      <c r="M2172" t="s">
        <v>23644</v>
      </c>
      <c r="N2172" t="s">
        <v>23642</v>
      </c>
      <c r="O2172" t="s">
        <v>23645</v>
      </c>
      <c r="P2172" t="s">
        <v>23642</v>
      </c>
    </row>
    <row r="2173" spans="1:16" hidden="1">
      <c r="A2173" t="s">
        <v>1010</v>
      </c>
      <c r="B2173" t="s">
        <v>22663</v>
      </c>
      <c r="C2173" t="s">
        <v>23646</v>
      </c>
      <c r="F2173" t="s">
        <v>23647</v>
      </c>
      <c r="G2173" t="s">
        <v>23647</v>
      </c>
      <c r="H2173" t="s">
        <v>23648</v>
      </c>
      <c r="I2173" t="s">
        <v>23647</v>
      </c>
      <c r="J2173" t="s">
        <v>23647</v>
      </c>
      <c r="K2173" t="s">
        <v>23647</v>
      </c>
      <c r="L2173" t="s">
        <v>23648</v>
      </c>
      <c r="M2173" t="s">
        <v>23649</v>
      </c>
      <c r="N2173" t="s">
        <v>23647</v>
      </c>
      <c r="O2173" t="s">
        <v>23650</v>
      </c>
      <c r="P2173" t="s">
        <v>23647</v>
      </c>
    </row>
    <row r="2174" spans="1:16" hidden="1">
      <c r="A2174" t="s">
        <v>1010</v>
      </c>
      <c r="B2174" t="s">
        <v>22663</v>
      </c>
      <c r="C2174" t="s">
        <v>23651</v>
      </c>
      <c r="F2174" t="s">
        <v>23652</v>
      </c>
      <c r="G2174" t="s">
        <v>23652</v>
      </c>
      <c r="H2174" t="s">
        <v>23653</v>
      </c>
      <c r="I2174" t="s">
        <v>23652</v>
      </c>
      <c r="J2174" t="s">
        <v>23652</v>
      </c>
      <c r="K2174" t="s">
        <v>23652</v>
      </c>
      <c r="L2174" t="s">
        <v>23654</v>
      </c>
      <c r="M2174" t="s">
        <v>23655</v>
      </c>
      <c r="N2174" t="s">
        <v>23652</v>
      </c>
      <c r="O2174" t="s">
        <v>23656</v>
      </c>
      <c r="P2174" t="s">
        <v>23652</v>
      </c>
    </row>
    <row r="2175" spans="1:16" hidden="1">
      <c r="A2175" t="s">
        <v>1010</v>
      </c>
      <c r="B2175" t="s">
        <v>22663</v>
      </c>
      <c r="C2175" t="s">
        <v>23657</v>
      </c>
      <c r="F2175" t="s">
        <v>23658</v>
      </c>
      <c r="G2175" t="s">
        <v>23658</v>
      </c>
      <c r="H2175" t="s">
        <v>23659</v>
      </c>
      <c r="I2175" t="s">
        <v>23658</v>
      </c>
      <c r="J2175" t="s">
        <v>23658</v>
      </c>
      <c r="K2175" t="s">
        <v>23658</v>
      </c>
      <c r="L2175" t="s">
        <v>23660</v>
      </c>
      <c r="M2175" t="s">
        <v>23661</v>
      </c>
      <c r="N2175" t="s">
        <v>23658</v>
      </c>
      <c r="O2175" t="s">
        <v>23662</v>
      </c>
      <c r="P2175" t="s">
        <v>23658</v>
      </c>
    </row>
    <row r="2176" spans="1:16" hidden="1">
      <c r="A2176" t="s">
        <v>1010</v>
      </c>
      <c r="B2176" t="s">
        <v>22663</v>
      </c>
      <c r="C2176" t="s">
        <v>23663</v>
      </c>
      <c r="F2176" t="s">
        <v>22970</v>
      </c>
      <c r="G2176" t="s">
        <v>22971</v>
      </c>
      <c r="H2176" t="s">
        <v>23664</v>
      </c>
      <c r="I2176" t="s">
        <v>22973</v>
      </c>
      <c r="J2176" t="s">
        <v>22970</v>
      </c>
      <c r="K2176" t="s">
        <v>22974</v>
      </c>
      <c r="L2176" t="s">
        <v>13202</v>
      </c>
      <c r="M2176" t="s">
        <v>22976</v>
      </c>
      <c r="N2176" t="s">
        <v>22977</v>
      </c>
      <c r="O2176" t="s">
        <v>22978</v>
      </c>
      <c r="P2176" t="s">
        <v>22979</v>
      </c>
    </row>
    <row r="2177" spans="1:16" hidden="1">
      <c r="A2177" t="s">
        <v>1010</v>
      </c>
      <c r="B2177" t="s">
        <v>22663</v>
      </c>
      <c r="C2177" t="s">
        <v>23665</v>
      </c>
      <c r="F2177" t="s">
        <v>23666</v>
      </c>
      <c r="G2177" t="s">
        <v>23667</v>
      </c>
      <c r="H2177" t="s">
        <v>23668</v>
      </c>
      <c r="I2177" t="s">
        <v>23669</v>
      </c>
      <c r="J2177" t="s">
        <v>23666</v>
      </c>
      <c r="K2177" t="s">
        <v>23670</v>
      </c>
      <c r="L2177" t="s">
        <v>23671</v>
      </c>
      <c r="M2177" t="s">
        <v>23672</v>
      </c>
      <c r="N2177" t="s">
        <v>23673</v>
      </c>
      <c r="O2177" t="s">
        <v>23674</v>
      </c>
      <c r="P2177" t="s">
        <v>23675</v>
      </c>
    </row>
    <row r="2178" spans="1:16" hidden="1">
      <c r="A2178" t="s">
        <v>1010</v>
      </c>
      <c r="B2178" t="s">
        <v>22663</v>
      </c>
      <c r="C2178" t="s">
        <v>23676</v>
      </c>
      <c r="F2178" t="s">
        <v>23677</v>
      </c>
      <c r="G2178" t="s">
        <v>23678</v>
      </c>
      <c r="H2178" t="s">
        <v>23679</v>
      </c>
      <c r="I2178" t="s">
        <v>23680</v>
      </c>
      <c r="J2178" t="s">
        <v>23677</v>
      </c>
      <c r="K2178" t="s">
        <v>23681</v>
      </c>
      <c r="L2178" t="s">
        <v>23682</v>
      </c>
      <c r="M2178" t="s">
        <v>23683</v>
      </c>
      <c r="N2178" t="s">
        <v>23684</v>
      </c>
      <c r="O2178" t="s">
        <v>23685</v>
      </c>
      <c r="P2178" t="s">
        <v>23686</v>
      </c>
    </row>
    <row r="2179" spans="1:16" hidden="1">
      <c r="A2179" t="s">
        <v>1010</v>
      </c>
      <c r="B2179" t="s">
        <v>22663</v>
      </c>
      <c r="C2179" t="s">
        <v>23687</v>
      </c>
      <c r="F2179" t="s">
        <v>23688</v>
      </c>
      <c r="G2179" t="s">
        <v>23688</v>
      </c>
      <c r="H2179" t="s">
        <v>23689</v>
      </c>
      <c r="I2179" t="s">
        <v>23688</v>
      </c>
      <c r="J2179" t="s">
        <v>23688</v>
      </c>
      <c r="K2179" t="s">
        <v>23688</v>
      </c>
      <c r="L2179" t="s">
        <v>23689</v>
      </c>
      <c r="M2179" t="s">
        <v>23690</v>
      </c>
      <c r="N2179" t="s">
        <v>23688</v>
      </c>
      <c r="O2179" t="s">
        <v>23691</v>
      </c>
      <c r="P2179" t="s">
        <v>23688</v>
      </c>
    </row>
    <row r="2180" spans="1:16" hidden="1">
      <c r="A2180" t="s">
        <v>1010</v>
      </c>
      <c r="B2180" t="s">
        <v>22663</v>
      </c>
      <c r="C2180" t="s">
        <v>23692</v>
      </c>
      <c r="F2180" t="s">
        <v>23693</v>
      </c>
      <c r="G2180" t="s">
        <v>23693</v>
      </c>
      <c r="H2180" t="s">
        <v>23694</v>
      </c>
      <c r="I2180" t="s">
        <v>23693</v>
      </c>
      <c r="J2180" t="s">
        <v>23693</v>
      </c>
      <c r="K2180" t="s">
        <v>23693</v>
      </c>
      <c r="L2180" t="s">
        <v>23695</v>
      </c>
      <c r="M2180" t="s">
        <v>23696</v>
      </c>
      <c r="N2180" t="s">
        <v>23693</v>
      </c>
      <c r="O2180" t="s">
        <v>23697</v>
      </c>
      <c r="P2180" t="s">
        <v>23693</v>
      </c>
    </row>
    <row r="2181" spans="1:16" hidden="1">
      <c r="A2181" t="s">
        <v>1010</v>
      </c>
      <c r="B2181" t="s">
        <v>22663</v>
      </c>
      <c r="C2181" t="s">
        <v>23698</v>
      </c>
      <c r="F2181" t="s">
        <v>23699</v>
      </c>
      <c r="G2181" t="s">
        <v>23699</v>
      </c>
      <c r="H2181" t="s">
        <v>23700</v>
      </c>
      <c r="I2181" t="s">
        <v>23699</v>
      </c>
      <c r="J2181" t="s">
        <v>23699</v>
      </c>
      <c r="K2181" t="s">
        <v>23699</v>
      </c>
      <c r="L2181" t="s">
        <v>23701</v>
      </c>
      <c r="M2181" t="s">
        <v>23702</v>
      </c>
      <c r="N2181" t="s">
        <v>23699</v>
      </c>
      <c r="O2181" t="s">
        <v>23703</v>
      </c>
      <c r="P2181" t="s">
        <v>23699</v>
      </c>
    </row>
    <row r="2182" spans="1:16" hidden="1">
      <c r="A2182" t="s">
        <v>1010</v>
      </c>
      <c r="B2182" t="s">
        <v>22663</v>
      </c>
      <c r="C2182" t="s">
        <v>23704</v>
      </c>
      <c r="F2182" t="s">
        <v>23705</v>
      </c>
      <c r="G2182" t="s">
        <v>23705</v>
      </c>
      <c r="H2182" t="s">
        <v>23706</v>
      </c>
      <c r="I2182" t="s">
        <v>23705</v>
      </c>
      <c r="J2182" t="s">
        <v>23705</v>
      </c>
      <c r="K2182" t="s">
        <v>23705</v>
      </c>
      <c r="L2182" t="s">
        <v>23706</v>
      </c>
      <c r="M2182" t="s">
        <v>23707</v>
      </c>
      <c r="N2182" t="s">
        <v>23705</v>
      </c>
      <c r="O2182" t="s">
        <v>23708</v>
      </c>
      <c r="P2182" t="s">
        <v>23705</v>
      </c>
    </row>
    <row r="2183" spans="1:16" hidden="1">
      <c r="A2183" t="s">
        <v>1010</v>
      </c>
      <c r="B2183" t="s">
        <v>22663</v>
      </c>
      <c r="C2183" t="s">
        <v>23709</v>
      </c>
      <c r="F2183" t="s">
        <v>23710</v>
      </c>
      <c r="G2183" t="s">
        <v>23710</v>
      </c>
      <c r="H2183" t="s">
        <v>23711</v>
      </c>
      <c r="I2183" t="s">
        <v>23710</v>
      </c>
      <c r="J2183" t="s">
        <v>23710</v>
      </c>
      <c r="K2183" t="s">
        <v>23710</v>
      </c>
      <c r="L2183" t="s">
        <v>23711</v>
      </c>
      <c r="M2183" t="s">
        <v>23712</v>
      </c>
      <c r="N2183" t="s">
        <v>23710</v>
      </c>
      <c r="O2183" t="s">
        <v>23713</v>
      </c>
      <c r="P2183" t="s">
        <v>23710</v>
      </c>
    </row>
    <row r="2184" spans="1:16" hidden="1">
      <c r="A2184" t="s">
        <v>1010</v>
      </c>
      <c r="B2184" t="s">
        <v>22663</v>
      </c>
      <c r="C2184" t="s">
        <v>23714</v>
      </c>
      <c r="F2184" t="s">
        <v>23715</v>
      </c>
      <c r="G2184" t="s">
        <v>23715</v>
      </c>
      <c r="H2184" t="s">
        <v>23716</v>
      </c>
      <c r="I2184" t="s">
        <v>23715</v>
      </c>
      <c r="J2184" t="s">
        <v>23715</v>
      </c>
      <c r="K2184" t="s">
        <v>23715</v>
      </c>
      <c r="L2184" t="s">
        <v>23716</v>
      </c>
      <c r="M2184" t="s">
        <v>23717</v>
      </c>
      <c r="N2184" t="s">
        <v>23715</v>
      </c>
      <c r="O2184" t="s">
        <v>23718</v>
      </c>
      <c r="P2184" t="s">
        <v>23715</v>
      </c>
    </row>
    <row r="2185" spans="1:16" hidden="1">
      <c r="A2185" t="s">
        <v>1010</v>
      </c>
      <c r="B2185" t="s">
        <v>22663</v>
      </c>
      <c r="C2185" t="s">
        <v>23719</v>
      </c>
      <c r="F2185" t="s">
        <v>23720</v>
      </c>
      <c r="G2185" t="s">
        <v>23720</v>
      </c>
      <c r="H2185" t="s">
        <v>23721</v>
      </c>
      <c r="I2185" t="s">
        <v>23720</v>
      </c>
      <c r="J2185" t="s">
        <v>23720</v>
      </c>
      <c r="K2185" t="s">
        <v>23720</v>
      </c>
      <c r="L2185" t="s">
        <v>23722</v>
      </c>
      <c r="M2185" t="s">
        <v>23723</v>
      </c>
      <c r="N2185" t="s">
        <v>23720</v>
      </c>
      <c r="O2185" t="s">
        <v>23724</v>
      </c>
      <c r="P2185" t="s">
        <v>23720</v>
      </c>
    </row>
    <row r="2186" spans="1:16" hidden="1">
      <c r="A2186" t="s">
        <v>1010</v>
      </c>
      <c r="B2186" t="s">
        <v>22663</v>
      </c>
      <c r="C2186" t="s">
        <v>23725</v>
      </c>
      <c r="F2186" t="s">
        <v>23726</v>
      </c>
      <c r="G2186" t="s">
        <v>23726</v>
      </c>
      <c r="H2186" t="s">
        <v>23727</v>
      </c>
      <c r="I2186" t="s">
        <v>23726</v>
      </c>
      <c r="J2186" t="s">
        <v>23726</v>
      </c>
      <c r="K2186" t="s">
        <v>23726</v>
      </c>
      <c r="L2186" t="s">
        <v>23728</v>
      </c>
      <c r="M2186" t="s">
        <v>23729</v>
      </c>
      <c r="N2186" t="s">
        <v>23726</v>
      </c>
      <c r="O2186" t="s">
        <v>23730</v>
      </c>
      <c r="P2186" t="s">
        <v>23726</v>
      </c>
    </row>
    <row r="2187" spans="1:16" hidden="1">
      <c r="A2187" t="s">
        <v>1010</v>
      </c>
      <c r="B2187" t="s">
        <v>22663</v>
      </c>
      <c r="C2187" t="s">
        <v>23731</v>
      </c>
      <c r="F2187" t="s">
        <v>23732</v>
      </c>
      <c r="G2187" t="s">
        <v>23732</v>
      </c>
      <c r="H2187" t="s">
        <v>23733</v>
      </c>
      <c r="I2187" t="s">
        <v>23732</v>
      </c>
      <c r="J2187" t="s">
        <v>23732</v>
      </c>
      <c r="K2187" t="s">
        <v>23732</v>
      </c>
      <c r="L2187" t="s">
        <v>23734</v>
      </c>
      <c r="M2187" t="s">
        <v>23735</v>
      </c>
      <c r="N2187" t="s">
        <v>23732</v>
      </c>
      <c r="O2187" t="s">
        <v>23736</v>
      </c>
      <c r="P2187" t="s">
        <v>23732</v>
      </c>
    </row>
    <row r="2188" spans="1:16" hidden="1">
      <c r="A2188" t="s">
        <v>1010</v>
      </c>
      <c r="B2188" t="s">
        <v>22663</v>
      </c>
      <c r="C2188" t="s">
        <v>23737</v>
      </c>
      <c r="F2188" t="s">
        <v>23738</v>
      </c>
      <c r="G2188" t="s">
        <v>23738</v>
      </c>
      <c r="H2188" t="s">
        <v>23739</v>
      </c>
      <c r="I2188" t="s">
        <v>23738</v>
      </c>
      <c r="J2188" t="s">
        <v>23738</v>
      </c>
      <c r="K2188" t="s">
        <v>23738</v>
      </c>
      <c r="L2188" t="s">
        <v>23739</v>
      </c>
      <c r="M2188" t="s">
        <v>23740</v>
      </c>
      <c r="N2188" t="s">
        <v>23738</v>
      </c>
      <c r="O2188" t="s">
        <v>23741</v>
      </c>
      <c r="P2188" t="s">
        <v>23738</v>
      </c>
    </row>
    <row r="2189" spans="1:16" hidden="1">
      <c r="A2189" t="s">
        <v>1010</v>
      </c>
      <c r="B2189" t="s">
        <v>22663</v>
      </c>
      <c r="C2189" t="s">
        <v>23742</v>
      </c>
      <c r="F2189" t="s">
        <v>23743</v>
      </c>
      <c r="G2189" t="s">
        <v>23743</v>
      </c>
      <c r="H2189" t="s">
        <v>23744</v>
      </c>
      <c r="I2189" t="s">
        <v>23743</v>
      </c>
      <c r="J2189" t="s">
        <v>23743</v>
      </c>
      <c r="K2189" t="s">
        <v>23743</v>
      </c>
      <c r="L2189" t="s">
        <v>23744</v>
      </c>
      <c r="M2189" t="s">
        <v>23745</v>
      </c>
      <c r="N2189" t="s">
        <v>23743</v>
      </c>
      <c r="O2189" t="s">
        <v>23746</v>
      </c>
      <c r="P2189" t="s">
        <v>23743</v>
      </c>
    </row>
    <row r="2190" spans="1:16" hidden="1">
      <c r="A2190" t="s">
        <v>1010</v>
      </c>
      <c r="B2190" t="s">
        <v>22663</v>
      </c>
      <c r="C2190" t="s">
        <v>23747</v>
      </c>
      <c r="F2190" t="s">
        <v>23748</v>
      </c>
      <c r="G2190" t="s">
        <v>23748</v>
      </c>
      <c r="H2190" t="s">
        <v>23749</v>
      </c>
      <c r="I2190" t="s">
        <v>23748</v>
      </c>
      <c r="J2190" t="s">
        <v>23748</v>
      </c>
      <c r="K2190" t="s">
        <v>23748</v>
      </c>
      <c r="L2190" t="s">
        <v>23750</v>
      </c>
      <c r="M2190" t="s">
        <v>23751</v>
      </c>
      <c r="N2190" t="s">
        <v>23748</v>
      </c>
      <c r="O2190" t="s">
        <v>23752</v>
      </c>
      <c r="P2190" t="s">
        <v>23748</v>
      </c>
    </row>
    <row r="2191" spans="1:16" hidden="1">
      <c r="A2191" t="s">
        <v>1010</v>
      </c>
      <c r="B2191" t="s">
        <v>22663</v>
      </c>
      <c r="C2191" t="s">
        <v>23753</v>
      </c>
      <c r="F2191" t="s">
        <v>23754</v>
      </c>
      <c r="G2191" t="s">
        <v>23754</v>
      </c>
      <c r="H2191" t="s">
        <v>23755</v>
      </c>
      <c r="I2191" t="s">
        <v>23754</v>
      </c>
      <c r="J2191" t="s">
        <v>23754</v>
      </c>
      <c r="K2191" t="s">
        <v>23754</v>
      </c>
      <c r="L2191" t="s">
        <v>23755</v>
      </c>
      <c r="M2191" t="s">
        <v>23756</v>
      </c>
      <c r="N2191" t="s">
        <v>23754</v>
      </c>
      <c r="O2191" t="s">
        <v>23757</v>
      </c>
      <c r="P2191" t="s">
        <v>23754</v>
      </c>
    </row>
    <row r="2192" spans="1:16" hidden="1">
      <c r="A2192" t="s">
        <v>1010</v>
      </c>
      <c r="B2192" t="s">
        <v>9631</v>
      </c>
      <c r="C2192" t="s">
        <v>939</v>
      </c>
      <c r="F2192" t="s">
        <v>23758</v>
      </c>
      <c r="G2192" t="s">
        <v>23759</v>
      </c>
      <c r="H2192" t="s">
        <v>9633</v>
      </c>
      <c r="I2192" t="s">
        <v>23760</v>
      </c>
      <c r="J2192" t="s">
        <v>23758</v>
      </c>
      <c r="K2192" t="s">
        <v>23761</v>
      </c>
      <c r="L2192" t="s">
        <v>23762</v>
      </c>
      <c r="M2192" t="s">
        <v>23763</v>
      </c>
      <c r="N2192" t="s">
        <v>23764</v>
      </c>
      <c r="O2192" t="s">
        <v>23765</v>
      </c>
      <c r="P2192" t="s">
        <v>23766</v>
      </c>
    </row>
    <row r="2193" spans="1:16" hidden="1">
      <c r="A2193" t="s">
        <v>1010</v>
      </c>
      <c r="B2193" t="s">
        <v>9648</v>
      </c>
      <c r="C2193" t="s">
        <v>9302</v>
      </c>
      <c r="F2193" t="s">
        <v>9649</v>
      </c>
      <c r="G2193" t="s">
        <v>9650</v>
      </c>
      <c r="H2193" t="s">
        <v>9651</v>
      </c>
      <c r="I2193" t="s">
        <v>9652</v>
      </c>
      <c r="J2193" t="s">
        <v>9649</v>
      </c>
      <c r="K2193" t="s">
        <v>9653</v>
      </c>
      <c r="L2193" t="s">
        <v>9654</v>
      </c>
      <c r="M2193" t="s">
        <v>9655</v>
      </c>
      <c r="N2193" t="s">
        <v>9656</v>
      </c>
      <c r="O2193" t="s">
        <v>9657</v>
      </c>
      <c r="P2193" t="s">
        <v>9658</v>
      </c>
    </row>
    <row r="2194" spans="1:16" hidden="1">
      <c r="A2194" t="s">
        <v>1010</v>
      </c>
      <c r="B2194" t="s">
        <v>9648</v>
      </c>
      <c r="C2194" t="s">
        <v>1365</v>
      </c>
      <c r="F2194" t="s">
        <v>9659</v>
      </c>
      <c r="G2194" t="s">
        <v>9660</v>
      </c>
      <c r="H2194" t="s">
        <v>9661</v>
      </c>
      <c r="I2194" t="s">
        <v>9662</v>
      </c>
      <c r="J2194" t="s">
        <v>9659</v>
      </c>
      <c r="K2194" t="s">
        <v>9663</v>
      </c>
      <c r="L2194" t="s">
        <v>9664</v>
      </c>
      <c r="M2194" t="s">
        <v>9665</v>
      </c>
      <c r="N2194" t="s">
        <v>9666</v>
      </c>
      <c r="O2194" t="s">
        <v>9667</v>
      </c>
      <c r="P2194" t="s">
        <v>9668</v>
      </c>
    </row>
    <row r="2195" spans="1:16" hidden="1">
      <c r="A2195" t="s">
        <v>1021</v>
      </c>
      <c r="B2195" t="s">
        <v>9044</v>
      </c>
      <c r="C2195" t="s">
        <v>9045</v>
      </c>
      <c r="F2195" t="s">
        <v>9046</v>
      </c>
      <c r="G2195" t="s">
        <v>9047</v>
      </c>
      <c r="H2195" t="s">
        <v>9048</v>
      </c>
      <c r="I2195" t="s">
        <v>9049</v>
      </c>
      <c r="J2195" t="s">
        <v>9046</v>
      </c>
      <c r="K2195" t="s">
        <v>9050</v>
      </c>
      <c r="L2195" t="s">
        <v>9051</v>
      </c>
      <c r="M2195" t="s">
        <v>9052</v>
      </c>
      <c r="N2195" t="s">
        <v>9053</v>
      </c>
      <c r="O2195" t="s">
        <v>9054</v>
      </c>
      <c r="P2195" t="s">
        <v>9055</v>
      </c>
    </row>
    <row r="2196" spans="1:16" hidden="1">
      <c r="A2196" t="s">
        <v>1021</v>
      </c>
      <c r="B2196" t="s">
        <v>9044</v>
      </c>
      <c r="C2196" t="s">
        <v>9067</v>
      </c>
      <c r="F2196" t="s">
        <v>9068</v>
      </c>
      <c r="G2196" t="s">
        <v>12708</v>
      </c>
      <c r="H2196" t="s">
        <v>9070</v>
      </c>
      <c r="I2196" t="s">
        <v>9071</v>
      </c>
      <c r="J2196" t="s">
        <v>9068</v>
      </c>
      <c r="K2196" t="s">
        <v>9072</v>
      </c>
      <c r="L2196" t="s">
        <v>9073</v>
      </c>
      <c r="M2196" t="s">
        <v>9074</v>
      </c>
      <c r="N2196" t="s">
        <v>9075</v>
      </c>
      <c r="O2196" t="s">
        <v>9076</v>
      </c>
      <c r="P2196" t="s">
        <v>12710</v>
      </c>
    </row>
    <row r="2197" spans="1:16" hidden="1">
      <c r="A2197" t="s">
        <v>1021</v>
      </c>
      <c r="B2197" t="s">
        <v>9044</v>
      </c>
      <c r="C2197" t="s">
        <v>9078</v>
      </c>
      <c r="F2197" t="s">
        <v>9079</v>
      </c>
      <c r="G2197" t="s">
        <v>9080</v>
      </c>
      <c r="H2197" t="s">
        <v>9081</v>
      </c>
      <c r="I2197" t="s">
        <v>9082</v>
      </c>
      <c r="J2197" t="s">
        <v>9079</v>
      </c>
      <c r="K2197" t="s">
        <v>9083</v>
      </c>
      <c r="L2197" t="s">
        <v>9084</v>
      </c>
      <c r="M2197" t="s">
        <v>9085</v>
      </c>
      <c r="N2197" t="s">
        <v>9086</v>
      </c>
      <c r="O2197" t="s">
        <v>9087</v>
      </c>
      <c r="P2197" t="s">
        <v>9088</v>
      </c>
    </row>
    <row r="2198" spans="1:16" hidden="1">
      <c r="A2198" t="s">
        <v>1021</v>
      </c>
      <c r="B2198" t="s">
        <v>9044</v>
      </c>
      <c r="C2198" t="s">
        <v>9089</v>
      </c>
      <c r="F2198" t="s">
        <v>9090</v>
      </c>
      <c r="G2198" t="s">
        <v>9091</v>
      </c>
      <c r="H2198" t="s">
        <v>9092</v>
      </c>
      <c r="I2198" t="s">
        <v>9093</v>
      </c>
      <c r="J2198" t="s">
        <v>9090</v>
      </c>
      <c r="K2198" t="s">
        <v>15451</v>
      </c>
      <c r="L2198" t="s">
        <v>9095</v>
      </c>
      <c r="M2198" t="s">
        <v>9096</v>
      </c>
      <c r="N2198" t="s">
        <v>9097</v>
      </c>
      <c r="O2198" t="s">
        <v>9098</v>
      </c>
      <c r="P2198" t="s">
        <v>9099</v>
      </c>
    </row>
    <row r="2199" spans="1:16" hidden="1">
      <c r="A2199" t="s">
        <v>1021</v>
      </c>
      <c r="B2199" t="s">
        <v>9044</v>
      </c>
      <c r="C2199" t="s">
        <v>9111</v>
      </c>
      <c r="F2199" t="s">
        <v>9112</v>
      </c>
      <c r="G2199" t="s">
        <v>9113</v>
      </c>
      <c r="H2199" t="s">
        <v>9114</v>
      </c>
      <c r="I2199" t="s">
        <v>9115</v>
      </c>
      <c r="J2199" t="s">
        <v>9112</v>
      </c>
      <c r="K2199" t="s">
        <v>9116</v>
      </c>
      <c r="L2199" t="s">
        <v>9117</v>
      </c>
      <c r="M2199" t="s">
        <v>9118</v>
      </c>
      <c r="N2199" t="s">
        <v>9119</v>
      </c>
      <c r="O2199" t="s">
        <v>9120</v>
      </c>
      <c r="P2199" t="s">
        <v>9121</v>
      </c>
    </row>
    <row r="2200" spans="1:16" hidden="1">
      <c r="A2200" t="s">
        <v>1021</v>
      </c>
      <c r="B2200" t="s">
        <v>9044</v>
      </c>
      <c r="C2200" t="s">
        <v>23767</v>
      </c>
      <c r="F2200" t="s">
        <v>23768</v>
      </c>
      <c r="G2200" t="s">
        <v>23769</v>
      </c>
      <c r="H2200" t="s">
        <v>23770</v>
      </c>
      <c r="I2200" t="s">
        <v>23771</v>
      </c>
      <c r="J2200" t="s">
        <v>23768</v>
      </c>
      <c r="K2200" t="s">
        <v>23772</v>
      </c>
      <c r="L2200" t="s">
        <v>23773</v>
      </c>
      <c r="M2200" t="s">
        <v>23774</v>
      </c>
      <c r="N2200" t="s">
        <v>23775</v>
      </c>
      <c r="O2200" t="s">
        <v>23776</v>
      </c>
      <c r="P2200" t="s">
        <v>23777</v>
      </c>
    </row>
    <row r="2201" spans="1:16" hidden="1">
      <c r="A2201" t="s">
        <v>1021</v>
      </c>
      <c r="B2201" t="s">
        <v>9044</v>
      </c>
      <c r="C2201" t="s">
        <v>9122</v>
      </c>
      <c r="F2201" t="s">
        <v>9123</v>
      </c>
      <c r="G2201" t="s">
        <v>9124</v>
      </c>
      <c r="H2201" t="s">
        <v>9125</v>
      </c>
      <c r="I2201" t="s">
        <v>9126</v>
      </c>
      <c r="J2201" t="s">
        <v>9123</v>
      </c>
      <c r="K2201" t="s">
        <v>9127</v>
      </c>
      <c r="L2201" t="s">
        <v>9128</v>
      </c>
      <c r="M2201" t="s">
        <v>9129</v>
      </c>
      <c r="N2201" t="s">
        <v>9130</v>
      </c>
      <c r="O2201" t="s">
        <v>9131</v>
      </c>
      <c r="P2201" t="s">
        <v>9132</v>
      </c>
    </row>
    <row r="2202" spans="1:16" hidden="1">
      <c r="A2202" t="s">
        <v>1021</v>
      </c>
      <c r="B2202" t="s">
        <v>9044</v>
      </c>
      <c r="C2202" t="s">
        <v>9133</v>
      </c>
      <c r="F2202" t="s">
        <v>9134</v>
      </c>
      <c r="G2202" t="s">
        <v>9135</v>
      </c>
      <c r="H2202" t="s">
        <v>9136</v>
      </c>
      <c r="I2202" t="s">
        <v>9137</v>
      </c>
      <c r="J2202" t="s">
        <v>9134</v>
      </c>
      <c r="K2202" t="s">
        <v>9138</v>
      </c>
      <c r="L2202" t="s">
        <v>9139</v>
      </c>
      <c r="M2202" t="s">
        <v>9140</v>
      </c>
      <c r="N2202" t="s">
        <v>9141</v>
      </c>
      <c r="O2202" t="s">
        <v>9142</v>
      </c>
      <c r="P2202" t="s">
        <v>9143</v>
      </c>
    </row>
    <row r="2203" spans="1:16" hidden="1">
      <c r="A2203" t="s">
        <v>1021</v>
      </c>
      <c r="B2203" t="s">
        <v>9044</v>
      </c>
      <c r="C2203" t="s">
        <v>9670</v>
      </c>
      <c r="F2203" t="s">
        <v>9671</v>
      </c>
      <c r="G2203" t="s">
        <v>9672</v>
      </c>
      <c r="H2203" t="s">
        <v>9673</v>
      </c>
      <c r="I2203" t="s">
        <v>9674</v>
      </c>
      <c r="J2203" t="s">
        <v>9671</v>
      </c>
      <c r="K2203" t="s">
        <v>11814</v>
      </c>
      <c r="L2203" t="s">
        <v>9676</v>
      </c>
      <c r="M2203" t="s">
        <v>9677</v>
      </c>
      <c r="N2203" t="s">
        <v>9678</v>
      </c>
      <c r="O2203" t="s">
        <v>9679</v>
      </c>
      <c r="P2203" t="s">
        <v>9680</v>
      </c>
    </row>
    <row r="2204" spans="1:16" hidden="1">
      <c r="A2204" t="s">
        <v>1021</v>
      </c>
      <c r="B2204" t="s">
        <v>9044</v>
      </c>
      <c r="C2204" t="s">
        <v>23778</v>
      </c>
      <c r="F2204" t="s">
        <v>23779</v>
      </c>
      <c r="G2204" t="s">
        <v>23780</v>
      </c>
      <c r="H2204" t="s">
        <v>23781</v>
      </c>
      <c r="I2204" t="s">
        <v>23782</v>
      </c>
      <c r="J2204" t="s">
        <v>23779</v>
      </c>
      <c r="K2204" t="s">
        <v>23783</v>
      </c>
      <c r="L2204" t="s">
        <v>23784</v>
      </c>
      <c r="M2204" t="s">
        <v>23785</v>
      </c>
      <c r="N2204" t="s">
        <v>23786</v>
      </c>
      <c r="O2204" t="s">
        <v>23787</v>
      </c>
      <c r="P2204" t="s">
        <v>23788</v>
      </c>
    </row>
    <row r="2205" spans="1:16" hidden="1">
      <c r="A2205" t="s">
        <v>1021</v>
      </c>
      <c r="B2205" t="s">
        <v>9044</v>
      </c>
      <c r="C2205" t="s">
        <v>1908</v>
      </c>
    </row>
    <row r="2206" spans="1:16" hidden="1">
      <c r="A2206" t="s">
        <v>1021</v>
      </c>
      <c r="B2206" t="s">
        <v>9044</v>
      </c>
      <c r="C2206" t="s">
        <v>14048</v>
      </c>
      <c r="F2206" t="s">
        <v>23789</v>
      </c>
      <c r="G2206" t="s">
        <v>14050</v>
      </c>
      <c r="H2206" t="s">
        <v>9092</v>
      </c>
      <c r="I2206" t="s">
        <v>14051</v>
      </c>
      <c r="J2206" t="s">
        <v>23789</v>
      </c>
      <c r="K2206" t="s">
        <v>23790</v>
      </c>
      <c r="L2206" t="s">
        <v>14053</v>
      </c>
      <c r="M2206" t="s">
        <v>14054</v>
      </c>
      <c r="N2206" t="s">
        <v>14055</v>
      </c>
      <c r="O2206" t="s">
        <v>14056</v>
      </c>
      <c r="P2206" t="s">
        <v>14057</v>
      </c>
    </row>
    <row r="2207" spans="1:16" hidden="1">
      <c r="A2207" t="s">
        <v>1021</v>
      </c>
      <c r="B2207" t="s">
        <v>9044</v>
      </c>
      <c r="C2207" t="s">
        <v>23791</v>
      </c>
      <c r="F2207" t="s">
        <v>23792</v>
      </c>
      <c r="G2207" t="s">
        <v>23793</v>
      </c>
      <c r="H2207" t="s">
        <v>23794</v>
      </c>
      <c r="I2207" t="s">
        <v>23795</v>
      </c>
      <c r="J2207" t="s">
        <v>23792</v>
      </c>
      <c r="K2207" t="s">
        <v>23796</v>
      </c>
      <c r="L2207" t="s">
        <v>23797</v>
      </c>
      <c r="M2207" t="s">
        <v>23798</v>
      </c>
      <c r="N2207" t="s">
        <v>23799</v>
      </c>
      <c r="O2207" t="s">
        <v>23800</v>
      </c>
      <c r="P2207" t="s">
        <v>23801</v>
      </c>
    </row>
    <row r="2208" spans="1:16" hidden="1">
      <c r="A2208" t="s">
        <v>1021</v>
      </c>
      <c r="B2208" t="s">
        <v>9044</v>
      </c>
      <c r="C2208" t="s">
        <v>23802</v>
      </c>
      <c r="F2208" t="s">
        <v>23803</v>
      </c>
      <c r="G2208" t="s">
        <v>23804</v>
      </c>
      <c r="H2208" t="s">
        <v>23805</v>
      </c>
      <c r="I2208" t="s">
        <v>23806</v>
      </c>
      <c r="J2208" t="s">
        <v>23803</v>
      </c>
      <c r="K2208" t="s">
        <v>23807</v>
      </c>
      <c r="L2208" t="s">
        <v>23808</v>
      </c>
      <c r="M2208" t="s">
        <v>23809</v>
      </c>
      <c r="N2208" t="s">
        <v>23810</v>
      </c>
      <c r="O2208" t="s">
        <v>23811</v>
      </c>
      <c r="P2208" t="s">
        <v>23812</v>
      </c>
    </row>
    <row r="2209" spans="1:16" hidden="1">
      <c r="A2209" t="s">
        <v>1021</v>
      </c>
      <c r="B2209" t="s">
        <v>9044</v>
      </c>
      <c r="C2209" t="s">
        <v>23813</v>
      </c>
      <c r="F2209" t="s">
        <v>23814</v>
      </c>
      <c r="G2209" t="s">
        <v>23815</v>
      </c>
      <c r="H2209" t="s">
        <v>9092</v>
      </c>
      <c r="I2209" t="s">
        <v>23816</v>
      </c>
      <c r="J2209" t="s">
        <v>23814</v>
      </c>
      <c r="K2209" t="s">
        <v>23817</v>
      </c>
      <c r="L2209" t="s">
        <v>23818</v>
      </c>
      <c r="M2209" t="s">
        <v>23819</v>
      </c>
      <c r="N2209" t="s">
        <v>23820</v>
      </c>
      <c r="O2209" t="s">
        <v>23821</v>
      </c>
      <c r="P2209" t="s">
        <v>23822</v>
      </c>
    </row>
    <row r="2210" spans="1:16" hidden="1">
      <c r="A2210" t="s">
        <v>1021</v>
      </c>
      <c r="B2210" t="s">
        <v>9044</v>
      </c>
      <c r="C2210" t="s">
        <v>23823</v>
      </c>
      <c r="F2210" t="s">
        <v>23824</v>
      </c>
      <c r="G2210" t="s">
        <v>23825</v>
      </c>
      <c r="H2210" t="s">
        <v>14080</v>
      </c>
      <c r="I2210" t="s">
        <v>23826</v>
      </c>
      <c r="J2210" t="s">
        <v>23824</v>
      </c>
      <c r="K2210" t="s">
        <v>23827</v>
      </c>
      <c r="L2210" t="s">
        <v>23828</v>
      </c>
      <c r="M2210" t="s">
        <v>23829</v>
      </c>
      <c r="N2210" t="s">
        <v>23830</v>
      </c>
      <c r="O2210" t="s">
        <v>23831</v>
      </c>
      <c r="P2210" t="s">
        <v>23832</v>
      </c>
    </row>
    <row r="2211" spans="1:16" hidden="1">
      <c r="A2211" t="s">
        <v>1021</v>
      </c>
      <c r="B2211" t="s">
        <v>9044</v>
      </c>
      <c r="C2211" t="s">
        <v>23833</v>
      </c>
      <c r="F2211" t="s">
        <v>23834</v>
      </c>
      <c r="G2211" t="s">
        <v>23835</v>
      </c>
      <c r="H2211" t="s">
        <v>23836</v>
      </c>
      <c r="I2211" t="s">
        <v>23837</v>
      </c>
      <c r="J2211" t="s">
        <v>23834</v>
      </c>
      <c r="K2211" t="s">
        <v>23838</v>
      </c>
      <c r="L2211" t="s">
        <v>23839</v>
      </c>
      <c r="M2211" t="s">
        <v>23840</v>
      </c>
      <c r="N2211" t="s">
        <v>23841</v>
      </c>
      <c r="O2211" t="s">
        <v>23842</v>
      </c>
      <c r="P2211" t="s">
        <v>23843</v>
      </c>
    </row>
    <row r="2212" spans="1:16" hidden="1">
      <c r="A2212" t="s">
        <v>1021</v>
      </c>
      <c r="B2212" t="s">
        <v>9240</v>
      </c>
      <c r="C2212" t="s">
        <v>9249</v>
      </c>
      <c r="F2212" t="s">
        <v>9250</v>
      </c>
      <c r="G2212" t="s">
        <v>9251</v>
      </c>
      <c r="H2212" t="s">
        <v>9252</v>
      </c>
      <c r="I2212" t="s">
        <v>9253</v>
      </c>
      <c r="J2212" t="s">
        <v>9250</v>
      </c>
      <c r="K2212" t="s">
        <v>9254</v>
      </c>
      <c r="L2212" t="s">
        <v>9255</v>
      </c>
      <c r="M2212" t="s">
        <v>9256</v>
      </c>
      <c r="N2212" t="s">
        <v>9257</v>
      </c>
      <c r="O2212" t="s">
        <v>9258</v>
      </c>
      <c r="P2212" t="s">
        <v>9259</v>
      </c>
    </row>
    <row r="2213" spans="1:16" hidden="1">
      <c r="A2213" t="s">
        <v>1021</v>
      </c>
      <c r="B2213" t="s">
        <v>9240</v>
      </c>
      <c r="C2213" t="s">
        <v>9260</v>
      </c>
    </row>
    <row r="2214" spans="1:16" hidden="1">
      <c r="A2214" t="s">
        <v>1021</v>
      </c>
      <c r="B2214" t="s">
        <v>14088</v>
      </c>
      <c r="C2214" t="s">
        <v>1139</v>
      </c>
      <c r="F2214" t="s">
        <v>8984</v>
      </c>
      <c r="G2214" t="s">
        <v>23844</v>
      </c>
      <c r="H2214" t="s">
        <v>12504</v>
      </c>
      <c r="I2214" t="s">
        <v>14090</v>
      </c>
      <c r="J2214" t="s">
        <v>8984</v>
      </c>
      <c r="K2214" t="s">
        <v>23845</v>
      </c>
      <c r="L2214" t="s">
        <v>14234</v>
      </c>
      <c r="M2214" t="s">
        <v>14093</v>
      </c>
      <c r="N2214" t="s">
        <v>14094</v>
      </c>
      <c r="O2214" t="s">
        <v>23846</v>
      </c>
      <c r="P2214" t="s">
        <v>14096</v>
      </c>
    </row>
    <row r="2215" spans="1:16" hidden="1">
      <c r="A2215" t="s">
        <v>1021</v>
      </c>
      <c r="B2215" t="s">
        <v>14088</v>
      </c>
      <c r="C2215" t="s">
        <v>9312</v>
      </c>
      <c r="F2215" t="s">
        <v>9003</v>
      </c>
      <c r="G2215" t="s">
        <v>23847</v>
      </c>
      <c r="H2215" t="s">
        <v>23848</v>
      </c>
      <c r="I2215" t="s">
        <v>23849</v>
      </c>
      <c r="J2215" t="s">
        <v>9003</v>
      </c>
      <c r="K2215" t="s">
        <v>23850</v>
      </c>
      <c r="L2215" t="s">
        <v>23851</v>
      </c>
      <c r="M2215" t="s">
        <v>23852</v>
      </c>
      <c r="N2215" t="s">
        <v>23853</v>
      </c>
      <c r="O2215" t="s">
        <v>23854</v>
      </c>
      <c r="P2215" t="s">
        <v>23855</v>
      </c>
    </row>
    <row r="2216" spans="1:16" hidden="1">
      <c r="A2216" t="s">
        <v>1021</v>
      </c>
      <c r="B2216" t="s">
        <v>14088</v>
      </c>
      <c r="C2216" t="s">
        <v>20438</v>
      </c>
      <c r="F2216" t="s">
        <v>23856</v>
      </c>
      <c r="G2216" t="s">
        <v>23857</v>
      </c>
      <c r="H2216" t="s">
        <v>23858</v>
      </c>
      <c r="I2216" t="s">
        <v>23859</v>
      </c>
      <c r="J2216" t="s">
        <v>23856</v>
      </c>
      <c r="K2216" t="s">
        <v>23860</v>
      </c>
      <c r="L2216" t="s">
        <v>14241</v>
      </c>
      <c r="M2216" t="s">
        <v>23861</v>
      </c>
      <c r="N2216" t="s">
        <v>23862</v>
      </c>
      <c r="O2216" t="s">
        <v>23863</v>
      </c>
      <c r="P2216" t="s">
        <v>23864</v>
      </c>
    </row>
    <row r="2217" spans="1:16" hidden="1">
      <c r="A2217" t="s">
        <v>1021</v>
      </c>
      <c r="B2217" t="s">
        <v>9272</v>
      </c>
      <c r="C2217" t="s">
        <v>43</v>
      </c>
      <c r="D2217" t="s">
        <v>1082</v>
      </c>
      <c r="E2217" t="s">
        <v>15745</v>
      </c>
      <c r="F2217" t="s">
        <v>15746</v>
      </c>
      <c r="G2217" t="s">
        <v>15746</v>
      </c>
      <c r="H2217" t="s">
        <v>15747</v>
      </c>
      <c r="I2217" t="s">
        <v>23865</v>
      </c>
      <c r="J2217" t="s">
        <v>15746</v>
      </c>
      <c r="K2217" t="s">
        <v>18499</v>
      </c>
      <c r="L2217" t="s">
        <v>23866</v>
      </c>
      <c r="M2217" t="s">
        <v>15750</v>
      </c>
      <c r="N2217" t="s">
        <v>13721</v>
      </c>
      <c r="O2217" t="s">
        <v>15751</v>
      </c>
      <c r="P2217" t="s">
        <v>15752</v>
      </c>
    </row>
    <row r="2218" spans="1:16" hidden="1">
      <c r="A2218" t="s">
        <v>1021</v>
      </c>
      <c r="B2218" t="s">
        <v>9322</v>
      </c>
      <c r="C2218" t="s">
        <v>23867</v>
      </c>
      <c r="F2218" t="s">
        <v>23868</v>
      </c>
      <c r="G2218" t="s">
        <v>23869</v>
      </c>
      <c r="H2218" t="s">
        <v>23870</v>
      </c>
      <c r="I2218" t="s">
        <v>23871</v>
      </c>
      <c r="J2218" t="s">
        <v>23868</v>
      </c>
      <c r="K2218" t="s">
        <v>23872</v>
      </c>
      <c r="L2218" t="s">
        <v>23873</v>
      </c>
      <c r="M2218" t="s">
        <v>23874</v>
      </c>
      <c r="N2218" t="s">
        <v>23875</v>
      </c>
      <c r="O2218" t="s">
        <v>23876</v>
      </c>
      <c r="P2218" t="s">
        <v>23877</v>
      </c>
    </row>
    <row r="2219" spans="1:16" hidden="1">
      <c r="A2219" t="s">
        <v>1021</v>
      </c>
      <c r="B2219" t="s">
        <v>9322</v>
      </c>
      <c r="C2219" t="s">
        <v>9323</v>
      </c>
      <c r="F2219" t="s">
        <v>9324</v>
      </c>
      <c r="G2219" t="s">
        <v>9325</v>
      </c>
      <c r="H2219" t="s">
        <v>9326</v>
      </c>
      <c r="I2219" t="s">
        <v>9327</v>
      </c>
      <c r="J2219" t="s">
        <v>9324</v>
      </c>
      <c r="K2219" t="s">
        <v>9328</v>
      </c>
      <c r="L2219" t="s">
        <v>9329</v>
      </c>
      <c r="M2219" t="s">
        <v>9330</v>
      </c>
      <c r="N2219" t="s">
        <v>9331</v>
      </c>
      <c r="O2219" t="s">
        <v>9810</v>
      </c>
      <c r="P2219" t="s">
        <v>9333</v>
      </c>
    </row>
    <row r="2220" spans="1:16" hidden="1">
      <c r="A2220" t="s">
        <v>1021</v>
      </c>
      <c r="B2220" t="s">
        <v>9322</v>
      </c>
      <c r="C2220" t="s">
        <v>9334</v>
      </c>
      <c r="F2220" t="s">
        <v>9335</v>
      </c>
      <c r="G2220" t="s">
        <v>9336</v>
      </c>
      <c r="H2220" t="s">
        <v>9337</v>
      </c>
      <c r="I2220" t="s">
        <v>9338</v>
      </c>
      <c r="J2220" t="s">
        <v>9335</v>
      </c>
      <c r="K2220" t="s">
        <v>14102</v>
      </c>
      <c r="L2220" t="s">
        <v>9340</v>
      </c>
      <c r="M2220" t="s">
        <v>9341</v>
      </c>
      <c r="N2220" t="s">
        <v>9342</v>
      </c>
      <c r="O2220" t="s">
        <v>14106</v>
      </c>
      <c r="P2220" t="s">
        <v>9344</v>
      </c>
    </row>
    <row r="2221" spans="1:16" hidden="1">
      <c r="A2221" t="s">
        <v>1021</v>
      </c>
      <c r="B2221" t="s">
        <v>9322</v>
      </c>
      <c r="C2221" t="s">
        <v>9356</v>
      </c>
      <c r="F2221" t="s">
        <v>9357</v>
      </c>
      <c r="G2221" t="s">
        <v>9358</v>
      </c>
      <c r="H2221" t="s">
        <v>9359</v>
      </c>
      <c r="I2221" t="s">
        <v>9360</v>
      </c>
      <c r="J2221" t="s">
        <v>9357</v>
      </c>
      <c r="K2221" t="s">
        <v>9361</v>
      </c>
      <c r="L2221" t="s">
        <v>9362</v>
      </c>
      <c r="M2221" t="s">
        <v>9363</v>
      </c>
      <c r="N2221" t="s">
        <v>9364</v>
      </c>
      <c r="O2221" t="s">
        <v>9365</v>
      </c>
      <c r="P2221" t="s">
        <v>9366</v>
      </c>
    </row>
    <row r="2222" spans="1:16" hidden="1">
      <c r="A2222" t="s">
        <v>1021</v>
      </c>
      <c r="B2222" t="s">
        <v>9322</v>
      </c>
      <c r="C2222" t="s">
        <v>18519</v>
      </c>
      <c r="F2222" t="s">
        <v>18520</v>
      </c>
      <c r="G2222" t="s">
        <v>18521</v>
      </c>
      <c r="H2222" t="s">
        <v>23878</v>
      </c>
      <c r="I2222" t="s">
        <v>18523</v>
      </c>
      <c r="J2222" t="s">
        <v>18520</v>
      </c>
      <c r="K2222" t="s">
        <v>18524</v>
      </c>
      <c r="L2222" t="s">
        <v>18525</v>
      </c>
      <c r="M2222" t="s">
        <v>18526</v>
      </c>
      <c r="N2222" t="s">
        <v>18527</v>
      </c>
      <c r="O2222" t="s">
        <v>18528</v>
      </c>
      <c r="P2222" t="s">
        <v>18529</v>
      </c>
    </row>
    <row r="2223" spans="1:16" hidden="1">
      <c r="A2223" t="s">
        <v>1021</v>
      </c>
      <c r="B2223" t="s">
        <v>9377</v>
      </c>
      <c r="C2223" t="s">
        <v>9378</v>
      </c>
      <c r="F2223" t="s">
        <v>9378</v>
      </c>
      <c r="G2223" t="s">
        <v>9379</v>
      </c>
      <c r="H2223" t="s">
        <v>9380</v>
      </c>
      <c r="I2223" t="s">
        <v>9381</v>
      </c>
      <c r="J2223" t="s">
        <v>9378</v>
      </c>
      <c r="K2223" t="s">
        <v>9382</v>
      </c>
      <c r="L2223" t="s">
        <v>9383</v>
      </c>
      <c r="M2223" t="s">
        <v>9824</v>
      </c>
      <c r="N2223" t="s">
        <v>9385</v>
      </c>
      <c r="O2223" t="s">
        <v>9386</v>
      </c>
      <c r="P2223" t="s">
        <v>9387</v>
      </c>
    </row>
    <row r="2224" spans="1:16" hidden="1">
      <c r="A2224" t="s">
        <v>1021</v>
      </c>
      <c r="B2224" t="s">
        <v>9388</v>
      </c>
      <c r="C2224" t="s">
        <v>18926</v>
      </c>
      <c r="F2224" t="s">
        <v>23879</v>
      </c>
      <c r="G2224" t="s">
        <v>13271</v>
      </c>
      <c r="H2224" t="s">
        <v>17752</v>
      </c>
      <c r="I2224" t="s">
        <v>23880</v>
      </c>
      <c r="J2224" t="s">
        <v>23879</v>
      </c>
      <c r="K2224" t="s">
        <v>13273</v>
      </c>
      <c r="L2224" t="s">
        <v>12778</v>
      </c>
      <c r="M2224" t="s">
        <v>12779</v>
      </c>
      <c r="N2224" t="s">
        <v>13274</v>
      </c>
      <c r="O2224" t="s">
        <v>12781</v>
      </c>
      <c r="P2224" t="s">
        <v>23881</v>
      </c>
    </row>
    <row r="2225" spans="1:16" hidden="1">
      <c r="A2225" t="s">
        <v>1021</v>
      </c>
      <c r="B2225" t="s">
        <v>9388</v>
      </c>
      <c r="C2225" t="s">
        <v>23882</v>
      </c>
      <c r="F2225" t="s">
        <v>14361</v>
      </c>
      <c r="G2225" t="s">
        <v>23883</v>
      </c>
      <c r="H2225" t="s">
        <v>14363</v>
      </c>
      <c r="I2225" t="s">
        <v>14364</v>
      </c>
      <c r="J2225" t="s">
        <v>14361</v>
      </c>
      <c r="K2225" t="s">
        <v>14365</v>
      </c>
      <c r="L2225" t="s">
        <v>14366</v>
      </c>
      <c r="M2225" t="s">
        <v>14367</v>
      </c>
      <c r="N2225" t="s">
        <v>14368</v>
      </c>
      <c r="O2225" t="s">
        <v>23884</v>
      </c>
      <c r="P2225" t="s">
        <v>14368</v>
      </c>
    </row>
    <row r="2226" spans="1:16" hidden="1">
      <c r="A2226" t="s">
        <v>1021</v>
      </c>
      <c r="B2226" t="s">
        <v>9388</v>
      </c>
      <c r="C2226" t="s">
        <v>23885</v>
      </c>
      <c r="F2226" t="s">
        <v>23886</v>
      </c>
      <c r="G2226" t="s">
        <v>23887</v>
      </c>
      <c r="H2226" t="s">
        <v>23888</v>
      </c>
      <c r="I2226" t="s">
        <v>23889</v>
      </c>
      <c r="J2226" t="s">
        <v>23886</v>
      </c>
      <c r="K2226" t="s">
        <v>23890</v>
      </c>
      <c r="L2226" t="s">
        <v>23891</v>
      </c>
      <c r="M2226" t="s">
        <v>23892</v>
      </c>
      <c r="N2226" t="s">
        <v>23893</v>
      </c>
      <c r="O2226" t="s">
        <v>23894</v>
      </c>
      <c r="P2226" t="s">
        <v>23895</v>
      </c>
    </row>
    <row r="2227" spans="1:16" hidden="1">
      <c r="A2227" t="s">
        <v>1021</v>
      </c>
      <c r="B2227" t="s">
        <v>9388</v>
      </c>
      <c r="C2227" t="s">
        <v>21028</v>
      </c>
      <c r="F2227" t="s">
        <v>23896</v>
      </c>
      <c r="G2227" t="s">
        <v>23897</v>
      </c>
      <c r="H2227" t="s">
        <v>23898</v>
      </c>
      <c r="I2227" t="s">
        <v>23899</v>
      </c>
      <c r="J2227" t="s">
        <v>23896</v>
      </c>
      <c r="K2227" t="s">
        <v>23900</v>
      </c>
      <c r="L2227" t="s">
        <v>23901</v>
      </c>
      <c r="M2227" t="s">
        <v>23902</v>
      </c>
      <c r="N2227" t="s">
        <v>23903</v>
      </c>
      <c r="O2227" t="s">
        <v>23904</v>
      </c>
      <c r="P2227" t="s">
        <v>23905</v>
      </c>
    </row>
    <row r="2228" spans="1:16" hidden="1">
      <c r="A2228" t="s">
        <v>1021</v>
      </c>
      <c r="B2228" t="s">
        <v>9388</v>
      </c>
      <c r="C2228" t="s">
        <v>23906</v>
      </c>
      <c r="F2228" t="s">
        <v>23907</v>
      </c>
      <c r="G2228" t="s">
        <v>23908</v>
      </c>
      <c r="H2228" t="s">
        <v>23909</v>
      </c>
      <c r="I2228" t="s">
        <v>23910</v>
      </c>
      <c r="J2228" t="s">
        <v>23907</v>
      </c>
      <c r="K2228" t="s">
        <v>23911</v>
      </c>
      <c r="L2228" t="s">
        <v>23912</v>
      </c>
      <c r="M2228" t="s">
        <v>23913</v>
      </c>
      <c r="N2228" t="s">
        <v>23914</v>
      </c>
      <c r="O2228" t="s">
        <v>23915</v>
      </c>
      <c r="P2228" t="s">
        <v>23916</v>
      </c>
    </row>
    <row r="2229" spans="1:16" hidden="1">
      <c r="A2229" t="s">
        <v>1021</v>
      </c>
      <c r="B2229" t="s">
        <v>9388</v>
      </c>
      <c r="C2229" t="s">
        <v>23917</v>
      </c>
      <c r="F2229" t="s">
        <v>23918</v>
      </c>
      <c r="G2229" t="s">
        <v>23919</v>
      </c>
      <c r="H2229" t="s">
        <v>23920</v>
      </c>
      <c r="I2229" t="s">
        <v>23921</v>
      </c>
      <c r="J2229" t="s">
        <v>23918</v>
      </c>
      <c r="K2229" t="s">
        <v>23922</v>
      </c>
      <c r="L2229" t="s">
        <v>23923</v>
      </c>
      <c r="M2229" t="s">
        <v>23924</v>
      </c>
      <c r="N2229" t="s">
        <v>23925</v>
      </c>
      <c r="O2229" t="s">
        <v>23926</v>
      </c>
      <c r="P2229" t="s">
        <v>23927</v>
      </c>
    </row>
    <row r="2230" spans="1:16" hidden="1">
      <c r="A2230" t="s">
        <v>1021</v>
      </c>
      <c r="B2230" t="s">
        <v>9388</v>
      </c>
      <c r="C2230" t="s">
        <v>23928</v>
      </c>
      <c r="F2230" t="s">
        <v>23929</v>
      </c>
      <c r="G2230" t="s">
        <v>23930</v>
      </c>
      <c r="H2230" t="s">
        <v>23931</v>
      </c>
      <c r="I2230" t="s">
        <v>23932</v>
      </c>
      <c r="J2230" t="s">
        <v>23929</v>
      </c>
      <c r="K2230" t="s">
        <v>23933</v>
      </c>
      <c r="L2230" t="s">
        <v>23934</v>
      </c>
      <c r="M2230" t="s">
        <v>23935</v>
      </c>
      <c r="N2230" t="s">
        <v>23936</v>
      </c>
      <c r="O2230" t="s">
        <v>23937</v>
      </c>
      <c r="P2230" t="s">
        <v>23938</v>
      </c>
    </row>
    <row r="2231" spans="1:16" hidden="1">
      <c r="A2231" t="s">
        <v>1021</v>
      </c>
      <c r="B2231" t="s">
        <v>9388</v>
      </c>
      <c r="C2231" t="s">
        <v>23939</v>
      </c>
      <c r="F2231" t="s">
        <v>23940</v>
      </c>
      <c r="G2231" t="s">
        <v>23941</v>
      </c>
      <c r="H2231" t="s">
        <v>23942</v>
      </c>
      <c r="I2231" t="s">
        <v>23943</v>
      </c>
      <c r="J2231" t="s">
        <v>23940</v>
      </c>
      <c r="K2231" t="s">
        <v>23944</v>
      </c>
      <c r="L2231" t="s">
        <v>23945</v>
      </c>
      <c r="M2231" t="s">
        <v>23946</v>
      </c>
      <c r="N2231" t="s">
        <v>23947</v>
      </c>
      <c r="O2231" t="s">
        <v>23948</v>
      </c>
      <c r="P2231" t="s">
        <v>23949</v>
      </c>
    </row>
    <row r="2232" spans="1:16" hidden="1">
      <c r="A2232" t="s">
        <v>1021</v>
      </c>
      <c r="B2232" t="s">
        <v>9388</v>
      </c>
      <c r="C2232" t="s">
        <v>1145</v>
      </c>
      <c r="F2232" t="s">
        <v>23950</v>
      </c>
      <c r="G2232" t="s">
        <v>23951</v>
      </c>
      <c r="H2232" t="s">
        <v>12424</v>
      </c>
      <c r="I2232" t="s">
        <v>23952</v>
      </c>
      <c r="J2232" t="s">
        <v>23950</v>
      </c>
      <c r="K2232" t="s">
        <v>23953</v>
      </c>
      <c r="L2232" t="s">
        <v>23954</v>
      </c>
      <c r="M2232" t="s">
        <v>23955</v>
      </c>
      <c r="N2232" t="s">
        <v>23956</v>
      </c>
      <c r="O2232" t="s">
        <v>23957</v>
      </c>
      <c r="P2232" t="s">
        <v>23950</v>
      </c>
    </row>
    <row r="2233" spans="1:16" hidden="1">
      <c r="A2233" t="s">
        <v>1021</v>
      </c>
      <c r="B2233" t="s">
        <v>9388</v>
      </c>
      <c r="C2233" t="s">
        <v>9389</v>
      </c>
      <c r="F2233" t="s">
        <v>13620</v>
      </c>
      <c r="G2233" t="s">
        <v>13621</v>
      </c>
      <c r="H2233" t="s">
        <v>13622</v>
      </c>
      <c r="I2233" t="s">
        <v>23958</v>
      </c>
      <c r="J2233" t="s">
        <v>13620</v>
      </c>
      <c r="K2233" t="s">
        <v>23959</v>
      </c>
      <c r="L2233" t="s">
        <v>13625</v>
      </c>
      <c r="M2233" t="s">
        <v>13626</v>
      </c>
      <c r="N2233" t="s">
        <v>13627</v>
      </c>
      <c r="O2233" t="s">
        <v>13628</v>
      </c>
      <c r="P2233" t="s">
        <v>13629</v>
      </c>
    </row>
    <row r="2234" spans="1:16" hidden="1">
      <c r="A2234" t="s">
        <v>1021</v>
      </c>
      <c r="B2234" t="s">
        <v>9388</v>
      </c>
      <c r="C2234" t="s">
        <v>9312</v>
      </c>
      <c r="F2234" t="s">
        <v>23960</v>
      </c>
      <c r="G2234" t="s">
        <v>23961</v>
      </c>
      <c r="H2234" t="s">
        <v>9881</v>
      </c>
      <c r="I2234" t="s">
        <v>23962</v>
      </c>
      <c r="J2234" t="s">
        <v>23960</v>
      </c>
      <c r="K2234" t="s">
        <v>23963</v>
      </c>
      <c r="L2234" t="s">
        <v>23964</v>
      </c>
      <c r="M2234" t="s">
        <v>21398</v>
      </c>
      <c r="N2234" t="s">
        <v>23965</v>
      </c>
      <c r="O2234" t="s">
        <v>23966</v>
      </c>
      <c r="P2234" t="s">
        <v>23967</v>
      </c>
    </row>
    <row r="2235" spans="1:16" hidden="1">
      <c r="A2235" t="s">
        <v>1021</v>
      </c>
      <c r="B2235" t="s">
        <v>9388</v>
      </c>
      <c r="C2235" t="s">
        <v>23968</v>
      </c>
      <c r="F2235" t="s">
        <v>23969</v>
      </c>
      <c r="G2235" t="s">
        <v>23970</v>
      </c>
      <c r="H2235" t="s">
        <v>23971</v>
      </c>
      <c r="I2235" t="s">
        <v>23972</v>
      </c>
      <c r="J2235" t="s">
        <v>23969</v>
      </c>
      <c r="K2235" t="s">
        <v>23973</v>
      </c>
      <c r="L2235" t="s">
        <v>23974</v>
      </c>
      <c r="M2235" t="s">
        <v>23975</v>
      </c>
      <c r="N2235" t="s">
        <v>23976</v>
      </c>
      <c r="O2235" t="s">
        <v>23977</v>
      </c>
      <c r="P2235" t="s">
        <v>23978</v>
      </c>
    </row>
    <row r="2236" spans="1:16" hidden="1">
      <c r="A2236" t="s">
        <v>1021</v>
      </c>
      <c r="B2236" t="s">
        <v>9388</v>
      </c>
      <c r="C2236" t="s">
        <v>23979</v>
      </c>
      <c r="F2236" t="s">
        <v>23980</v>
      </c>
      <c r="G2236" t="s">
        <v>23981</v>
      </c>
      <c r="H2236" t="s">
        <v>23982</v>
      </c>
      <c r="I2236" t="s">
        <v>23983</v>
      </c>
      <c r="J2236" t="s">
        <v>23980</v>
      </c>
      <c r="K2236" t="s">
        <v>23984</v>
      </c>
      <c r="L2236" t="s">
        <v>23985</v>
      </c>
      <c r="M2236" t="s">
        <v>23986</v>
      </c>
      <c r="N2236" t="s">
        <v>23987</v>
      </c>
      <c r="O2236" t="s">
        <v>23988</v>
      </c>
      <c r="P2236" t="s">
        <v>23989</v>
      </c>
    </row>
    <row r="2237" spans="1:16" hidden="1">
      <c r="A2237" t="s">
        <v>1021</v>
      </c>
      <c r="B2237" t="s">
        <v>9388</v>
      </c>
      <c r="C2237" t="s">
        <v>23990</v>
      </c>
      <c r="F2237" t="s">
        <v>23991</v>
      </c>
      <c r="G2237" t="s">
        <v>23992</v>
      </c>
      <c r="H2237" t="s">
        <v>23993</v>
      </c>
      <c r="I2237" t="s">
        <v>23994</v>
      </c>
      <c r="J2237" t="s">
        <v>23991</v>
      </c>
      <c r="K2237" t="s">
        <v>23995</v>
      </c>
      <c r="L2237" t="s">
        <v>23996</v>
      </c>
      <c r="M2237" t="s">
        <v>23997</v>
      </c>
      <c r="N2237" t="s">
        <v>23998</v>
      </c>
      <c r="O2237" t="s">
        <v>23999</v>
      </c>
      <c r="P2237" t="s">
        <v>24000</v>
      </c>
    </row>
    <row r="2238" spans="1:16" hidden="1">
      <c r="A2238" t="s">
        <v>1021</v>
      </c>
      <c r="B2238" t="s">
        <v>9388</v>
      </c>
      <c r="C2238" t="s">
        <v>24001</v>
      </c>
      <c r="F2238" t="s">
        <v>24002</v>
      </c>
      <c r="G2238" t="s">
        <v>24003</v>
      </c>
      <c r="H2238" t="s">
        <v>24004</v>
      </c>
      <c r="I2238" t="s">
        <v>24005</v>
      </c>
      <c r="J2238" t="s">
        <v>24002</v>
      </c>
      <c r="K2238" t="s">
        <v>24006</v>
      </c>
      <c r="L2238" t="s">
        <v>24007</v>
      </c>
      <c r="M2238" t="s">
        <v>24008</v>
      </c>
      <c r="N2238" t="s">
        <v>24009</v>
      </c>
      <c r="O2238" t="s">
        <v>24010</v>
      </c>
      <c r="P2238" t="s">
        <v>24011</v>
      </c>
    </row>
    <row r="2239" spans="1:16" hidden="1">
      <c r="A2239" t="s">
        <v>1021</v>
      </c>
      <c r="B2239" t="s">
        <v>9388</v>
      </c>
      <c r="C2239" t="s">
        <v>24012</v>
      </c>
      <c r="F2239" t="s">
        <v>24013</v>
      </c>
      <c r="G2239" t="s">
        <v>24014</v>
      </c>
      <c r="H2239" t="s">
        <v>24015</v>
      </c>
      <c r="I2239" t="s">
        <v>24016</v>
      </c>
      <c r="J2239" t="s">
        <v>24013</v>
      </c>
      <c r="K2239" t="s">
        <v>24017</v>
      </c>
      <c r="L2239" t="s">
        <v>24018</v>
      </c>
      <c r="M2239" t="s">
        <v>24019</v>
      </c>
      <c r="N2239" t="s">
        <v>24020</v>
      </c>
      <c r="O2239" t="s">
        <v>24021</v>
      </c>
      <c r="P2239" t="s">
        <v>24022</v>
      </c>
    </row>
    <row r="2240" spans="1:16" hidden="1">
      <c r="A2240" t="s">
        <v>1021</v>
      </c>
      <c r="B2240" t="s">
        <v>9400</v>
      </c>
      <c r="C2240" t="s">
        <v>24023</v>
      </c>
      <c r="F2240" t="s">
        <v>24024</v>
      </c>
      <c r="G2240" t="s">
        <v>24025</v>
      </c>
      <c r="H2240" t="s">
        <v>24026</v>
      </c>
      <c r="I2240" t="s">
        <v>24027</v>
      </c>
      <c r="J2240" t="s">
        <v>24024</v>
      </c>
      <c r="K2240" t="s">
        <v>24028</v>
      </c>
      <c r="L2240" t="s">
        <v>24029</v>
      </c>
      <c r="M2240" t="s">
        <v>24030</v>
      </c>
      <c r="N2240" t="s">
        <v>24031</v>
      </c>
      <c r="O2240" t="s">
        <v>24032</v>
      </c>
      <c r="P2240" t="s">
        <v>24033</v>
      </c>
    </row>
    <row r="2241" spans="1:16" hidden="1">
      <c r="A2241" t="s">
        <v>1021</v>
      </c>
      <c r="B2241" t="s">
        <v>9400</v>
      </c>
      <c r="C2241" t="s">
        <v>24034</v>
      </c>
      <c r="F2241" t="s">
        <v>24035</v>
      </c>
      <c r="G2241" t="s">
        <v>24036</v>
      </c>
      <c r="H2241" t="s">
        <v>24037</v>
      </c>
      <c r="I2241" t="s">
        <v>24038</v>
      </c>
      <c r="J2241" t="s">
        <v>24035</v>
      </c>
      <c r="K2241" t="s">
        <v>24039</v>
      </c>
      <c r="L2241" t="s">
        <v>24040</v>
      </c>
      <c r="M2241" t="s">
        <v>24041</v>
      </c>
      <c r="N2241" t="s">
        <v>24042</v>
      </c>
      <c r="O2241" t="s">
        <v>24043</v>
      </c>
      <c r="P2241" t="s">
        <v>24044</v>
      </c>
    </row>
    <row r="2242" spans="1:16" hidden="1">
      <c r="A2242" t="s">
        <v>1021</v>
      </c>
      <c r="B2242" t="s">
        <v>9400</v>
      </c>
      <c r="C2242" t="s">
        <v>24045</v>
      </c>
      <c r="F2242" t="s">
        <v>24046</v>
      </c>
      <c r="G2242" t="s">
        <v>24047</v>
      </c>
      <c r="H2242" t="s">
        <v>24048</v>
      </c>
      <c r="I2242" t="s">
        <v>24049</v>
      </c>
      <c r="J2242" t="s">
        <v>24046</v>
      </c>
      <c r="K2242" t="s">
        <v>24050</v>
      </c>
      <c r="L2242" t="s">
        <v>24051</v>
      </c>
      <c r="M2242" t="s">
        <v>24052</v>
      </c>
      <c r="N2242" t="s">
        <v>24053</v>
      </c>
      <c r="O2242" t="s">
        <v>24054</v>
      </c>
      <c r="P2242" t="s">
        <v>24055</v>
      </c>
    </row>
    <row r="2243" spans="1:16" hidden="1">
      <c r="A2243" t="s">
        <v>1021</v>
      </c>
      <c r="B2243" t="s">
        <v>9400</v>
      </c>
      <c r="C2243" t="s">
        <v>24056</v>
      </c>
      <c r="F2243" t="s">
        <v>24057</v>
      </c>
      <c r="G2243" t="s">
        <v>24058</v>
      </c>
      <c r="H2243" t="s">
        <v>24059</v>
      </c>
      <c r="I2243" t="s">
        <v>24060</v>
      </c>
      <c r="J2243" t="s">
        <v>24057</v>
      </c>
      <c r="K2243" t="s">
        <v>24061</v>
      </c>
      <c r="L2243" t="s">
        <v>24062</v>
      </c>
      <c r="M2243" t="s">
        <v>24063</v>
      </c>
      <c r="N2243" t="s">
        <v>24064</v>
      </c>
      <c r="O2243" t="s">
        <v>24065</v>
      </c>
      <c r="P2243" t="s">
        <v>24066</v>
      </c>
    </row>
    <row r="2244" spans="1:16" hidden="1">
      <c r="A2244" t="s">
        <v>1021</v>
      </c>
      <c r="B2244" t="s">
        <v>9400</v>
      </c>
      <c r="C2244" t="s">
        <v>24067</v>
      </c>
      <c r="F2244" t="s">
        <v>24068</v>
      </c>
      <c r="G2244" t="s">
        <v>24069</v>
      </c>
      <c r="H2244" t="s">
        <v>24070</v>
      </c>
      <c r="I2244" t="s">
        <v>24071</v>
      </c>
      <c r="J2244" t="s">
        <v>24068</v>
      </c>
      <c r="K2244" t="s">
        <v>24072</v>
      </c>
      <c r="L2244" t="s">
        <v>24073</v>
      </c>
      <c r="M2244" t="s">
        <v>24074</v>
      </c>
      <c r="N2244" t="s">
        <v>24075</v>
      </c>
      <c r="O2244" t="s">
        <v>24076</v>
      </c>
      <c r="P2244" t="s">
        <v>24077</v>
      </c>
    </row>
    <row r="2245" spans="1:16" hidden="1">
      <c r="A2245" t="s">
        <v>1021</v>
      </c>
      <c r="B2245" t="s">
        <v>9400</v>
      </c>
      <c r="C2245" t="s">
        <v>24078</v>
      </c>
      <c r="F2245" t="s">
        <v>24079</v>
      </c>
      <c r="G2245" t="s">
        <v>24080</v>
      </c>
      <c r="H2245" t="s">
        <v>24081</v>
      </c>
      <c r="I2245" t="s">
        <v>24082</v>
      </c>
      <c r="J2245" t="s">
        <v>24079</v>
      </c>
      <c r="K2245" t="s">
        <v>24083</v>
      </c>
      <c r="L2245" t="s">
        <v>24084</v>
      </c>
      <c r="M2245" t="s">
        <v>24085</v>
      </c>
      <c r="N2245" t="s">
        <v>24086</v>
      </c>
      <c r="O2245" t="s">
        <v>24087</v>
      </c>
      <c r="P2245" t="s">
        <v>24088</v>
      </c>
    </row>
    <row r="2246" spans="1:16" hidden="1">
      <c r="A2246" t="s">
        <v>1021</v>
      </c>
      <c r="B2246" t="s">
        <v>9400</v>
      </c>
      <c r="C2246" t="s">
        <v>24089</v>
      </c>
      <c r="F2246" t="s">
        <v>24090</v>
      </c>
      <c r="G2246" t="s">
        <v>24091</v>
      </c>
      <c r="H2246" t="s">
        <v>24092</v>
      </c>
      <c r="I2246" t="s">
        <v>24093</v>
      </c>
      <c r="J2246" t="s">
        <v>24090</v>
      </c>
      <c r="K2246" t="s">
        <v>24094</v>
      </c>
      <c r="L2246" t="s">
        <v>24095</v>
      </c>
      <c r="M2246" t="s">
        <v>24096</v>
      </c>
      <c r="N2246" t="s">
        <v>24097</v>
      </c>
      <c r="O2246" t="s">
        <v>24098</v>
      </c>
      <c r="P2246" t="s">
        <v>24099</v>
      </c>
    </row>
    <row r="2247" spans="1:16" hidden="1">
      <c r="A2247" t="s">
        <v>1021</v>
      </c>
      <c r="B2247" t="s">
        <v>9400</v>
      </c>
      <c r="C2247" t="s">
        <v>24100</v>
      </c>
      <c r="F2247" t="s">
        <v>24101</v>
      </c>
      <c r="G2247" t="s">
        <v>24102</v>
      </c>
      <c r="H2247" t="s">
        <v>24103</v>
      </c>
      <c r="I2247" t="s">
        <v>24093</v>
      </c>
      <c r="J2247" t="s">
        <v>24101</v>
      </c>
      <c r="K2247" t="s">
        <v>24104</v>
      </c>
      <c r="L2247" t="s">
        <v>24105</v>
      </c>
      <c r="M2247" t="s">
        <v>24106</v>
      </c>
      <c r="N2247" t="s">
        <v>24107</v>
      </c>
      <c r="O2247" t="s">
        <v>24098</v>
      </c>
      <c r="P2247" t="s">
        <v>24108</v>
      </c>
    </row>
    <row r="2248" spans="1:16" hidden="1">
      <c r="A2248" t="s">
        <v>1021</v>
      </c>
      <c r="B2248" t="s">
        <v>9400</v>
      </c>
      <c r="C2248" t="s">
        <v>24109</v>
      </c>
      <c r="F2248" t="s">
        <v>24110</v>
      </c>
      <c r="G2248" t="s">
        <v>24111</v>
      </c>
      <c r="H2248" t="s">
        <v>24112</v>
      </c>
      <c r="I2248" t="s">
        <v>24113</v>
      </c>
      <c r="J2248" t="s">
        <v>24110</v>
      </c>
      <c r="K2248" t="s">
        <v>24114</v>
      </c>
      <c r="L2248" t="s">
        <v>24115</v>
      </c>
      <c r="M2248" t="s">
        <v>24116</v>
      </c>
      <c r="N2248" t="s">
        <v>24117</v>
      </c>
      <c r="O2248" t="s">
        <v>24118</v>
      </c>
      <c r="P2248" t="s">
        <v>24119</v>
      </c>
    </row>
    <row r="2249" spans="1:16" hidden="1">
      <c r="A2249" t="s">
        <v>1021</v>
      </c>
      <c r="B2249" t="s">
        <v>9400</v>
      </c>
      <c r="C2249" t="s">
        <v>24120</v>
      </c>
      <c r="F2249" t="s">
        <v>24121</v>
      </c>
      <c r="G2249" t="s">
        <v>24122</v>
      </c>
      <c r="H2249" t="s">
        <v>24123</v>
      </c>
      <c r="I2249" t="s">
        <v>24124</v>
      </c>
      <c r="J2249" t="s">
        <v>24121</v>
      </c>
      <c r="K2249" t="s">
        <v>24125</v>
      </c>
      <c r="L2249" t="s">
        <v>24126</v>
      </c>
      <c r="M2249" t="s">
        <v>24127</v>
      </c>
      <c r="N2249" t="s">
        <v>24128</v>
      </c>
      <c r="O2249" t="s">
        <v>24129</v>
      </c>
      <c r="P2249" t="s">
        <v>24130</v>
      </c>
    </row>
    <row r="2250" spans="1:16" hidden="1">
      <c r="A2250" t="s">
        <v>1021</v>
      </c>
      <c r="B2250" t="s">
        <v>9400</v>
      </c>
      <c r="C2250" t="s">
        <v>24131</v>
      </c>
      <c r="F2250" t="s">
        <v>24132</v>
      </c>
      <c r="G2250" t="s">
        <v>24133</v>
      </c>
      <c r="H2250" t="s">
        <v>24134</v>
      </c>
      <c r="I2250" t="s">
        <v>24135</v>
      </c>
      <c r="J2250" t="s">
        <v>24132</v>
      </c>
      <c r="K2250" t="s">
        <v>24136</v>
      </c>
      <c r="L2250" t="s">
        <v>24137</v>
      </c>
      <c r="M2250" t="s">
        <v>24138</v>
      </c>
      <c r="N2250" t="s">
        <v>24139</v>
      </c>
      <c r="O2250" t="s">
        <v>24140</v>
      </c>
      <c r="P2250" t="s">
        <v>24141</v>
      </c>
    </row>
    <row r="2251" spans="1:16" hidden="1">
      <c r="A2251" t="s">
        <v>1021</v>
      </c>
      <c r="B2251" t="s">
        <v>9400</v>
      </c>
      <c r="C2251" t="s">
        <v>24142</v>
      </c>
      <c r="F2251" t="s">
        <v>24143</v>
      </c>
      <c r="G2251" t="s">
        <v>24144</v>
      </c>
      <c r="H2251" t="s">
        <v>24145</v>
      </c>
      <c r="I2251" t="s">
        <v>24146</v>
      </c>
      <c r="J2251" t="s">
        <v>24143</v>
      </c>
      <c r="K2251" t="s">
        <v>24147</v>
      </c>
      <c r="L2251" t="s">
        <v>24148</v>
      </c>
      <c r="M2251" t="s">
        <v>24149</v>
      </c>
      <c r="N2251" t="s">
        <v>24150</v>
      </c>
      <c r="O2251" t="s">
        <v>24151</v>
      </c>
      <c r="P2251" t="s">
        <v>24152</v>
      </c>
    </row>
    <row r="2252" spans="1:16" hidden="1">
      <c r="A2252" t="s">
        <v>1021</v>
      </c>
      <c r="B2252" t="s">
        <v>9400</v>
      </c>
      <c r="C2252" t="s">
        <v>24153</v>
      </c>
      <c r="F2252" t="s">
        <v>24154</v>
      </c>
      <c r="G2252" t="s">
        <v>24155</v>
      </c>
      <c r="H2252" t="s">
        <v>24156</v>
      </c>
      <c r="I2252" t="s">
        <v>24157</v>
      </c>
      <c r="J2252" t="s">
        <v>24154</v>
      </c>
      <c r="K2252" t="s">
        <v>24158</v>
      </c>
      <c r="L2252" t="s">
        <v>24159</v>
      </c>
      <c r="M2252" t="s">
        <v>24160</v>
      </c>
      <c r="N2252" t="s">
        <v>24161</v>
      </c>
      <c r="O2252" t="s">
        <v>24162</v>
      </c>
      <c r="P2252" t="s">
        <v>24163</v>
      </c>
    </row>
    <row r="2253" spans="1:16" hidden="1">
      <c r="A2253" t="s">
        <v>1021</v>
      </c>
      <c r="B2253" t="s">
        <v>9400</v>
      </c>
      <c r="C2253" t="s">
        <v>10185</v>
      </c>
      <c r="F2253" t="s">
        <v>24164</v>
      </c>
      <c r="G2253" t="s">
        <v>24165</v>
      </c>
      <c r="H2253" t="s">
        <v>24166</v>
      </c>
      <c r="I2253" t="s">
        <v>24167</v>
      </c>
      <c r="J2253" t="s">
        <v>24164</v>
      </c>
      <c r="K2253" t="s">
        <v>24168</v>
      </c>
      <c r="L2253" t="s">
        <v>24169</v>
      </c>
      <c r="M2253" t="s">
        <v>24170</v>
      </c>
      <c r="N2253" t="s">
        <v>24171</v>
      </c>
      <c r="O2253" t="s">
        <v>24172</v>
      </c>
      <c r="P2253" t="s">
        <v>24173</v>
      </c>
    </row>
    <row r="2254" spans="1:16" hidden="1">
      <c r="A2254" t="s">
        <v>1021</v>
      </c>
      <c r="B2254" t="s">
        <v>9400</v>
      </c>
      <c r="C2254" t="s">
        <v>24174</v>
      </c>
      <c r="F2254" t="s">
        <v>24175</v>
      </c>
      <c r="G2254" t="s">
        <v>24176</v>
      </c>
      <c r="H2254" t="s">
        <v>24177</v>
      </c>
      <c r="I2254" t="s">
        <v>24178</v>
      </c>
      <c r="J2254" t="s">
        <v>24175</v>
      </c>
      <c r="K2254" t="s">
        <v>24179</v>
      </c>
      <c r="L2254" t="s">
        <v>24180</v>
      </c>
      <c r="M2254" t="s">
        <v>24181</v>
      </c>
      <c r="N2254" t="s">
        <v>24182</v>
      </c>
      <c r="O2254" t="s">
        <v>24183</v>
      </c>
      <c r="P2254" t="s">
        <v>24184</v>
      </c>
    </row>
    <row r="2255" spans="1:16" hidden="1">
      <c r="A2255" t="s">
        <v>1021</v>
      </c>
      <c r="B2255" t="s">
        <v>9400</v>
      </c>
      <c r="C2255" t="s">
        <v>24185</v>
      </c>
      <c r="F2255" t="s">
        <v>24186</v>
      </c>
      <c r="G2255" t="s">
        <v>24187</v>
      </c>
      <c r="H2255" t="s">
        <v>24188</v>
      </c>
      <c r="I2255" t="s">
        <v>24189</v>
      </c>
      <c r="J2255" t="s">
        <v>24186</v>
      </c>
      <c r="K2255" t="s">
        <v>24190</v>
      </c>
      <c r="L2255" t="s">
        <v>24191</v>
      </c>
      <c r="M2255" t="s">
        <v>24192</v>
      </c>
      <c r="N2255" t="s">
        <v>24193</v>
      </c>
      <c r="O2255" t="s">
        <v>24194</v>
      </c>
      <c r="P2255" t="s">
        <v>24195</v>
      </c>
    </row>
    <row r="2256" spans="1:16" hidden="1">
      <c r="A2256" t="s">
        <v>1021</v>
      </c>
      <c r="B2256" t="s">
        <v>9400</v>
      </c>
      <c r="C2256" t="s">
        <v>24196</v>
      </c>
      <c r="F2256" t="s">
        <v>24197</v>
      </c>
      <c r="G2256" t="s">
        <v>24198</v>
      </c>
      <c r="H2256" t="s">
        <v>24199</v>
      </c>
      <c r="I2256" t="s">
        <v>24200</v>
      </c>
      <c r="J2256" t="s">
        <v>24197</v>
      </c>
      <c r="K2256" t="s">
        <v>24201</v>
      </c>
      <c r="L2256" t="s">
        <v>24202</v>
      </c>
      <c r="M2256" t="s">
        <v>24203</v>
      </c>
      <c r="N2256" t="s">
        <v>24204</v>
      </c>
      <c r="O2256" t="s">
        <v>24205</v>
      </c>
      <c r="P2256" t="s">
        <v>24206</v>
      </c>
    </row>
    <row r="2257" spans="1:16" hidden="1">
      <c r="A2257" t="s">
        <v>1021</v>
      </c>
      <c r="B2257" t="s">
        <v>9400</v>
      </c>
      <c r="C2257" t="s">
        <v>24207</v>
      </c>
      <c r="F2257" t="s">
        <v>24208</v>
      </c>
      <c r="G2257" t="s">
        <v>24209</v>
      </c>
      <c r="H2257" t="s">
        <v>24210</v>
      </c>
      <c r="I2257" t="s">
        <v>24211</v>
      </c>
      <c r="J2257" t="s">
        <v>24208</v>
      </c>
      <c r="K2257" t="s">
        <v>24212</v>
      </c>
      <c r="L2257" t="s">
        <v>24213</v>
      </c>
      <c r="M2257" t="s">
        <v>24214</v>
      </c>
      <c r="N2257" t="s">
        <v>24215</v>
      </c>
      <c r="O2257" t="s">
        <v>24216</v>
      </c>
      <c r="P2257" t="s">
        <v>24217</v>
      </c>
    </row>
    <row r="2258" spans="1:16" hidden="1">
      <c r="A2258" t="s">
        <v>1021</v>
      </c>
      <c r="B2258" t="s">
        <v>9400</v>
      </c>
      <c r="C2258" t="s">
        <v>10328</v>
      </c>
      <c r="F2258" t="s">
        <v>24218</v>
      </c>
      <c r="G2258" t="s">
        <v>24219</v>
      </c>
      <c r="H2258" t="s">
        <v>24220</v>
      </c>
      <c r="I2258" t="s">
        <v>24221</v>
      </c>
      <c r="J2258" t="s">
        <v>24218</v>
      </c>
      <c r="K2258" t="s">
        <v>24222</v>
      </c>
      <c r="L2258" t="s">
        <v>24223</v>
      </c>
      <c r="M2258" t="s">
        <v>24224</v>
      </c>
      <c r="N2258" t="s">
        <v>24225</v>
      </c>
      <c r="O2258" t="s">
        <v>24226</v>
      </c>
      <c r="P2258" t="s">
        <v>24227</v>
      </c>
    </row>
    <row r="2259" spans="1:16" hidden="1">
      <c r="A2259" t="s">
        <v>1021</v>
      </c>
      <c r="B2259" t="s">
        <v>9400</v>
      </c>
      <c r="C2259" t="s">
        <v>24228</v>
      </c>
      <c r="F2259" t="s">
        <v>24229</v>
      </c>
      <c r="G2259" t="s">
        <v>24230</v>
      </c>
      <c r="H2259" t="s">
        <v>24231</v>
      </c>
      <c r="I2259" t="s">
        <v>24232</v>
      </c>
      <c r="J2259" t="s">
        <v>24229</v>
      </c>
      <c r="K2259" t="s">
        <v>24233</v>
      </c>
      <c r="L2259" t="s">
        <v>24234</v>
      </c>
      <c r="M2259" t="s">
        <v>24235</v>
      </c>
      <c r="N2259" t="s">
        <v>24236</v>
      </c>
      <c r="O2259" t="s">
        <v>24237</v>
      </c>
      <c r="P2259" t="s">
        <v>24238</v>
      </c>
    </row>
    <row r="2260" spans="1:16" hidden="1">
      <c r="A2260" t="s">
        <v>1021</v>
      </c>
      <c r="B2260" t="s">
        <v>9400</v>
      </c>
      <c r="C2260" t="s">
        <v>24239</v>
      </c>
      <c r="F2260" t="s">
        <v>24240</v>
      </c>
      <c r="G2260" t="s">
        <v>24241</v>
      </c>
      <c r="H2260" t="s">
        <v>24242</v>
      </c>
      <c r="I2260" t="s">
        <v>24243</v>
      </c>
      <c r="J2260" t="s">
        <v>24240</v>
      </c>
      <c r="K2260" t="s">
        <v>24244</v>
      </c>
      <c r="L2260" t="s">
        <v>24245</v>
      </c>
      <c r="M2260" t="s">
        <v>24246</v>
      </c>
      <c r="N2260" t="s">
        <v>24247</v>
      </c>
      <c r="O2260" t="s">
        <v>24248</v>
      </c>
      <c r="P2260" t="s">
        <v>24249</v>
      </c>
    </row>
    <row r="2261" spans="1:16" hidden="1">
      <c r="A2261" t="s">
        <v>1021</v>
      </c>
      <c r="B2261" t="s">
        <v>9400</v>
      </c>
      <c r="C2261" t="s">
        <v>24250</v>
      </c>
      <c r="F2261" t="s">
        <v>24251</v>
      </c>
      <c r="G2261" t="s">
        <v>24252</v>
      </c>
      <c r="H2261" t="s">
        <v>24253</v>
      </c>
      <c r="I2261" t="s">
        <v>24254</v>
      </c>
      <c r="J2261" t="s">
        <v>24251</v>
      </c>
      <c r="K2261" t="s">
        <v>24255</v>
      </c>
      <c r="L2261" t="s">
        <v>24256</v>
      </c>
      <c r="M2261" t="s">
        <v>24257</v>
      </c>
      <c r="N2261" t="s">
        <v>24258</v>
      </c>
      <c r="O2261" t="s">
        <v>24259</v>
      </c>
      <c r="P2261" t="s">
        <v>24260</v>
      </c>
    </row>
    <row r="2262" spans="1:16" hidden="1">
      <c r="A2262" t="s">
        <v>1021</v>
      </c>
      <c r="B2262" t="s">
        <v>9400</v>
      </c>
      <c r="C2262" t="s">
        <v>24261</v>
      </c>
      <c r="F2262" t="s">
        <v>24262</v>
      </c>
      <c r="G2262" t="s">
        <v>24263</v>
      </c>
      <c r="H2262" t="s">
        <v>24264</v>
      </c>
      <c r="I2262" t="s">
        <v>24265</v>
      </c>
      <c r="J2262" t="s">
        <v>24262</v>
      </c>
      <c r="K2262" t="s">
        <v>24266</v>
      </c>
      <c r="L2262" t="s">
        <v>24267</v>
      </c>
      <c r="M2262" t="s">
        <v>24268</v>
      </c>
      <c r="N2262" t="s">
        <v>24269</v>
      </c>
      <c r="O2262" t="s">
        <v>24270</v>
      </c>
      <c r="P2262" t="s">
        <v>24271</v>
      </c>
    </row>
    <row r="2263" spans="1:16" hidden="1">
      <c r="A2263" t="s">
        <v>1021</v>
      </c>
      <c r="B2263" t="s">
        <v>9400</v>
      </c>
      <c r="C2263" t="s">
        <v>24272</v>
      </c>
      <c r="F2263" t="s">
        <v>24273</v>
      </c>
      <c r="G2263" t="s">
        <v>24274</v>
      </c>
      <c r="H2263" t="s">
        <v>24275</v>
      </c>
      <c r="I2263" t="s">
        <v>24276</v>
      </c>
      <c r="J2263" t="s">
        <v>24273</v>
      </c>
      <c r="K2263" t="s">
        <v>24277</v>
      </c>
      <c r="L2263" t="s">
        <v>24278</v>
      </c>
      <c r="M2263" t="s">
        <v>24279</v>
      </c>
      <c r="N2263" t="s">
        <v>24280</v>
      </c>
      <c r="O2263" t="s">
        <v>24281</v>
      </c>
      <c r="P2263" t="s">
        <v>24282</v>
      </c>
    </row>
    <row r="2264" spans="1:16" hidden="1">
      <c r="A2264" t="s">
        <v>1021</v>
      </c>
      <c r="B2264" t="s">
        <v>9400</v>
      </c>
      <c r="C2264" t="s">
        <v>20986</v>
      </c>
      <c r="F2264" t="s">
        <v>24283</v>
      </c>
      <c r="G2264" t="s">
        <v>24284</v>
      </c>
      <c r="H2264" t="s">
        <v>24285</v>
      </c>
      <c r="I2264" t="s">
        <v>24286</v>
      </c>
      <c r="J2264" t="s">
        <v>24283</v>
      </c>
      <c r="K2264" t="s">
        <v>24287</v>
      </c>
      <c r="L2264" t="s">
        <v>24288</v>
      </c>
      <c r="M2264" t="s">
        <v>24289</v>
      </c>
      <c r="N2264" t="s">
        <v>24290</v>
      </c>
      <c r="O2264" t="s">
        <v>24291</v>
      </c>
      <c r="P2264" t="s">
        <v>24292</v>
      </c>
    </row>
    <row r="2265" spans="1:16" hidden="1">
      <c r="A2265" t="s">
        <v>1021</v>
      </c>
      <c r="B2265" t="s">
        <v>9400</v>
      </c>
      <c r="C2265" t="s">
        <v>24293</v>
      </c>
      <c r="F2265" t="s">
        <v>24294</v>
      </c>
      <c r="G2265" t="s">
        <v>24295</v>
      </c>
      <c r="H2265" t="s">
        <v>24296</v>
      </c>
      <c r="I2265" t="s">
        <v>24297</v>
      </c>
      <c r="J2265" t="s">
        <v>24294</v>
      </c>
      <c r="K2265" t="s">
        <v>24298</v>
      </c>
      <c r="L2265" t="s">
        <v>24299</v>
      </c>
      <c r="M2265" t="s">
        <v>24300</v>
      </c>
      <c r="N2265" t="s">
        <v>24301</v>
      </c>
      <c r="O2265" t="s">
        <v>24302</v>
      </c>
      <c r="P2265" t="s">
        <v>24303</v>
      </c>
    </row>
    <row r="2266" spans="1:16" hidden="1">
      <c r="A2266" t="s">
        <v>1021</v>
      </c>
      <c r="B2266" t="s">
        <v>9400</v>
      </c>
      <c r="C2266" t="s">
        <v>24304</v>
      </c>
      <c r="F2266" t="s">
        <v>24305</v>
      </c>
      <c r="G2266" t="s">
        <v>24306</v>
      </c>
      <c r="H2266" t="s">
        <v>24307</v>
      </c>
      <c r="I2266" t="s">
        <v>24308</v>
      </c>
      <c r="J2266" t="s">
        <v>24305</v>
      </c>
      <c r="K2266" t="s">
        <v>24309</v>
      </c>
      <c r="L2266" t="s">
        <v>24310</v>
      </c>
      <c r="M2266" t="s">
        <v>24311</v>
      </c>
      <c r="N2266" t="s">
        <v>24312</v>
      </c>
      <c r="O2266" t="s">
        <v>24313</v>
      </c>
      <c r="P2266" t="s">
        <v>24314</v>
      </c>
    </row>
    <row r="2267" spans="1:16" hidden="1">
      <c r="A2267" t="s">
        <v>1021</v>
      </c>
      <c r="B2267" t="s">
        <v>9400</v>
      </c>
      <c r="C2267" t="s">
        <v>24315</v>
      </c>
      <c r="F2267" t="s">
        <v>24316</v>
      </c>
      <c r="G2267" t="s">
        <v>24317</v>
      </c>
      <c r="H2267" t="s">
        <v>24318</v>
      </c>
      <c r="I2267" t="s">
        <v>24319</v>
      </c>
      <c r="J2267" t="s">
        <v>24316</v>
      </c>
      <c r="K2267" t="s">
        <v>24320</v>
      </c>
      <c r="L2267" t="s">
        <v>24321</v>
      </c>
      <c r="M2267" t="s">
        <v>24322</v>
      </c>
      <c r="N2267" t="s">
        <v>24323</v>
      </c>
      <c r="O2267" t="s">
        <v>24324</v>
      </c>
      <c r="P2267" t="s">
        <v>24325</v>
      </c>
    </row>
    <row r="2268" spans="1:16" hidden="1">
      <c r="A2268" t="s">
        <v>1021</v>
      </c>
      <c r="B2268" t="s">
        <v>9400</v>
      </c>
      <c r="C2268" t="s">
        <v>24326</v>
      </c>
      <c r="F2268" t="s">
        <v>24327</v>
      </c>
      <c r="G2268" t="s">
        <v>24328</v>
      </c>
      <c r="H2268" t="s">
        <v>24329</v>
      </c>
      <c r="I2268" t="s">
        <v>24330</v>
      </c>
      <c r="J2268" t="s">
        <v>24327</v>
      </c>
      <c r="K2268" t="s">
        <v>24331</v>
      </c>
      <c r="L2268" t="s">
        <v>24332</v>
      </c>
      <c r="M2268" t="s">
        <v>24333</v>
      </c>
      <c r="N2268" t="s">
        <v>24334</v>
      </c>
      <c r="O2268" t="s">
        <v>24335</v>
      </c>
      <c r="P2268" t="s">
        <v>24336</v>
      </c>
    </row>
    <row r="2269" spans="1:16" hidden="1">
      <c r="A2269" t="s">
        <v>1021</v>
      </c>
      <c r="B2269" t="s">
        <v>9400</v>
      </c>
      <c r="C2269" t="s">
        <v>24337</v>
      </c>
      <c r="F2269" t="s">
        <v>24338</v>
      </c>
      <c r="G2269" t="s">
        <v>24339</v>
      </c>
      <c r="H2269" t="s">
        <v>24340</v>
      </c>
      <c r="I2269" t="s">
        <v>24341</v>
      </c>
      <c r="J2269" t="s">
        <v>24338</v>
      </c>
      <c r="K2269" t="s">
        <v>24342</v>
      </c>
      <c r="L2269" t="s">
        <v>24343</v>
      </c>
      <c r="M2269" t="s">
        <v>24344</v>
      </c>
      <c r="N2269" t="s">
        <v>24345</v>
      </c>
      <c r="O2269" t="s">
        <v>24346</v>
      </c>
      <c r="P2269" t="s">
        <v>24347</v>
      </c>
    </row>
    <row r="2270" spans="1:16" hidden="1">
      <c r="A2270" t="s">
        <v>1021</v>
      </c>
      <c r="B2270" t="s">
        <v>9412</v>
      </c>
      <c r="C2270" t="s">
        <v>8970</v>
      </c>
      <c r="F2270" t="s">
        <v>8972</v>
      </c>
      <c r="G2270" t="s">
        <v>8973</v>
      </c>
      <c r="H2270" t="s">
        <v>9420</v>
      </c>
      <c r="I2270" t="s">
        <v>9421</v>
      </c>
      <c r="J2270" t="s">
        <v>8972</v>
      </c>
      <c r="K2270" t="s">
        <v>9422</v>
      </c>
      <c r="L2270" t="s">
        <v>9423</v>
      </c>
      <c r="M2270" t="s">
        <v>9424</v>
      </c>
      <c r="N2270" t="s">
        <v>9425</v>
      </c>
      <c r="O2270" t="s">
        <v>9426</v>
      </c>
      <c r="P2270" t="s">
        <v>8972</v>
      </c>
    </row>
    <row r="2271" spans="1:16" hidden="1">
      <c r="A2271" t="s">
        <v>1021</v>
      </c>
      <c r="B2271" t="s">
        <v>9427</v>
      </c>
      <c r="C2271" t="s">
        <v>9428</v>
      </c>
      <c r="F2271" t="s">
        <v>9429</v>
      </c>
      <c r="G2271" t="s">
        <v>9430</v>
      </c>
      <c r="H2271" t="s">
        <v>9431</v>
      </c>
      <c r="I2271" t="s">
        <v>9432</v>
      </c>
      <c r="J2271" t="s">
        <v>9429</v>
      </c>
      <c r="K2271" t="s">
        <v>9433</v>
      </c>
      <c r="L2271" t="s">
        <v>9434</v>
      </c>
      <c r="M2271" t="s">
        <v>9435</v>
      </c>
      <c r="N2271" t="s">
        <v>9436</v>
      </c>
      <c r="O2271" t="s">
        <v>9437</v>
      </c>
      <c r="P2271" t="s">
        <v>9438</v>
      </c>
    </row>
    <row r="2272" spans="1:16" hidden="1">
      <c r="A2272" t="s">
        <v>1021</v>
      </c>
      <c r="B2272" t="s">
        <v>9427</v>
      </c>
      <c r="C2272" t="s">
        <v>24348</v>
      </c>
      <c r="F2272" t="s">
        <v>24349</v>
      </c>
      <c r="G2272" t="s">
        <v>24350</v>
      </c>
      <c r="H2272" t="s">
        <v>24351</v>
      </c>
      <c r="I2272" t="s">
        <v>24352</v>
      </c>
      <c r="J2272" t="s">
        <v>24349</v>
      </c>
      <c r="K2272" t="s">
        <v>24353</v>
      </c>
      <c r="L2272" t="s">
        <v>24354</v>
      </c>
      <c r="M2272" t="s">
        <v>24355</v>
      </c>
      <c r="N2272" t="s">
        <v>24356</v>
      </c>
      <c r="O2272" t="s">
        <v>24357</v>
      </c>
      <c r="P2272" t="s">
        <v>24358</v>
      </c>
    </row>
    <row r="2273" spans="1:16" hidden="1">
      <c r="A2273" t="s">
        <v>1021</v>
      </c>
      <c r="B2273" t="s">
        <v>9427</v>
      </c>
      <c r="C2273" t="s">
        <v>10501</v>
      </c>
      <c r="F2273" t="s">
        <v>10502</v>
      </c>
      <c r="G2273" t="s">
        <v>10503</v>
      </c>
      <c r="H2273" t="s">
        <v>10504</v>
      </c>
      <c r="I2273" t="s">
        <v>10505</v>
      </c>
      <c r="J2273" t="s">
        <v>10502</v>
      </c>
      <c r="K2273" t="s">
        <v>10506</v>
      </c>
      <c r="L2273" t="s">
        <v>10507</v>
      </c>
      <c r="M2273" t="s">
        <v>10508</v>
      </c>
      <c r="N2273" t="s">
        <v>10506</v>
      </c>
      <c r="O2273" t="s">
        <v>10509</v>
      </c>
      <c r="P2273" t="s">
        <v>10510</v>
      </c>
    </row>
    <row r="2274" spans="1:16" hidden="1">
      <c r="A2274" t="s">
        <v>1021</v>
      </c>
      <c r="B2274" t="s">
        <v>9608</v>
      </c>
      <c r="C2274" t="s">
        <v>24359</v>
      </c>
      <c r="F2274" t="s">
        <v>24360</v>
      </c>
      <c r="G2274" t="s">
        <v>24360</v>
      </c>
      <c r="H2274" t="s">
        <v>24361</v>
      </c>
      <c r="I2274" t="s">
        <v>24362</v>
      </c>
      <c r="J2274" t="s">
        <v>24360</v>
      </c>
      <c r="K2274" t="s">
        <v>24363</v>
      </c>
      <c r="L2274" t="s">
        <v>24364</v>
      </c>
      <c r="M2274" t="s">
        <v>24365</v>
      </c>
      <c r="N2274" t="s">
        <v>24366</v>
      </c>
      <c r="O2274" t="s">
        <v>24367</v>
      </c>
      <c r="P2274" t="s">
        <v>24368</v>
      </c>
    </row>
    <row r="2275" spans="1:16" hidden="1">
      <c r="A2275" t="s">
        <v>1021</v>
      </c>
      <c r="B2275" t="s">
        <v>9620</v>
      </c>
      <c r="C2275" t="s">
        <v>9621</v>
      </c>
      <c r="E2275" t="s">
        <v>9622</v>
      </c>
      <c r="F2275" t="s">
        <v>9623</v>
      </c>
      <c r="G2275" t="s">
        <v>9623</v>
      </c>
      <c r="H2275" t="s">
        <v>9624</v>
      </c>
      <c r="I2275" t="s">
        <v>9623</v>
      </c>
      <c r="J2275" t="s">
        <v>9623</v>
      </c>
      <c r="K2275" t="s">
        <v>9625</v>
      </c>
      <c r="L2275" t="s">
        <v>9626</v>
      </c>
      <c r="M2275" t="s">
        <v>9627</v>
      </c>
      <c r="N2275" t="s">
        <v>9628</v>
      </c>
      <c r="O2275" t="s">
        <v>9629</v>
      </c>
      <c r="P2275" t="s">
        <v>9630</v>
      </c>
    </row>
    <row r="2276" spans="1:16" hidden="1">
      <c r="A2276" t="s">
        <v>1021</v>
      </c>
      <c r="B2276" t="s">
        <v>9640</v>
      </c>
      <c r="C2276" t="s">
        <v>998</v>
      </c>
      <c r="F2276" t="s">
        <v>999</v>
      </c>
      <c r="G2276" t="s">
        <v>1000</v>
      </c>
      <c r="H2276" t="s">
        <v>9641</v>
      </c>
      <c r="I2276" t="s">
        <v>9642</v>
      </c>
      <c r="J2276" t="s">
        <v>999</v>
      </c>
      <c r="K2276" t="s">
        <v>9643</v>
      </c>
      <c r="L2276" t="s">
        <v>9644</v>
      </c>
      <c r="M2276" t="s">
        <v>9645</v>
      </c>
      <c r="N2276" t="s">
        <v>9646</v>
      </c>
      <c r="O2276" t="s">
        <v>9647</v>
      </c>
      <c r="P2276" t="s">
        <v>999</v>
      </c>
    </row>
    <row r="2277" spans="1:16" hidden="1">
      <c r="A2277" t="s">
        <v>1026</v>
      </c>
      <c r="B2277" t="s">
        <v>12450</v>
      </c>
      <c r="C2277" t="s">
        <v>24369</v>
      </c>
      <c r="F2277" t="s">
        <v>24370</v>
      </c>
      <c r="G2277" t="s">
        <v>9761</v>
      </c>
      <c r="H2277" t="s">
        <v>24371</v>
      </c>
      <c r="I2277" t="s">
        <v>24372</v>
      </c>
      <c r="J2277" t="s">
        <v>24370</v>
      </c>
      <c r="K2277" t="s">
        <v>24373</v>
      </c>
      <c r="L2277" t="s">
        <v>24374</v>
      </c>
      <c r="M2277" t="s">
        <v>24375</v>
      </c>
      <c r="N2277" t="s">
        <v>9767</v>
      </c>
      <c r="O2277" t="s">
        <v>24376</v>
      </c>
      <c r="P2277" t="s">
        <v>24377</v>
      </c>
    </row>
    <row r="2278" spans="1:16" hidden="1">
      <c r="A2278" t="s">
        <v>1026</v>
      </c>
      <c r="B2278" t="s">
        <v>12450</v>
      </c>
      <c r="C2278" t="s">
        <v>24378</v>
      </c>
      <c r="F2278" t="s">
        <v>24379</v>
      </c>
      <c r="G2278" t="s">
        <v>24380</v>
      </c>
      <c r="H2278" t="s">
        <v>24381</v>
      </c>
      <c r="I2278" s="12" t="s">
        <v>24382</v>
      </c>
      <c r="J2278" t="s">
        <v>24379</v>
      </c>
      <c r="K2278" t="s">
        <v>24383</v>
      </c>
      <c r="L2278" t="s">
        <v>24384</v>
      </c>
      <c r="M2278" t="s">
        <v>24385</v>
      </c>
      <c r="N2278" t="s">
        <v>24386</v>
      </c>
      <c r="O2278" t="s">
        <v>24387</v>
      </c>
      <c r="P2278" t="s">
        <v>24388</v>
      </c>
    </row>
    <row r="2279" spans="1:16" hidden="1">
      <c r="A2279" t="s">
        <v>1026</v>
      </c>
      <c r="B2279" t="s">
        <v>12450</v>
      </c>
      <c r="C2279" t="s">
        <v>24389</v>
      </c>
      <c r="F2279" t="s">
        <v>24390</v>
      </c>
      <c r="G2279" t="s">
        <v>24391</v>
      </c>
      <c r="H2279" t="s">
        <v>24392</v>
      </c>
      <c r="I2279" t="s">
        <v>24390</v>
      </c>
      <c r="J2279" t="s">
        <v>24390</v>
      </c>
      <c r="K2279" t="s">
        <v>24393</v>
      </c>
      <c r="L2279" t="s">
        <v>24394</v>
      </c>
      <c r="M2279" t="s">
        <v>24395</v>
      </c>
      <c r="N2279" t="s">
        <v>24390</v>
      </c>
      <c r="O2279" t="s">
        <v>24396</v>
      </c>
      <c r="P2279" t="s">
        <v>24390</v>
      </c>
    </row>
    <row r="2280" spans="1:16" hidden="1">
      <c r="A2280" t="s">
        <v>1026</v>
      </c>
      <c r="B2280" t="s">
        <v>12450</v>
      </c>
      <c r="C2280" t="s">
        <v>12501</v>
      </c>
      <c r="F2280" t="s">
        <v>15216</v>
      </c>
      <c r="G2280" t="s">
        <v>15217</v>
      </c>
      <c r="H2280" t="s">
        <v>15218</v>
      </c>
      <c r="I2280" t="s">
        <v>15219</v>
      </c>
      <c r="J2280" t="s">
        <v>15216</v>
      </c>
      <c r="K2280" t="s">
        <v>15220</v>
      </c>
      <c r="L2280" t="s">
        <v>24397</v>
      </c>
      <c r="M2280" t="s">
        <v>12508</v>
      </c>
      <c r="N2280" t="s">
        <v>15222</v>
      </c>
      <c r="O2280" t="s">
        <v>15223</v>
      </c>
      <c r="P2280" t="s">
        <v>15224</v>
      </c>
    </row>
    <row r="2281" spans="1:16" hidden="1">
      <c r="A2281" t="s">
        <v>1026</v>
      </c>
      <c r="B2281" t="s">
        <v>12450</v>
      </c>
      <c r="C2281" t="s">
        <v>24398</v>
      </c>
      <c r="F2281" t="s">
        <v>24399</v>
      </c>
      <c r="G2281" t="s">
        <v>24400</v>
      </c>
      <c r="H2281" t="s">
        <v>24401</v>
      </c>
      <c r="I2281" t="s">
        <v>24402</v>
      </c>
      <c r="J2281" t="s">
        <v>24399</v>
      </c>
      <c r="K2281" t="s">
        <v>24403</v>
      </c>
      <c r="L2281" t="s">
        <v>24404</v>
      </c>
      <c r="M2281" t="s">
        <v>24405</v>
      </c>
      <c r="N2281" t="s">
        <v>24406</v>
      </c>
      <c r="O2281" t="s">
        <v>24407</v>
      </c>
      <c r="P2281" t="s">
        <v>24408</v>
      </c>
    </row>
    <row r="2282" spans="1:16" hidden="1">
      <c r="A2282" t="s">
        <v>1026</v>
      </c>
      <c r="B2282" t="s">
        <v>12450</v>
      </c>
      <c r="C2282" t="s">
        <v>24409</v>
      </c>
      <c r="F2282" t="s">
        <v>24410</v>
      </c>
      <c r="G2282" t="s">
        <v>24411</v>
      </c>
      <c r="H2282" t="s">
        <v>24412</v>
      </c>
      <c r="I2282" t="s">
        <v>24413</v>
      </c>
      <c r="J2282" t="s">
        <v>24410</v>
      </c>
      <c r="K2282" t="s">
        <v>24414</v>
      </c>
      <c r="L2282" t="s">
        <v>24415</v>
      </c>
      <c r="M2282" t="s">
        <v>24416</v>
      </c>
      <c r="N2282" t="s">
        <v>24417</v>
      </c>
      <c r="O2282" t="s">
        <v>24418</v>
      </c>
      <c r="P2282" t="s">
        <v>24419</v>
      </c>
    </row>
    <row r="2283" spans="1:16" hidden="1">
      <c r="A2283" t="s">
        <v>1026</v>
      </c>
      <c r="B2283" t="s">
        <v>12450</v>
      </c>
      <c r="C2283" t="s">
        <v>18057</v>
      </c>
      <c r="F2283" t="s">
        <v>24420</v>
      </c>
      <c r="G2283" t="s">
        <v>21643</v>
      </c>
      <c r="H2283" t="s">
        <v>24421</v>
      </c>
      <c r="I2283" t="s">
        <v>24422</v>
      </c>
      <c r="J2283" t="s">
        <v>24420</v>
      </c>
      <c r="K2283" t="s">
        <v>24423</v>
      </c>
      <c r="L2283" t="s">
        <v>24424</v>
      </c>
      <c r="M2283" t="s">
        <v>24425</v>
      </c>
      <c r="N2283" t="s">
        <v>24426</v>
      </c>
      <c r="O2283" t="s">
        <v>24427</v>
      </c>
      <c r="P2283" t="s">
        <v>24428</v>
      </c>
    </row>
    <row r="2284" spans="1:16" hidden="1">
      <c r="A2284" t="s">
        <v>1026</v>
      </c>
      <c r="B2284" t="s">
        <v>12450</v>
      </c>
      <c r="C2284" t="s">
        <v>9737</v>
      </c>
      <c r="F2284" t="s">
        <v>11876</v>
      </c>
      <c r="G2284" t="s">
        <v>9739</v>
      </c>
      <c r="H2284" t="s">
        <v>9740</v>
      </c>
      <c r="I2284" t="s">
        <v>9741</v>
      </c>
      <c r="J2284" t="s">
        <v>11876</v>
      </c>
      <c r="K2284" t="s">
        <v>24429</v>
      </c>
      <c r="L2284" t="s">
        <v>9743</v>
      </c>
      <c r="M2284" t="s">
        <v>11877</v>
      </c>
      <c r="N2284" t="s">
        <v>9745</v>
      </c>
      <c r="O2284" t="s">
        <v>9746</v>
      </c>
      <c r="P2284" t="s">
        <v>9747</v>
      </c>
    </row>
    <row r="2285" spans="1:16" hidden="1">
      <c r="A2285" t="s">
        <v>1026</v>
      </c>
      <c r="B2285" t="s">
        <v>12450</v>
      </c>
      <c r="C2285" t="s">
        <v>12564</v>
      </c>
      <c r="F2285" t="s">
        <v>15290</v>
      </c>
      <c r="G2285" t="s">
        <v>20448</v>
      </c>
      <c r="H2285" t="s">
        <v>15292</v>
      </c>
      <c r="I2285" t="s">
        <v>15293</v>
      </c>
      <c r="J2285" t="s">
        <v>15290</v>
      </c>
      <c r="K2285" t="s">
        <v>15294</v>
      </c>
      <c r="L2285" t="s">
        <v>15295</v>
      </c>
      <c r="M2285" t="s">
        <v>12570</v>
      </c>
      <c r="N2285" t="s">
        <v>15296</v>
      </c>
      <c r="O2285" t="s">
        <v>15297</v>
      </c>
      <c r="P2285" t="s">
        <v>15298</v>
      </c>
    </row>
    <row r="2286" spans="1:16" hidden="1">
      <c r="A2286" t="s">
        <v>1026</v>
      </c>
      <c r="B2286" t="s">
        <v>12450</v>
      </c>
      <c r="C2286" t="s">
        <v>12574</v>
      </c>
      <c r="F2286" t="s">
        <v>24430</v>
      </c>
      <c r="G2286" t="s">
        <v>12576</v>
      </c>
      <c r="H2286" t="s">
        <v>24431</v>
      </c>
      <c r="I2286" t="s">
        <v>12578</v>
      </c>
      <c r="J2286" t="s">
        <v>24430</v>
      </c>
      <c r="K2286" t="s">
        <v>12579</v>
      </c>
      <c r="L2286" t="s">
        <v>9700</v>
      </c>
      <c r="M2286" t="s">
        <v>9701</v>
      </c>
      <c r="N2286" t="s">
        <v>12581</v>
      </c>
      <c r="O2286" t="s">
        <v>9703</v>
      </c>
      <c r="P2286" t="s">
        <v>24432</v>
      </c>
    </row>
    <row r="2287" spans="1:16" hidden="1">
      <c r="A2287" t="s">
        <v>1026</v>
      </c>
      <c r="B2287" t="s">
        <v>12450</v>
      </c>
      <c r="C2287" t="s">
        <v>24433</v>
      </c>
      <c r="F2287" t="s">
        <v>24434</v>
      </c>
      <c r="G2287" t="s">
        <v>24435</v>
      </c>
      <c r="H2287" t="s">
        <v>24436</v>
      </c>
      <c r="I2287" t="s">
        <v>24437</v>
      </c>
      <c r="J2287" t="s">
        <v>24434</v>
      </c>
      <c r="K2287" t="s">
        <v>24438</v>
      </c>
      <c r="L2287" t="s">
        <v>24439</v>
      </c>
      <c r="M2287" t="s">
        <v>24440</v>
      </c>
      <c r="N2287" t="s">
        <v>24434</v>
      </c>
      <c r="O2287" t="s">
        <v>24441</v>
      </c>
      <c r="P2287" t="s">
        <v>24442</v>
      </c>
    </row>
    <row r="2288" spans="1:16" hidden="1">
      <c r="A2288" t="s">
        <v>1026</v>
      </c>
      <c r="B2288" t="s">
        <v>12450</v>
      </c>
      <c r="C2288" t="s">
        <v>9748</v>
      </c>
      <c r="F2288" t="s">
        <v>11878</v>
      </c>
      <c r="G2288" t="s">
        <v>24443</v>
      </c>
      <c r="H2288" t="s">
        <v>9751</v>
      </c>
      <c r="I2288" t="s">
        <v>9752</v>
      </c>
      <c r="J2288" t="s">
        <v>11878</v>
      </c>
      <c r="K2288" t="s">
        <v>24444</v>
      </c>
      <c r="L2288" t="s">
        <v>9754</v>
      </c>
      <c r="M2288" t="s">
        <v>24445</v>
      </c>
      <c r="N2288" t="s">
        <v>24446</v>
      </c>
      <c r="O2288" t="s">
        <v>24447</v>
      </c>
      <c r="P2288" t="s">
        <v>9758</v>
      </c>
    </row>
    <row r="2289" spans="1:16" hidden="1">
      <c r="A2289" t="s">
        <v>1026</v>
      </c>
      <c r="B2289" t="s">
        <v>12635</v>
      </c>
      <c r="C2289" t="s">
        <v>15330</v>
      </c>
      <c r="F2289" t="s">
        <v>20570</v>
      </c>
      <c r="G2289" t="s">
        <v>24448</v>
      </c>
      <c r="H2289" t="s">
        <v>15333</v>
      </c>
      <c r="I2289" t="s">
        <v>15334</v>
      </c>
      <c r="J2289" t="s">
        <v>20570</v>
      </c>
      <c r="K2289" t="s">
        <v>24449</v>
      </c>
      <c r="L2289" t="s">
        <v>15336</v>
      </c>
      <c r="M2289" t="s">
        <v>15337</v>
      </c>
      <c r="N2289" t="s">
        <v>15338</v>
      </c>
      <c r="O2289" t="s">
        <v>15339</v>
      </c>
      <c r="P2289" t="s">
        <v>20573</v>
      </c>
    </row>
    <row r="2290" spans="1:16" hidden="1">
      <c r="A2290" t="s">
        <v>1026</v>
      </c>
      <c r="B2290" t="s">
        <v>12635</v>
      </c>
      <c r="C2290" t="s">
        <v>15352</v>
      </c>
      <c r="F2290" t="s">
        <v>20574</v>
      </c>
      <c r="G2290" t="s">
        <v>24450</v>
      </c>
      <c r="H2290" t="s">
        <v>15355</v>
      </c>
      <c r="I2290" t="s">
        <v>15356</v>
      </c>
      <c r="J2290" t="s">
        <v>20574</v>
      </c>
      <c r="K2290" t="s">
        <v>15357</v>
      </c>
      <c r="L2290" t="s">
        <v>15358</v>
      </c>
      <c r="M2290" t="s">
        <v>15359</v>
      </c>
      <c r="N2290" t="s">
        <v>20577</v>
      </c>
      <c r="O2290" t="s">
        <v>20578</v>
      </c>
      <c r="P2290" t="s">
        <v>20579</v>
      </c>
    </row>
    <row r="2291" spans="1:16" hidden="1">
      <c r="A2291" t="s">
        <v>1026</v>
      </c>
      <c r="B2291" t="s">
        <v>12635</v>
      </c>
      <c r="C2291" t="s">
        <v>12636</v>
      </c>
      <c r="F2291" t="s">
        <v>20580</v>
      </c>
      <c r="G2291" t="s">
        <v>15418</v>
      </c>
      <c r="H2291" t="s">
        <v>12639</v>
      </c>
      <c r="I2291" t="s">
        <v>15419</v>
      </c>
      <c r="J2291" t="s">
        <v>20580</v>
      </c>
      <c r="K2291" t="s">
        <v>12641</v>
      </c>
      <c r="L2291" t="s">
        <v>12507</v>
      </c>
      <c r="M2291" t="s">
        <v>12642</v>
      </c>
      <c r="N2291" t="s">
        <v>15420</v>
      </c>
      <c r="O2291" t="s">
        <v>12644</v>
      </c>
      <c r="P2291" t="s">
        <v>12645</v>
      </c>
    </row>
    <row r="2292" spans="1:16" hidden="1">
      <c r="A2292" t="s">
        <v>1026</v>
      </c>
      <c r="B2292" t="s">
        <v>12635</v>
      </c>
      <c r="C2292" t="s">
        <v>20581</v>
      </c>
      <c r="F2292" t="s">
        <v>24451</v>
      </c>
      <c r="G2292" t="s">
        <v>24452</v>
      </c>
      <c r="H2292" t="s">
        <v>20584</v>
      </c>
      <c r="I2292" t="s">
        <v>24453</v>
      </c>
      <c r="J2292" t="s">
        <v>24451</v>
      </c>
      <c r="K2292" t="s">
        <v>24454</v>
      </c>
      <c r="L2292" t="s">
        <v>24455</v>
      </c>
      <c r="M2292" t="s">
        <v>20588</v>
      </c>
      <c r="N2292" t="s">
        <v>20589</v>
      </c>
      <c r="O2292" t="s">
        <v>15382</v>
      </c>
      <c r="P2292" t="s">
        <v>20591</v>
      </c>
    </row>
    <row r="2293" spans="1:16" hidden="1">
      <c r="A2293" t="s">
        <v>1026</v>
      </c>
      <c r="B2293" t="s">
        <v>12635</v>
      </c>
      <c r="C2293" t="s">
        <v>20592</v>
      </c>
      <c r="F2293" t="s">
        <v>24456</v>
      </c>
      <c r="G2293" t="s">
        <v>24457</v>
      </c>
      <c r="H2293" t="s">
        <v>20595</v>
      </c>
      <c r="I2293" t="s">
        <v>24458</v>
      </c>
      <c r="J2293" t="s">
        <v>24456</v>
      </c>
      <c r="K2293" t="s">
        <v>15400</v>
      </c>
      <c r="L2293" t="s">
        <v>24459</v>
      </c>
      <c r="M2293" t="s">
        <v>20599</v>
      </c>
      <c r="N2293" t="s">
        <v>20600</v>
      </c>
      <c r="O2293" t="s">
        <v>24460</v>
      </c>
      <c r="P2293" t="s">
        <v>20602</v>
      </c>
    </row>
    <row r="2294" spans="1:16" hidden="1">
      <c r="A2294" t="s">
        <v>1026</v>
      </c>
      <c r="B2294" t="s">
        <v>12635</v>
      </c>
      <c r="C2294" t="s">
        <v>24461</v>
      </c>
      <c r="F2294" t="s">
        <v>24462</v>
      </c>
      <c r="G2294" t="s">
        <v>24463</v>
      </c>
      <c r="H2294" t="s">
        <v>24464</v>
      </c>
      <c r="I2294" t="s">
        <v>24465</v>
      </c>
      <c r="J2294" t="s">
        <v>24462</v>
      </c>
      <c r="K2294" t="s">
        <v>24466</v>
      </c>
      <c r="L2294" t="s">
        <v>24467</v>
      </c>
      <c r="M2294" t="s">
        <v>24468</v>
      </c>
      <c r="N2294" t="s">
        <v>24469</v>
      </c>
      <c r="O2294" t="s">
        <v>24470</v>
      </c>
      <c r="P2294" t="s">
        <v>24471</v>
      </c>
    </row>
    <row r="2295" spans="1:16" hidden="1">
      <c r="A2295" t="s">
        <v>1026</v>
      </c>
      <c r="B2295" t="s">
        <v>12635</v>
      </c>
      <c r="C2295" t="s">
        <v>15324</v>
      </c>
      <c r="F2295" t="s">
        <v>24472</v>
      </c>
      <c r="G2295" t="s">
        <v>15326</v>
      </c>
      <c r="H2295" t="s">
        <v>24473</v>
      </c>
      <c r="I2295" t="s">
        <v>24474</v>
      </c>
      <c r="J2295" t="s">
        <v>24472</v>
      </c>
      <c r="K2295" t="s">
        <v>24475</v>
      </c>
      <c r="L2295" t="s">
        <v>24476</v>
      </c>
      <c r="M2295" t="s">
        <v>24477</v>
      </c>
      <c r="N2295" t="s">
        <v>24478</v>
      </c>
      <c r="O2295" t="s">
        <v>24479</v>
      </c>
      <c r="P2295" t="s">
        <v>24480</v>
      </c>
    </row>
    <row r="2296" spans="1:16" hidden="1">
      <c r="A2296" t="s">
        <v>1026</v>
      </c>
      <c r="B2296" t="s">
        <v>12635</v>
      </c>
      <c r="C2296" t="s">
        <v>15341</v>
      </c>
      <c r="F2296" t="s">
        <v>20604</v>
      </c>
      <c r="G2296" t="s">
        <v>24481</v>
      </c>
      <c r="H2296" t="s">
        <v>15344</v>
      </c>
      <c r="I2296" t="s">
        <v>15345</v>
      </c>
      <c r="J2296" t="s">
        <v>20604</v>
      </c>
      <c r="K2296" t="s">
        <v>20606</v>
      </c>
      <c r="L2296" t="s">
        <v>15347</v>
      </c>
      <c r="M2296" t="s">
        <v>15348</v>
      </c>
      <c r="N2296" t="s">
        <v>15349</v>
      </c>
      <c r="O2296" t="s">
        <v>15350</v>
      </c>
      <c r="P2296" t="s">
        <v>24482</v>
      </c>
    </row>
    <row r="2297" spans="1:16" hidden="1">
      <c r="A2297" t="s">
        <v>1026</v>
      </c>
      <c r="B2297" t="s">
        <v>12635</v>
      </c>
      <c r="C2297" t="s">
        <v>20608</v>
      </c>
      <c r="F2297" t="s">
        <v>24483</v>
      </c>
      <c r="G2297" t="s">
        <v>24484</v>
      </c>
      <c r="H2297" t="s">
        <v>24485</v>
      </c>
      <c r="I2297" t="s">
        <v>24486</v>
      </c>
      <c r="J2297" t="s">
        <v>24483</v>
      </c>
      <c r="K2297" t="s">
        <v>24487</v>
      </c>
      <c r="L2297" t="s">
        <v>24488</v>
      </c>
      <c r="M2297" t="s">
        <v>24489</v>
      </c>
      <c r="N2297" t="s">
        <v>20616</v>
      </c>
      <c r="O2297" t="s">
        <v>15371</v>
      </c>
      <c r="P2297" t="s">
        <v>24490</v>
      </c>
    </row>
    <row r="2298" spans="1:16" hidden="1">
      <c r="A2298" t="s">
        <v>1026</v>
      </c>
      <c r="B2298" t="s">
        <v>12635</v>
      </c>
      <c r="C2298" t="s">
        <v>20617</v>
      </c>
      <c r="F2298" t="s">
        <v>24491</v>
      </c>
      <c r="G2298" t="s">
        <v>24492</v>
      </c>
      <c r="H2298" t="s">
        <v>24493</v>
      </c>
      <c r="I2298" t="s">
        <v>24494</v>
      </c>
      <c r="J2298" t="s">
        <v>24491</v>
      </c>
      <c r="K2298" t="s">
        <v>24495</v>
      </c>
      <c r="L2298" t="s">
        <v>24496</v>
      </c>
      <c r="M2298" t="s">
        <v>24489</v>
      </c>
      <c r="N2298" t="s">
        <v>20625</v>
      </c>
      <c r="O2298" t="s">
        <v>15393</v>
      </c>
      <c r="P2298" t="s">
        <v>24490</v>
      </c>
    </row>
    <row r="2299" spans="1:16" hidden="1">
      <c r="A2299" t="s">
        <v>1026</v>
      </c>
      <c r="B2299" t="s">
        <v>12635</v>
      </c>
      <c r="C2299" t="s">
        <v>24497</v>
      </c>
      <c r="F2299" t="s">
        <v>24498</v>
      </c>
      <c r="G2299" t="s">
        <v>24499</v>
      </c>
      <c r="H2299" t="s">
        <v>24500</v>
      </c>
      <c r="I2299" t="s">
        <v>24501</v>
      </c>
      <c r="J2299" t="s">
        <v>24498</v>
      </c>
      <c r="K2299" t="s">
        <v>24502</v>
      </c>
      <c r="L2299" t="s">
        <v>24503</v>
      </c>
      <c r="M2299" t="s">
        <v>24489</v>
      </c>
      <c r="N2299" t="s">
        <v>24504</v>
      </c>
      <c r="O2299" t="s">
        <v>24505</v>
      </c>
      <c r="P2299" t="s">
        <v>24490</v>
      </c>
    </row>
    <row r="2300" spans="1:16" hidden="1">
      <c r="A2300" t="s">
        <v>1026</v>
      </c>
      <c r="B2300" t="s">
        <v>12678</v>
      </c>
      <c r="C2300" t="s">
        <v>12679</v>
      </c>
      <c r="E2300" t="s">
        <v>24506</v>
      </c>
      <c r="F2300" t="s">
        <v>12680</v>
      </c>
      <c r="G2300" t="s">
        <v>12680</v>
      </c>
      <c r="H2300" t="s">
        <v>12681</v>
      </c>
      <c r="I2300" t="s">
        <v>12682</v>
      </c>
      <c r="J2300" t="s">
        <v>12680</v>
      </c>
      <c r="K2300" t="s">
        <v>12683</v>
      </c>
      <c r="L2300" t="s">
        <v>12684</v>
      </c>
      <c r="M2300" t="s">
        <v>24507</v>
      </c>
      <c r="N2300" t="s">
        <v>12683</v>
      </c>
      <c r="O2300" t="s">
        <v>12686</v>
      </c>
      <c r="P2300" t="s">
        <v>12687</v>
      </c>
    </row>
    <row r="2301" spans="1:16" hidden="1">
      <c r="A2301" t="s">
        <v>1026</v>
      </c>
      <c r="B2301" t="s">
        <v>12678</v>
      </c>
      <c r="C2301" t="s">
        <v>12688</v>
      </c>
      <c r="E2301" t="s">
        <v>24506</v>
      </c>
      <c r="F2301" t="s">
        <v>12689</v>
      </c>
      <c r="G2301" t="s">
        <v>12689</v>
      </c>
      <c r="H2301" t="s">
        <v>12690</v>
      </c>
      <c r="I2301" t="s">
        <v>12691</v>
      </c>
      <c r="J2301" t="s">
        <v>12689</v>
      </c>
      <c r="K2301" t="s">
        <v>12692</v>
      </c>
      <c r="L2301" t="s">
        <v>12693</v>
      </c>
      <c r="M2301" t="s">
        <v>24508</v>
      </c>
      <c r="N2301" t="s">
        <v>12695</v>
      </c>
      <c r="O2301" t="s">
        <v>12696</v>
      </c>
      <c r="P2301" t="s">
        <v>12697</v>
      </c>
    </row>
    <row r="2302" spans="1:16" hidden="1">
      <c r="A2302" t="s">
        <v>1026</v>
      </c>
      <c r="B2302" t="s">
        <v>9044</v>
      </c>
      <c r="C2302" t="s">
        <v>9045</v>
      </c>
      <c r="F2302" t="s">
        <v>9046</v>
      </c>
      <c r="G2302" t="s">
        <v>9047</v>
      </c>
      <c r="H2302" t="s">
        <v>9048</v>
      </c>
      <c r="I2302" t="s">
        <v>9049</v>
      </c>
      <c r="J2302" t="s">
        <v>9046</v>
      </c>
      <c r="K2302" t="s">
        <v>14305</v>
      </c>
      <c r="L2302" t="s">
        <v>9051</v>
      </c>
      <c r="M2302" t="s">
        <v>9052</v>
      </c>
      <c r="N2302" t="s">
        <v>9053</v>
      </c>
      <c r="O2302" t="s">
        <v>9054</v>
      </c>
      <c r="P2302" t="s">
        <v>9055</v>
      </c>
    </row>
    <row r="2303" spans="1:16" hidden="1">
      <c r="A2303" t="s">
        <v>1026</v>
      </c>
      <c r="B2303" t="s">
        <v>9044</v>
      </c>
      <c r="C2303" t="s">
        <v>9056</v>
      </c>
      <c r="F2303" t="s">
        <v>9057</v>
      </c>
      <c r="G2303" t="s">
        <v>9058</v>
      </c>
      <c r="H2303" t="s">
        <v>9059</v>
      </c>
      <c r="I2303" t="s">
        <v>9060</v>
      </c>
      <c r="J2303" t="s">
        <v>9057</v>
      </c>
      <c r="K2303" t="s">
        <v>9061</v>
      </c>
      <c r="L2303" t="s">
        <v>9062</v>
      </c>
      <c r="M2303" t="s">
        <v>9063</v>
      </c>
      <c r="N2303" t="s">
        <v>9064</v>
      </c>
      <c r="O2303" t="s">
        <v>9065</v>
      </c>
      <c r="P2303" t="s">
        <v>9066</v>
      </c>
    </row>
    <row r="2304" spans="1:16" hidden="1">
      <c r="A2304" t="s">
        <v>1026</v>
      </c>
      <c r="B2304" t="s">
        <v>9044</v>
      </c>
      <c r="C2304" t="s">
        <v>9067</v>
      </c>
      <c r="F2304" t="s">
        <v>9068</v>
      </c>
      <c r="G2304" t="s">
        <v>9069</v>
      </c>
      <c r="H2304" t="s">
        <v>9070</v>
      </c>
      <c r="I2304" t="s">
        <v>9071</v>
      </c>
      <c r="J2304" t="s">
        <v>9068</v>
      </c>
      <c r="K2304" t="s">
        <v>24509</v>
      </c>
      <c r="L2304" t="s">
        <v>9073</v>
      </c>
      <c r="M2304" t="s">
        <v>9074</v>
      </c>
      <c r="N2304" t="s">
        <v>9075</v>
      </c>
      <c r="O2304" t="s">
        <v>9076</v>
      </c>
      <c r="P2304" t="s">
        <v>12710</v>
      </c>
    </row>
    <row r="2305" spans="1:16" hidden="1">
      <c r="A2305" t="s">
        <v>1026</v>
      </c>
      <c r="B2305" t="s">
        <v>9044</v>
      </c>
      <c r="C2305" t="s">
        <v>9078</v>
      </c>
      <c r="F2305" t="s">
        <v>9079</v>
      </c>
      <c r="G2305" t="s">
        <v>9080</v>
      </c>
      <c r="H2305" t="s">
        <v>9081</v>
      </c>
      <c r="I2305" t="s">
        <v>9082</v>
      </c>
      <c r="J2305" t="s">
        <v>9079</v>
      </c>
      <c r="K2305" t="s">
        <v>9083</v>
      </c>
      <c r="L2305" t="s">
        <v>9084</v>
      </c>
      <c r="M2305" t="s">
        <v>9085</v>
      </c>
      <c r="N2305" t="s">
        <v>9086</v>
      </c>
      <c r="O2305" t="s">
        <v>9087</v>
      </c>
      <c r="P2305" t="s">
        <v>9088</v>
      </c>
    </row>
    <row r="2306" spans="1:16" hidden="1">
      <c r="A2306" t="s">
        <v>1026</v>
      </c>
      <c r="B2306" t="s">
        <v>9044</v>
      </c>
      <c r="C2306" t="s">
        <v>9089</v>
      </c>
      <c r="F2306" t="s">
        <v>9090</v>
      </c>
      <c r="G2306" t="s">
        <v>9091</v>
      </c>
      <c r="H2306" t="s">
        <v>9092</v>
      </c>
      <c r="I2306" t="s">
        <v>9093</v>
      </c>
      <c r="J2306" t="s">
        <v>9090</v>
      </c>
      <c r="K2306" t="s">
        <v>15451</v>
      </c>
      <c r="L2306" t="s">
        <v>9095</v>
      </c>
      <c r="M2306" t="s">
        <v>9096</v>
      </c>
      <c r="N2306" t="s">
        <v>9097</v>
      </c>
      <c r="O2306" t="s">
        <v>9098</v>
      </c>
      <c r="P2306" t="s">
        <v>9099</v>
      </c>
    </row>
    <row r="2307" spans="1:16" hidden="1">
      <c r="A2307" t="s">
        <v>1026</v>
      </c>
      <c r="B2307" t="s">
        <v>9044</v>
      </c>
      <c r="C2307" t="s">
        <v>9100</v>
      </c>
      <c r="F2307" t="s">
        <v>9101</v>
      </c>
      <c r="G2307" t="s">
        <v>9102</v>
      </c>
      <c r="H2307" t="s">
        <v>9103</v>
      </c>
      <c r="I2307" t="s">
        <v>9104</v>
      </c>
      <c r="J2307" t="s">
        <v>9101</v>
      </c>
      <c r="K2307" t="s">
        <v>24510</v>
      </c>
      <c r="L2307" t="s">
        <v>9106</v>
      </c>
      <c r="M2307" t="s">
        <v>9107</v>
      </c>
      <c r="N2307" t="s">
        <v>9108</v>
      </c>
      <c r="O2307" t="s">
        <v>9109</v>
      </c>
      <c r="P2307" t="s">
        <v>9110</v>
      </c>
    </row>
    <row r="2308" spans="1:16" hidden="1">
      <c r="A2308" t="s">
        <v>1026</v>
      </c>
      <c r="B2308" t="s">
        <v>9044</v>
      </c>
      <c r="C2308" t="s">
        <v>9111</v>
      </c>
      <c r="F2308" t="s">
        <v>9112</v>
      </c>
      <c r="G2308" t="s">
        <v>9113</v>
      </c>
      <c r="H2308" t="s">
        <v>9114</v>
      </c>
      <c r="I2308" t="s">
        <v>9115</v>
      </c>
      <c r="J2308" t="s">
        <v>9112</v>
      </c>
      <c r="K2308" t="s">
        <v>24511</v>
      </c>
      <c r="L2308" t="s">
        <v>9117</v>
      </c>
      <c r="M2308" t="s">
        <v>9118</v>
      </c>
      <c r="N2308" t="s">
        <v>9119</v>
      </c>
      <c r="O2308" t="s">
        <v>9120</v>
      </c>
      <c r="P2308" t="s">
        <v>9121</v>
      </c>
    </row>
    <row r="2309" spans="1:16" hidden="1">
      <c r="A2309" t="s">
        <v>1026</v>
      </c>
      <c r="B2309" t="s">
        <v>9044</v>
      </c>
      <c r="C2309" t="s">
        <v>9122</v>
      </c>
      <c r="F2309" t="s">
        <v>9123</v>
      </c>
      <c r="G2309" t="s">
        <v>9124</v>
      </c>
      <c r="H2309" t="s">
        <v>9125</v>
      </c>
      <c r="I2309" t="s">
        <v>9126</v>
      </c>
      <c r="J2309" t="s">
        <v>9123</v>
      </c>
      <c r="K2309" t="s">
        <v>9669</v>
      </c>
      <c r="L2309" t="s">
        <v>9128</v>
      </c>
      <c r="M2309" t="s">
        <v>9129</v>
      </c>
      <c r="N2309" t="s">
        <v>9130</v>
      </c>
      <c r="O2309" t="s">
        <v>9131</v>
      </c>
      <c r="P2309" t="s">
        <v>9132</v>
      </c>
    </row>
    <row r="2310" spans="1:16" hidden="1">
      <c r="A2310" t="s">
        <v>1026</v>
      </c>
      <c r="B2310" t="s">
        <v>9044</v>
      </c>
      <c r="C2310" t="s">
        <v>9133</v>
      </c>
      <c r="F2310" t="s">
        <v>9134</v>
      </c>
      <c r="G2310" t="s">
        <v>9135</v>
      </c>
      <c r="H2310" t="s">
        <v>9136</v>
      </c>
      <c r="I2310" t="s">
        <v>9137</v>
      </c>
      <c r="J2310" t="s">
        <v>9134</v>
      </c>
      <c r="K2310" t="s">
        <v>9138</v>
      </c>
      <c r="L2310" t="s">
        <v>9139</v>
      </c>
      <c r="M2310" t="s">
        <v>9140</v>
      </c>
      <c r="N2310" t="s">
        <v>9141</v>
      </c>
      <c r="O2310" t="s">
        <v>9142</v>
      </c>
      <c r="P2310" t="s">
        <v>9143</v>
      </c>
    </row>
    <row r="2311" spans="1:16" hidden="1">
      <c r="A2311" t="s">
        <v>1026</v>
      </c>
      <c r="B2311" t="s">
        <v>9044</v>
      </c>
      <c r="C2311" t="s">
        <v>11803</v>
      </c>
      <c r="F2311" t="s">
        <v>11804</v>
      </c>
      <c r="G2311" t="s">
        <v>11805</v>
      </c>
      <c r="H2311" t="s">
        <v>11806</v>
      </c>
      <c r="I2311" t="s">
        <v>11807</v>
      </c>
      <c r="J2311" t="s">
        <v>11804</v>
      </c>
      <c r="K2311" t="s">
        <v>11808</v>
      </c>
      <c r="L2311" t="s">
        <v>11809</v>
      </c>
      <c r="M2311" t="s">
        <v>11810</v>
      </c>
      <c r="N2311" t="s">
        <v>11811</v>
      </c>
      <c r="O2311" t="s">
        <v>11812</v>
      </c>
      <c r="P2311" t="s">
        <v>11813</v>
      </c>
    </row>
    <row r="2312" spans="1:16" hidden="1">
      <c r="A2312" t="s">
        <v>1026</v>
      </c>
      <c r="B2312" t="s">
        <v>9044</v>
      </c>
      <c r="C2312" t="s">
        <v>1908</v>
      </c>
    </row>
    <row r="2313" spans="1:16" hidden="1">
      <c r="A2313" t="s">
        <v>1026</v>
      </c>
      <c r="B2313" t="s">
        <v>9693</v>
      </c>
      <c r="C2313" t="s">
        <v>9356</v>
      </c>
      <c r="F2313" t="s">
        <v>9357</v>
      </c>
      <c r="G2313" t="s">
        <v>9358</v>
      </c>
      <c r="H2313" t="s">
        <v>9359</v>
      </c>
      <c r="I2313" t="s">
        <v>9360</v>
      </c>
      <c r="J2313" t="s">
        <v>9357</v>
      </c>
      <c r="K2313" t="s">
        <v>9361</v>
      </c>
      <c r="L2313" t="s">
        <v>9362</v>
      </c>
      <c r="M2313" t="s">
        <v>9363</v>
      </c>
      <c r="N2313" t="s">
        <v>9364</v>
      </c>
      <c r="O2313" t="s">
        <v>9365</v>
      </c>
      <c r="P2313" t="s">
        <v>9366</v>
      </c>
    </row>
    <row r="2314" spans="1:16" hidden="1">
      <c r="A2314" t="s">
        <v>1026</v>
      </c>
      <c r="B2314" t="s">
        <v>9693</v>
      </c>
      <c r="C2314" t="s">
        <v>12718</v>
      </c>
      <c r="F2314" t="s">
        <v>12719</v>
      </c>
      <c r="G2314" t="s">
        <v>12720</v>
      </c>
      <c r="H2314" t="s">
        <v>12721</v>
      </c>
      <c r="I2314" t="s">
        <v>12722</v>
      </c>
      <c r="J2314" t="s">
        <v>12719</v>
      </c>
      <c r="K2314" t="s">
        <v>12723</v>
      </c>
      <c r="L2314" t="s">
        <v>12724</v>
      </c>
      <c r="M2314" t="s">
        <v>12725</v>
      </c>
      <c r="N2314" t="s">
        <v>12726</v>
      </c>
      <c r="O2314" t="s">
        <v>12727</v>
      </c>
      <c r="P2314" t="s">
        <v>12728</v>
      </c>
    </row>
    <row r="2315" spans="1:16" hidden="1">
      <c r="A2315" t="s">
        <v>1026</v>
      </c>
      <c r="B2315" t="s">
        <v>9166</v>
      </c>
      <c r="C2315" t="s">
        <v>9167</v>
      </c>
      <c r="D2315" t="s">
        <v>1082</v>
      </c>
      <c r="F2315" t="s">
        <v>1922</v>
      </c>
      <c r="G2315" t="s">
        <v>4781</v>
      </c>
      <c r="H2315" t="s">
        <v>9168</v>
      </c>
      <c r="I2315" t="s">
        <v>4781</v>
      </c>
      <c r="J2315" t="s">
        <v>1922</v>
      </c>
      <c r="K2315" t="s">
        <v>9169</v>
      </c>
      <c r="L2315" t="s">
        <v>9183</v>
      </c>
      <c r="M2315" t="s">
        <v>9171</v>
      </c>
      <c r="N2315" t="s">
        <v>9172</v>
      </c>
      <c r="O2315" t="s">
        <v>9173</v>
      </c>
      <c r="P2315" t="s">
        <v>9174</v>
      </c>
    </row>
    <row r="2316" spans="1:16" hidden="1">
      <c r="A2316" t="s">
        <v>1026</v>
      </c>
      <c r="B2316" t="s">
        <v>9166</v>
      </c>
      <c r="C2316" t="s">
        <v>245</v>
      </c>
      <c r="D2316" t="s">
        <v>1086</v>
      </c>
      <c r="F2316" t="s">
        <v>9175</v>
      </c>
      <c r="G2316" t="s">
        <v>9175</v>
      </c>
      <c r="H2316" t="s">
        <v>9176</v>
      </c>
      <c r="I2316" t="s">
        <v>9175</v>
      </c>
      <c r="J2316" t="s">
        <v>9175</v>
      </c>
      <c r="K2316" t="s">
        <v>9177</v>
      </c>
      <c r="L2316" t="s">
        <v>9178</v>
      </c>
      <c r="M2316" t="s">
        <v>9179</v>
      </c>
      <c r="N2316" t="s">
        <v>9175</v>
      </c>
      <c r="O2316" t="s">
        <v>9180</v>
      </c>
      <c r="P2316" t="s">
        <v>9181</v>
      </c>
    </row>
    <row r="2317" spans="1:16" hidden="1">
      <c r="A2317" t="s">
        <v>1026</v>
      </c>
      <c r="B2317" t="s">
        <v>9166</v>
      </c>
      <c r="C2317" t="s">
        <v>18427</v>
      </c>
      <c r="D2317" t="s">
        <v>1090</v>
      </c>
      <c r="F2317" t="s">
        <v>3391</v>
      </c>
      <c r="G2317" t="s">
        <v>24512</v>
      </c>
      <c r="H2317" t="s">
        <v>24513</v>
      </c>
      <c r="I2317" t="s">
        <v>24514</v>
      </c>
      <c r="J2317" t="s">
        <v>3391</v>
      </c>
      <c r="K2317" t="s">
        <v>24515</v>
      </c>
      <c r="L2317" t="s">
        <v>24516</v>
      </c>
      <c r="M2317" t="s">
        <v>24517</v>
      </c>
      <c r="N2317" t="s">
        <v>24518</v>
      </c>
      <c r="O2317" t="s">
        <v>24519</v>
      </c>
      <c r="P2317" t="s">
        <v>24520</v>
      </c>
    </row>
    <row r="2318" spans="1:16" hidden="1">
      <c r="A2318" t="s">
        <v>1026</v>
      </c>
      <c r="B2318" t="s">
        <v>9166</v>
      </c>
      <c r="C2318" t="s">
        <v>18432</v>
      </c>
      <c r="D2318" t="s">
        <v>1093</v>
      </c>
      <c r="F2318" t="s">
        <v>3385</v>
      </c>
      <c r="G2318" t="s">
        <v>24521</v>
      </c>
      <c r="H2318" t="s">
        <v>24522</v>
      </c>
      <c r="I2318" t="s">
        <v>18435</v>
      </c>
      <c r="J2318" t="s">
        <v>3385</v>
      </c>
      <c r="K2318" t="s">
        <v>24523</v>
      </c>
      <c r="L2318" t="s">
        <v>24524</v>
      </c>
      <c r="M2318" t="s">
        <v>24525</v>
      </c>
      <c r="N2318" t="s">
        <v>24526</v>
      </c>
      <c r="O2318" t="s">
        <v>24527</v>
      </c>
      <c r="P2318" t="s">
        <v>24528</v>
      </c>
    </row>
    <row r="2319" spans="1:16" hidden="1">
      <c r="A2319" t="s">
        <v>1026</v>
      </c>
      <c r="B2319" t="s">
        <v>9166</v>
      </c>
      <c r="C2319" t="s">
        <v>24529</v>
      </c>
      <c r="D2319" t="s">
        <v>1096</v>
      </c>
      <c r="F2319" t="s">
        <v>24530</v>
      </c>
      <c r="G2319" t="s">
        <v>24531</v>
      </c>
      <c r="H2319" t="s">
        <v>24532</v>
      </c>
      <c r="I2319" t="s">
        <v>24533</v>
      </c>
      <c r="J2319" t="s">
        <v>24530</v>
      </c>
      <c r="K2319" t="s">
        <v>24534</v>
      </c>
      <c r="L2319" t="s">
        <v>24535</v>
      </c>
      <c r="M2319" t="s">
        <v>24536</v>
      </c>
      <c r="N2319" t="s">
        <v>24537</v>
      </c>
      <c r="O2319" t="s">
        <v>24538</v>
      </c>
      <c r="P2319" t="s">
        <v>24539</v>
      </c>
    </row>
    <row r="2320" spans="1:16" hidden="1">
      <c r="A2320" t="s">
        <v>1026</v>
      </c>
      <c r="B2320" t="s">
        <v>9166</v>
      </c>
      <c r="C2320" t="s">
        <v>24540</v>
      </c>
      <c r="D2320" t="s">
        <v>1099</v>
      </c>
      <c r="F2320" t="s">
        <v>24541</v>
      </c>
      <c r="G2320" t="s">
        <v>24542</v>
      </c>
      <c r="H2320" t="s">
        <v>24543</v>
      </c>
      <c r="I2320" t="s">
        <v>24544</v>
      </c>
      <c r="J2320" t="s">
        <v>24541</v>
      </c>
      <c r="K2320" t="s">
        <v>24545</v>
      </c>
      <c r="L2320" t="s">
        <v>24546</v>
      </c>
      <c r="M2320" t="s">
        <v>24547</v>
      </c>
      <c r="N2320" t="s">
        <v>24548</v>
      </c>
      <c r="O2320" t="s">
        <v>24549</v>
      </c>
      <c r="P2320" t="s">
        <v>24550</v>
      </c>
    </row>
    <row r="2321" spans="1:16" hidden="1">
      <c r="A2321" t="s">
        <v>1026</v>
      </c>
      <c r="B2321" t="s">
        <v>9182</v>
      </c>
      <c r="C2321" t="s">
        <v>1920</v>
      </c>
      <c r="D2321" t="s">
        <v>1082</v>
      </c>
      <c r="F2321" t="s">
        <v>1922</v>
      </c>
      <c r="G2321" t="s">
        <v>4781</v>
      </c>
      <c r="H2321" t="s">
        <v>9168</v>
      </c>
      <c r="I2321" t="s">
        <v>4781</v>
      </c>
      <c r="J2321" t="s">
        <v>1922</v>
      </c>
      <c r="K2321" t="s">
        <v>9169</v>
      </c>
      <c r="L2321" t="s">
        <v>9183</v>
      </c>
      <c r="M2321" t="s">
        <v>9171</v>
      </c>
      <c r="N2321" t="s">
        <v>9172</v>
      </c>
      <c r="O2321" t="s">
        <v>9173</v>
      </c>
      <c r="P2321" t="s">
        <v>9174</v>
      </c>
    </row>
    <row r="2322" spans="1:16" hidden="1">
      <c r="A2322" t="s">
        <v>1026</v>
      </c>
      <c r="B2322" t="s">
        <v>9182</v>
      </c>
      <c r="C2322" t="s">
        <v>1952</v>
      </c>
      <c r="D2322" t="s">
        <v>1086</v>
      </c>
      <c r="F2322" t="s">
        <v>1954</v>
      </c>
      <c r="G2322" t="s">
        <v>9184</v>
      </c>
      <c r="H2322" t="s">
        <v>9185</v>
      </c>
      <c r="I2322" t="s">
        <v>9186</v>
      </c>
      <c r="J2322" t="s">
        <v>1954</v>
      </c>
      <c r="K2322" t="s">
        <v>9187</v>
      </c>
      <c r="L2322" t="s">
        <v>9188</v>
      </c>
      <c r="M2322" t="s">
        <v>9189</v>
      </c>
      <c r="N2322" t="s">
        <v>9190</v>
      </c>
      <c r="O2322" t="s">
        <v>9191</v>
      </c>
      <c r="P2322" t="s">
        <v>9192</v>
      </c>
    </row>
    <row r="2323" spans="1:16" hidden="1">
      <c r="A2323" t="s">
        <v>1026</v>
      </c>
      <c r="B2323" t="s">
        <v>9182</v>
      </c>
      <c r="C2323" t="s">
        <v>1933</v>
      </c>
      <c r="D2323" t="s">
        <v>1090</v>
      </c>
      <c r="F2323" t="s">
        <v>1935</v>
      </c>
      <c r="G2323" t="s">
        <v>9193</v>
      </c>
      <c r="H2323" t="s">
        <v>9194</v>
      </c>
      <c r="I2323" t="s">
        <v>9195</v>
      </c>
      <c r="J2323" t="s">
        <v>1935</v>
      </c>
      <c r="K2323" t="s">
        <v>9196</v>
      </c>
      <c r="L2323" t="s">
        <v>9197</v>
      </c>
      <c r="M2323" t="s">
        <v>9198</v>
      </c>
      <c r="N2323" t="s">
        <v>9199</v>
      </c>
      <c r="O2323" t="s">
        <v>9200</v>
      </c>
      <c r="P2323" t="s">
        <v>1939</v>
      </c>
    </row>
    <row r="2324" spans="1:16" hidden="1">
      <c r="A2324" t="s">
        <v>1026</v>
      </c>
      <c r="B2324" t="s">
        <v>9240</v>
      </c>
      <c r="C2324" t="s">
        <v>1134</v>
      </c>
      <c r="F2324" t="s">
        <v>24551</v>
      </c>
      <c r="G2324" t="s">
        <v>24552</v>
      </c>
      <c r="H2324" t="s">
        <v>24553</v>
      </c>
      <c r="I2324" t="s">
        <v>24554</v>
      </c>
      <c r="J2324" t="s">
        <v>24551</v>
      </c>
      <c r="K2324" t="s">
        <v>24555</v>
      </c>
      <c r="L2324" t="s">
        <v>24556</v>
      </c>
      <c r="M2324" t="s">
        <v>24557</v>
      </c>
      <c r="N2324" t="s">
        <v>24558</v>
      </c>
      <c r="O2324" t="s">
        <v>24559</v>
      </c>
      <c r="P2324" t="s">
        <v>24560</v>
      </c>
    </row>
    <row r="2325" spans="1:16" hidden="1">
      <c r="A2325" t="s">
        <v>1026</v>
      </c>
      <c r="B2325" t="s">
        <v>9240</v>
      </c>
      <c r="C2325" t="s">
        <v>1137</v>
      </c>
      <c r="F2325" t="s">
        <v>24561</v>
      </c>
      <c r="G2325" t="s">
        <v>24562</v>
      </c>
      <c r="H2325" t="s">
        <v>24563</v>
      </c>
      <c r="I2325" t="s">
        <v>24564</v>
      </c>
      <c r="J2325" t="s">
        <v>24561</v>
      </c>
      <c r="K2325" t="s">
        <v>24565</v>
      </c>
      <c r="L2325" t="s">
        <v>24566</v>
      </c>
      <c r="M2325" t="s">
        <v>24567</v>
      </c>
      <c r="N2325" t="s">
        <v>24568</v>
      </c>
      <c r="O2325" t="s">
        <v>24569</v>
      </c>
      <c r="P2325" t="s">
        <v>24570</v>
      </c>
    </row>
    <row r="2326" spans="1:16" hidden="1">
      <c r="A2326" t="s">
        <v>1026</v>
      </c>
      <c r="B2326" t="s">
        <v>9240</v>
      </c>
      <c r="C2326" t="s">
        <v>1140</v>
      </c>
      <c r="F2326" t="s">
        <v>24571</v>
      </c>
      <c r="G2326" t="s">
        <v>24572</v>
      </c>
      <c r="H2326" t="s">
        <v>24573</v>
      </c>
      <c r="I2326" t="s">
        <v>24574</v>
      </c>
      <c r="J2326" t="s">
        <v>24571</v>
      </c>
      <c r="K2326" t="s">
        <v>24575</v>
      </c>
      <c r="L2326" t="s">
        <v>24576</v>
      </c>
      <c r="M2326" t="s">
        <v>24577</v>
      </c>
      <c r="N2326" t="s">
        <v>24578</v>
      </c>
      <c r="O2326" t="s">
        <v>24579</v>
      </c>
      <c r="P2326" t="s">
        <v>24580</v>
      </c>
    </row>
    <row r="2327" spans="1:16" hidden="1">
      <c r="A2327" t="s">
        <v>1026</v>
      </c>
      <c r="B2327" t="s">
        <v>9240</v>
      </c>
      <c r="C2327" t="s">
        <v>1103</v>
      </c>
      <c r="F2327" t="s">
        <v>24581</v>
      </c>
      <c r="G2327" t="s">
        <v>24582</v>
      </c>
      <c r="H2327" t="s">
        <v>24583</v>
      </c>
      <c r="I2327" t="s">
        <v>24584</v>
      </c>
      <c r="J2327" t="s">
        <v>24581</v>
      </c>
      <c r="K2327" t="s">
        <v>24585</v>
      </c>
      <c r="L2327" t="s">
        <v>24586</v>
      </c>
      <c r="M2327" t="s">
        <v>24587</v>
      </c>
      <c r="N2327" t="s">
        <v>24588</v>
      </c>
      <c r="O2327" t="s">
        <v>24589</v>
      </c>
      <c r="P2327" t="s">
        <v>24590</v>
      </c>
    </row>
    <row r="2328" spans="1:16" hidden="1">
      <c r="A2328" t="s">
        <v>1026</v>
      </c>
      <c r="B2328" t="s">
        <v>9240</v>
      </c>
      <c r="C2328" t="s">
        <v>1106</v>
      </c>
      <c r="F2328" t="s">
        <v>24591</v>
      </c>
      <c r="G2328" t="s">
        <v>24592</v>
      </c>
      <c r="H2328" t="s">
        <v>24593</v>
      </c>
      <c r="I2328" t="s">
        <v>24594</v>
      </c>
      <c r="J2328" t="s">
        <v>24591</v>
      </c>
      <c r="K2328" t="s">
        <v>24595</v>
      </c>
      <c r="L2328" t="s">
        <v>24596</v>
      </c>
      <c r="M2328" t="s">
        <v>24597</v>
      </c>
      <c r="N2328" t="s">
        <v>24598</v>
      </c>
      <c r="O2328" t="s">
        <v>24599</v>
      </c>
      <c r="P2328" t="s">
        <v>24600</v>
      </c>
    </row>
    <row r="2329" spans="1:16" hidden="1">
      <c r="A2329" t="s">
        <v>1026</v>
      </c>
      <c r="B2329" t="s">
        <v>9240</v>
      </c>
      <c r="C2329" t="s">
        <v>1131</v>
      </c>
      <c r="F2329" t="s">
        <v>24601</v>
      </c>
      <c r="G2329" t="s">
        <v>24602</v>
      </c>
      <c r="H2329" t="s">
        <v>24603</v>
      </c>
      <c r="I2329" t="s">
        <v>24604</v>
      </c>
      <c r="J2329" t="s">
        <v>24601</v>
      </c>
      <c r="K2329" t="s">
        <v>24605</v>
      </c>
      <c r="L2329" t="s">
        <v>24606</v>
      </c>
      <c r="M2329" t="s">
        <v>24607</v>
      </c>
      <c r="N2329" t="s">
        <v>24608</v>
      </c>
      <c r="O2329" t="s">
        <v>24609</v>
      </c>
      <c r="P2329" t="s">
        <v>24610</v>
      </c>
    </row>
    <row r="2330" spans="1:16" hidden="1">
      <c r="A2330" t="s">
        <v>1026</v>
      </c>
      <c r="B2330" t="s">
        <v>9240</v>
      </c>
      <c r="C2330" t="s">
        <v>13534</v>
      </c>
      <c r="F2330" t="s">
        <v>24611</v>
      </c>
      <c r="G2330" t="s">
        <v>24612</v>
      </c>
      <c r="H2330" t="s">
        <v>24613</v>
      </c>
      <c r="I2330" t="s">
        <v>24614</v>
      </c>
      <c r="J2330" t="s">
        <v>24611</v>
      </c>
      <c r="K2330" t="s">
        <v>24615</v>
      </c>
      <c r="L2330" t="s">
        <v>24616</v>
      </c>
      <c r="M2330" t="s">
        <v>24617</v>
      </c>
      <c r="N2330" t="s">
        <v>24618</v>
      </c>
      <c r="O2330" t="s">
        <v>24619</v>
      </c>
      <c r="P2330" t="s">
        <v>24620</v>
      </c>
    </row>
    <row r="2331" spans="1:16" hidden="1">
      <c r="A2331" t="s">
        <v>1026</v>
      </c>
      <c r="B2331" t="s">
        <v>9240</v>
      </c>
      <c r="C2331" t="s">
        <v>13577</v>
      </c>
      <c r="F2331" t="s">
        <v>24621</v>
      </c>
      <c r="G2331" t="s">
        <v>24622</v>
      </c>
      <c r="H2331" t="s">
        <v>24623</v>
      </c>
      <c r="I2331" t="s">
        <v>24624</v>
      </c>
      <c r="J2331" t="s">
        <v>24621</v>
      </c>
      <c r="K2331" t="s">
        <v>24625</v>
      </c>
      <c r="L2331" t="s">
        <v>24626</v>
      </c>
      <c r="M2331" t="s">
        <v>13584</v>
      </c>
      <c r="N2331" t="s">
        <v>24627</v>
      </c>
      <c r="O2331" t="s">
        <v>24628</v>
      </c>
      <c r="P2331" t="s">
        <v>13587</v>
      </c>
    </row>
    <row r="2332" spans="1:16" hidden="1">
      <c r="A2332" t="s">
        <v>1026</v>
      </c>
      <c r="B2332" t="s">
        <v>9240</v>
      </c>
      <c r="C2332" t="s">
        <v>13545</v>
      </c>
      <c r="F2332" t="s">
        <v>24629</v>
      </c>
      <c r="G2332" t="s">
        <v>24630</v>
      </c>
      <c r="H2332" t="s">
        <v>24631</v>
      </c>
      <c r="I2332" t="s">
        <v>24632</v>
      </c>
      <c r="J2332" t="s">
        <v>24629</v>
      </c>
      <c r="K2332" t="s">
        <v>24633</v>
      </c>
      <c r="L2332" t="s">
        <v>24634</v>
      </c>
      <c r="M2332" t="s">
        <v>24635</v>
      </c>
      <c r="N2332" t="s">
        <v>24636</v>
      </c>
      <c r="O2332" t="s">
        <v>24637</v>
      </c>
      <c r="P2332" t="s">
        <v>24638</v>
      </c>
    </row>
    <row r="2333" spans="1:16" hidden="1">
      <c r="A2333" t="s">
        <v>1026</v>
      </c>
      <c r="B2333" t="s">
        <v>9240</v>
      </c>
      <c r="C2333" t="s">
        <v>13588</v>
      </c>
      <c r="F2333" t="s">
        <v>24639</v>
      </c>
      <c r="G2333" t="s">
        <v>24640</v>
      </c>
      <c r="H2333" t="s">
        <v>24641</v>
      </c>
      <c r="I2333" t="s">
        <v>13592</v>
      </c>
      <c r="J2333" t="s">
        <v>24639</v>
      </c>
      <c r="K2333" t="s">
        <v>24642</v>
      </c>
      <c r="L2333" t="s">
        <v>24643</v>
      </c>
      <c r="M2333" t="s">
        <v>13595</v>
      </c>
      <c r="N2333" t="s">
        <v>24644</v>
      </c>
      <c r="O2333" t="s">
        <v>24645</v>
      </c>
      <c r="P2333" t="s">
        <v>24646</v>
      </c>
    </row>
    <row r="2334" spans="1:16" hidden="1">
      <c r="A2334" t="s">
        <v>1026</v>
      </c>
      <c r="B2334" t="s">
        <v>9240</v>
      </c>
      <c r="C2334" t="s">
        <v>9241</v>
      </c>
      <c r="E2334" t="s">
        <v>9242</v>
      </c>
      <c r="F2334" t="s">
        <v>9243</v>
      </c>
      <c r="G2334" t="s">
        <v>9243</v>
      </c>
      <c r="H2334" t="s">
        <v>9244</v>
      </c>
      <c r="I2334" t="s">
        <v>9245</v>
      </c>
      <c r="J2334" t="s">
        <v>9243</v>
      </c>
      <c r="K2334" t="s">
        <v>9243</v>
      </c>
      <c r="L2334" t="s">
        <v>9246</v>
      </c>
      <c r="M2334" t="s">
        <v>9247</v>
      </c>
      <c r="N2334" t="s">
        <v>9243</v>
      </c>
      <c r="O2334" t="s">
        <v>9248</v>
      </c>
      <c r="P2334" t="s">
        <v>9243</v>
      </c>
    </row>
    <row r="2335" spans="1:16" hidden="1">
      <c r="A2335" t="s">
        <v>1026</v>
      </c>
      <c r="B2335" t="s">
        <v>9240</v>
      </c>
      <c r="C2335" t="s">
        <v>13556</v>
      </c>
      <c r="F2335" t="s">
        <v>24647</v>
      </c>
      <c r="G2335" t="s">
        <v>24648</v>
      </c>
      <c r="H2335" t="s">
        <v>24649</v>
      </c>
      <c r="I2335" t="s">
        <v>24650</v>
      </c>
      <c r="J2335" t="s">
        <v>24647</v>
      </c>
      <c r="K2335" t="s">
        <v>24651</v>
      </c>
      <c r="L2335" t="s">
        <v>24652</v>
      </c>
      <c r="M2335" t="s">
        <v>24653</v>
      </c>
      <c r="N2335" t="s">
        <v>24654</v>
      </c>
      <c r="O2335" t="s">
        <v>24655</v>
      </c>
      <c r="P2335" t="s">
        <v>24656</v>
      </c>
    </row>
    <row r="2336" spans="1:16" hidden="1">
      <c r="A2336" t="s">
        <v>1026</v>
      </c>
      <c r="B2336" t="s">
        <v>9240</v>
      </c>
      <c r="C2336" t="s">
        <v>13599</v>
      </c>
      <c r="F2336" t="s">
        <v>24657</v>
      </c>
      <c r="G2336" t="s">
        <v>24658</v>
      </c>
      <c r="H2336" t="s">
        <v>24659</v>
      </c>
      <c r="I2336" t="s">
        <v>13603</v>
      </c>
      <c r="J2336" t="s">
        <v>24657</v>
      </c>
      <c r="K2336" t="s">
        <v>24660</v>
      </c>
      <c r="L2336" t="s">
        <v>24661</v>
      </c>
      <c r="M2336" t="s">
        <v>13606</v>
      </c>
      <c r="N2336" t="s">
        <v>24662</v>
      </c>
      <c r="O2336" t="s">
        <v>24663</v>
      </c>
      <c r="P2336" t="s">
        <v>24664</v>
      </c>
    </row>
    <row r="2337" spans="1:16" hidden="1">
      <c r="A2337" t="s">
        <v>1026</v>
      </c>
      <c r="B2337" t="s">
        <v>9240</v>
      </c>
      <c r="C2337" t="s">
        <v>24665</v>
      </c>
      <c r="F2337" t="s">
        <v>24666</v>
      </c>
      <c r="G2337" t="s">
        <v>24667</v>
      </c>
      <c r="H2337" t="s">
        <v>24668</v>
      </c>
      <c r="I2337" t="s">
        <v>24669</v>
      </c>
      <c r="J2337" t="s">
        <v>24666</v>
      </c>
      <c r="K2337" t="s">
        <v>24670</v>
      </c>
      <c r="L2337" t="s">
        <v>24671</v>
      </c>
      <c r="M2337" t="s">
        <v>24672</v>
      </c>
      <c r="N2337" t="s">
        <v>24673</v>
      </c>
      <c r="O2337" t="s">
        <v>24674</v>
      </c>
      <c r="P2337" t="s">
        <v>24673</v>
      </c>
    </row>
    <row r="2338" spans="1:16" hidden="1">
      <c r="A2338" t="s">
        <v>1026</v>
      </c>
      <c r="B2338" t="s">
        <v>9240</v>
      </c>
      <c r="C2338" t="s">
        <v>24675</v>
      </c>
      <c r="F2338" t="s">
        <v>24676</v>
      </c>
      <c r="G2338" t="s">
        <v>24677</v>
      </c>
      <c r="H2338" t="s">
        <v>24678</v>
      </c>
      <c r="I2338" t="s">
        <v>24679</v>
      </c>
      <c r="J2338" t="s">
        <v>24676</v>
      </c>
      <c r="K2338" t="s">
        <v>24680</v>
      </c>
      <c r="L2338" t="s">
        <v>24681</v>
      </c>
      <c r="M2338" t="s">
        <v>24682</v>
      </c>
      <c r="N2338" t="s">
        <v>24683</v>
      </c>
      <c r="O2338" t="s">
        <v>24684</v>
      </c>
      <c r="P2338" t="s">
        <v>24683</v>
      </c>
    </row>
    <row r="2339" spans="1:16" hidden="1">
      <c r="A2339" t="s">
        <v>1026</v>
      </c>
      <c r="B2339" t="s">
        <v>9240</v>
      </c>
      <c r="C2339" t="s">
        <v>24685</v>
      </c>
      <c r="F2339" t="s">
        <v>24686</v>
      </c>
      <c r="G2339" t="s">
        <v>24687</v>
      </c>
      <c r="H2339" t="s">
        <v>24688</v>
      </c>
      <c r="I2339" t="s">
        <v>24689</v>
      </c>
      <c r="J2339" t="s">
        <v>24686</v>
      </c>
      <c r="K2339" t="s">
        <v>24690</v>
      </c>
      <c r="L2339" t="s">
        <v>24691</v>
      </c>
      <c r="M2339" t="s">
        <v>24692</v>
      </c>
      <c r="N2339" t="s">
        <v>24693</v>
      </c>
      <c r="O2339" t="s">
        <v>24694</v>
      </c>
      <c r="P2339" t="s">
        <v>24693</v>
      </c>
    </row>
    <row r="2340" spans="1:16" hidden="1">
      <c r="A2340" t="s">
        <v>1026</v>
      </c>
      <c r="B2340" t="s">
        <v>9240</v>
      </c>
      <c r="C2340" t="s">
        <v>24695</v>
      </c>
      <c r="F2340" t="s">
        <v>24696</v>
      </c>
      <c r="G2340" t="s">
        <v>24697</v>
      </c>
      <c r="H2340" t="s">
        <v>24698</v>
      </c>
      <c r="I2340" t="s">
        <v>24699</v>
      </c>
      <c r="J2340" t="s">
        <v>24696</v>
      </c>
      <c r="K2340" t="s">
        <v>24700</v>
      </c>
      <c r="L2340" t="s">
        <v>24701</v>
      </c>
      <c r="M2340" t="s">
        <v>24702</v>
      </c>
      <c r="N2340" t="s">
        <v>24703</v>
      </c>
      <c r="O2340" t="s">
        <v>24704</v>
      </c>
      <c r="P2340" t="s">
        <v>24703</v>
      </c>
    </row>
    <row r="2341" spans="1:16" hidden="1">
      <c r="A2341" t="s">
        <v>1026</v>
      </c>
      <c r="B2341" t="s">
        <v>9240</v>
      </c>
      <c r="C2341" t="s">
        <v>24705</v>
      </c>
      <c r="F2341" t="s">
        <v>24706</v>
      </c>
      <c r="G2341" t="s">
        <v>24707</v>
      </c>
      <c r="H2341" t="s">
        <v>24708</v>
      </c>
      <c r="I2341" t="s">
        <v>24709</v>
      </c>
      <c r="J2341" t="s">
        <v>24706</v>
      </c>
      <c r="K2341" t="s">
        <v>24710</v>
      </c>
      <c r="L2341" t="s">
        <v>24711</v>
      </c>
      <c r="M2341" t="s">
        <v>24712</v>
      </c>
      <c r="N2341" t="s">
        <v>24713</v>
      </c>
      <c r="O2341" t="s">
        <v>24714</v>
      </c>
      <c r="P2341" t="s">
        <v>24713</v>
      </c>
    </row>
    <row r="2342" spans="1:16" hidden="1">
      <c r="A2342" t="s">
        <v>1026</v>
      </c>
      <c r="B2342" t="s">
        <v>9240</v>
      </c>
      <c r="C2342" t="s">
        <v>24715</v>
      </c>
      <c r="F2342" t="s">
        <v>24716</v>
      </c>
      <c r="G2342" t="s">
        <v>24717</v>
      </c>
      <c r="H2342" t="s">
        <v>24718</v>
      </c>
      <c r="I2342" t="s">
        <v>24719</v>
      </c>
      <c r="J2342" t="s">
        <v>24716</v>
      </c>
      <c r="K2342" t="s">
        <v>24720</v>
      </c>
      <c r="L2342" t="s">
        <v>24721</v>
      </c>
      <c r="M2342" t="s">
        <v>24722</v>
      </c>
      <c r="N2342" t="s">
        <v>24723</v>
      </c>
      <c r="O2342" t="s">
        <v>24724</v>
      </c>
      <c r="P2342" t="s">
        <v>24723</v>
      </c>
    </row>
    <row r="2343" spans="1:16" hidden="1">
      <c r="A2343" t="s">
        <v>1026</v>
      </c>
      <c r="B2343" t="s">
        <v>9240</v>
      </c>
      <c r="C2343" t="s">
        <v>24725</v>
      </c>
      <c r="F2343" t="s">
        <v>24726</v>
      </c>
      <c r="G2343" t="s">
        <v>24727</v>
      </c>
      <c r="H2343" t="s">
        <v>24728</v>
      </c>
      <c r="I2343" t="s">
        <v>24729</v>
      </c>
      <c r="J2343" t="s">
        <v>24726</v>
      </c>
      <c r="K2343" t="s">
        <v>24730</v>
      </c>
      <c r="L2343" t="s">
        <v>24731</v>
      </c>
      <c r="M2343" t="s">
        <v>24732</v>
      </c>
      <c r="N2343" t="s">
        <v>24733</v>
      </c>
      <c r="O2343" t="s">
        <v>24734</v>
      </c>
      <c r="P2343" t="s">
        <v>24733</v>
      </c>
    </row>
    <row r="2344" spans="1:16" hidden="1">
      <c r="A2344" t="s">
        <v>1026</v>
      </c>
      <c r="B2344" t="s">
        <v>9240</v>
      </c>
      <c r="C2344" t="s">
        <v>24735</v>
      </c>
      <c r="F2344" t="s">
        <v>24736</v>
      </c>
      <c r="G2344" t="s">
        <v>24737</v>
      </c>
      <c r="H2344" t="s">
        <v>24738</v>
      </c>
      <c r="I2344" t="s">
        <v>24739</v>
      </c>
      <c r="J2344" t="s">
        <v>24736</v>
      </c>
      <c r="K2344" t="s">
        <v>24740</v>
      </c>
      <c r="L2344" t="s">
        <v>24741</v>
      </c>
      <c r="M2344" t="s">
        <v>24742</v>
      </c>
      <c r="N2344" t="s">
        <v>24743</v>
      </c>
      <c r="O2344" t="s">
        <v>24744</v>
      </c>
      <c r="P2344" t="s">
        <v>24743</v>
      </c>
    </row>
    <row r="2345" spans="1:16" hidden="1">
      <c r="A2345" t="s">
        <v>1026</v>
      </c>
      <c r="B2345" t="s">
        <v>9240</v>
      </c>
      <c r="C2345" t="s">
        <v>24745</v>
      </c>
      <c r="F2345" t="s">
        <v>24746</v>
      </c>
      <c r="G2345" t="s">
        <v>24747</v>
      </c>
      <c r="H2345" t="s">
        <v>24748</v>
      </c>
      <c r="I2345" t="s">
        <v>24749</v>
      </c>
      <c r="J2345" t="s">
        <v>24746</v>
      </c>
      <c r="K2345" t="s">
        <v>24750</v>
      </c>
      <c r="L2345" t="s">
        <v>24751</v>
      </c>
      <c r="M2345" t="s">
        <v>24752</v>
      </c>
      <c r="N2345" t="s">
        <v>24753</v>
      </c>
      <c r="O2345" t="s">
        <v>24754</v>
      </c>
      <c r="P2345" t="s">
        <v>24753</v>
      </c>
    </row>
    <row r="2346" spans="1:16" hidden="1">
      <c r="A2346" t="s">
        <v>1026</v>
      </c>
      <c r="B2346" t="s">
        <v>9240</v>
      </c>
      <c r="C2346" t="s">
        <v>24755</v>
      </c>
      <c r="F2346" t="s">
        <v>24756</v>
      </c>
      <c r="G2346" t="s">
        <v>24757</v>
      </c>
      <c r="H2346" t="s">
        <v>24758</v>
      </c>
      <c r="I2346" t="s">
        <v>24759</v>
      </c>
      <c r="J2346" t="s">
        <v>24756</v>
      </c>
      <c r="K2346" t="s">
        <v>24760</v>
      </c>
      <c r="L2346" t="s">
        <v>24761</v>
      </c>
      <c r="M2346" t="s">
        <v>24762</v>
      </c>
      <c r="N2346" t="s">
        <v>24763</v>
      </c>
      <c r="O2346" t="s">
        <v>24764</v>
      </c>
      <c r="P2346" t="s">
        <v>24765</v>
      </c>
    </row>
    <row r="2347" spans="1:16" hidden="1">
      <c r="A2347" t="s">
        <v>1026</v>
      </c>
      <c r="B2347" t="s">
        <v>9240</v>
      </c>
      <c r="C2347" t="s">
        <v>24766</v>
      </c>
      <c r="F2347" t="s">
        <v>24767</v>
      </c>
      <c r="G2347" t="s">
        <v>24768</v>
      </c>
      <c r="H2347" t="s">
        <v>24769</v>
      </c>
      <c r="I2347" t="s">
        <v>24770</v>
      </c>
      <c r="J2347" t="s">
        <v>24767</v>
      </c>
      <c r="K2347" t="s">
        <v>24771</v>
      </c>
      <c r="L2347" t="s">
        <v>24772</v>
      </c>
      <c r="M2347" t="s">
        <v>24773</v>
      </c>
      <c r="N2347" t="s">
        <v>24774</v>
      </c>
      <c r="O2347" t="s">
        <v>24775</v>
      </c>
      <c r="P2347" t="s">
        <v>24776</v>
      </c>
    </row>
    <row r="2348" spans="1:16" hidden="1">
      <c r="A2348" t="s">
        <v>1026</v>
      </c>
      <c r="B2348" t="s">
        <v>9240</v>
      </c>
      <c r="C2348" t="s">
        <v>24777</v>
      </c>
      <c r="F2348" t="s">
        <v>24778</v>
      </c>
      <c r="G2348" t="s">
        <v>24779</v>
      </c>
      <c r="H2348" t="s">
        <v>24780</v>
      </c>
      <c r="I2348" t="s">
        <v>24781</v>
      </c>
      <c r="J2348" t="s">
        <v>24778</v>
      </c>
      <c r="K2348" t="s">
        <v>24782</v>
      </c>
      <c r="L2348" t="s">
        <v>24783</v>
      </c>
      <c r="M2348" t="s">
        <v>24784</v>
      </c>
      <c r="N2348" t="s">
        <v>24785</v>
      </c>
      <c r="O2348" t="s">
        <v>24786</v>
      </c>
      <c r="P2348" t="s">
        <v>24787</v>
      </c>
    </row>
    <row r="2349" spans="1:16" hidden="1">
      <c r="A2349" t="s">
        <v>1026</v>
      </c>
      <c r="B2349" t="s">
        <v>9240</v>
      </c>
      <c r="C2349" t="s">
        <v>24788</v>
      </c>
      <c r="F2349" t="s">
        <v>24789</v>
      </c>
      <c r="G2349" t="s">
        <v>24790</v>
      </c>
      <c r="H2349" t="s">
        <v>24791</v>
      </c>
      <c r="I2349" t="s">
        <v>24792</v>
      </c>
      <c r="J2349" t="s">
        <v>24789</v>
      </c>
      <c r="K2349" t="s">
        <v>24793</v>
      </c>
      <c r="L2349" t="s">
        <v>24794</v>
      </c>
      <c r="M2349" t="s">
        <v>24795</v>
      </c>
      <c r="N2349" t="s">
        <v>24796</v>
      </c>
      <c r="O2349" t="s">
        <v>24797</v>
      </c>
      <c r="P2349" t="s">
        <v>24798</v>
      </c>
    </row>
    <row r="2350" spans="1:16" hidden="1">
      <c r="A2350" t="s">
        <v>1026</v>
      </c>
      <c r="B2350" t="s">
        <v>9240</v>
      </c>
      <c r="C2350" t="s">
        <v>24799</v>
      </c>
      <c r="F2350" t="s">
        <v>24800</v>
      </c>
      <c r="G2350" t="s">
        <v>24801</v>
      </c>
      <c r="H2350" t="s">
        <v>24802</v>
      </c>
      <c r="I2350" t="s">
        <v>24803</v>
      </c>
      <c r="J2350" t="s">
        <v>24800</v>
      </c>
      <c r="K2350" t="s">
        <v>24804</v>
      </c>
      <c r="L2350" t="s">
        <v>24805</v>
      </c>
      <c r="M2350" t="s">
        <v>24806</v>
      </c>
      <c r="N2350" t="s">
        <v>24807</v>
      </c>
      <c r="O2350" t="s">
        <v>24808</v>
      </c>
      <c r="P2350" t="s">
        <v>24809</v>
      </c>
    </row>
    <row r="2351" spans="1:16" hidden="1">
      <c r="A2351" t="s">
        <v>1026</v>
      </c>
      <c r="B2351" t="s">
        <v>9240</v>
      </c>
      <c r="C2351" t="s">
        <v>24810</v>
      </c>
      <c r="F2351" t="s">
        <v>24811</v>
      </c>
      <c r="G2351" t="s">
        <v>24812</v>
      </c>
      <c r="H2351" t="s">
        <v>24813</v>
      </c>
      <c r="I2351" t="s">
        <v>24814</v>
      </c>
      <c r="J2351" t="s">
        <v>24811</v>
      </c>
      <c r="K2351" t="s">
        <v>24815</v>
      </c>
      <c r="L2351" t="s">
        <v>24816</v>
      </c>
      <c r="M2351" t="s">
        <v>24817</v>
      </c>
      <c r="N2351" t="s">
        <v>24818</v>
      </c>
      <c r="O2351" t="s">
        <v>24819</v>
      </c>
      <c r="P2351" t="s">
        <v>24820</v>
      </c>
    </row>
    <row r="2352" spans="1:16" hidden="1">
      <c r="A2352" t="s">
        <v>1026</v>
      </c>
      <c r="B2352" t="s">
        <v>9240</v>
      </c>
      <c r="C2352" t="s">
        <v>24821</v>
      </c>
      <c r="F2352" t="s">
        <v>24822</v>
      </c>
      <c r="G2352" t="s">
        <v>24823</v>
      </c>
      <c r="H2352" t="s">
        <v>24824</v>
      </c>
      <c r="I2352" t="s">
        <v>24825</v>
      </c>
      <c r="J2352" t="s">
        <v>24822</v>
      </c>
      <c r="K2352" t="s">
        <v>24826</v>
      </c>
      <c r="L2352" t="s">
        <v>24827</v>
      </c>
      <c r="M2352" t="s">
        <v>24828</v>
      </c>
      <c r="N2352" t="s">
        <v>24829</v>
      </c>
      <c r="O2352" t="s">
        <v>24830</v>
      </c>
      <c r="P2352" t="s">
        <v>24831</v>
      </c>
    </row>
    <row r="2353" spans="1:16" hidden="1">
      <c r="A2353" t="s">
        <v>1026</v>
      </c>
      <c r="B2353" t="s">
        <v>9240</v>
      </c>
      <c r="C2353" t="s">
        <v>24832</v>
      </c>
      <c r="F2353" t="s">
        <v>24833</v>
      </c>
      <c r="G2353" t="s">
        <v>24834</v>
      </c>
      <c r="H2353" t="s">
        <v>24835</v>
      </c>
      <c r="I2353" t="s">
        <v>24836</v>
      </c>
      <c r="J2353" t="s">
        <v>24833</v>
      </c>
      <c r="K2353" t="s">
        <v>24837</v>
      </c>
      <c r="L2353" t="s">
        <v>24838</v>
      </c>
      <c r="M2353" t="s">
        <v>24839</v>
      </c>
      <c r="N2353" t="s">
        <v>24840</v>
      </c>
      <c r="O2353" t="s">
        <v>24841</v>
      </c>
      <c r="P2353" t="s">
        <v>24842</v>
      </c>
    </row>
    <row r="2354" spans="1:16" hidden="1">
      <c r="A2354" t="s">
        <v>1026</v>
      </c>
      <c r="B2354" t="s">
        <v>9240</v>
      </c>
      <c r="C2354" t="s">
        <v>24843</v>
      </c>
      <c r="F2354" t="s">
        <v>24844</v>
      </c>
      <c r="G2354" t="s">
        <v>24845</v>
      </c>
      <c r="H2354" t="s">
        <v>24846</v>
      </c>
      <c r="I2354" t="s">
        <v>24847</v>
      </c>
      <c r="J2354" t="s">
        <v>24844</v>
      </c>
      <c r="K2354" t="s">
        <v>24848</v>
      </c>
      <c r="L2354" t="s">
        <v>24849</v>
      </c>
      <c r="M2354" t="s">
        <v>24850</v>
      </c>
      <c r="N2354" t="s">
        <v>24851</v>
      </c>
      <c r="O2354" t="s">
        <v>24852</v>
      </c>
      <c r="P2354" t="s">
        <v>24853</v>
      </c>
    </row>
    <row r="2355" spans="1:16" hidden="1">
      <c r="A2355" t="s">
        <v>1026</v>
      </c>
      <c r="B2355" t="s">
        <v>9240</v>
      </c>
      <c r="C2355" t="s">
        <v>24854</v>
      </c>
      <c r="F2355" t="s">
        <v>24855</v>
      </c>
      <c r="G2355" t="s">
        <v>24856</v>
      </c>
      <c r="H2355" t="s">
        <v>24857</v>
      </c>
      <c r="I2355" t="s">
        <v>24858</v>
      </c>
      <c r="J2355" t="s">
        <v>24855</v>
      </c>
      <c r="K2355" t="s">
        <v>24859</v>
      </c>
      <c r="L2355" t="s">
        <v>24860</v>
      </c>
      <c r="M2355" t="s">
        <v>24861</v>
      </c>
      <c r="N2355" t="s">
        <v>24862</v>
      </c>
      <c r="O2355" t="s">
        <v>24863</v>
      </c>
      <c r="P2355" t="s">
        <v>24864</v>
      </c>
    </row>
    <row r="2356" spans="1:16" hidden="1">
      <c r="A2356" t="s">
        <v>1026</v>
      </c>
      <c r="B2356" t="s">
        <v>9240</v>
      </c>
      <c r="C2356" t="s">
        <v>24865</v>
      </c>
      <c r="F2356" t="s">
        <v>24866</v>
      </c>
      <c r="G2356" t="s">
        <v>24867</v>
      </c>
      <c r="H2356" t="s">
        <v>24868</v>
      </c>
      <c r="I2356" t="s">
        <v>24869</v>
      </c>
      <c r="J2356" t="s">
        <v>24866</v>
      </c>
      <c r="K2356" t="s">
        <v>24870</v>
      </c>
      <c r="L2356" t="s">
        <v>24871</v>
      </c>
      <c r="M2356" t="s">
        <v>24872</v>
      </c>
      <c r="N2356" t="s">
        <v>24873</v>
      </c>
      <c r="O2356" t="s">
        <v>24874</v>
      </c>
      <c r="P2356" t="s">
        <v>24875</v>
      </c>
    </row>
    <row r="2357" spans="1:16" hidden="1">
      <c r="A2357" t="s">
        <v>1026</v>
      </c>
      <c r="B2357" t="s">
        <v>9240</v>
      </c>
      <c r="C2357" t="s">
        <v>9249</v>
      </c>
      <c r="F2357" t="s">
        <v>9250</v>
      </c>
      <c r="G2357" t="s">
        <v>9251</v>
      </c>
      <c r="H2357" t="s">
        <v>9252</v>
      </c>
      <c r="I2357" t="s">
        <v>9253</v>
      </c>
      <c r="J2357" t="s">
        <v>9250</v>
      </c>
      <c r="K2357" t="s">
        <v>9254</v>
      </c>
      <c r="L2357" t="s">
        <v>9255</v>
      </c>
      <c r="M2357" t="s">
        <v>9256</v>
      </c>
      <c r="N2357" t="s">
        <v>9257</v>
      </c>
      <c r="O2357" t="s">
        <v>9258</v>
      </c>
      <c r="P2357" t="s">
        <v>9259</v>
      </c>
    </row>
    <row r="2358" spans="1:16" hidden="1">
      <c r="A2358" t="s">
        <v>1026</v>
      </c>
      <c r="B2358" t="s">
        <v>9240</v>
      </c>
      <c r="C2358" t="s">
        <v>9260</v>
      </c>
      <c r="F2358" t="s">
        <v>9261</v>
      </c>
      <c r="G2358" t="s">
        <v>9262</v>
      </c>
      <c r="H2358" t="s">
        <v>9263</v>
      </c>
      <c r="I2358" t="s">
        <v>9264</v>
      </c>
      <c r="J2358" t="s">
        <v>9261</v>
      </c>
      <c r="K2358" t="s">
        <v>9265</v>
      </c>
      <c r="L2358" t="s">
        <v>9266</v>
      </c>
      <c r="M2358" t="s">
        <v>9267</v>
      </c>
      <c r="N2358" t="s">
        <v>11914</v>
      </c>
      <c r="O2358" t="s">
        <v>9269</v>
      </c>
      <c r="P2358" t="s">
        <v>9270</v>
      </c>
    </row>
    <row r="2359" spans="1:16" hidden="1">
      <c r="A2359" t="s">
        <v>1026</v>
      </c>
      <c r="B2359" t="s">
        <v>9240</v>
      </c>
      <c r="C2359" t="s">
        <v>9271</v>
      </c>
      <c r="F2359" t="s">
        <v>12773</v>
      </c>
      <c r="G2359" t="s">
        <v>12774</v>
      </c>
      <c r="H2359" t="s">
        <v>12775</v>
      </c>
      <c r="I2359" t="s">
        <v>12776</v>
      </c>
      <c r="J2359" t="s">
        <v>12773</v>
      </c>
      <c r="K2359" t="s">
        <v>12777</v>
      </c>
      <c r="L2359" t="s">
        <v>12778</v>
      </c>
      <c r="M2359" t="s">
        <v>12779</v>
      </c>
      <c r="N2359" t="s">
        <v>12780</v>
      </c>
      <c r="O2359" t="s">
        <v>12781</v>
      </c>
      <c r="P2359" t="s">
        <v>12782</v>
      </c>
    </row>
    <row r="2360" spans="1:16" hidden="1">
      <c r="A2360" t="s">
        <v>1026</v>
      </c>
      <c r="B2360" t="s">
        <v>9240</v>
      </c>
      <c r="C2360" t="s">
        <v>24876</v>
      </c>
      <c r="F2360" t="s">
        <v>24877</v>
      </c>
      <c r="G2360" t="s">
        <v>24878</v>
      </c>
      <c r="H2360" t="s">
        <v>24879</v>
      </c>
      <c r="I2360" t="s">
        <v>24880</v>
      </c>
      <c r="J2360" t="s">
        <v>24877</v>
      </c>
      <c r="K2360" t="s">
        <v>24881</v>
      </c>
      <c r="L2360" t="s">
        <v>24882</v>
      </c>
      <c r="M2360" t="s">
        <v>24883</v>
      </c>
      <c r="N2360" t="s">
        <v>24884</v>
      </c>
      <c r="O2360" t="s">
        <v>24885</v>
      </c>
      <c r="P2360" t="s">
        <v>24886</v>
      </c>
    </row>
    <row r="2361" spans="1:16" hidden="1">
      <c r="A2361" t="s">
        <v>1026</v>
      </c>
      <c r="B2361" t="s">
        <v>9240</v>
      </c>
      <c r="C2361" t="s">
        <v>24887</v>
      </c>
      <c r="F2361" t="s">
        <v>24888</v>
      </c>
      <c r="G2361" t="s">
        <v>24889</v>
      </c>
      <c r="H2361" t="s">
        <v>24890</v>
      </c>
      <c r="I2361" t="s">
        <v>24891</v>
      </c>
      <c r="J2361" t="s">
        <v>24888</v>
      </c>
      <c r="K2361" t="s">
        <v>24892</v>
      </c>
      <c r="L2361" t="s">
        <v>24893</v>
      </c>
      <c r="M2361" t="s">
        <v>24894</v>
      </c>
      <c r="N2361" t="s">
        <v>24895</v>
      </c>
      <c r="O2361" t="s">
        <v>24896</v>
      </c>
      <c r="P2361" t="s">
        <v>24897</v>
      </c>
    </row>
    <row r="2362" spans="1:16" hidden="1">
      <c r="A2362" t="s">
        <v>1026</v>
      </c>
      <c r="B2362" t="s">
        <v>9240</v>
      </c>
      <c r="C2362" t="s">
        <v>24898</v>
      </c>
      <c r="F2362" t="s">
        <v>24899</v>
      </c>
      <c r="G2362" t="s">
        <v>24900</v>
      </c>
      <c r="H2362" t="s">
        <v>24901</v>
      </c>
      <c r="I2362" t="s">
        <v>24902</v>
      </c>
      <c r="J2362" t="s">
        <v>24899</v>
      </c>
      <c r="K2362" t="s">
        <v>24903</v>
      </c>
      <c r="L2362" t="s">
        <v>24904</v>
      </c>
      <c r="M2362" t="s">
        <v>24905</v>
      </c>
      <c r="N2362" t="s">
        <v>24906</v>
      </c>
      <c r="O2362" t="s">
        <v>24907</v>
      </c>
      <c r="P2362" t="s">
        <v>24908</v>
      </c>
    </row>
    <row r="2363" spans="1:16" hidden="1">
      <c r="A2363" t="s">
        <v>1026</v>
      </c>
      <c r="B2363" t="s">
        <v>9240</v>
      </c>
      <c r="C2363" t="s">
        <v>24909</v>
      </c>
      <c r="F2363" t="s">
        <v>24910</v>
      </c>
      <c r="G2363" t="s">
        <v>24911</v>
      </c>
      <c r="H2363" t="s">
        <v>24912</v>
      </c>
      <c r="I2363" t="s">
        <v>24913</v>
      </c>
      <c r="J2363" t="s">
        <v>24910</v>
      </c>
      <c r="K2363" t="s">
        <v>24914</v>
      </c>
      <c r="L2363" t="s">
        <v>24915</v>
      </c>
      <c r="M2363" t="s">
        <v>24916</v>
      </c>
      <c r="N2363" t="s">
        <v>24917</v>
      </c>
      <c r="O2363" t="s">
        <v>24918</v>
      </c>
      <c r="P2363" t="s">
        <v>24919</v>
      </c>
    </row>
    <row r="2364" spans="1:16" hidden="1">
      <c r="A2364" t="s">
        <v>1026</v>
      </c>
      <c r="B2364" t="s">
        <v>9240</v>
      </c>
      <c r="C2364" t="s">
        <v>24920</v>
      </c>
      <c r="F2364" t="s">
        <v>24921</v>
      </c>
      <c r="G2364" t="s">
        <v>24922</v>
      </c>
      <c r="H2364" t="s">
        <v>24923</v>
      </c>
      <c r="I2364" t="s">
        <v>24924</v>
      </c>
      <c r="J2364" t="s">
        <v>24921</v>
      </c>
      <c r="K2364" t="s">
        <v>24925</v>
      </c>
      <c r="L2364" t="s">
        <v>24926</v>
      </c>
      <c r="M2364" t="s">
        <v>24927</v>
      </c>
      <c r="N2364" t="s">
        <v>24928</v>
      </c>
      <c r="O2364" t="s">
        <v>24929</v>
      </c>
      <c r="P2364" t="s">
        <v>24930</v>
      </c>
    </row>
    <row r="2365" spans="1:16" hidden="1">
      <c r="A2365" t="s">
        <v>1026</v>
      </c>
      <c r="B2365" t="s">
        <v>9240</v>
      </c>
      <c r="C2365" t="s">
        <v>24931</v>
      </c>
      <c r="F2365" t="s">
        <v>24932</v>
      </c>
      <c r="G2365" t="s">
        <v>24933</v>
      </c>
      <c r="H2365" t="s">
        <v>24934</v>
      </c>
      <c r="I2365" t="s">
        <v>24935</v>
      </c>
      <c r="J2365" t="s">
        <v>24932</v>
      </c>
      <c r="K2365" t="s">
        <v>24936</v>
      </c>
      <c r="L2365" t="s">
        <v>24937</v>
      </c>
      <c r="M2365" t="s">
        <v>24938</v>
      </c>
      <c r="N2365" t="s">
        <v>24939</v>
      </c>
      <c r="O2365" t="s">
        <v>24940</v>
      </c>
      <c r="P2365" t="s">
        <v>24941</v>
      </c>
    </row>
    <row r="2366" spans="1:16" hidden="1">
      <c r="A2366" t="s">
        <v>1026</v>
      </c>
      <c r="B2366" t="s">
        <v>9240</v>
      </c>
      <c r="C2366" t="s">
        <v>24942</v>
      </c>
      <c r="F2366" t="s">
        <v>24943</v>
      </c>
      <c r="G2366" t="s">
        <v>24944</v>
      </c>
      <c r="H2366" t="s">
        <v>24945</v>
      </c>
      <c r="I2366" t="s">
        <v>24946</v>
      </c>
      <c r="J2366" t="s">
        <v>24943</v>
      </c>
      <c r="K2366" t="s">
        <v>24947</v>
      </c>
      <c r="L2366" t="s">
        <v>24948</v>
      </c>
      <c r="M2366" t="s">
        <v>24949</v>
      </c>
      <c r="N2366" t="s">
        <v>24950</v>
      </c>
      <c r="O2366" t="s">
        <v>24951</v>
      </c>
      <c r="P2366" t="s">
        <v>24952</v>
      </c>
    </row>
    <row r="2367" spans="1:16" hidden="1">
      <c r="A2367" t="s">
        <v>1026</v>
      </c>
      <c r="B2367" t="s">
        <v>9240</v>
      </c>
      <c r="C2367" t="s">
        <v>24953</v>
      </c>
      <c r="F2367" t="s">
        <v>24954</v>
      </c>
      <c r="G2367" t="s">
        <v>24955</v>
      </c>
      <c r="H2367" t="s">
        <v>24956</v>
      </c>
      <c r="I2367" t="s">
        <v>24957</v>
      </c>
      <c r="J2367" t="s">
        <v>24954</v>
      </c>
      <c r="K2367" t="s">
        <v>24958</v>
      </c>
      <c r="L2367" t="s">
        <v>24959</v>
      </c>
      <c r="M2367" t="s">
        <v>24960</v>
      </c>
      <c r="N2367" t="s">
        <v>24961</v>
      </c>
      <c r="O2367" t="s">
        <v>24962</v>
      </c>
      <c r="P2367" t="s">
        <v>24963</v>
      </c>
    </row>
    <row r="2368" spans="1:16" hidden="1">
      <c r="A2368" t="s">
        <v>1026</v>
      </c>
      <c r="B2368" t="s">
        <v>9240</v>
      </c>
      <c r="C2368" t="s">
        <v>24964</v>
      </c>
      <c r="F2368" t="s">
        <v>24965</v>
      </c>
      <c r="G2368" t="s">
        <v>24966</v>
      </c>
      <c r="H2368" t="s">
        <v>24967</v>
      </c>
      <c r="I2368" t="s">
        <v>24968</v>
      </c>
      <c r="J2368" t="s">
        <v>24965</v>
      </c>
      <c r="K2368" t="s">
        <v>24969</v>
      </c>
      <c r="L2368" t="s">
        <v>24970</v>
      </c>
      <c r="M2368" t="s">
        <v>24971</v>
      </c>
      <c r="N2368" t="s">
        <v>24972</v>
      </c>
      <c r="O2368" t="s">
        <v>24973</v>
      </c>
      <c r="P2368" t="s">
        <v>24974</v>
      </c>
    </row>
    <row r="2369" spans="1:16" hidden="1">
      <c r="A2369" t="s">
        <v>1026</v>
      </c>
      <c r="B2369" t="s">
        <v>9240</v>
      </c>
      <c r="C2369" t="s">
        <v>24975</v>
      </c>
      <c r="F2369" t="s">
        <v>24976</v>
      </c>
      <c r="G2369" t="s">
        <v>24977</v>
      </c>
      <c r="H2369" t="s">
        <v>24978</v>
      </c>
      <c r="I2369" t="s">
        <v>24979</v>
      </c>
      <c r="J2369" t="s">
        <v>24976</v>
      </c>
      <c r="K2369" t="s">
        <v>24980</v>
      </c>
      <c r="L2369" t="s">
        <v>24981</v>
      </c>
      <c r="M2369" t="s">
        <v>24982</v>
      </c>
      <c r="N2369" t="s">
        <v>24983</v>
      </c>
      <c r="O2369" t="s">
        <v>24984</v>
      </c>
      <c r="P2369" t="s">
        <v>24985</v>
      </c>
    </row>
    <row r="2370" spans="1:16" hidden="1">
      <c r="A2370" t="s">
        <v>1026</v>
      </c>
      <c r="B2370" t="s">
        <v>9240</v>
      </c>
      <c r="C2370" t="s">
        <v>24986</v>
      </c>
      <c r="F2370" t="s">
        <v>24987</v>
      </c>
      <c r="G2370" t="s">
        <v>24878</v>
      </c>
      <c r="H2370" t="s">
        <v>24988</v>
      </c>
      <c r="I2370" t="s">
        <v>24989</v>
      </c>
      <c r="J2370" t="s">
        <v>24987</v>
      </c>
      <c r="K2370" t="s">
        <v>24990</v>
      </c>
      <c r="L2370" t="s">
        <v>24991</v>
      </c>
      <c r="M2370" t="s">
        <v>24992</v>
      </c>
      <c r="N2370" t="s">
        <v>24993</v>
      </c>
      <c r="O2370" t="s">
        <v>24994</v>
      </c>
      <c r="P2370" t="s">
        <v>24995</v>
      </c>
    </row>
    <row r="2371" spans="1:16" hidden="1">
      <c r="A2371" t="s">
        <v>1026</v>
      </c>
      <c r="B2371" t="s">
        <v>9240</v>
      </c>
      <c r="C2371" t="s">
        <v>24996</v>
      </c>
      <c r="F2371" t="s">
        <v>24997</v>
      </c>
      <c r="G2371" t="s">
        <v>24998</v>
      </c>
      <c r="H2371" t="s">
        <v>24999</v>
      </c>
      <c r="I2371" t="s">
        <v>25000</v>
      </c>
      <c r="J2371" t="s">
        <v>24997</v>
      </c>
      <c r="K2371" t="s">
        <v>25001</v>
      </c>
      <c r="L2371" t="s">
        <v>25002</v>
      </c>
      <c r="M2371" t="s">
        <v>25003</v>
      </c>
      <c r="N2371" t="s">
        <v>25004</v>
      </c>
      <c r="O2371" t="s">
        <v>25005</v>
      </c>
      <c r="P2371" t="s">
        <v>25006</v>
      </c>
    </row>
    <row r="2372" spans="1:16" hidden="1">
      <c r="A2372" t="s">
        <v>1026</v>
      </c>
      <c r="B2372" t="s">
        <v>9240</v>
      </c>
      <c r="C2372" t="s">
        <v>25007</v>
      </c>
      <c r="F2372" t="s">
        <v>25008</v>
      </c>
      <c r="G2372" t="s">
        <v>25009</v>
      </c>
      <c r="H2372" t="s">
        <v>25010</v>
      </c>
      <c r="I2372" t="s">
        <v>25011</v>
      </c>
      <c r="J2372" t="s">
        <v>25008</v>
      </c>
      <c r="K2372" t="s">
        <v>25012</v>
      </c>
      <c r="L2372" t="s">
        <v>25013</v>
      </c>
      <c r="M2372" t="s">
        <v>25014</v>
      </c>
      <c r="N2372" t="s">
        <v>25015</v>
      </c>
      <c r="O2372" t="s">
        <v>25016</v>
      </c>
      <c r="P2372" t="s">
        <v>25017</v>
      </c>
    </row>
    <row r="2373" spans="1:16" hidden="1">
      <c r="A2373" t="s">
        <v>1026</v>
      </c>
      <c r="B2373" t="s">
        <v>9240</v>
      </c>
      <c r="C2373" t="s">
        <v>25018</v>
      </c>
      <c r="F2373" t="s">
        <v>25019</v>
      </c>
      <c r="G2373" t="s">
        <v>25020</v>
      </c>
      <c r="H2373" t="s">
        <v>25021</v>
      </c>
      <c r="I2373" t="s">
        <v>25022</v>
      </c>
      <c r="J2373" t="s">
        <v>25019</v>
      </c>
      <c r="K2373" t="s">
        <v>25023</v>
      </c>
      <c r="L2373" t="s">
        <v>25024</v>
      </c>
      <c r="M2373" t="s">
        <v>25025</v>
      </c>
      <c r="N2373" t="s">
        <v>25026</v>
      </c>
      <c r="O2373" t="s">
        <v>25027</v>
      </c>
      <c r="P2373" t="s">
        <v>25028</v>
      </c>
    </row>
    <row r="2374" spans="1:16" hidden="1">
      <c r="A2374" t="s">
        <v>1026</v>
      </c>
      <c r="B2374" t="s">
        <v>9240</v>
      </c>
      <c r="C2374" t="s">
        <v>25029</v>
      </c>
      <c r="F2374" t="s">
        <v>25030</v>
      </c>
      <c r="G2374" t="s">
        <v>25031</v>
      </c>
      <c r="H2374" t="s">
        <v>25032</v>
      </c>
      <c r="I2374" t="s">
        <v>25033</v>
      </c>
      <c r="J2374" t="s">
        <v>25030</v>
      </c>
      <c r="K2374" t="s">
        <v>25034</v>
      </c>
      <c r="L2374" t="s">
        <v>25035</v>
      </c>
      <c r="M2374" t="s">
        <v>25036</v>
      </c>
      <c r="N2374" t="s">
        <v>25037</v>
      </c>
      <c r="O2374" t="s">
        <v>25038</v>
      </c>
      <c r="P2374" t="s">
        <v>25039</v>
      </c>
    </row>
    <row r="2375" spans="1:16" hidden="1">
      <c r="A2375" t="s">
        <v>1026</v>
      </c>
      <c r="B2375" t="s">
        <v>9240</v>
      </c>
      <c r="C2375" t="s">
        <v>25040</v>
      </c>
      <c r="F2375" t="s">
        <v>25041</v>
      </c>
      <c r="G2375" t="s">
        <v>25042</v>
      </c>
      <c r="H2375" t="s">
        <v>25043</v>
      </c>
      <c r="I2375" t="s">
        <v>25044</v>
      </c>
      <c r="J2375" t="s">
        <v>25041</v>
      </c>
      <c r="K2375" t="s">
        <v>25045</v>
      </c>
      <c r="L2375" t="s">
        <v>25046</v>
      </c>
      <c r="M2375" t="s">
        <v>25047</v>
      </c>
      <c r="N2375" t="s">
        <v>25048</v>
      </c>
      <c r="O2375" t="s">
        <v>25049</v>
      </c>
      <c r="P2375" t="s">
        <v>25050</v>
      </c>
    </row>
    <row r="2376" spans="1:16" hidden="1">
      <c r="A2376" t="s">
        <v>1026</v>
      </c>
      <c r="B2376" t="s">
        <v>9240</v>
      </c>
      <c r="C2376" t="s">
        <v>25051</v>
      </c>
      <c r="F2376" t="s">
        <v>25052</v>
      </c>
      <c r="G2376" t="s">
        <v>25053</v>
      </c>
      <c r="H2376" t="s">
        <v>25054</v>
      </c>
      <c r="I2376" t="s">
        <v>25055</v>
      </c>
      <c r="J2376" t="s">
        <v>25052</v>
      </c>
      <c r="K2376" t="s">
        <v>25056</v>
      </c>
      <c r="L2376" t="s">
        <v>25057</v>
      </c>
      <c r="M2376" t="s">
        <v>25058</v>
      </c>
      <c r="N2376" t="s">
        <v>25059</v>
      </c>
      <c r="O2376" t="s">
        <v>25060</v>
      </c>
      <c r="P2376" t="s">
        <v>25061</v>
      </c>
    </row>
    <row r="2377" spans="1:16" hidden="1">
      <c r="A2377" t="s">
        <v>1026</v>
      </c>
      <c r="B2377" t="s">
        <v>9240</v>
      </c>
      <c r="C2377" t="s">
        <v>25062</v>
      </c>
      <c r="F2377" t="s">
        <v>25063</v>
      </c>
      <c r="G2377" t="s">
        <v>25064</v>
      </c>
      <c r="H2377" t="s">
        <v>25065</v>
      </c>
      <c r="I2377" t="s">
        <v>25066</v>
      </c>
      <c r="J2377" t="s">
        <v>25063</v>
      </c>
      <c r="K2377" t="s">
        <v>25067</v>
      </c>
      <c r="L2377" t="s">
        <v>25068</v>
      </c>
      <c r="M2377" t="s">
        <v>25069</v>
      </c>
      <c r="N2377" t="s">
        <v>25070</v>
      </c>
      <c r="O2377" t="s">
        <v>25071</v>
      </c>
      <c r="P2377" t="s">
        <v>25072</v>
      </c>
    </row>
    <row r="2378" spans="1:16" hidden="1">
      <c r="A2378" t="s">
        <v>1026</v>
      </c>
      <c r="B2378" t="s">
        <v>9240</v>
      </c>
      <c r="C2378" t="s">
        <v>25073</v>
      </c>
      <c r="F2378" t="s">
        <v>25074</v>
      </c>
      <c r="G2378" t="s">
        <v>25075</v>
      </c>
      <c r="H2378" t="s">
        <v>25076</v>
      </c>
      <c r="I2378" t="s">
        <v>25077</v>
      </c>
      <c r="J2378" t="s">
        <v>25074</v>
      </c>
      <c r="K2378" t="s">
        <v>25078</v>
      </c>
      <c r="L2378" t="s">
        <v>25079</v>
      </c>
      <c r="M2378" t="s">
        <v>25080</v>
      </c>
      <c r="N2378" t="s">
        <v>25081</v>
      </c>
      <c r="O2378" t="s">
        <v>25082</v>
      </c>
      <c r="P2378" t="s">
        <v>25083</v>
      </c>
    </row>
    <row r="2379" spans="1:16" hidden="1">
      <c r="A2379" t="s">
        <v>1026</v>
      </c>
      <c r="B2379" t="s">
        <v>9240</v>
      </c>
      <c r="C2379" t="s">
        <v>25084</v>
      </c>
      <c r="F2379" t="s">
        <v>25085</v>
      </c>
      <c r="G2379" t="s">
        <v>25086</v>
      </c>
      <c r="H2379" t="s">
        <v>25087</v>
      </c>
      <c r="I2379" t="s">
        <v>25088</v>
      </c>
      <c r="J2379" t="s">
        <v>25085</v>
      </c>
      <c r="K2379" t="s">
        <v>25089</v>
      </c>
      <c r="L2379" t="s">
        <v>25090</v>
      </c>
      <c r="M2379" t="s">
        <v>25091</v>
      </c>
      <c r="N2379" t="s">
        <v>25092</v>
      </c>
      <c r="O2379" t="s">
        <v>25093</v>
      </c>
      <c r="P2379" t="s">
        <v>25094</v>
      </c>
    </row>
    <row r="2380" spans="1:16" hidden="1">
      <c r="A2380" t="s">
        <v>1026</v>
      </c>
      <c r="B2380" t="s">
        <v>9272</v>
      </c>
      <c r="C2380" t="s">
        <v>43</v>
      </c>
      <c r="D2380" t="s">
        <v>1082</v>
      </c>
      <c r="E2380" t="s">
        <v>15745</v>
      </c>
      <c r="F2380" t="s">
        <v>15746</v>
      </c>
      <c r="G2380" t="s">
        <v>17654</v>
      </c>
      <c r="H2380" t="s">
        <v>15747</v>
      </c>
      <c r="I2380" t="s">
        <v>23865</v>
      </c>
      <c r="J2380" t="s">
        <v>15746</v>
      </c>
      <c r="K2380" t="s">
        <v>15748</v>
      </c>
      <c r="L2380" t="s">
        <v>15749</v>
      </c>
      <c r="M2380" t="s">
        <v>15750</v>
      </c>
      <c r="N2380" t="s">
        <v>13721</v>
      </c>
      <c r="O2380" t="s">
        <v>15751</v>
      </c>
      <c r="P2380" t="s">
        <v>15752</v>
      </c>
    </row>
    <row r="2381" spans="1:16" hidden="1">
      <c r="A2381" t="s">
        <v>1026</v>
      </c>
      <c r="B2381" t="s">
        <v>9272</v>
      </c>
      <c r="C2381" t="s">
        <v>15753</v>
      </c>
      <c r="D2381" t="s">
        <v>1086</v>
      </c>
      <c r="F2381" t="s">
        <v>20841</v>
      </c>
      <c r="G2381" t="s">
        <v>15754</v>
      </c>
      <c r="H2381" t="s">
        <v>25095</v>
      </c>
      <c r="I2381" t="s">
        <v>20844</v>
      </c>
      <c r="J2381" t="s">
        <v>20841</v>
      </c>
      <c r="K2381" t="s">
        <v>20845</v>
      </c>
      <c r="L2381" t="s">
        <v>20846</v>
      </c>
      <c r="M2381" t="s">
        <v>15758</v>
      </c>
      <c r="N2381" t="s">
        <v>20847</v>
      </c>
      <c r="O2381" t="s">
        <v>20848</v>
      </c>
      <c r="P2381" t="s">
        <v>15761</v>
      </c>
    </row>
    <row r="2382" spans="1:16" hidden="1">
      <c r="A2382" t="s">
        <v>1026</v>
      </c>
      <c r="B2382" t="s">
        <v>9272</v>
      </c>
      <c r="C2382" t="s">
        <v>20849</v>
      </c>
      <c r="D2382" t="s">
        <v>1090</v>
      </c>
      <c r="F2382" t="s">
        <v>20850</v>
      </c>
      <c r="G2382" t="s">
        <v>25096</v>
      </c>
      <c r="H2382" t="s">
        <v>25097</v>
      </c>
      <c r="I2382" t="s">
        <v>20853</v>
      </c>
      <c r="J2382" t="s">
        <v>20850</v>
      </c>
      <c r="K2382" t="s">
        <v>20854</v>
      </c>
      <c r="L2382" t="s">
        <v>20855</v>
      </c>
      <c r="M2382" t="s">
        <v>20856</v>
      </c>
      <c r="N2382" t="s">
        <v>20857</v>
      </c>
      <c r="O2382" t="s">
        <v>20858</v>
      </c>
      <c r="P2382" t="s">
        <v>20859</v>
      </c>
    </row>
    <row r="2383" spans="1:16" hidden="1">
      <c r="A2383" t="s">
        <v>1026</v>
      </c>
      <c r="B2383" t="s">
        <v>9272</v>
      </c>
      <c r="C2383" t="s">
        <v>25098</v>
      </c>
      <c r="D2383" t="s">
        <v>1134</v>
      </c>
      <c r="F2383" t="s">
        <v>25099</v>
      </c>
      <c r="G2383" t="s">
        <v>25100</v>
      </c>
      <c r="H2383" t="s">
        <v>25101</v>
      </c>
      <c r="I2383" t="s">
        <v>25102</v>
      </c>
      <c r="J2383" t="s">
        <v>25099</v>
      </c>
      <c r="K2383" t="s">
        <v>25103</v>
      </c>
      <c r="L2383" t="s">
        <v>25104</v>
      </c>
      <c r="M2383" t="s">
        <v>25105</v>
      </c>
      <c r="N2383" t="s">
        <v>25106</v>
      </c>
      <c r="O2383" t="s">
        <v>25107</v>
      </c>
      <c r="P2383" t="s">
        <v>25108</v>
      </c>
    </row>
    <row r="2384" spans="1:16" hidden="1">
      <c r="A2384" t="s">
        <v>1026</v>
      </c>
      <c r="B2384" t="s">
        <v>9272</v>
      </c>
      <c r="C2384" t="s">
        <v>15762</v>
      </c>
      <c r="D2384" t="s">
        <v>1137</v>
      </c>
      <c r="F2384" t="s">
        <v>15763</v>
      </c>
      <c r="G2384" t="s">
        <v>15764</v>
      </c>
      <c r="H2384" t="s">
        <v>15765</v>
      </c>
      <c r="I2384" t="s">
        <v>15766</v>
      </c>
      <c r="J2384" t="s">
        <v>15763</v>
      </c>
      <c r="K2384" t="s">
        <v>15767</v>
      </c>
      <c r="L2384" t="s">
        <v>15768</v>
      </c>
      <c r="M2384" t="s">
        <v>15769</v>
      </c>
      <c r="N2384" t="s">
        <v>15770</v>
      </c>
      <c r="O2384" t="s">
        <v>15771</v>
      </c>
      <c r="P2384" t="s">
        <v>15772</v>
      </c>
    </row>
    <row r="2385" spans="1:16" hidden="1">
      <c r="A2385" t="s">
        <v>1026</v>
      </c>
      <c r="B2385" t="s">
        <v>9272</v>
      </c>
      <c r="C2385" t="s">
        <v>25109</v>
      </c>
      <c r="D2385" t="s">
        <v>1140</v>
      </c>
      <c r="F2385" t="s">
        <v>25110</v>
      </c>
      <c r="G2385" t="s">
        <v>25111</v>
      </c>
      <c r="H2385" t="s">
        <v>25112</v>
      </c>
      <c r="I2385" t="s">
        <v>25113</v>
      </c>
      <c r="J2385" t="s">
        <v>25110</v>
      </c>
      <c r="K2385" t="s">
        <v>25114</v>
      </c>
      <c r="L2385" t="s">
        <v>25115</v>
      </c>
      <c r="M2385" t="s">
        <v>25116</v>
      </c>
      <c r="N2385" t="s">
        <v>25117</v>
      </c>
      <c r="O2385" t="s">
        <v>25118</v>
      </c>
      <c r="P2385" t="s">
        <v>25119</v>
      </c>
    </row>
    <row r="2386" spans="1:16" hidden="1">
      <c r="A2386" t="s">
        <v>1026</v>
      </c>
      <c r="B2386" t="s">
        <v>9771</v>
      </c>
      <c r="C2386" t="s">
        <v>9772</v>
      </c>
      <c r="D2386" t="s">
        <v>1096</v>
      </c>
      <c r="F2386" t="s">
        <v>9773</v>
      </c>
      <c r="G2386" t="s">
        <v>12793</v>
      </c>
      <c r="H2386" t="s">
        <v>9775</v>
      </c>
      <c r="I2386" t="s">
        <v>9776</v>
      </c>
      <c r="J2386" t="s">
        <v>9773</v>
      </c>
      <c r="K2386" t="s">
        <v>9777</v>
      </c>
      <c r="L2386" t="s">
        <v>9778</v>
      </c>
      <c r="M2386" t="s">
        <v>9779</v>
      </c>
      <c r="N2386" t="s">
        <v>9780</v>
      </c>
      <c r="O2386" t="s">
        <v>9781</v>
      </c>
      <c r="P2386" t="s">
        <v>9780</v>
      </c>
    </row>
    <row r="2387" spans="1:16" hidden="1">
      <c r="A2387" t="s">
        <v>1026</v>
      </c>
      <c r="B2387" t="s">
        <v>9771</v>
      </c>
      <c r="C2387" t="s">
        <v>25120</v>
      </c>
      <c r="D2387" t="s">
        <v>1099</v>
      </c>
      <c r="F2387" t="s">
        <v>25121</v>
      </c>
      <c r="G2387" t="s">
        <v>7206</v>
      </c>
      <c r="H2387" t="s">
        <v>25122</v>
      </c>
      <c r="I2387" t="s">
        <v>25123</v>
      </c>
      <c r="J2387" t="s">
        <v>25121</v>
      </c>
      <c r="K2387" t="s">
        <v>25124</v>
      </c>
      <c r="L2387" t="s">
        <v>25122</v>
      </c>
      <c r="M2387" t="s">
        <v>25125</v>
      </c>
      <c r="N2387" t="s">
        <v>25124</v>
      </c>
      <c r="O2387" t="s">
        <v>25126</v>
      </c>
      <c r="P2387" t="s">
        <v>25124</v>
      </c>
    </row>
    <row r="2388" spans="1:16" hidden="1">
      <c r="A2388" t="s">
        <v>1026</v>
      </c>
      <c r="B2388" t="s">
        <v>12836</v>
      </c>
      <c r="C2388" t="s">
        <v>20891</v>
      </c>
      <c r="D2388" t="s">
        <v>1082</v>
      </c>
      <c r="E2388" t="s">
        <v>25127</v>
      </c>
      <c r="F2388" t="s">
        <v>20892</v>
      </c>
      <c r="G2388" t="s">
        <v>15887</v>
      </c>
      <c r="H2388" t="s">
        <v>15218</v>
      </c>
      <c r="I2388" t="s">
        <v>15889</v>
      </c>
      <c r="J2388" t="s">
        <v>20892</v>
      </c>
      <c r="K2388" t="s">
        <v>15890</v>
      </c>
      <c r="L2388" t="s">
        <v>15891</v>
      </c>
      <c r="M2388" t="s">
        <v>15892</v>
      </c>
      <c r="N2388" t="s">
        <v>15893</v>
      </c>
      <c r="O2388" t="s">
        <v>15894</v>
      </c>
      <c r="P2388" t="s">
        <v>15895</v>
      </c>
    </row>
    <row r="2389" spans="1:16" hidden="1">
      <c r="A2389" t="s">
        <v>1026</v>
      </c>
      <c r="B2389" t="s">
        <v>12836</v>
      </c>
      <c r="C2389" t="s">
        <v>20893</v>
      </c>
      <c r="D2389" t="s">
        <v>1086</v>
      </c>
      <c r="E2389" t="s">
        <v>25128</v>
      </c>
      <c r="F2389" t="s">
        <v>15995</v>
      </c>
      <c r="G2389" t="s">
        <v>25129</v>
      </c>
      <c r="H2389" t="s">
        <v>15879</v>
      </c>
      <c r="I2389" t="s">
        <v>15419</v>
      </c>
      <c r="J2389" t="s">
        <v>15995</v>
      </c>
      <c r="K2389" t="s">
        <v>15880</v>
      </c>
      <c r="L2389" t="s">
        <v>15881</v>
      </c>
      <c r="M2389" t="s">
        <v>15882</v>
      </c>
      <c r="N2389" t="s">
        <v>15883</v>
      </c>
      <c r="O2389" t="s">
        <v>12644</v>
      </c>
      <c r="P2389" t="s">
        <v>15884</v>
      </c>
    </row>
    <row r="2390" spans="1:16" hidden="1">
      <c r="A2390" t="s">
        <v>1026</v>
      </c>
      <c r="B2390" t="s">
        <v>12836</v>
      </c>
      <c r="C2390" t="s">
        <v>12837</v>
      </c>
      <c r="D2390" t="s">
        <v>1090</v>
      </c>
      <c r="E2390" t="s">
        <v>25130</v>
      </c>
      <c r="F2390" t="s">
        <v>12838</v>
      </c>
      <c r="G2390" t="s">
        <v>12839</v>
      </c>
      <c r="H2390" t="s">
        <v>12840</v>
      </c>
      <c r="I2390" t="s">
        <v>12841</v>
      </c>
      <c r="J2390" t="s">
        <v>12838</v>
      </c>
      <c r="K2390" t="s">
        <v>12842</v>
      </c>
      <c r="L2390" t="s">
        <v>12843</v>
      </c>
      <c r="M2390" t="s">
        <v>13751</v>
      </c>
      <c r="N2390" t="s">
        <v>12845</v>
      </c>
      <c r="O2390" t="s">
        <v>12846</v>
      </c>
      <c r="P2390" t="s">
        <v>12847</v>
      </c>
    </row>
    <row r="2391" spans="1:16" hidden="1">
      <c r="A2391" t="s">
        <v>1026</v>
      </c>
      <c r="B2391" t="s">
        <v>11976</v>
      </c>
      <c r="C2391" t="s">
        <v>11977</v>
      </c>
      <c r="F2391" t="s">
        <v>11978</v>
      </c>
      <c r="G2391" t="s">
        <v>11979</v>
      </c>
      <c r="H2391" t="s">
        <v>11980</v>
      </c>
      <c r="I2391" t="s">
        <v>11981</v>
      </c>
      <c r="J2391" t="s">
        <v>11978</v>
      </c>
      <c r="K2391" t="s">
        <v>11982</v>
      </c>
      <c r="L2391" t="s">
        <v>11983</v>
      </c>
      <c r="M2391" t="s">
        <v>11984</v>
      </c>
      <c r="N2391" t="s">
        <v>11985</v>
      </c>
      <c r="O2391" t="s">
        <v>11986</v>
      </c>
      <c r="P2391" t="s">
        <v>11985</v>
      </c>
    </row>
    <row r="2392" spans="1:16" hidden="1">
      <c r="A2392" t="s">
        <v>1026</v>
      </c>
      <c r="B2392" t="s">
        <v>11976</v>
      </c>
      <c r="C2392" t="s">
        <v>11987</v>
      </c>
      <c r="F2392" t="s">
        <v>11988</v>
      </c>
      <c r="G2392" t="s">
        <v>11989</v>
      </c>
      <c r="H2392" t="s">
        <v>11990</v>
      </c>
      <c r="I2392" t="s">
        <v>11991</v>
      </c>
      <c r="J2392" t="s">
        <v>11988</v>
      </c>
      <c r="K2392" t="s">
        <v>11992</v>
      </c>
      <c r="L2392" t="s">
        <v>11993</v>
      </c>
      <c r="M2392" t="s">
        <v>11994</v>
      </c>
      <c r="N2392" t="s">
        <v>11995</v>
      </c>
      <c r="O2392" t="s">
        <v>11996</v>
      </c>
      <c r="P2392" t="s">
        <v>11997</v>
      </c>
    </row>
    <row r="2393" spans="1:16" hidden="1">
      <c r="A2393" t="s">
        <v>1026</v>
      </c>
      <c r="B2393" t="s">
        <v>9322</v>
      </c>
      <c r="C2393" t="s">
        <v>13887</v>
      </c>
      <c r="F2393" t="s">
        <v>25131</v>
      </c>
      <c r="G2393" t="s">
        <v>25132</v>
      </c>
      <c r="H2393" t="s">
        <v>12013</v>
      </c>
      <c r="I2393" t="s">
        <v>25133</v>
      </c>
      <c r="J2393" t="s">
        <v>25131</v>
      </c>
      <c r="K2393" t="s">
        <v>25134</v>
      </c>
      <c r="L2393" t="s">
        <v>25135</v>
      </c>
      <c r="M2393" t="s">
        <v>25136</v>
      </c>
      <c r="N2393" t="s">
        <v>25137</v>
      </c>
      <c r="O2393" t="s">
        <v>15910</v>
      </c>
      <c r="P2393" t="s">
        <v>25138</v>
      </c>
    </row>
    <row r="2394" spans="1:16" hidden="1">
      <c r="A2394" t="s">
        <v>1026</v>
      </c>
      <c r="B2394" t="s">
        <v>9322</v>
      </c>
      <c r="C2394" t="s">
        <v>9334</v>
      </c>
      <c r="F2394" t="s">
        <v>9335</v>
      </c>
      <c r="G2394" t="s">
        <v>9336</v>
      </c>
      <c r="H2394" t="s">
        <v>9337</v>
      </c>
      <c r="I2394" t="s">
        <v>9338</v>
      </c>
      <c r="J2394" t="s">
        <v>9335</v>
      </c>
      <c r="K2394" t="s">
        <v>15912</v>
      </c>
      <c r="L2394" t="s">
        <v>9340</v>
      </c>
      <c r="M2394" t="s">
        <v>9341</v>
      </c>
      <c r="N2394" t="s">
        <v>9342</v>
      </c>
      <c r="O2394" t="s">
        <v>9343</v>
      </c>
      <c r="P2394" t="s">
        <v>9344</v>
      </c>
    </row>
    <row r="2395" spans="1:16" hidden="1">
      <c r="A2395" t="s">
        <v>1026</v>
      </c>
      <c r="B2395" t="s">
        <v>9322</v>
      </c>
      <c r="C2395" t="s">
        <v>9345</v>
      </c>
      <c r="F2395" t="s">
        <v>9346</v>
      </c>
      <c r="G2395" t="s">
        <v>9347</v>
      </c>
      <c r="H2395" t="s">
        <v>9348</v>
      </c>
      <c r="I2395" t="s">
        <v>9349</v>
      </c>
      <c r="J2395" t="s">
        <v>9346</v>
      </c>
      <c r="K2395" t="s">
        <v>9350</v>
      </c>
      <c r="L2395" t="s">
        <v>9351</v>
      </c>
      <c r="M2395" t="s">
        <v>9352</v>
      </c>
      <c r="N2395" t="s">
        <v>12717</v>
      </c>
      <c r="O2395" t="s">
        <v>9354</v>
      </c>
      <c r="P2395" t="s">
        <v>9355</v>
      </c>
    </row>
    <row r="2396" spans="1:16" hidden="1">
      <c r="A2396" t="s">
        <v>1026</v>
      </c>
      <c r="B2396" t="s">
        <v>9322</v>
      </c>
      <c r="C2396" t="s">
        <v>9356</v>
      </c>
      <c r="F2396" t="s">
        <v>9357</v>
      </c>
      <c r="G2396" t="s">
        <v>9358</v>
      </c>
      <c r="H2396" t="s">
        <v>9359</v>
      </c>
      <c r="I2396" t="s">
        <v>9360</v>
      </c>
      <c r="J2396" t="s">
        <v>9357</v>
      </c>
      <c r="K2396" t="s">
        <v>9361</v>
      </c>
      <c r="L2396" t="s">
        <v>9362</v>
      </c>
      <c r="M2396" t="s">
        <v>9363</v>
      </c>
      <c r="N2396" t="s">
        <v>9364</v>
      </c>
      <c r="O2396" t="s">
        <v>9365</v>
      </c>
      <c r="P2396" t="s">
        <v>9366</v>
      </c>
    </row>
    <row r="2397" spans="1:16" hidden="1">
      <c r="A2397" t="s">
        <v>1026</v>
      </c>
      <c r="B2397" t="s">
        <v>9322</v>
      </c>
      <c r="C2397" t="s">
        <v>9367</v>
      </c>
      <c r="F2397" t="s">
        <v>9368</v>
      </c>
      <c r="G2397" t="s">
        <v>9369</v>
      </c>
      <c r="H2397" t="s">
        <v>9370</v>
      </c>
      <c r="I2397" t="s">
        <v>9371</v>
      </c>
      <c r="J2397" t="s">
        <v>9368</v>
      </c>
      <c r="K2397" t="s">
        <v>9372</v>
      </c>
      <c r="L2397" t="s">
        <v>9340</v>
      </c>
      <c r="M2397" t="s">
        <v>9373</v>
      </c>
      <c r="N2397" t="s">
        <v>9374</v>
      </c>
      <c r="O2397" t="s">
        <v>9375</v>
      </c>
      <c r="P2397" t="s">
        <v>9376</v>
      </c>
    </row>
    <row r="2398" spans="1:16" hidden="1">
      <c r="A2398" t="s">
        <v>1026</v>
      </c>
      <c r="B2398" t="s">
        <v>12109</v>
      </c>
      <c r="C2398" t="s">
        <v>30</v>
      </c>
      <c r="D2398" t="s">
        <v>1082</v>
      </c>
      <c r="F2398" t="s">
        <v>20900</v>
      </c>
      <c r="G2398" t="s">
        <v>15914</v>
      </c>
      <c r="H2398" t="s">
        <v>15915</v>
      </c>
      <c r="I2398" t="s">
        <v>25139</v>
      </c>
      <c r="J2398" t="s">
        <v>20900</v>
      </c>
      <c r="K2398" t="s">
        <v>25140</v>
      </c>
      <c r="L2398" t="s">
        <v>15918</v>
      </c>
      <c r="M2398" t="s">
        <v>20901</v>
      </c>
      <c r="N2398" t="s">
        <v>25141</v>
      </c>
      <c r="O2398" t="s">
        <v>20902</v>
      </c>
      <c r="P2398" t="s">
        <v>20903</v>
      </c>
    </row>
    <row r="2399" spans="1:16" hidden="1">
      <c r="A2399" t="s">
        <v>1026</v>
      </c>
      <c r="B2399" t="s">
        <v>12109</v>
      </c>
      <c r="C2399" t="s">
        <v>15924</v>
      </c>
      <c r="D2399" t="s">
        <v>1086</v>
      </c>
      <c r="F2399" t="s">
        <v>20904</v>
      </c>
      <c r="G2399" t="s">
        <v>20905</v>
      </c>
      <c r="H2399" t="s">
        <v>15927</v>
      </c>
      <c r="I2399" t="s">
        <v>25142</v>
      </c>
      <c r="J2399" t="s">
        <v>20904</v>
      </c>
      <c r="K2399" t="s">
        <v>25143</v>
      </c>
      <c r="L2399" t="s">
        <v>15930</v>
      </c>
      <c r="M2399" t="s">
        <v>20906</v>
      </c>
      <c r="N2399" t="s">
        <v>25144</v>
      </c>
      <c r="O2399" t="s">
        <v>20907</v>
      </c>
      <c r="P2399" t="s">
        <v>20908</v>
      </c>
    </row>
    <row r="2400" spans="1:16" hidden="1">
      <c r="A2400" t="s">
        <v>1026</v>
      </c>
      <c r="B2400" t="s">
        <v>12109</v>
      </c>
      <c r="C2400" t="s">
        <v>20909</v>
      </c>
      <c r="D2400" t="s">
        <v>1090</v>
      </c>
      <c r="F2400" t="s">
        <v>25145</v>
      </c>
      <c r="G2400" t="s">
        <v>25146</v>
      </c>
      <c r="H2400" t="s">
        <v>25147</v>
      </c>
      <c r="I2400" t="s">
        <v>25148</v>
      </c>
      <c r="J2400" t="s">
        <v>25145</v>
      </c>
      <c r="K2400" t="s">
        <v>20913</v>
      </c>
      <c r="L2400" t="s">
        <v>25149</v>
      </c>
      <c r="M2400" t="s">
        <v>25150</v>
      </c>
      <c r="N2400" t="s">
        <v>20916</v>
      </c>
      <c r="O2400" t="s">
        <v>15954</v>
      </c>
      <c r="P2400" t="s">
        <v>25151</v>
      </c>
    </row>
    <row r="2401" spans="1:16" hidden="1">
      <c r="A2401" t="s">
        <v>1026</v>
      </c>
      <c r="B2401" t="s">
        <v>12109</v>
      </c>
      <c r="C2401" t="s">
        <v>20917</v>
      </c>
      <c r="D2401" t="s">
        <v>1093</v>
      </c>
      <c r="F2401" t="s">
        <v>25152</v>
      </c>
      <c r="G2401" t="s">
        <v>25153</v>
      </c>
      <c r="H2401" t="s">
        <v>25154</v>
      </c>
      <c r="I2401" t="s">
        <v>25155</v>
      </c>
      <c r="J2401" t="s">
        <v>25152</v>
      </c>
      <c r="K2401" t="s">
        <v>25156</v>
      </c>
      <c r="L2401" t="s">
        <v>25157</v>
      </c>
      <c r="M2401" t="s">
        <v>25158</v>
      </c>
      <c r="N2401" t="s">
        <v>25159</v>
      </c>
      <c r="O2401" t="s">
        <v>15972</v>
      </c>
      <c r="P2401" t="s">
        <v>25160</v>
      </c>
    </row>
    <row r="2402" spans="1:16" hidden="1">
      <c r="A2402" t="s">
        <v>1026</v>
      </c>
      <c r="B2402" t="s">
        <v>12109</v>
      </c>
      <c r="C2402" t="s">
        <v>25161</v>
      </c>
      <c r="D2402" t="s">
        <v>1096</v>
      </c>
      <c r="F2402" t="s">
        <v>25162</v>
      </c>
      <c r="G2402" t="s">
        <v>25163</v>
      </c>
      <c r="H2402" t="s">
        <v>25164</v>
      </c>
      <c r="I2402" t="s">
        <v>25165</v>
      </c>
      <c r="J2402" t="s">
        <v>25162</v>
      </c>
      <c r="K2402" t="s">
        <v>25166</v>
      </c>
      <c r="L2402" t="s">
        <v>25167</v>
      </c>
      <c r="M2402" t="s">
        <v>25168</v>
      </c>
      <c r="N2402" t="s">
        <v>25169</v>
      </c>
      <c r="O2402" t="s">
        <v>25170</v>
      </c>
      <c r="P2402" t="s">
        <v>25171</v>
      </c>
    </row>
    <row r="2403" spans="1:16" hidden="1">
      <c r="A2403" t="s">
        <v>1026</v>
      </c>
      <c r="B2403" t="s">
        <v>12109</v>
      </c>
      <c r="C2403" t="s">
        <v>25172</v>
      </c>
      <c r="D2403" t="s">
        <v>1099</v>
      </c>
      <c r="F2403" t="s">
        <v>25173</v>
      </c>
      <c r="G2403" t="s">
        <v>25174</v>
      </c>
      <c r="H2403" t="s">
        <v>25175</v>
      </c>
      <c r="I2403" t="s">
        <v>25176</v>
      </c>
      <c r="J2403" t="s">
        <v>25173</v>
      </c>
      <c r="K2403" t="s">
        <v>25177</v>
      </c>
      <c r="L2403" t="s">
        <v>25178</v>
      </c>
      <c r="M2403" t="s">
        <v>25179</v>
      </c>
      <c r="N2403" t="s">
        <v>25180</v>
      </c>
      <c r="O2403" t="s">
        <v>25181</v>
      </c>
      <c r="P2403" t="s">
        <v>25182</v>
      </c>
    </row>
    <row r="2404" spans="1:16" hidden="1">
      <c r="A2404" t="s">
        <v>1026</v>
      </c>
      <c r="B2404" t="s">
        <v>12109</v>
      </c>
      <c r="C2404" t="s">
        <v>12871</v>
      </c>
      <c r="D2404" t="s">
        <v>1103</v>
      </c>
      <c r="E2404" t="s">
        <v>25183</v>
      </c>
      <c r="F2404" t="s">
        <v>25184</v>
      </c>
      <c r="G2404" t="s">
        <v>12873</v>
      </c>
      <c r="H2404" t="s">
        <v>25185</v>
      </c>
      <c r="I2404" t="s">
        <v>25186</v>
      </c>
      <c r="J2404" t="s">
        <v>25184</v>
      </c>
      <c r="K2404" t="s">
        <v>25187</v>
      </c>
      <c r="L2404" t="s">
        <v>12876</v>
      </c>
      <c r="M2404" t="s">
        <v>25188</v>
      </c>
      <c r="N2404" t="s">
        <v>12878</v>
      </c>
      <c r="O2404" t="s">
        <v>25189</v>
      </c>
      <c r="P2404" t="s">
        <v>12880</v>
      </c>
    </row>
    <row r="2405" spans="1:16" hidden="1">
      <c r="A2405" t="s">
        <v>1026</v>
      </c>
      <c r="B2405" t="s">
        <v>12109</v>
      </c>
      <c r="C2405" t="s">
        <v>12143</v>
      </c>
      <c r="D2405" t="s">
        <v>1106</v>
      </c>
      <c r="F2405" t="s">
        <v>12881</v>
      </c>
      <c r="G2405" t="s">
        <v>12881</v>
      </c>
      <c r="H2405" t="s">
        <v>12145</v>
      </c>
      <c r="I2405" t="s">
        <v>12882</v>
      </c>
      <c r="J2405" t="s">
        <v>12881</v>
      </c>
      <c r="K2405" t="s">
        <v>12883</v>
      </c>
      <c r="L2405" t="s">
        <v>12884</v>
      </c>
      <c r="M2405" t="s">
        <v>12885</v>
      </c>
      <c r="N2405" t="s">
        <v>12881</v>
      </c>
      <c r="O2405" t="s">
        <v>12886</v>
      </c>
      <c r="P2405" t="s">
        <v>12881</v>
      </c>
    </row>
    <row r="2406" spans="1:16" hidden="1">
      <c r="A2406" t="s">
        <v>1026</v>
      </c>
      <c r="B2406" t="s">
        <v>12887</v>
      </c>
      <c r="C2406" t="s">
        <v>13534</v>
      </c>
      <c r="D2406" t="s">
        <v>1082</v>
      </c>
      <c r="E2406" t="s">
        <v>25190</v>
      </c>
      <c r="F2406" t="s">
        <v>24611</v>
      </c>
      <c r="G2406" t="s">
        <v>25191</v>
      </c>
      <c r="H2406" t="s">
        <v>24613</v>
      </c>
      <c r="I2406" t="s">
        <v>24614</v>
      </c>
      <c r="J2406" t="s">
        <v>24611</v>
      </c>
      <c r="K2406" t="s">
        <v>25192</v>
      </c>
      <c r="L2406" t="s">
        <v>25193</v>
      </c>
      <c r="M2406" t="s">
        <v>13541</v>
      </c>
      <c r="N2406" t="s">
        <v>24618</v>
      </c>
      <c r="O2406" t="s">
        <v>13543</v>
      </c>
      <c r="P2406" t="s">
        <v>13544</v>
      </c>
    </row>
    <row r="2407" spans="1:16" hidden="1">
      <c r="A2407" t="s">
        <v>1026</v>
      </c>
      <c r="B2407" t="s">
        <v>12887</v>
      </c>
      <c r="C2407" t="s">
        <v>13545</v>
      </c>
      <c r="D2407" t="s">
        <v>1086</v>
      </c>
      <c r="E2407" t="s">
        <v>25190</v>
      </c>
      <c r="F2407" t="s">
        <v>24629</v>
      </c>
      <c r="G2407" t="s">
        <v>25194</v>
      </c>
      <c r="H2407" t="s">
        <v>24631</v>
      </c>
      <c r="I2407" t="s">
        <v>24632</v>
      </c>
      <c r="J2407" t="s">
        <v>24629</v>
      </c>
      <c r="K2407" t="s">
        <v>25195</v>
      </c>
      <c r="L2407" t="s">
        <v>25196</v>
      </c>
      <c r="M2407" t="s">
        <v>13552</v>
      </c>
      <c r="N2407" t="s">
        <v>24636</v>
      </c>
      <c r="O2407" t="s">
        <v>13554</v>
      </c>
      <c r="P2407" t="s">
        <v>13555</v>
      </c>
    </row>
    <row r="2408" spans="1:16" hidden="1">
      <c r="A2408" t="s">
        <v>1026</v>
      </c>
      <c r="B2408" t="s">
        <v>12887</v>
      </c>
      <c r="C2408" t="s">
        <v>13556</v>
      </c>
      <c r="D2408" t="s">
        <v>1090</v>
      </c>
      <c r="E2408" t="s">
        <v>25190</v>
      </c>
      <c r="F2408" t="s">
        <v>24647</v>
      </c>
      <c r="G2408" t="s">
        <v>25197</v>
      </c>
      <c r="H2408" t="s">
        <v>24649</v>
      </c>
      <c r="I2408" t="s">
        <v>24650</v>
      </c>
      <c r="J2408" t="s">
        <v>24647</v>
      </c>
      <c r="K2408" t="s">
        <v>25198</v>
      </c>
      <c r="L2408" t="s">
        <v>25199</v>
      </c>
      <c r="M2408" t="s">
        <v>13563</v>
      </c>
      <c r="N2408" t="s">
        <v>24654</v>
      </c>
      <c r="O2408" t="s">
        <v>13565</v>
      </c>
      <c r="P2408" t="s">
        <v>13566</v>
      </c>
    </row>
    <row r="2409" spans="1:16" hidden="1">
      <c r="A2409" t="s">
        <v>1026</v>
      </c>
      <c r="B2409" t="s">
        <v>12887</v>
      </c>
      <c r="C2409" t="s">
        <v>13599</v>
      </c>
      <c r="D2409" t="s">
        <v>1093</v>
      </c>
      <c r="E2409" t="s">
        <v>25190</v>
      </c>
      <c r="F2409" t="s">
        <v>24657</v>
      </c>
      <c r="G2409" t="s">
        <v>24658</v>
      </c>
      <c r="H2409" t="s">
        <v>24659</v>
      </c>
      <c r="I2409" t="s">
        <v>13603</v>
      </c>
      <c r="J2409" t="s">
        <v>24657</v>
      </c>
      <c r="K2409" t="s">
        <v>25200</v>
      </c>
      <c r="L2409" t="s">
        <v>25201</v>
      </c>
      <c r="M2409" t="s">
        <v>13606</v>
      </c>
      <c r="N2409" t="s">
        <v>24662</v>
      </c>
      <c r="O2409" t="s">
        <v>13608</v>
      </c>
      <c r="P2409" t="s">
        <v>13609</v>
      </c>
    </row>
    <row r="2410" spans="1:16" hidden="1">
      <c r="A2410" t="s">
        <v>1026</v>
      </c>
      <c r="B2410" t="s">
        <v>12887</v>
      </c>
      <c r="C2410" t="s">
        <v>13588</v>
      </c>
      <c r="D2410" t="s">
        <v>1096</v>
      </c>
      <c r="E2410" t="s">
        <v>25190</v>
      </c>
      <c r="F2410" t="s">
        <v>24639</v>
      </c>
      <c r="G2410" t="s">
        <v>24640</v>
      </c>
      <c r="H2410" t="s">
        <v>24641</v>
      </c>
      <c r="I2410" t="s">
        <v>13592</v>
      </c>
      <c r="J2410" t="s">
        <v>24639</v>
      </c>
      <c r="K2410" t="s">
        <v>25202</v>
      </c>
      <c r="L2410" t="s">
        <v>25203</v>
      </c>
      <c r="M2410" t="s">
        <v>13595</v>
      </c>
      <c r="N2410" t="s">
        <v>24644</v>
      </c>
      <c r="O2410" t="s">
        <v>13597</v>
      </c>
      <c r="P2410" t="s">
        <v>13598</v>
      </c>
    </row>
    <row r="2411" spans="1:16" hidden="1">
      <c r="A2411" t="s">
        <v>1026</v>
      </c>
      <c r="B2411" t="s">
        <v>12887</v>
      </c>
      <c r="C2411" t="s">
        <v>13577</v>
      </c>
      <c r="D2411" t="s">
        <v>1099</v>
      </c>
      <c r="E2411" t="s">
        <v>25190</v>
      </c>
      <c r="F2411" t="s">
        <v>24621</v>
      </c>
      <c r="G2411" t="s">
        <v>24622</v>
      </c>
      <c r="H2411" t="s">
        <v>24623</v>
      </c>
      <c r="I2411" t="s">
        <v>24624</v>
      </c>
      <c r="J2411" t="s">
        <v>24621</v>
      </c>
      <c r="K2411" t="s">
        <v>25204</v>
      </c>
      <c r="L2411" t="s">
        <v>25205</v>
      </c>
      <c r="M2411" t="s">
        <v>13584</v>
      </c>
      <c r="N2411" t="s">
        <v>24627</v>
      </c>
      <c r="O2411" t="s">
        <v>13586</v>
      </c>
      <c r="P2411" t="s">
        <v>13587</v>
      </c>
    </row>
    <row r="2412" spans="1:16" hidden="1">
      <c r="A2412" t="s">
        <v>1026</v>
      </c>
      <c r="B2412" t="s">
        <v>12887</v>
      </c>
      <c r="C2412" t="s">
        <v>1103</v>
      </c>
      <c r="D2412" t="s">
        <v>1103</v>
      </c>
      <c r="E2412" t="s">
        <v>25190</v>
      </c>
      <c r="F2412" t="s">
        <v>24581</v>
      </c>
      <c r="G2412" t="s">
        <v>24582</v>
      </c>
      <c r="H2412" t="s">
        <v>24583</v>
      </c>
      <c r="I2412" t="s">
        <v>24584</v>
      </c>
      <c r="J2412" t="s">
        <v>24581</v>
      </c>
      <c r="K2412" t="s">
        <v>25206</v>
      </c>
      <c r="L2412" t="s">
        <v>24586</v>
      </c>
      <c r="M2412" t="s">
        <v>25207</v>
      </c>
      <c r="N2412" t="s">
        <v>24588</v>
      </c>
      <c r="O2412" t="s">
        <v>25208</v>
      </c>
      <c r="P2412" t="s">
        <v>24590</v>
      </c>
    </row>
    <row r="2413" spans="1:16" hidden="1">
      <c r="A2413" t="s">
        <v>1026</v>
      </c>
      <c r="B2413" t="s">
        <v>12887</v>
      </c>
      <c r="C2413" t="s">
        <v>1106</v>
      </c>
      <c r="D2413" t="s">
        <v>1106</v>
      </c>
      <c r="E2413" t="s">
        <v>25190</v>
      </c>
      <c r="F2413" t="s">
        <v>24591</v>
      </c>
      <c r="G2413" t="s">
        <v>24592</v>
      </c>
      <c r="H2413" t="s">
        <v>24593</v>
      </c>
      <c r="I2413" t="s">
        <v>24594</v>
      </c>
      <c r="J2413" t="s">
        <v>24591</v>
      </c>
      <c r="K2413" t="s">
        <v>25209</v>
      </c>
      <c r="L2413" t="s">
        <v>24596</v>
      </c>
      <c r="M2413" t="s">
        <v>25210</v>
      </c>
      <c r="N2413" t="s">
        <v>24598</v>
      </c>
      <c r="O2413" t="s">
        <v>25211</v>
      </c>
      <c r="P2413" t="s">
        <v>24600</v>
      </c>
    </row>
    <row r="2414" spans="1:16" hidden="1">
      <c r="A2414" t="s">
        <v>1026</v>
      </c>
      <c r="B2414" t="s">
        <v>12887</v>
      </c>
      <c r="C2414" t="s">
        <v>1131</v>
      </c>
      <c r="D2414" t="s">
        <v>1131</v>
      </c>
      <c r="E2414" t="s">
        <v>25190</v>
      </c>
      <c r="F2414" t="s">
        <v>24601</v>
      </c>
      <c r="G2414" t="s">
        <v>24602</v>
      </c>
      <c r="H2414" t="s">
        <v>24603</v>
      </c>
      <c r="I2414" t="s">
        <v>24604</v>
      </c>
      <c r="J2414" t="s">
        <v>24601</v>
      </c>
      <c r="K2414" t="s">
        <v>25212</v>
      </c>
      <c r="L2414" t="s">
        <v>24606</v>
      </c>
      <c r="M2414" t="s">
        <v>25213</v>
      </c>
      <c r="N2414" t="s">
        <v>24608</v>
      </c>
      <c r="O2414" t="s">
        <v>25214</v>
      </c>
      <c r="P2414" t="s">
        <v>24610</v>
      </c>
    </row>
    <row r="2415" spans="1:16" hidden="1">
      <c r="A2415" t="s">
        <v>1026</v>
      </c>
      <c r="B2415" t="s">
        <v>12887</v>
      </c>
      <c r="C2415" t="s">
        <v>1134</v>
      </c>
      <c r="D2415" t="s">
        <v>1134</v>
      </c>
      <c r="E2415" t="s">
        <v>25190</v>
      </c>
      <c r="F2415" t="s">
        <v>24551</v>
      </c>
      <c r="G2415" t="s">
        <v>24552</v>
      </c>
      <c r="H2415" t="s">
        <v>24553</v>
      </c>
      <c r="I2415" t="s">
        <v>24554</v>
      </c>
      <c r="J2415" t="s">
        <v>24551</v>
      </c>
      <c r="K2415" t="s">
        <v>25215</v>
      </c>
      <c r="L2415" t="s">
        <v>24556</v>
      </c>
      <c r="M2415" t="s">
        <v>25216</v>
      </c>
      <c r="N2415" t="s">
        <v>24558</v>
      </c>
      <c r="O2415" t="s">
        <v>25217</v>
      </c>
      <c r="P2415" t="s">
        <v>24560</v>
      </c>
    </row>
    <row r="2416" spans="1:16" hidden="1">
      <c r="A2416" t="s">
        <v>1026</v>
      </c>
      <c r="B2416" t="s">
        <v>12887</v>
      </c>
      <c r="C2416" t="s">
        <v>1137</v>
      </c>
      <c r="D2416" t="s">
        <v>1137</v>
      </c>
      <c r="E2416" t="s">
        <v>25190</v>
      </c>
      <c r="F2416" t="s">
        <v>24561</v>
      </c>
      <c r="G2416" t="s">
        <v>24562</v>
      </c>
      <c r="H2416" t="s">
        <v>24563</v>
      </c>
      <c r="I2416" t="s">
        <v>24564</v>
      </c>
      <c r="J2416" t="s">
        <v>24561</v>
      </c>
      <c r="K2416" t="s">
        <v>25218</v>
      </c>
      <c r="L2416" t="s">
        <v>24566</v>
      </c>
      <c r="M2416" t="s">
        <v>25219</v>
      </c>
      <c r="N2416" t="s">
        <v>24568</v>
      </c>
      <c r="O2416" t="s">
        <v>25220</v>
      </c>
      <c r="P2416" t="s">
        <v>24570</v>
      </c>
    </row>
    <row r="2417" spans="1:16" hidden="1">
      <c r="A2417" t="s">
        <v>1026</v>
      </c>
      <c r="B2417" t="s">
        <v>12887</v>
      </c>
      <c r="C2417" t="s">
        <v>1140</v>
      </c>
      <c r="D2417" t="s">
        <v>1140</v>
      </c>
      <c r="E2417" t="s">
        <v>25190</v>
      </c>
      <c r="F2417" t="s">
        <v>24571</v>
      </c>
      <c r="G2417" t="s">
        <v>24572</v>
      </c>
      <c r="H2417" t="s">
        <v>24573</v>
      </c>
      <c r="I2417" t="s">
        <v>24574</v>
      </c>
      <c r="J2417" t="s">
        <v>24571</v>
      </c>
      <c r="K2417" t="s">
        <v>25221</v>
      </c>
      <c r="L2417" t="s">
        <v>24576</v>
      </c>
      <c r="M2417" t="s">
        <v>25222</v>
      </c>
      <c r="N2417" t="s">
        <v>24578</v>
      </c>
      <c r="O2417" t="s">
        <v>25223</v>
      </c>
      <c r="P2417" t="s">
        <v>24580</v>
      </c>
    </row>
    <row r="2418" spans="1:16" hidden="1">
      <c r="A2418" t="s">
        <v>1026</v>
      </c>
      <c r="B2418" t="s">
        <v>25224</v>
      </c>
      <c r="C2418" t="s">
        <v>13534</v>
      </c>
      <c r="D2418" t="s">
        <v>1082</v>
      </c>
      <c r="E2418" t="s">
        <v>25190</v>
      </c>
      <c r="F2418" t="s">
        <v>24611</v>
      </c>
      <c r="G2418" t="s">
        <v>25191</v>
      </c>
      <c r="H2418" t="s">
        <v>24613</v>
      </c>
      <c r="I2418" t="s">
        <v>24614</v>
      </c>
      <c r="J2418" t="s">
        <v>24611</v>
      </c>
      <c r="K2418" t="s">
        <v>25192</v>
      </c>
      <c r="L2418" t="s">
        <v>25193</v>
      </c>
      <c r="M2418" t="s">
        <v>13541</v>
      </c>
      <c r="N2418" t="s">
        <v>24618</v>
      </c>
      <c r="O2418" t="s">
        <v>13543</v>
      </c>
      <c r="P2418" t="s">
        <v>13544</v>
      </c>
    </row>
    <row r="2419" spans="1:16" hidden="1">
      <c r="A2419" t="s">
        <v>1026</v>
      </c>
      <c r="B2419" t="s">
        <v>25224</v>
      </c>
      <c r="C2419" t="s">
        <v>13545</v>
      </c>
      <c r="D2419" t="s">
        <v>1086</v>
      </c>
      <c r="E2419" t="s">
        <v>25190</v>
      </c>
      <c r="F2419" t="s">
        <v>24629</v>
      </c>
      <c r="G2419" t="s">
        <v>25194</v>
      </c>
      <c r="H2419" t="s">
        <v>24631</v>
      </c>
      <c r="I2419" t="s">
        <v>24632</v>
      </c>
      <c r="J2419" t="s">
        <v>24629</v>
      </c>
      <c r="K2419" t="s">
        <v>25195</v>
      </c>
      <c r="L2419" t="s">
        <v>25196</v>
      </c>
      <c r="M2419" t="s">
        <v>13552</v>
      </c>
      <c r="N2419" t="s">
        <v>24636</v>
      </c>
      <c r="O2419" t="s">
        <v>13554</v>
      </c>
      <c r="P2419" t="s">
        <v>13555</v>
      </c>
    </row>
    <row r="2420" spans="1:16" hidden="1">
      <c r="A2420" t="s">
        <v>1026</v>
      </c>
      <c r="B2420" t="s">
        <v>25224</v>
      </c>
      <c r="C2420" t="s">
        <v>13556</v>
      </c>
      <c r="D2420" t="s">
        <v>1090</v>
      </c>
      <c r="E2420" t="s">
        <v>25190</v>
      </c>
      <c r="F2420" t="s">
        <v>24647</v>
      </c>
      <c r="G2420" t="s">
        <v>25197</v>
      </c>
      <c r="H2420" t="s">
        <v>24649</v>
      </c>
      <c r="I2420" t="s">
        <v>24650</v>
      </c>
      <c r="J2420" t="s">
        <v>24647</v>
      </c>
      <c r="K2420" t="s">
        <v>25198</v>
      </c>
      <c r="L2420" t="s">
        <v>25199</v>
      </c>
      <c r="M2420" t="s">
        <v>13563</v>
      </c>
      <c r="N2420" t="s">
        <v>24654</v>
      </c>
      <c r="O2420" t="s">
        <v>13565</v>
      </c>
      <c r="P2420" t="s">
        <v>13566</v>
      </c>
    </row>
    <row r="2421" spans="1:16" hidden="1">
      <c r="A2421" t="s">
        <v>1026</v>
      </c>
      <c r="B2421" t="s">
        <v>25224</v>
      </c>
      <c r="C2421" t="s">
        <v>13599</v>
      </c>
      <c r="D2421" t="s">
        <v>1093</v>
      </c>
      <c r="E2421" t="s">
        <v>25190</v>
      </c>
      <c r="F2421" t="s">
        <v>24657</v>
      </c>
      <c r="G2421" t="s">
        <v>24658</v>
      </c>
      <c r="H2421" t="s">
        <v>24659</v>
      </c>
      <c r="I2421" t="s">
        <v>13603</v>
      </c>
      <c r="J2421" t="s">
        <v>24657</v>
      </c>
      <c r="K2421" t="s">
        <v>25200</v>
      </c>
      <c r="L2421" t="s">
        <v>25201</v>
      </c>
      <c r="M2421" t="s">
        <v>13606</v>
      </c>
      <c r="N2421" t="s">
        <v>24662</v>
      </c>
      <c r="O2421" t="s">
        <v>13608</v>
      </c>
      <c r="P2421" t="s">
        <v>13609</v>
      </c>
    </row>
    <row r="2422" spans="1:16" hidden="1">
      <c r="A2422" t="s">
        <v>1026</v>
      </c>
      <c r="B2422" t="s">
        <v>25224</v>
      </c>
      <c r="C2422" t="s">
        <v>13588</v>
      </c>
      <c r="D2422" t="s">
        <v>1096</v>
      </c>
      <c r="E2422" t="s">
        <v>25190</v>
      </c>
      <c r="F2422" t="s">
        <v>24639</v>
      </c>
      <c r="G2422" t="s">
        <v>24640</v>
      </c>
      <c r="H2422" t="s">
        <v>24641</v>
      </c>
      <c r="I2422" t="s">
        <v>13592</v>
      </c>
      <c r="J2422" t="s">
        <v>24639</v>
      </c>
      <c r="K2422" t="s">
        <v>25202</v>
      </c>
      <c r="L2422" t="s">
        <v>25203</v>
      </c>
      <c r="M2422" t="s">
        <v>13595</v>
      </c>
      <c r="N2422" t="s">
        <v>24644</v>
      </c>
      <c r="O2422" t="s">
        <v>13597</v>
      </c>
      <c r="P2422" t="s">
        <v>13598</v>
      </c>
    </row>
    <row r="2423" spans="1:16" hidden="1">
      <c r="A2423" t="s">
        <v>1026</v>
      </c>
      <c r="B2423" t="s">
        <v>25224</v>
      </c>
      <c r="C2423" t="s">
        <v>13577</v>
      </c>
      <c r="D2423" t="s">
        <v>1099</v>
      </c>
      <c r="E2423" t="s">
        <v>25190</v>
      </c>
      <c r="F2423" t="s">
        <v>24621</v>
      </c>
      <c r="G2423" t="s">
        <v>24622</v>
      </c>
      <c r="H2423" t="s">
        <v>24623</v>
      </c>
      <c r="I2423" t="s">
        <v>24624</v>
      </c>
      <c r="J2423" t="s">
        <v>24621</v>
      </c>
      <c r="K2423" t="s">
        <v>25204</v>
      </c>
      <c r="L2423" t="s">
        <v>25205</v>
      </c>
      <c r="M2423" t="s">
        <v>13584</v>
      </c>
      <c r="N2423" t="s">
        <v>24627</v>
      </c>
      <c r="O2423" t="s">
        <v>13586</v>
      </c>
      <c r="P2423" t="s">
        <v>13587</v>
      </c>
    </row>
    <row r="2424" spans="1:16" hidden="1">
      <c r="A2424" t="s">
        <v>1026</v>
      </c>
      <c r="B2424" t="s">
        <v>25224</v>
      </c>
      <c r="C2424" t="s">
        <v>1103</v>
      </c>
      <c r="D2424" t="s">
        <v>1103</v>
      </c>
      <c r="E2424" t="s">
        <v>25190</v>
      </c>
      <c r="F2424" t="s">
        <v>24581</v>
      </c>
      <c r="G2424" t="s">
        <v>24582</v>
      </c>
      <c r="H2424" t="s">
        <v>24583</v>
      </c>
      <c r="I2424" t="s">
        <v>24584</v>
      </c>
      <c r="J2424" t="s">
        <v>24581</v>
      </c>
      <c r="K2424" t="s">
        <v>25206</v>
      </c>
      <c r="L2424" t="s">
        <v>24586</v>
      </c>
      <c r="M2424" t="s">
        <v>25207</v>
      </c>
      <c r="N2424" t="s">
        <v>24588</v>
      </c>
      <c r="O2424" t="s">
        <v>25208</v>
      </c>
      <c r="P2424" t="s">
        <v>24590</v>
      </c>
    </row>
    <row r="2425" spans="1:16" hidden="1">
      <c r="A2425" t="s">
        <v>1026</v>
      </c>
      <c r="B2425" t="s">
        <v>25224</v>
      </c>
      <c r="C2425" t="s">
        <v>1106</v>
      </c>
      <c r="D2425" t="s">
        <v>1106</v>
      </c>
      <c r="E2425" t="s">
        <v>25190</v>
      </c>
      <c r="F2425" t="s">
        <v>24591</v>
      </c>
      <c r="G2425" t="s">
        <v>24592</v>
      </c>
      <c r="H2425" t="s">
        <v>24593</v>
      </c>
      <c r="I2425" t="s">
        <v>24594</v>
      </c>
      <c r="J2425" t="s">
        <v>24591</v>
      </c>
      <c r="K2425" t="s">
        <v>25209</v>
      </c>
      <c r="L2425" t="s">
        <v>24596</v>
      </c>
      <c r="M2425" t="s">
        <v>25210</v>
      </c>
      <c r="N2425" t="s">
        <v>24598</v>
      </c>
      <c r="O2425" t="s">
        <v>25211</v>
      </c>
      <c r="P2425" t="s">
        <v>24600</v>
      </c>
    </row>
    <row r="2426" spans="1:16" hidden="1">
      <c r="A2426" t="s">
        <v>1026</v>
      </c>
      <c r="B2426" t="s">
        <v>25224</v>
      </c>
      <c r="C2426" t="s">
        <v>1131</v>
      </c>
      <c r="D2426" t="s">
        <v>1131</v>
      </c>
      <c r="E2426" t="s">
        <v>25190</v>
      </c>
      <c r="F2426" t="s">
        <v>24601</v>
      </c>
      <c r="G2426" t="s">
        <v>24602</v>
      </c>
      <c r="H2426" t="s">
        <v>24603</v>
      </c>
      <c r="I2426" t="s">
        <v>24604</v>
      </c>
      <c r="J2426" t="s">
        <v>24601</v>
      </c>
      <c r="K2426" t="s">
        <v>25212</v>
      </c>
      <c r="L2426" t="s">
        <v>24606</v>
      </c>
      <c r="M2426" t="s">
        <v>25213</v>
      </c>
      <c r="N2426" t="s">
        <v>24608</v>
      </c>
      <c r="O2426" t="s">
        <v>25214</v>
      </c>
      <c r="P2426" t="s">
        <v>24610</v>
      </c>
    </row>
    <row r="2427" spans="1:16" hidden="1">
      <c r="A2427" t="s">
        <v>1026</v>
      </c>
      <c r="B2427" t="s">
        <v>25224</v>
      </c>
      <c r="C2427" t="s">
        <v>1134</v>
      </c>
      <c r="D2427" t="s">
        <v>1134</v>
      </c>
      <c r="E2427" t="s">
        <v>25190</v>
      </c>
      <c r="F2427" t="s">
        <v>24551</v>
      </c>
      <c r="G2427" t="s">
        <v>24552</v>
      </c>
      <c r="H2427" t="s">
        <v>24553</v>
      </c>
      <c r="I2427" t="s">
        <v>24554</v>
      </c>
      <c r="J2427" t="s">
        <v>24551</v>
      </c>
      <c r="K2427" t="s">
        <v>25215</v>
      </c>
      <c r="L2427" t="s">
        <v>24556</v>
      </c>
      <c r="M2427" t="s">
        <v>25216</v>
      </c>
      <c r="N2427" t="s">
        <v>24558</v>
      </c>
      <c r="O2427" t="s">
        <v>25217</v>
      </c>
      <c r="P2427" t="s">
        <v>24560</v>
      </c>
    </row>
    <row r="2428" spans="1:16" hidden="1">
      <c r="A2428" t="s">
        <v>1026</v>
      </c>
      <c r="B2428" t="s">
        <v>25224</v>
      </c>
      <c r="C2428" t="s">
        <v>1137</v>
      </c>
      <c r="D2428" t="s">
        <v>1137</v>
      </c>
      <c r="E2428" t="s">
        <v>25190</v>
      </c>
      <c r="F2428" t="s">
        <v>24561</v>
      </c>
      <c r="G2428" t="s">
        <v>24562</v>
      </c>
      <c r="H2428" t="s">
        <v>24563</v>
      </c>
      <c r="I2428" t="s">
        <v>24564</v>
      </c>
      <c r="J2428" t="s">
        <v>24561</v>
      </c>
      <c r="K2428" t="s">
        <v>25218</v>
      </c>
      <c r="L2428" t="s">
        <v>24566</v>
      </c>
      <c r="M2428" t="s">
        <v>25219</v>
      </c>
      <c r="N2428" t="s">
        <v>24568</v>
      </c>
      <c r="O2428" t="s">
        <v>25220</v>
      </c>
      <c r="P2428" t="s">
        <v>24570</v>
      </c>
    </row>
    <row r="2429" spans="1:16" hidden="1">
      <c r="A2429" t="s">
        <v>1026</v>
      </c>
      <c r="B2429" t="s">
        <v>25224</v>
      </c>
      <c r="C2429" t="s">
        <v>1140</v>
      </c>
      <c r="D2429" t="s">
        <v>1140</v>
      </c>
      <c r="E2429" t="s">
        <v>25190</v>
      </c>
      <c r="F2429" t="s">
        <v>24571</v>
      </c>
      <c r="G2429" t="s">
        <v>24572</v>
      </c>
      <c r="H2429" t="s">
        <v>24573</v>
      </c>
      <c r="I2429" t="s">
        <v>24574</v>
      </c>
      <c r="J2429" t="s">
        <v>24571</v>
      </c>
      <c r="K2429" t="s">
        <v>25221</v>
      </c>
      <c r="L2429" t="s">
        <v>24576</v>
      </c>
      <c r="M2429" t="s">
        <v>25222</v>
      </c>
      <c r="N2429" t="s">
        <v>24578</v>
      </c>
      <c r="O2429" t="s">
        <v>25223</v>
      </c>
      <c r="P2429" t="s">
        <v>24580</v>
      </c>
    </row>
    <row r="2430" spans="1:16" hidden="1">
      <c r="A2430" t="s">
        <v>1026</v>
      </c>
      <c r="B2430" t="s">
        <v>9388</v>
      </c>
      <c r="C2430" t="s">
        <v>9389</v>
      </c>
      <c r="F2430" t="s">
        <v>9390</v>
      </c>
      <c r="G2430" t="s">
        <v>20985</v>
      </c>
      <c r="H2430" t="s">
        <v>9392</v>
      </c>
      <c r="I2430" t="s">
        <v>9393</v>
      </c>
      <c r="J2430" t="s">
        <v>9390</v>
      </c>
      <c r="K2430" t="s">
        <v>9394</v>
      </c>
      <c r="L2430" t="s">
        <v>16038</v>
      </c>
      <c r="M2430" t="s">
        <v>9396</v>
      </c>
      <c r="N2430" t="s">
        <v>9397</v>
      </c>
      <c r="O2430" t="s">
        <v>9398</v>
      </c>
      <c r="P2430" t="s">
        <v>9399</v>
      </c>
    </row>
    <row r="2431" spans="1:16" hidden="1">
      <c r="A2431" t="s">
        <v>1026</v>
      </c>
      <c r="B2431" t="s">
        <v>9388</v>
      </c>
      <c r="C2431" t="s">
        <v>9835</v>
      </c>
      <c r="F2431" t="s">
        <v>25225</v>
      </c>
      <c r="G2431" t="s">
        <v>25226</v>
      </c>
      <c r="H2431" t="s">
        <v>25227</v>
      </c>
      <c r="I2431" t="s">
        <v>25228</v>
      </c>
      <c r="J2431" t="s">
        <v>25225</v>
      </c>
      <c r="K2431" t="s">
        <v>25229</v>
      </c>
      <c r="L2431" t="s">
        <v>25230</v>
      </c>
      <c r="M2431" t="s">
        <v>25231</v>
      </c>
      <c r="N2431" t="s">
        <v>25232</v>
      </c>
      <c r="O2431" t="s">
        <v>25233</v>
      </c>
      <c r="P2431" t="s">
        <v>25234</v>
      </c>
    </row>
    <row r="2432" spans="1:16" hidden="1">
      <c r="A2432" t="s">
        <v>1026</v>
      </c>
      <c r="B2432" t="s">
        <v>9400</v>
      </c>
      <c r="C2432" t="s">
        <v>25235</v>
      </c>
      <c r="F2432" t="s">
        <v>25236</v>
      </c>
      <c r="G2432" t="s">
        <v>25237</v>
      </c>
      <c r="H2432" t="s">
        <v>25238</v>
      </c>
      <c r="I2432" t="s">
        <v>25239</v>
      </c>
      <c r="J2432" t="s">
        <v>25236</v>
      </c>
      <c r="K2432" t="s">
        <v>25240</v>
      </c>
      <c r="L2432" t="s">
        <v>25241</v>
      </c>
      <c r="M2432" t="s">
        <v>25242</v>
      </c>
      <c r="N2432" t="s">
        <v>25243</v>
      </c>
      <c r="O2432" t="s">
        <v>25244</v>
      </c>
      <c r="P2432" t="s">
        <v>25245</v>
      </c>
    </row>
    <row r="2433" spans="1:16" hidden="1">
      <c r="A2433" t="s">
        <v>1026</v>
      </c>
      <c r="B2433" t="s">
        <v>9412</v>
      </c>
      <c r="C2433" t="s">
        <v>8970</v>
      </c>
      <c r="F2433" t="s">
        <v>8972</v>
      </c>
      <c r="G2433" t="s">
        <v>8973</v>
      </c>
      <c r="H2433" t="s">
        <v>9420</v>
      </c>
      <c r="I2433" t="s">
        <v>9421</v>
      </c>
      <c r="J2433" t="s">
        <v>8972</v>
      </c>
      <c r="K2433" t="s">
        <v>9422</v>
      </c>
      <c r="L2433" t="s">
        <v>9423</v>
      </c>
      <c r="M2433" t="s">
        <v>9424</v>
      </c>
      <c r="N2433" t="s">
        <v>9425</v>
      </c>
      <c r="O2433" t="s">
        <v>9426</v>
      </c>
      <c r="P2433" t="s">
        <v>8972</v>
      </c>
    </row>
    <row r="2434" spans="1:16" hidden="1">
      <c r="A2434" t="s">
        <v>1026</v>
      </c>
      <c r="B2434" t="s">
        <v>13067</v>
      </c>
      <c r="C2434" t="s">
        <v>25246</v>
      </c>
      <c r="E2434" t="s">
        <v>24506</v>
      </c>
      <c r="F2434" t="s">
        <v>25247</v>
      </c>
      <c r="G2434" t="s">
        <v>25248</v>
      </c>
      <c r="H2434" t="s">
        <v>25249</v>
      </c>
      <c r="I2434" t="s">
        <v>25250</v>
      </c>
      <c r="J2434" t="s">
        <v>25247</v>
      </c>
      <c r="K2434" t="s">
        <v>25251</v>
      </c>
      <c r="L2434" t="s">
        <v>25252</v>
      </c>
      <c r="M2434" t="s">
        <v>25253</v>
      </c>
      <c r="N2434" t="s">
        <v>25254</v>
      </c>
      <c r="O2434" t="s">
        <v>25255</v>
      </c>
      <c r="P2434" t="s">
        <v>25256</v>
      </c>
    </row>
    <row r="2435" spans="1:16" hidden="1">
      <c r="A2435" t="s">
        <v>1026</v>
      </c>
      <c r="B2435" t="s">
        <v>13067</v>
      </c>
      <c r="C2435" t="s">
        <v>25257</v>
      </c>
      <c r="E2435" t="s">
        <v>24506</v>
      </c>
      <c r="F2435" t="s">
        <v>25258</v>
      </c>
      <c r="G2435" t="s">
        <v>25259</v>
      </c>
      <c r="H2435" t="s">
        <v>25260</v>
      </c>
      <c r="I2435" t="s">
        <v>25261</v>
      </c>
      <c r="J2435" t="s">
        <v>25258</v>
      </c>
      <c r="K2435" t="s">
        <v>25262</v>
      </c>
      <c r="L2435" t="s">
        <v>25263</v>
      </c>
      <c r="M2435" t="s">
        <v>25264</v>
      </c>
      <c r="N2435" t="s">
        <v>25265</v>
      </c>
      <c r="O2435" t="s">
        <v>25266</v>
      </c>
      <c r="P2435" t="s">
        <v>25267</v>
      </c>
    </row>
    <row r="2436" spans="1:16" hidden="1">
      <c r="A2436" t="s">
        <v>1026</v>
      </c>
      <c r="B2436" t="s">
        <v>13067</v>
      </c>
      <c r="C2436" t="s">
        <v>17625</v>
      </c>
      <c r="E2436" t="s">
        <v>25268</v>
      </c>
      <c r="F2436" t="s">
        <v>25269</v>
      </c>
      <c r="G2436" t="s">
        <v>13966</v>
      </c>
      <c r="H2436" t="s">
        <v>9451</v>
      </c>
      <c r="I2436" t="s">
        <v>25270</v>
      </c>
      <c r="J2436" t="s">
        <v>25269</v>
      </c>
      <c r="K2436" t="s">
        <v>25271</v>
      </c>
      <c r="L2436" t="s">
        <v>10500</v>
      </c>
      <c r="M2436" t="s">
        <v>17630</v>
      </c>
      <c r="N2436" t="s">
        <v>25272</v>
      </c>
      <c r="O2436" t="s">
        <v>24441</v>
      </c>
      <c r="P2436" t="s">
        <v>25273</v>
      </c>
    </row>
    <row r="2437" spans="1:16" hidden="1">
      <c r="A2437" t="s">
        <v>1026</v>
      </c>
      <c r="B2437" t="s">
        <v>13067</v>
      </c>
      <c r="C2437" t="s">
        <v>25274</v>
      </c>
      <c r="E2437" t="s">
        <v>24506</v>
      </c>
      <c r="F2437" t="s">
        <v>25275</v>
      </c>
      <c r="G2437" t="s">
        <v>25276</v>
      </c>
      <c r="H2437" t="s">
        <v>25277</v>
      </c>
      <c r="I2437" t="s">
        <v>25278</v>
      </c>
      <c r="J2437" t="s">
        <v>25275</v>
      </c>
      <c r="K2437" t="s">
        <v>25279</v>
      </c>
      <c r="L2437" t="s">
        <v>25280</v>
      </c>
      <c r="M2437" t="s">
        <v>25281</v>
      </c>
      <c r="N2437" t="s">
        <v>25282</v>
      </c>
      <c r="O2437" t="s">
        <v>25283</v>
      </c>
      <c r="P2437" t="s">
        <v>25284</v>
      </c>
    </row>
    <row r="2438" spans="1:16" hidden="1">
      <c r="A2438" t="s">
        <v>1026</v>
      </c>
      <c r="B2438" t="s">
        <v>13067</v>
      </c>
      <c r="C2438" t="s">
        <v>25285</v>
      </c>
      <c r="E2438" t="s">
        <v>24506</v>
      </c>
      <c r="F2438" t="s">
        <v>25286</v>
      </c>
      <c r="G2438" t="s">
        <v>25287</v>
      </c>
      <c r="H2438" t="s">
        <v>25288</v>
      </c>
      <c r="I2438" t="s">
        <v>25289</v>
      </c>
      <c r="J2438" t="s">
        <v>25286</v>
      </c>
      <c r="K2438" t="s">
        <v>25290</v>
      </c>
      <c r="L2438" t="s">
        <v>25291</v>
      </c>
      <c r="M2438" t="s">
        <v>25292</v>
      </c>
      <c r="N2438" t="s">
        <v>25293</v>
      </c>
      <c r="O2438" t="s">
        <v>25294</v>
      </c>
      <c r="P2438" t="s">
        <v>25295</v>
      </c>
    </row>
    <row r="2439" spans="1:16" hidden="1">
      <c r="A2439" t="s">
        <v>1026</v>
      </c>
      <c r="B2439" t="s">
        <v>13067</v>
      </c>
      <c r="C2439" t="s">
        <v>13115</v>
      </c>
      <c r="E2439" t="s">
        <v>25296</v>
      </c>
      <c r="F2439" t="s">
        <v>25297</v>
      </c>
      <c r="G2439" t="s">
        <v>13117</v>
      </c>
      <c r="H2439" t="s">
        <v>21160</v>
      </c>
      <c r="I2439" t="s">
        <v>25298</v>
      </c>
      <c r="J2439" t="s">
        <v>25297</v>
      </c>
      <c r="K2439" t="s">
        <v>25299</v>
      </c>
      <c r="L2439" t="s">
        <v>25300</v>
      </c>
      <c r="M2439" t="s">
        <v>25301</v>
      </c>
      <c r="N2439" t="s">
        <v>9656</v>
      </c>
      <c r="O2439" t="s">
        <v>13121</v>
      </c>
      <c r="P2439" t="s">
        <v>13348</v>
      </c>
    </row>
    <row r="2440" spans="1:16" hidden="1">
      <c r="A2440" t="s">
        <v>1026</v>
      </c>
      <c r="B2440" t="s">
        <v>9427</v>
      </c>
      <c r="C2440" t="s">
        <v>9428</v>
      </c>
      <c r="F2440" t="s">
        <v>25302</v>
      </c>
      <c r="G2440" t="s">
        <v>9430</v>
      </c>
      <c r="H2440" t="s">
        <v>9431</v>
      </c>
      <c r="I2440" t="s">
        <v>25303</v>
      </c>
      <c r="J2440" t="s">
        <v>25302</v>
      </c>
      <c r="K2440" t="s">
        <v>9433</v>
      </c>
      <c r="L2440" t="s">
        <v>25304</v>
      </c>
      <c r="M2440" t="s">
        <v>9435</v>
      </c>
      <c r="N2440" t="s">
        <v>25305</v>
      </c>
      <c r="O2440" t="s">
        <v>9437</v>
      </c>
      <c r="P2440" t="s">
        <v>25306</v>
      </c>
    </row>
    <row r="2441" spans="1:16" hidden="1">
      <c r="A2441" t="s">
        <v>1026</v>
      </c>
      <c r="B2441" t="s">
        <v>9427</v>
      </c>
      <c r="C2441" t="s">
        <v>12184</v>
      </c>
      <c r="F2441" t="s">
        <v>12185</v>
      </c>
      <c r="G2441" t="s">
        <v>12186</v>
      </c>
      <c r="H2441" t="s">
        <v>12187</v>
      </c>
      <c r="I2441" t="s">
        <v>12188</v>
      </c>
      <c r="J2441" t="s">
        <v>12185</v>
      </c>
      <c r="K2441" t="s">
        <v>13980</v>
      </c>
      <c r="L2441" t="s">
        <v>12190</v>
      </c>
      <c r="M2441" t="s">
        <v>12191</v>
      </c>
      <c r="N2441" t="s">
        <v>12192</v>
      </c>
      <c r="O2441" t="s">
        <v>12193</v>
      </c>
      <c r="P2441" t="s">
        <v>12194</v>
      </c>
    </row>
    <row r="2442" spans="1:16" hidden="1">
      <c r="A2442" t="s">
        <v>1026</v>
      </c>
      <c r="B2442" t="s">
        <v>9427</v>
      </c>
      <c r="C2442" t="s">
        <v>9450</v>
      </c>
      <c r="F2442" t="s">
        <v>130</v>
      </c>
      <c r="G2442" t="s">
        <v>130</v>
      </c>
      <c r="H2442" t="s">
        <v>9451</v>
      </c>
      <c r="I2442" t="s">
        <v>9452</v>
      </c>
      <c r="J2442" t="s">
        <v>130</v>
      </c>
      <c r="K2442" t="s">
        <v>9453</v>
      </c>
      <c r="L2442" t="s">
        <v>9454</v>
      </c>
      <c r="M2442" t="s">
        <v>9455</v>
      </c>
      <c r="N2442" t="s">
        <v>9456</v>
      </c>
      <c r="O2442" t="s">
        <v>9457</v>
      </c>
      <c r="P2442" t="s">
        <v>9458</v>
      </c>
    </row>
    <row r="2443" spans="1:16" hidden="1">
      <c r="A2443" t="s">
        <v>1026</v>
      </c>
      <c r="B2443" t="s">
        <v>9467</v>
      </c>
      <c r="C2443" t="s">
        <v>25307</v>
      </c>
      <c r="F2443" t="s">
        <v>1747</v>
      </c>
      <c r="G2443" t="s">
        <v>1747</v>
      </c>
      <c r="H2443" t="s">
        <v>9469</v>
      </c>
      <c r="I2443" t="s">
        <v>1747</v>
      </c>
      <c r="J2443" t="s">
        <v>1747</v>
      </c>
      <c r="K2443" t="s">
        <v>9470</v>
      </c>
      <c r="L2443" t="s">
        <v>9471</v>
      </c>
      <c r="M2443" t="s">
        <v>9472</v>
      </c>
      <c r="N2443" t="s">
        <v>9473</v>
      </c>
      <c r="O2443" t="s">
        <v>9474</v>
      </c>
      <c r="P2443" t="s">
        <v>1748</v>
      </c>
    </row>
    <row r="2444" spans="1:16" hidden="1">
      <c r="A2444" t="s">
        <v>1026</v>
      </c>
      <c r="B2444" t="s">
        <v>9467</v>
      </c>
      <c r="C2444" t="s">
        <v>25308</v>
      </c>
      <c r="F2444" t="s">
        <v>1750</v>
      </c>
      <c r="G2444" t="s">
        <v>1750</v>
      </c>
      <c r="H2444" t="s">
        <v>9476</v>
      </c>
      <c r="I2444" t="s">
        <v>1750</v>
      </c>
      <c r="J2444" t="s">
        <v>1750</v>
      </c>
      <c r="K2444" t="s">
        <v>9477</v>
      </c>
      <c r="L2444" t="s">
        <v>9478</v>
      </c>
      <c r="M2444" t="s">
        <v>9479</v>
      </c>
      <c r="N2444" t="s">
        <v>9480</v>
      </c>
      <c r="O2444" t="s">
        <v>9481</v>
      </c>
      <c r="P2444" t="s">
        <v>1751</v>
      </c>
    </row>
    <row r="2445" spans="1:16" hidden="1">
      <c r="A2445" t="s">
        <v>1026</v>
      </c>
      <c r="B2445" t="s">
        <v>9467</v>
      </c>
      <c r="C2445" t="s">
        <v>25309</v>
      </c>
      <c r="F2445" t="s">
        <v>1753</v>
      </c>
      <c r="G2445" t="s">
        <v>1753</v>
      </c>
      <c r="H2445" t="s">
        <v>9483</v>
      </c>
      <c r="I2445" t="s">
        <v>1753</v>
      </c>
      <c r="J2445" t="s">
        <v>1753</v>
      </c>
      <c r="K2445" t="s">
        <v>9484</v>
      </c>
      <c r="L2445" t="s">
        <v>9485</v>
      </c>
      <c r="M2445" t="s">
        <v>9486</v>
      </c>
      <c r="N2445" t="s">
        <v>9487</v>
      </c>
      <c r="O2445" t="s">
        <v>9488</v>
      </c>
      <c r="P2445" t="s">
        <v>1754</v>
      </c>
    </row>
    <row r="2446" spans="1:16" hidden="1">
      <c r="A2446" t="s">
        <v>1026</v>
      </c>
      <c r="B2446" t="s">
        <v>9467</v>
      </c>
      <c r="C2446" t="s">
        <v>25310</v>
      </c>
      <c r="F2446" t="s">
        <v>1756</v>
      </c>
      <c r="G2446" t="s">
        <v>1756</v>
      </c>
      <c r="H2446" t="s">
        <v>9490</v>
      </c>
      <c r="I2446" t="s">
        <v>1756</v>
      </c>
      <c r="J2446" t="s">
        <v>1756</v>
      </c>
      <c r="K2446" t="s">
        <v>9491</v>
      </c>
      <c r="L2446" t="s">
        <v>9492</v>
      </c>
      <c r="M2446" t="s">
        <v>9493</v>
      </c>
      <c r="N2446" t="s">
        <v>9494</v>
      </c>
      <c r="O2446" t="s">
        <v>9495</v>
      </c>
      <c r="P2446" t="s">
        <v>1757</v>
      </c>
    </row>
    <row r="2447" spans="1:16" hidden="1">
      <c r="A2447" t="s">
        <v>1026</v>
      </c>
      <c r="B2447" t="s">
        <v>9467</v>
      </c>
      <c r="C2447" t="s">
        <v>25311</v>
      </c>
      <c r="F2447" t="s">
        <v>1759</v>
      </c>
      <c r="G2447" t="s">
        <v>1759</v>
      </c>
      <c r="H2447" t="s">
        <v>9497</v>
      </c>
      <c r="I2447" t="s">
        <v>1759</v>
      </c>
      <c r="J2447" t="s">
        <v>1759</v>
      </c>
      <c r="K2447" t="s">
        <v>9498</v>
      </c>
      <c r="L2447" t="s">
        <v>9499</v>
      </c>
      <c r="M2447" t="s">
        <v>9500</v>
      </c>
      <c r="N2447" t="s">
        <v>9501</v>
      </c>
      <c r="O2447" t="s">
        <v>9502</v>
      </c>
      <c r="P2447" t="s">
        <v>1760</v>
      </c>
    </row>
    <row r="2448" spans="1:16" hidden="1">
      <c r="A2448" t="s">
        <v>1026</v>
      </c>
      <c r="B2448" t="s">
        <v>9467</v>
      </c>
      <c r="C2448" t="s">
        <v>25312</v>
      </c>
      <c r="F2448" t="s">
        <v>1762</v>
      </c>
      <c r="G2448" t="s">
        <v>1762</v>
      </c>
      <c r="H2448" t="s">
        <v>9504</v>
      </c>
      <c r="I2448" t="s">
        <v>1762</v>
      </c>
      <c r="J2448" t="s">
        <v>1762</v>
      </c>
      <c r="K2448" t="s">
        <v>9505</v>
      </c>
      <c r="L2448" t="s">
        <v>9506</v>
      </c>
      <c r="M2448" t="s">
        <v>9507</v>
      </c>
      <c r="N2448" t="s">
        <v>9508</v>
      </c>
      <c r="O2448" t="s">
        <v>9509</v>
      </c>
      <c r="P2448" t="s">
        <v>1763</v>
      </c>
    </row>
    <row r="2449" spans="1:16" hidden="1">
      <c r="A2449" t="s">
        <v>1026</v>
      </c>
      <c r="B2449" t="s">
        <v>9467</v>
      </c>
      <c r="C2449" t="s">
        <v>25313</v>
      </c>
      <c r="F2449" t="s">
        <v>1765</v>
      </c>
      <c r="G2449" t="s">
        <v>1765</v>
      </c>
      <c r="H2449" t="s">
        <v>9511</v>
      </c>
      <c r="I2449" t="s">
        <v>1765</v>
      </c>
      <c r="J2449" t="s">
        <v>1765</v>
      </c>
      <c r="K2449" t="s">
        <v>9512</v>
      </c>
      <c r="L2449" t="s">
        <v>9513</v>
      </c>
      <c r="M2449" t="s">
        <v>9514</v>
      </c>
      <c r="N2449" t="s">
        <v>9515</v>
      </c>
      <c r="O2449" t="s">
        <v>9516</v>
      </c>
      <c r="P2449" t="s">
        <v>1766</v>
      </c>
    </row>
    <row r="2450" spans="1:16" hidden="1">
      <c r="A2450" t="s">
        <v>1026</v>
      </c>
      <c r="B2450" t="s">
        <v>9467</v>
      </c>
      <c r="C2450" t="s">
        <v>25314</v>
      </c>
      <c r="F2450" t="s">
        <v>1768</v>
      </c>
      <c r="G2450" t="s">
        <v>1768</v>
      </c>
      <c r="H2450" t="s">
        <v>9518</v>
      </c>
      <c r="I2450" t="s">
        <v>1768</v>
      </c>
      <c r="J2450" t="s">
        <v>1768</v>
      </c>
      <c r="K2450" t="s">
        <v>9519</v>
      </c>
      <c r="L2450" t="s">
        <v>9520</v>
      </c>
      <c r="M2450" t="s">
        <v>9521</v>
      </c>
      <c r="N2450" t="s">
        <v>9522</v>
      </c>
      <c r="O2450" t="s">
        <v>9523</v>
      </c>
      <c r="P2450" t="s">
        <v>1769</v>
      </c>
    </row>
    <row r="2451" spans="1:16" hidden="1">
      <c r="A2451" t="s">
        <v>1026</v>
      </c>
      <c r="B2451" t="s">
        <v>9467</v>
      </c>
      <c r="C2451" t="s">
        <v>25315</v>
      </c>
      <c r="F2451" t="s">
        <v>1771</v>
      </c>
      <c r="G2451" t="s">
        <v>1771</v>
      </c>
      <c r="H2451" t="s">
        <v>9525</v>
      </c>
      <c r="I2451" t="s">
        <v>1771</v>
      </c>
      <c r="J2451" t="s">
        <v>1771</v>
      </c>
      <c r="K2451" t="s">
        <v>9526</v>
      </c>
      <c r="L2451" t="s">
        <v>9527</v>
      </c>
      <c r="M2451" t="s">
        <v>9528</v>
      </c>
      <c r="N2451" t="s">
        <v>9529</v>
      </c>
      <c r="O2451" t="s">
        <v>9530</v>
      </c>
      <c r="P2451" t="s">
        <v>1772</v>
      </c>
    </row>
    <row r="2452" spans="1:16" hidden="1">
      <c r="A2452" t="s">
        <v>1026</v>
      </c>
      <c r="B2452" t="s">
        <v>9467</v>
      </c>
      <c r="C2452" t="s">
        <v>25316</v>
      </c>
      <c r="F2452" t="s">
        <v>1774</v>
      </c>
      <c r="G2452" t="s">
        <v>1774</v>
      </c>
      <c r="H2452" t="s">
        <v>9532</v>
      </c>
      <c r="I2452" t="s">
        <v>1774</v>
      </c>
      <c r="J2452" t="s">
        <v>1774</v>
      </c>
      <c r="K2452" t="s">
        <v>9533</v>
      </c>
      <c r="L2452" t="s">
        <v>9534</v>
      </c>
      <c r="M2452" t="s">
        <v>9535</v>
      </c>
      <c r="N2452" t="s">
        <v>9536</v>
      </c>
      <c r="O2452" t="s">
        <v>9537</v>
      </c>
      <c r="P2452" t="s">
        <v>1775</v>
      </c>
    </row>
    <row r="2453" spans="1:16" hidden="1">
      <c r="A2453" t="s">
        <v>1026</v>
      </c>
      <c r="B2453" t="s">
        <v>9608</v>
      </c>
      <c r="C2453" t="s">
        <v>25317</v>
      </c>
      <c r="F2453" t="s">
        <v>25318</v>
      </c>
      <c r="G2453" t="s">
        <v>25318</v>
      </c>
      <c r="H2453" t="s">
        <v>25319</v>
      </c>
      <c r="I2453" t="s">
        <v>25320</v>
      </c>
      <c r="J2453" t="s">
        <v>25318</v>
      </c>
      <c r="K2453" t="s">
        <v>25321</v>
      </c>
      <c r="L2453" t="s">
        <v>25322</v>
      </c>
      <c r="M2453" t="s">
        <v>25323</v>
      </c>
      <c r="N2453" t="s">
        <v>25324</v>
      </c>
      <c r="O2453" t="s">
        <v>25325</v>
      </c>
      <c r="P2453" t="s">
        <v>25326</v>
      </c>
    </row>
    <row r="2454" spans="1:16" hidden="1">
      <c r="A2454" t="s">
        <v>1026</v>
      </c>
      <c r="B2454" t="s">
        <v>12267</v>
      </c>
      <c r="C2454" t="s">
        <v>13270</v>
      </c>
      <c r="F2454" t="s">
        <v>13270</v>
      </c>
      <c r="G2454" t="s">
        <v>13271</v>
      </c>
      <c r="H2454" t="s">
        <v>13272</v>
      </c>
      <c r="I2454" t="s">
        <v>13270</v>
      </c>
      <c r="J2454" t="s">
        <v>13270</v>
      </c>
      <c r="K2454" t="s">
        <v>13273</v>
      </c>
      <c r="L2454" t="s">
        <v>12778</v>
      </c>
      <c r="M2454" t="s">
        <v>12779</v>
      </c>
      <c r="N2454" t="s">
        <v>13274</v>
      </c>
      <c r="O2454" t="s">
        <v>12781</v>
      </c>
      <c r="P2454" t="s">
        <v>13275</v>
      </c>
    </row>
    <row r="2455" spans="1:16" hidden="1">
      <c r="A2455" t="s">
        <v>1026</v>
      </c>
      <c r="B2455" t="s">
        <v>12267</v>
      </c>
      <c r="C2455" t="s">
        <v>9271</v>
      </c>
      <c r="F2455" t="s">
        <v>9271</v>
      </c>
      <c r="G2455" t="s">
        <v>13276</v>
      </c>
      <c r="H2455" t="s">
        <v>12775</v>
      </c>
      <c r="I2455" t="s">
        <v>9271</v>
      </c>
      <c r="J2455" t="s">
        <v>9271</v>
      </c>
      <c r="K2455" t="s">
        <v>12777</v>
      </c>
      <c r="L2455" t="s">
        <v>12778</v>
      </c>
      <c r="M2455" t="s">
        <v>12779</v>
      </c>
      <c r="N2455" t="s">
        <v>12780</v>
      </c>
      <c r="O2455" t="s">
        <v>12781</v>
      </c>
      <c r="P2455" t="s">
        <v>12782</v>
      </c>
    </row>
    <row r="2456" spans="1:16" hidden="1">
      <c r="A2456" t="s">
        <v>1026</v>
      </c>
      <c r="B2456" t="s">
        <v>12388</v>
      </c>
      <c r="C2456" t="s">
        <v>12400</v>
      </c>
      <c r="F2456" t="s">
        <v>13277</v>
      </c>
      <c r="G2456" t="s">
        <v>13278</v>
      </c>
      <c r="H2456" t="s">
        <v>13279</v>
      </c>
      <c r="I2456" t="s">
        <v>13280</v>
      </c>
      <c r="J2456" t="s">
        <v>13277</v>
      </c>
      <c r="K2456" t="s">
        <v>13281</v>
      </c>
      <c r="L2456" t="s">
        <v>13282</v>
      </c>
      <c r="M2456" t="s">
        <v>25327</v>
      </c>
      <c r="N2456" t="s">
        <v>13284</v>
      </c>
      <c r="O2456" t="s">
        <v>13285</v>
      </c>
      <c r="P2456" t="s">
        <v>13286</v>
      </c>
    </row>
    <row r="2457" spans="1:16" hidden="1">
      <c r="A2457" t="s">
        <v>1026</v>
      </c>
      <c r="B2457" t="s">
        <v>12388</v>
      </c>
      <c r="C2457" t="s">
        <v>13287</v>
      </c>
      <c r="F2457" t="s">
        <v>13288</v>
      </c>
      <c r="G2457" t="s">
        <v>13289</v>
      </c>
      <c r="H2457" t="s">
        <v>13290</v>
      </c>
      <c r="I2457" t="s">
        <v>13291</v>
      </c>
      <c r="J2457" t="s">
        <v>13288</v>
      </c>
      <c r="K2457" t="s">
        <v>17753</v>
      </c>
      <c r="L2457" t="s">
        <v>13293</v>
      </c>
      <c r="M2457" t="s">
        <v>13294</v>
      </c>
      <c r="N2457" t="s">
        <v>13295</v>
      </c>
      <c r="O2457" t="s">
        <v>13296</v>
      </c>
      <c r="P2457" t="s">
        <v>13297</v>
      </c>
    </row>
    <row r="2458" spans="1:16" hidden="1">
      <c r="A2458" t="s">
        <v>1026</v>
      </c>
      <c r="B2458" t="s">
        <v>12388</v>
      </c>
      <c r="C2458" t="s">
        <v>12411</v>
      </c>
      <c r="F2458" t="s">
        <v>6577</v>
      </c>
      <c r="G2458" t="s">
        <v>12412</v>
      </c>
      <c r="H2458" t="s">
        <v>12413</v>
      </c>
      <c r="I2458" t="s">
        <v>12414</v>
      </c>
      <c r="J2458" t="s">
        <v>6577</v>
      </c>
      <c r="K2458" t="s">
        <v>12415</v>
      </c>
      <c r="L2458" t="s">
        <v>12416</v>
      </c>
      <c r="M2458" t="s">
        <v>12417</v>
      </c>
      <c r="N2458" t="s">
        <v>12418</v>
      </c>
      <c r="O2458" t="s">
        <v>12419</v>
      </c>
      <c r="P2458" t="s">
        <v>12420</v>
      </c>
    </row>
    <row r="2459" spans="1:16" hidden="1">
      <c r="A2459" t="s">
        <v>1026</v>
      </c>
      <c r="B2459" t="s">
        <v>9620</v>
      </c>
      <c r="C2459" t="s">
        <v>9621</v>
      </c>
      <c r="E2459" t="s">
        <v>9622</v>
      </c>
      <c r="F2459" t="s">
        <v>9623</v>
      </c>
      <c r="G2459" t="s">
        <v>9623</v>
      </c>
      <c r="H2459" t="s">
        <v>9624</v>
      </c>
      <c r="I2459" t="s">
        <v>9623</v>
      </c>
      <c r="J2459" t="s">
        <v>9623</v>
      </c>
      <c r="K2459" t="s">
        <v>9625</v>
      </c>
      <c r="L2459" t="s">
        <v>9626</v>
      </c>
      <c r="M2459" t="s">
        <v>9627</v>
      </c>
      <c r="N2459" t="s">
        <v>9628</v>
      </c>
      <c r="O2459" t="s">
        <v>9629</v>
      </c>
      <c r="P2459" t="s">
        <v>9630</v>
      </c>
    </row>
    <row r="2460" spans="1:16" hidden="1">
      <c r="A2460" t="s">
        <v>1026</v>
      </c>
      <c r="B2460" t="s">
        <v>9631</v>
      </c>
      <c r="C2460" t="s">
        <v>939</v>
      </c>
      <c r="F2460" t="s">
        <v>9632</v>
      </c>
      <c r="G2460" t="s">
        <v>9632</v>
      </c>
      <c r="H2460" t="s">
        <v>9633</v>
      </c>
      <c r="I2460" t="s">
        <v>13310</v>
      </c>
      <c r="J2460" t="s">
        <v>9632</v>
      </c>
      <c r="K2460" t="s">
        <v>13311</v>
      </c>
      <c r="L2460" t="s">
        <v>9635</v>
      </c>
      <c r="M2460" t="s">
        <v>9636</v>
      </c>
      <c r="N2460" t="s">
        <v>9637</v>
      </c>
      <c r="O2460" t="s">
        <v>9638</v>
      </c>
      <c r="P2460" t="s">
        <v>17860</v>
      </c>
    </row>
    <row r="2461" spans="1:16" hidden="1">
      <c r="A2461" t="s">
        <v>1026</v>
      </c>
      <c r="B2461" t="s">
        <v>9640</v>
      </c>
      <c r="C2461" t="s">
        <v>998</v>
      </c>
      <c r="F2461" t="s">
        <v>999</v>
      </c>
      <c r="G2461" t="s">
        <v>1000</v>
      </c>
      <c r="H2461" t="s">
        <v>9641</v>
      </c>
      <c r="I2461" t="s">
        <v>9642</v>
      </c>
      <c r="J2461" t="s">
        <v>999</v>
      </c>
      <c r="K2461" t="s">
        <v>9643</v>
      </c>
      <c r="L2461" t="s">
        <v>9644</v>
      </c>
      <c r="M2461" t="s">
        <v>9645</v>
      </c>
      <c r="N2461" t="s">
        <v>9646</v>
      </c>
      <c r="O2461" t="s">
        <v>9647</v>
      </c>
      <c r="P2461" t="s">
        <v>999</v>
      </c>
    </row>
    <row r="2462" spans="1:16" hidden="1">
      <c r="A2462" t="s">
        <v>1026</v>
      </c>
      <c r="B2462" t="s">
        <v>9648</v>
      </c>
      <c r="C2462" t="s">
        <v>9302</v>
      </c>
      <c r="F2462" t="s">
        <v>9649</v>
      </c>
      <c r="G2462" t="s">
        <v>9650</v>
      </c>
      <c r="H2462" t="s">
        <v>9651</v>
      </c>
      <c r="I2462" t="s">
        <v>9652</v>
      </c>
      <c r="J2462" t="s">
        <v>9649</v>
      </c>
      <c r="K2462" t="s">
        <v>9653</v>
      </c>
      <c r="L2462" t="s">
        <v>9654</v>
      </c>
      <c r="M2462" t="s">
        <v>9655</v>
      </c>
      <c r="N2462" t="s">
        <v>9656</v>
      </c>
      <c r="O2462" t="s">
        <v>9657</v>
      </c>
      <c r="P2462" t="s">
        <v>9658</v>
      </c>
    </row>
    <row r="2463" spans="1:16" hidden="1">
      <c r="A2463" t="s">
        <v>1026</v>
      </c>
      <c r="B2463" t="s">
        <v>9648</v>
      </c>
      <c r="C2463" t="s">
        <v>1083</v>
      </c>
      <c r="F2463" t="s">
        <v>25328</v>
      </c>
      <c r="G2463" t="s">
        <v>14037</v>
      </c>
      <c r="H2463" t="s">
        <v>13672</v>
      </c>
      <c r="I2463" t="s">
        <v>13673</v>
      </c>
      <c r="J2463" t="s">
        <v>25328</v>
      </c>
      <c r="K2463" t="s">
        <v>13674</v>
      </c>
      <c r="L2463" t="s">
        <v>13675</v>
      </c>
      <c r="M2463" t="s">
        <v>13676</v>
      </c>
      <c r="N2463" t="s">
        <v>18114</v>
      </c>
      <c r="O2463" t="s">
        <v>13678</v>
      </c>
      <c r="P2463" t="s">
        <v>21265</v>
      </c>
    </row>
    <row r="2464" spans="1:16" hidden="1">
      <c r="A2464" t="s">
        <v>1026</v>
      </c>
      <c r="B2464" t="s">
        <v>9648</v>
      </c>
      <c r="C2464" t="s">
        <v>1365</v>
      </c>
      <c r="F2464" t="s">
        <v>9659</v>
      </c>
      <c r="G2464" t="s">
        <v>9660</v>
      </c>
      <c r="H2464" t="s">
        <v>9661</v>
      </c>
      <c r="I2464" t="s">
        <v>9662</v>
      </c>
      <c r="J2464" t="s">
        <v>9659</v>
      </c>
      <c r="K2464" t="s">
        <v>9663</v>
      </c>
      <c r="L2464" t="s">
        <v>9664</v>
      </c>
      <c r="M2464" t="s">
        <v>9665</v>
      </c>
      <c r="N2464" t="s">
        <v>9666</v>
      </c>
      <c r="O2464" t="s">
        <v>9667</v>
      </c>
      <c r="P2464" t="s">
        <v>9668</v>
      </c>
    </row>
    <row r="2465" spans="1:16" hidden="1">
      <c r="A2465" t="s">
        <v>1031</v>
      </c>
      <c r="B2465" t="s">
        <v>9044</v>
      </c>
      <c r="C2465" t="s">
        <v>9045</v>
      </c>
      <c r="F2465" t="s">
        <v>9046</v>
      </c>
      <c r="G2465" t="s">
        <v>9047</v>
      </c>
      <c r="H2465" t="s">
        <v>9048</v>
      </c>
      <c r="I2465" t="s">
        <v>9049</v>
      </c>
      <c r="J2465" t="s">
        <v>9046</v>
      </c>
      <c r="K2465" t="s">
        <v>14305</v>
      </c>
      <c r="L2465" t="s">
        <v>9051</v>
      </c>
      <c r="M2465" t="s">
        <v>9052</v>
      </c>
      <c r="N2465" t="s">
        <v>9053</v>
      </c>
      <c r="O2465" t="s">
        <v>9054</v>
      </c>
      <c r="P2465" t="s">
        <v>9055</v>
      </c>
    </row>
    <row r="2466" spans="1:16" hidden="1">
      <c r="A2466" t="s">
        <v>1031</v>
      </c>
      <c r="B2466" t="s">
        <v>9044</v>
      </c>
      <c r="C2466" t="s">
        <v>9078</v>
      </c>
      <c r="F2466" t="s">
        <v>9079</v>
      </c>
      <c r="G2466" t="s">
        <v>9080</v>
      </c>
      <c r="H2466" t="s">
        <v>9081</v>
      </c>
      <c r="I2466" t="s">
        <v>9082</v>
      </c>
      <c r="J2466" t="s">
        <v>9079</v>
      </c>
      <c r="K2466" t="s">
        <v>9083</v>
      </c>
      <c r="L2466" t="s">
        <v>9084</v>
      </c>
      <c r="M2466" t="s">
        <v>9085</v>
      </c>
      <c r="N2466" t="s">
        <v>9086</v>
      </c>
      <c r="O2466" t="s">
        <v>9087</v>
      </c>
      <c r="P2466" t="s">
        <v>9088</v>
      </c>
    </row>
    <row r="2467" spans="1:16" hidden="1">
      <c r="A2467" t="s">
        <v>1031</v>
      </c>
      <c r="B2467" t="s">
        <v>9044</v>
      </c>
      <c r="C2467" t="s">
        <v>9089</v>
      </c>
      <c r="F2467" t="s">
        <v>9090</v>
      </c>
      <c r="G2467" t="s">
        <v>9091</v>
      </c>
      <c r="H2467" t="s">
        <v>9092</v>
      </c>
      <c r="I2467" t="s">
        <v>9093</v>
      </c>
      <c r="J2467" t="s">
        <v>9090</v>
      </c>
      <c r="K2467" t="s">
        <v>15451</v>
      </c>
      <c r="L2467" t="s">
        <v>9095</v>
      </c>
      <c r="M2467" t="s">
        <v>9096</v>
      </c>
      <c r="N2467" t="s">
        <v>9097</v>
      </c>
      <c r="O2467" t="s">
        <v>9098</v>
      </c>
      <c r="P2467" t="s">
        <v>9099</v>
      </c>
    </row>
    <row r="2468" spans="1:16" hidden="1">
      <c r="A2468" t="s">
        <v>1031</v>
      </c>
      <c r="B2468" t="s">
        <v>9044</v>
      </c>
      <c r="C2468" t="s">
        <v>9122</v>
      </c>
      <c r="F2468" t="s">
        <v>9123</v>
      </c>
      <c r="G2468" t="s">
        <v>9124</v>
      </c>
      <c r="H2468" t="s">
        <v>9125</v>
      </c>
      <c r="I2468" t="s">
        <v>9126</v>
      </c>
      <c r="J2468" t="s">
        <v>9123</v>
      </c>
      <c r="K2468" t="s">
        <v>9127</v>
      </c>
      <c r="L2468" t="s">
        <v>9128</v>
      </c>
      <c r="M2468" t="s">
        <v>9129</v>
      </c>
      <c r="N2468" t="s">
        <v>9130</v>
      </c>
      <c r="O2468" t="s">
        <v>9131</v>
      </c>
      <c r="P2468" t="s">
        <v>9132</v>
      </c>
    </row>
    <row r="2469" spans="1:16" hidden="1">
      <c r="A2469" t="s">
        <v>1031</v>
      </c>
      <c r="B2469" t="s">
        <v>9044</v>
      </c>
      <c r="C2469" t="s">
        <v>9133</v>
      </c>
      <c r="F2469" t="s">
        <v>9134</v>
      </c>
      <c r="G2469" t="s">
        <v>9135</v>
      </c>
      <c r="H2469" t="s">
        <v>9136</v>
      </c>
      <c r="I2469" t="s">
        <v>9137</v>
      </c>
      <c r="J2469" t="s">
        <v>9134</v>
      </c>
      <c r="K2469" t="s">
        <v>9138</v>
      </c>
      <c r="L2469" t="s">
        <v>9139</v>
      </c>
      <c r="M2469" t="s">
        <v>9140</v>
      </c>
      <c r="N2469" t="s">
        <v>9141</v>
      </c>
      <c r="O2469" t="s">
        <v>9142</v>
      </c>
      <c r="P2469" t="s">
        <v>9143</v>
      </c>
    </row>
    <row r="2470" spans="1:16" hidden="1">
      <c r="A2470" t="s">
        <v>1031</v>
      </c>
      <c r="B2470" t="s">
        <v>9044</v>
      </c>
      <c r="C2470" t="s">
        <v>11803</v>
      </c>
      <c r="F2470" t="s">
        <v>11804</v>
      </c>
      <c r="G2470" t="s">
        <v>11805</v>
      </c>
      <c r="H2470" t="s">
        <v>11806</v>
      </c>
      <c r="I2470" t="s">
        <v>11807</v>
      </c>
      <c r="J2470" t="s">
        <v>11804</v>
      </c>
      <c r="K2470" t="s">
        <v>11808</v>
      </c>
      <c r="L2470" t="s">
        <v>11809</v>
      </c>
      <c r="M2470" t="s">
        <v>11810</v>
      </c>
      <c r="N2470" t="s">
        <v>11811</v>
      </c>
      <c r="O2470" t="s">
        <v>11812</v>
      </c>
      <c r="P2470" t="s">
        <v>11813</v>
      </c>
    </row>
    <row r="2471" spans="1:16" hidden="1">
      <c r="A2471" t="s">
        <v>1031</v>
      </c>
      <c r="B2471" t="s">
        <v>9044</v>
      </c>
      <c r="C2471" t="s">
        <v>9670</v>
      </c>
      <c r="F2471" t="s">
        <v>9671</v>
      </c>
      <c r="G2471" t="s">
        <v>9672</v>
      </c>
      <c r="H2471" t="s">
        <v>9673</v>
      </c>
      <c r="I2471" t="s">
        <v>9674</v>
      </c>
      <c r="J2471" t="s">
        <v>9671</v>
      </c>
      <c r="K2471" t="s">
        <v>11814</v>
      </c>
      <c r="L2471" t="s">
        <v>9676</v>
      </c>
      <c r="M2471" t="s">
        <v>9677</v>
      </c>
      <c r="N2471" t="s">
        <v>9678</v>
      </c>
      <c r="O2471" t="s">
        <v>9679</v>
      </c>
      <c r="P2471" t="s">
        <v>9680</v>
      </c>
    </row>
    <row r="2472" spans="1:16" hidden="1">
      <c r="A2472" t="s">
        <v>1031</v>
      </c>
      <c r="B2472" t="s">
        <v>9044</v>
      </c>
      <c r="C2472" t="s">
        <v>1908</v>
      </c>
    </row>
    <row r="2473" spans="1:16" hidden="1">
      <c r="A2473" t="s">
        <v>1031</v>
      </c>
      <c r="B2473" t="s">
        <v>9044</v>
      </c>
      <c r="C2473" t="s">
        <v>25329</v>
      </c>
      <c r="F2473" t="s">
        <v>25330</v>
      </c>
      <c r="G2473" t="s">
        <v>25331</v>
      </c>
      <c r="H2473" t="s">
        <v>25332</v>
      </c>
      <c r="I2473" t="s">
        <v>25333</v>
      </c>
      <c r="J2473" t="s">
        <v>25330</v>
      </c>
      <c r="K2473" t="s">
        <v>25334</v>
      </c>
      <c r="L2473" t="s">
        <v>25335</v>
      </c>
      <c r="M2473" t="s">
        <v>25336</v>
      </c>
      <c r="N2473" t="s">
        <v>25337</v>
      </c>
      <c r="O2473" t="s">
        <v>25338</v>
      </c>
      <c r="P2473" t="s">
        <v>25339</v>
      </c>
    </row>
    <row r="2474" spans="1:16" hidden="1">
      <c r="A2474" t="s">
        <v>1031</v>
      </c>
      <c r="B2474" t="s">
        <v>9044</v>
      </c>
      <c r="C2474" t="s">
        <v>25340</v>
      </c>
      <c r="F2474" t="s">
        <v>25341</v>
      </c>
      <c r="G2474" t="s">
        <v>25342</v>
      </c>
      <c r="H2474" t="s">
        <v>25343</v>
      </c>
      <c r="I2474" t="s">
        <v>25344</v>
      </c>
      <c r="J2474" t="s">
        <v>25341</v>
      </c>
      <c r="K2474" t="s">
        <v>25345</v>
      </c>
      <c r="L2474" t="s">
        <v>25346</v>
      </c>
      <c r="M2474" t="s">
        <v>25347</v>
      </c>
      <c r="N2474" t="s">
        <v>25348</v>
      </c>
      <c r="O2474" t="s">
        <v>25349</v>
      </c>
      <c r="P2474" t="s">
        <v>25350</v>
      </c>
    </row>
    <row r="2475" spans="1:16" hidden="1">
      <c r="A2475" t="s">
        <v>1031</v>
      </c>
      <c r="B2475" t="s">
        <v>9705</v>
      </c>
      <c r="C2475" t="s">
        <v>1129</v>
      </c>
      <c r="F2475" t="s">
        <v>25351</v>
      </c>
      <c r="G2475" t="s">
        <v>25352</v>
      </c>
      <c r="H2475" t="s">
        <v>25353</v>
      </c>
      <c r="I2475" t="s">
        <v>25354</v>
      </c>
      <c r="J2475" t="s">
        <v>25351</v>
      </c>
      <c r="K2475" t="s">
        <v>25355</v>
      </c>
      <c r="L2475" t="s">
        <v>25356</v>
      </c>
      <c r="M2475" t="s">
        <v>25357</v>
      </c>
      <c r="N2475" t="s">
        <v>25358</v>
      </c>
      <c r="O2475" t="s">
        <v>25359</v>
      </c>
      <c r="P2475" t="s">
        <v>25360</v>
      </c>
    </row>
    <row r="2476" spans="1:16" hidden="1">
      <c r="A2476" t="s">
        <v>1031</v>
      </c>
      <c r="B2476" t="s">
        <v>9705</v>
      </c>
      <c r="C2476" t="s">
        <v>9312</v>
      </c>
      <c r="F2476" t="s">
        <v>25361</v>
      </c>
      <c r="G2476" t="s">
        <v>25362</v>
      </c>
      <c r="H2476" t="s">
        <v>25363</v>
      </c>
      <c r="I2476" t="s">
        <v>25364</v>
      </c>
      <c r="J2476" t="s">
        <v>25361</v>
      </c>
      <c r="K2476" t="s">
        <v>25365</v>
      </c>
      <c r="L2476" t="s">
        <v>25366</v>
      </c>
      <c r="M2476" t="s">
        <v>25367</v>
      </c>
      <c r="N2476" t="s">
        <v>25368</v>
      </c>
      <c r="O2476" t="s">
        <v>25369</v>
      </c>
      <c r="P2476" t="s">
        <v>25370</v>
      </c>
    </row>
    <row r="2477" spans="1:16" hidden="1">
      <c r="A2477" t="s">
        <v>1031</v>
      </c>
      <c r="B2477" t="s">
        <v>13419</v>
      </c>
      <c r="C2477" t="s">
        <v>13431</v>
      </c>
      <c r="F2477" t="s">
        <v>13432</v>
      </c>
      <c r="G2477" t="s">
        <v>13433</v>
      </c>
      <c r="H2477" t="s">
        <v>25371</v>
      </c>
      <c r="I2477" t="s">
        <v>13435</v>
      </c>
      <c r="J2477" t="s">
        <v>13432</v>
      </c>
      <c r="K2477" t="s">
        <v>13436</v>
      </c>
      <c r="L2477" t="s">
        <v>13437</v>
      </c>
      <c r="M2477" t="s">
        <v>13438</v>
      </c>
      <c r="N2477" t="s">
        <v>13439</v>
      </c>
      <c r="O2477" t="s">
        <v>13440</v>
      </c>
      <c r="P2477" t="s">
        <v>13439</v>
      </c>
    </row>
    <row r="2478" spans="1:16" hidden="1">
      <c r="A2478" t="s">
        <v>1031</v>
      </c>
      <c r="B2478" t="s">
        <v>13419</v>
      </c>
      <c r="C2478" t="s">
        <v>18457</v>
      </c>
      <c r="F2478" t="s">
        <v>18458</v>
      </c>
      <c r="G2478" t="s">
        <v>18459</v>
      </c>
      <c r="H2478" t="s">
        <v>25372</v>
      </c>
      <c r="I2478" t="s">
        <v>18461</v>
      </c>
      <c r="J2478" t="s">
        <v>18458</v>
      </c>
      <c r="K2478" t="s">
        <v>18462</v>
      </c>
      <c r="L2478" t="s">
        <v>25373</v>
      </c>
      <c r="M2478" t="s">
        <v>18464</v>
      </c>
      <c r="N2478" t="s">
        <v>18462</v>
      </c>
      <c r="O2478" t="s">
        <v>25374</v>
      </c>
      <c r="P2478" t="s">
        <v>18462</v>
      </c>
    </row>
    <row r="2479" spans="1:16" hidden="1">
      <c r="A2479" t="s">
        <v>1031</v>
      </c>
      <c r="B2479" t="s">
        <v>13419</v>
      </c>
      <c r="C2479" t="s">
        <v>13420</v>
      </c>
      <c r="F2479" t="s">
        <v>13421</v>
      </c>
      <c r="G2479" t="s">
        <v>13422</v>
      </c>
      <c r="H2479" t="s">
        <v>25375</v>
      </c>
      <c r="I2479" t="s">
        <v>13424</v>
      </c>
      <c r="J2479" t="s">
        <v>13421</v>
      </c>
      <c r="K2479" t="s">
        <v>13425</v>
      </c>
      <c r="L2479" t="s">
        <v>13426</v>
      </c>
      <c r="M2479" t="s">
        <v>13427</v>
      </c>
      <c r="N2479" t="s">
        <v>13428</v>
      </c>
      <c r="O2479" t="s">
        <v>13429</v>
      </c>
      <c r="P2479" t="s">
        <v>13430</v>
      </c>
    </row>
    <row r="2480" spans="1:16" hidden="1">
      <c r="A2480" t="s">
        <v>1031</v>
      </c>
      <c r="B2480" t="s">
        <v>13419</v>
      </c>
      <c r="C2480" t="s">
        <v>25376</v>
      </c>
      <c r="F2480" t="s">
        <v>25377</v>
      </c>
      <c r="G2480" t="s">
        <v>25378</v>
      </c>
      <c r="H2480" t="s">
        <v>25379</v>
      </c>
      <c r="I2480" t="s">
        <v>25380</v>
      </c>
      <c r="J2480" t="s">
        <v>25377</v>
      </c>
      <c r="K2480" t="s">
        <v>25381</v>
      </c>
      <c r="L2480" t="s">
        <v>25382</v>
      </c>
      <c r="M2480" t="s">
        <v>25383</v>
      </c>
      <c r="N2480" t="s">
        <v>25384</v>
      </c>
      <c r="O2480" t="s">
        <v>25385</v>
      </c>
      <c r="P2480" t="s">
        <v>25386</v>
      </c>
    </row>
    <row r="2481" spans="1:16" hidden="1">
      <c r="A2481" t="s">
        <v>1031</v>
      </c>
      <c r="B2481" t="s">
        <v>9240</v>
      </c>
      <c r="C2481" t="s">
        <v>9249</v>
      </c>
      <c r="F2481" t="s">
        <v>9250</v>
      </c>
      <c r="G2481" t="s">
        <v>9251</v>
      </c>
      <c r="H2481" t="s">
        <v>9252</v>
      </c>
      <c r="I2481" t="s">
        <v>9253</v>
      </c>
      <c r="J2481" t="s">
        <v>9250</v>
      </c>
      <c r="K2481" t="s">
        <v>9254</v>
      </c>
      <c r="L2481" t="s">
        <v>9255</v>
      </c>
      <c r="M2481" t="s">
        <v>9256</v>
      </c>
      <c r="N2481" t="s">
        <v>9257</v>
      </c>
      <c r="O2481" t="s">
        <v>9258</v>
      </c>
      <c r="P2481" t="s">
        <v>9259</v>
      </c>
    </row>
    <row r="2482" spans="1:16" hidden="1">
      <c r="A2482" t="s">
        <v>1031</v>
      </c>
      <c r="B2482" t="s">
        <v>25387</v>
      </c>
      <c r="C2482" t="s">
        <v>13545</v>
      </c>
      <c r="F2482" t="s">
        <v>25388</v>
      </c>
      <c r="G2482" t="s">
        <v>25389</v>
      </c>
      <c r="H2482" t="s">
        <v>25390</v>
      </c>
      <c r="I2482" t="s">
        <v>25391</v>
      </c>
      <c r="J2482" t="s">
        <v>25388</v>
      </c>
      <c r="K2482" t="s">
        <v>25392</v>
      </c>
      <c r="L2482" t="s">
        <v>25393</v>
      </c>
      <c r="M2482" t="s">
        <v>25394</v>
      </c>
      <c r="N2482" t="s">
        <v>25395</v>
      </c>
      <c r="O2482" t="s">
        <v>25396</v>
      </c>
      <c r="P2482" t="s">
        <v>25397</v>
      </c>
    </row>
    <row r="2483" spans="1:16" hidden="1">
      <c r="A2483" t="s">
        <v>1031</v>
      </c>
      <c r="B2483" t="s">
        <v>25387</v>
      </c>
      <c r="C2483" t="s">
        <v>13588</v>
      </c>
      <c r="F2483" t="s">
        <v>25398</v>
      </c>
      <c r="G2483" t="s">
        <v>25399</v>
      </c>
      <c r="H2483" t="s">
        <v>25400</v>
      </c>
      <c r="I2483" t="s">
        <v>25401</v>
      </c>
      <c r="J2483" t="s">
        <v>25398</v>
      </c>
      <c r="K2483" t="s">
        <v>25402</v>
      </c>
      <c r="L2483" t="s">
        <v>25403</v>
      </c>
      <c r="M2483" t="s">
        <v>25404</v>
      </c>
      <c r="N2483" t="s">
        <v>25405</v>
      </c>
      <c r="O2483" t="s">
        <v>25406</v>
      </c>
      <c r="P2483" t="s">
        <v>25407</v>
      </c>
    </row>
    <row r="2484" spans="1:16" hidden="1">
      <c r="A2484" t="s">
        <v>1031</v>
      </c>
      <c r="B2484" t="s">
        <v>25387</v>
      </c>
      <c r="C2484" t="s">
        <v>20969</v>
      </c>
      <c r="F2484" t="s">
        <v>25408</v>
      </c>
      <c r="G2484" t="s">
        <v>25409</v>
      </c>
      <c r="H2484" t="s">
        <v>25410</v>
      </c>
      <c r="I2484" t="s">
        <v>25411</v>
      </c>
      <c r="J2484" t="s">
        <v>25408</v>
      </c>
      <c r="K2484" t="s">
        <v>25412</v>
      </c>
      <c r="L2484" t="s">
        <v>25413</v>
      </c>
      <c r="M2484" t="s">
        <v>25414</v>
      </c>
      <c r="N2484" t="s">
        <v>25415</v>
      </c>
      <c r="O2484" t="s">
        <v>25416</v>
      </c>
      <c r="P2484" t="s">
        <v>25417</v>
      </c>
    </row>
    <row r="2485" spans="1:16" hidden="1">
      <c r="A2485" t="s">
        <v>1031</v>
      </c>
      <c r="B2485" t="s">
        <v>25387</v>
      </c>
      <c r="C2485" t="s">
        <v>25418</v>
      </c>
      <c r="F2485" t="s">
        <v>25419</v>
      </c>
      <c r="G2485" t="s">
        <v>25420</v>
      </c>
      <c r="H2485" t="s">
        <v>25421</v>
      </c>
      <c r="I2485" t="s">
        <v>25422</v>
      </c>
      <c r="J2485" t="s">
        <v>25419</v>
      </c>
      <c r="K2485" t="s">
        <v>25423</v>
      </c>
      <c r="L2485" t="s">
        <v>25424</v>
      </c>
      <c r="M2485" t="s">
        <v>25425</v>
      </c>
      <c r="N2485" t="s">
        <v>25426</v>
      </c>
      <c r="O2485" t="s">
        <v>25427</v>
      </c>
      <c r="P2485" t="s">
        <v>25428</v>
      </c>
    </row>
    <row r="2486" spans="1:16" hidden="1">
      <c r="A2486" t="s">
        <v>1031</v>
      </c>
      <c r="B2486" t="s">
        <v>25387</v>
      </c>
      <c r="C2486" t="s">
        <v>25429</v>
      </c>
      <c r="F2486" t="s">
        <v>25430</v>
      </c>
      <c r="G2486" t="s">
        <v>25431</v>
      </c>
      <c r="H2486" t="s">
        <v>25432</v>
      </c>
      <c r="I2486" t="s">
        <v>25433</v>
      </c>
      <c r="J2486" t="s">
        <v>25430</v>
      </c>
      <c r="K2486" t="s">
        <v>25434</v>
      </c>
      <c r="L2486" t="s">
        <v>25435</v>
      </c>
      <c r="M2486" t="s">
        <v>25436</v>
      </c>
      <c r="N2486" t="s">
        <v>25437</v>
      </c>
      <c r="O2486" t="s">
        <v>25438</v>
      </c>
      <c r="P2486" t="s">
        <v>25439</v>
      </c>
    </row>
    <row r="2487" spans="1:16" hidden="1">
      <c r="A2487" t="s">
        <v>1031</v>
      </c>
      <c r="B2487" t="s">
        <v>25387</v>
      </c>
      <c r="C2487" t="s">
        <v>25440</v>
      </c>
      <c r="F2487" t="s">
        <v>25441</v>
      </c>
      <c r="G2487" t="s">
        <v>25442</v>
      </c>
      <c r="H2487" t="s">
        <v>25443</v>
      </c>
      <c r="I2487" t="s">
        <v>25444</v>
      </c>
      <c r="J2487" t="s">
        <v>25441</v>
      </c>
      <c r="K2487" t="s">
        <v>25445</v>
      </c>
      <c r="L2487" t="s">
        <v>25446</v>
      </c>
      <c r="M2487" t="s">
        <v>25447</v>
      </c>
      <c r="N2487" t="s">
        <v>25448</v>
      </c>
      <c r="O2487" t="s">
        <v>25449</v>
      </c>
      <c r="P2487" t="s">
        <v>25450</v>
      </c>
    </row>
    <row r="2488" spans="1:16" hidden="1">
      <c r="A2488" t="s">
        <v>1031</v>
      </c>
      <c r="B2488" t="s">
        <v>25387</v>
      </c>
      <c r="C2488" t="s">
        <v>25451</v>
      </c>
      <c r="F2488" t="s">
        <v>25452</v>
      </c>
      <c r="G2488" t="s">
        <v>25453</v>
      </c>
      <c r="H2488" t="s">
        <v>25454</v>
      </c>
      <c r="I2488" t="s">
        <v>25455</v>
      </c>
      <c r="J2488" t="s">
        <v>25452</v>
      </c>
      <c r="K2488" t="s">
        <v>25456</v>
      </c>
      <c r="L2488" t="s">
        <v>25457</v>
      </c>
      <c r="M2488" t="s">
        <v>25458</v>
      </c>
      <c r="N2488" t="s">
        <v>25459</v>
      </c>
      <c r="O2488" t="s">
        <v>25460</v>
      </c>
      <c r="P2488" t="s">
        <v>25461</v>
      </c>
    </row>
    <row r="2489" spans="1:16" hidden="1">
      <c r="A2489" t="s">
        <v>1031</v>
      </c>
      <c r="B2489" t="s">
        <v>25387</v>
      </c>
      <c r="C2489" t="s">
        <v>25462</v>
      </c>
      <c r="F2489" t="s">
        <v>25463</v>
      </c>
      <c r="G2489" t="s">
        <v>25464</v>
      </c>
      <c r="H2489" t="s">
        <v>25465</v>
      </c>
      <c r="I2489" t="s">
        <v>25466</v>
      </c>
      <c r="J2489" t="s">
        <v>25463</v>
      </c>
      <c r="K2489" t="s">
        <v>25467</v>
      </c>
      <c r="L2489" t="s">
        <v>25468</v>
      </c>
      <c r="M2489" t="s">
        <v>25469</v>
      </c>
      <c r="N2489" t="s">
        <v>25470</v>
      </c>
      <c r="O2489" t="s">
        <v>25471</v>
      </c>
      <c r="P2489" t="s">
        <v>25472</v>
      </c>
    </row>
    <row r="2490" spans="1:16" hidden="1">
      <c r="A2490" t="s">
        <v>1031</v>
      </c>
      <c r="B2490" t="s">
        <v>25387</v>
      </c>
      <c r="C2490" t="s">
        <v>25473</v>
      </c>
      <c r="F2490" t="s">
        <v>25474</v>
      </c>
      <c r="G2490" t="s">
        <v>25475</v>
      </c>
      <c r="H2490" t="s">
        <v>25476</v>
      </c>
      <c r="I2490" t="s">
        <v>25477</v>
      </c>
      <c r="J2490" t="s">
        <v>25474</v>
      </c>
      <c r="K2490" t="s">
        <v>25478</v>
      </c>
      <c r="L2490" t="s">
        <v>25479</v>
      </c>
      <c r="M2490" t="s">
        <v>25480</v>
      </c>
      <c r="N2490" t="s">
        <v>25481</v>
      </c>
      <c r="O2490" t="s">
        <v>25482</v>
      </c>
      <c r="P2490" t="s">
        <v>25483</v>
      </c>
    </row>
    <row r="2491" spans="1:16" hidden="1">
      <c r="A2491" t="s">
        <v>1031</v>
      </c>
      <c r="B2491" t="s">
        <v>25387</v>
      </c>
      <c r="C2491" t="s">
        <v>25484</v>
      </c>
      <c r="F2491" t="s">
        <v>25485</v>
      </c>
      <c r="G2491" t="s">
        <v>25486</v>
      </c>
      <c r="H2491" t="s">
        <v>25487</v>
      </c>
      <c r="I2491" t="s">
        <v>25488</v>
      </c>
      <c r="J2491" t="s">
        <v>25485</v>
      </c>
      <c r="K2491" t="s">
        <v>25489</v>
      </c>
      <c r="L2491" t="s">
        <v>25490</v>
      </c>
      <c r="M2491" t="s">
        <v>25491</v>
      </c>
      <c r="N2491" t="s">
        <v>25492</v>
      </c>
      <c r="O2491" t="s">
        <v>25493</v>
      </c>
      <c r="P2491" t="s">
        <v>25494</v>
      </c>
    </row>
    <row r="2492" spans="1:16" hidden="1">
      <c r="A2492" t="s">
        <v>1031</v>
      </c>
      <c r="B2492" t="s">
        <v>25387</v>
      </c>
      <c r="C2492" t="s">
        <v>25495</v>
      </c>
      <c r="F2492" t="s">
        <v>25496</v>
      </c>
      <c r="G2492" t="s">
        <v>25497</v>
      </c>
      <c r="H2492" t="s">
        <v>25498</v>
      </c>
      <c r="I2492" t="s">
        <v>25499</v>
      </c>
      <c r="J2492" t="s">
        <v>25496</v>
      </c>
      <c r="K2492" t="s">
        <v>25500</v>
      </c>
      <c r="L2492" t="s">
        <v>25501</v>
      </c>
      <c r="M2492" t="s">
        <v>25502</v>
      </c>
      <c r="N2492" t="s">
        <v>25503</v>
      </c>
      <c r="O2492" t="s">
        <v>25504</v>
      </c>
      <c r="P2492" t="s">
        <v>25505</v>
      </c>
    </row>
    <row r="2493" spans="1:16" hidden="1">
      <c r="A2493" t="s">
        <v>1031</v>
      </c>
      <c r="B2493" t="s">
        <v>25387</v>
      </c>
      <c r="C2493" t="s">
        <v>25506</v>
      </c>
      <c r="F2493" t="s">
        <v>25507</v>
      </c>
      <c r="G2493" t="s">
        <v>25508</v>
      </c>
      <c r="H2493" t="s">
        <v>25509</v>
      </c>
      <c r="I2493" t="s">
        <v>25510</v>
      </c>
      <c r="J2493" t="s">
        <v>25507</v>
      </c>
      <c r="K2493" t="s">
        <v>25511</v>
      </c>
      <c r="L2493" t="s">
        <v>25512</v>
      </c>
      <c r="M2493" t="s">
        <v>25513</v>
      </c>
      <c r="N2493" t="s">
        <v>25514</v>
      </c>
      <c r="O2493" t="s">
        <v>25515</v>
      </c>
      <c r="P2493" t="s">
        <v>25516</v>
      </c>
    </row>
    <row r="2494" spans="1:16" hidden="1">
      <c r="A2494" t="s">
        <v>1031</v>
      </c>
      <c r="B2494" t="s">
        <v>25387</v>
      </c>
      <c r="C2494" t="s">
        <v>25517</v>
      </c>
      <c r="F2494" t="s">
        <v>25485</v>
      </c>
      <c r="G2494" t="s">
        <v>25518</v>
      </c>
      <c r="H2494" t="s">
        <v>25487</v>
      </c>
      <c r="I2494" t="s">
        <v>25488</v>
      </c>
      <c r="J2494" t="s">
        <v>25485</v>
      </c>
      <c r="K2494" t="s">
        <v>25489</v>
      </c>
      <c r="L2494" t="s">
        <v>25490</v>
      </c>
      <c r="M2494" t="s">
        <v>25491</v>
      </c>
      <c r="N2494" t="s">
        <v>25492</v>
      </c>
      <c r="O2494" t="s">
        <v>25493</v>
      </c>
      <c r="P2494" t="s">
        <v>25494</v>
      </c>
    </row>
    <row r="2495" spans="1:16" hidden="1">
      <c r="A2495" t="s">
        <v>1031</v>
      </c>
      <c r="B2495" t="s">
        <v>25387</v>
      </c>
      <c r="C2495" t="s">
        <v>25519</v>
      </c>
      <c r="F2495" t="s">
        <v>25496</v>
      </c>
      <c r="G2495" t="s">
        <v>25520</v>
      </c>
      <c r="H2495" t="s">
        <v>25498</v>
      </c>
      <c r="I2495" t="s">
        <v>25499</v>
      </c>
      <c r="J2495" t="s">
        <v>25496</v>
      </c>
      <c r="K2495" t="s">
        <v>25500</v>
      </c>
      <c r="L2495" t="s">
        <v>25501</v>
      </c>
      <c r="M2495" t="s">
        <v>25502</v>
      </c>
      <c r="N2495" t="s">
        <v>25503</v>
      </c>
      <c r="O2495" t="s">
        <v>25504</v>
      </c>
      <c r="P2495" t="s">
        <v>25521</v>
      </c>
    </row>
    <row r="2496" spans="1:16" hidden="1">
      <c r="A2496" t="s">
        <v>1031</v>
      </c>
      <c r="B2496" t="s">
        <v>25387</v>
      </c>
      <c r="C2496" t="s">
        <v>25522</v>
      </c>
      <c r="F2496" t="s">
        <v>25507</v>
      </c>
      <c r="G2496" t="s">
        <v>25523</v>
      </c>
      <c r="H2496" t="s">
        <v>25509</v>
      </c>
      <c r="I2496" t="s">
        <v>25510</v>
      </c>
      <c r="J2496" t="s">
        <v>25507</v>
      </c>
      <c r="K2496" t="s">
        <v>25511</v>
      </c>
      <c r="L2496" t="s">
        <v>25512</v>
      </c>
      <c r="M2496" t="s">
        <v>25513</v>
      </c>
      <c r="N2496" t="s">
        <v>25514</v>
      </c>
      <c r="O2496" t="s">
        <v>25515</v>
      </c>
      <c r="P2496" t="s">
        <v>25516</v>
      </c>
    </row>
    <row r="2497" spans="1:16" hidden="1">
      <c r="A2497" t="s">
        <v>1031</v>
      </c>
      <c r="B2497" t="s">
        <v>25387</v>
      </c>
      <c r="C2497" t="s">
        <v>25524</v>
      </c>
      <c r="F2497" t="s">
        <v>25525</v>
      </c>
      <c r="G2497" t="s">
        <v>25526</v>
      </c>
      <c r="H2497" t="s">
        <v>25527</v>
      </c>
      <c r="I2497" t="s">
        <v>25528</v>
      </c>
      <c r="J2497" t="s">
        <v>25525</v>
      </c>
      <c r="K2497" t="s">
        <v>25529</v>
      </c>
      <c r="L2497" t="s">
        <v>25530</v>
      </c>
      <c r="M2497" t="s">
        <v>25531</v>
      </c>
      <c r="N2497" t="s">
        <v>25532</v>
      </c>
      <c r="O2497" t="s">
        <v>25533</v>
      </c>
      <c r="P2497" t="s">
        <v>25534</v>
      </c>
    </row>
    <row r="2498" spans="1:16" hidden="1">
      <c r="A2498" t="s">
        <v>1031</v>
      </c>
      <c r="B2498" t="s">
        <v>25387</v>
      </c>
      <c r="C2498" t="s">
        <v>25535</v>
      </c>
      <c r="F2498" t="s">
        <v>25536</v>
      </c>
      <c r="G2498" t="s">
        <v>25537</v>
      </c>
      <c r="H2498" t="s">
        <v>25538</v>
      </c>
      <c r="I2498" t="s">
        <v>25539</v>
      </c>
      <c r="J2498" t="s">
        <v>25536</v>
      </c>
      <c r="K2498" t="s">
        <v>25540</v>
      </c>
      <c r="L2498" t="s">
        <v>25541</v>
      </c>
      <c r="M2498" t="s">
        <v>25542</v>
      </c>
      <c r="N2498" t="s">
        <v>25543</v>
      </c>
      <c r="O2498" t="s">
        <v>25544</v>
      </c>
      <c r="P2498" t="s">
        <v>25545</v>
      </c>
    </row>
    <row r="2499" spans="1:16" hidden="1">
      <c r="A2499" t="s">
        <v>1031</v>
      </c>
      <c r="B2499" t="s">
        <v>25387</v>
      </c>
      <c r="C2499" t="s">
        <v>25546</v>
      </c>
      <c r="F2499" t="s">
        <v>25547</v>
      </c>
      <c r="G2499" t="s">
        <v>25548</v>
      </c>
      <c r="H2499" t="s">
        <v>25549</v>
      </c>
      <c r="I2499" t="s">
        <v>25550</v>
      </c>
      <c r="J2499" t="s">
        <v>25547</v>
      </c>
      <c r="K2499" t="s">
        <v>25551</v>
      </c>
      <c r="L2499" t="s">
        <v>25552</v>
      </c>
      <c r="M2499" t="s">
        <v>25553</v>
      </c>
      <c r="N2499" t="s">
        <v>25554</v>
      </c>
      <c r="O2499" t="s">
        <v>25555</v>
      </c>
      <c r="P2499" t="s">
        <v>25556</v>
      </c>
    </row>
    <row r="2500" spans="1:16" hidden="1">
      <c r="A2500" t="s">
        <v>1031</v>
      </c>
      <c r="B2500" t="s">
        <v>25387</v>
      </c>
      <c r="C2500" t="s">
        <v>25557</v>
      </c>
      <c r="F2500" t="s">
        <v>25525</v>
      </c>
      <c r="G2500" t="s">
        <v>25558</v>
      </c>
      <c r="H2500" t="s">
        <v>25527</v>
      </c>
      <c r="I2500" t="s">
        <v>25528</v>
      </c>
      <c r="J2500" t="s">
        <v>25525</v>
      </c>
      <c r="K2500" t="s">
        <v>25529</v>
      </c>
      <c r="L2500" t="s">
        <v>25530</v>
      </c>
      <c r="M2500" t="s">
        <v>25531</v>
      </c>
      <c r="N2500" t="s">
        <v>25532</v>
      </c>
      <c r="O2500" t="s">
        <v>25533</v>
      </c>
      <c r="P2500" t="s">
        <v>25534</v>
      </c>
    </row>
    <row r="2501" spans="1:16" hidden="1">
      <c r="A2501" t="s">
        <v>1031</v>
      </c>
      <c r="B2501" t="s">
        <v>25387</v>
      </c>
      <c r="C2501" t="s">
        <v>25559</v>
      </c>
      <c r="F2501" t="s">
        <v>25536</v>
      </c>
      <c r="G2501" t="s">
        <v>25560</v>
      </c>
      <c r="H2501" t="s">
        <v>25538</v>
      </c>
      <c r="I2501" t="s">
        <v>25539</v>
      </c>
      <c r="J2501" t="s">
        <v>25536</v>
      </c>
      <c r="K2501" t="s">
        <v>25540</v>
      </c>
      <c r="L2501" t="s">
        <v>25541</v>
      </c>
      <c r="M2501" t="s">
        <v>25542</v>
      </c>
      <c r="N2501" t="s">
        <v>25543</v>
      </c>
      <c r="O2501" t="s">
        <v>25544</v>
      </c>
      <c r="P2501" t="s">
        <v>25545</v>
      </c>
    </row>
    <row r="2502" spans="1:16" hidden="1">
      <c r="A2502" t="s">
        <v>1031</v>
      </c>
      <c r="B2502" t="s">
        <v>25387</v>
      </c>
      <c r="C2502" t="s">
        <v>25561</v>
      </c>
      <c r="F2502" t="s">
        <v>25547</v>
      </c>
      <c r="G2502" t="s">
        <v>25562</v>
      </c>
      <c r="H2502" t="s">
        <v>25549</v>
      </c>
      <c r="I2502" t="s">
        <v>25550</v>
      </c>
      <c r="J2502" t="s">
        <v>25547</v>
      </c>
      <c r="K2502" t="s">
        <v>25551</v>
      </c>
      <c r="L2502" t="s">
        <v>25552</v>
      </c>
      <c r="M2502" t="s">
        <v>25553</v>
      </c>
      <c r="N2502" t="s">
        <v>25554</v>
      </c>
      <c r="O2502" t="s">
        <v>25555</v>
      </c>
      <c r="P2502" t="s">
        <v>25556</v>
      </c>
    </row>
    <row r="2503" spans="1:16" hidden="1">
      <c r="A2503" t="s">
        <v>1031</v>
      </c>
      <c r="B2503" t="s">
        <v>25387</v>
      </c>
      <c r="C2503" t="s">
        <v>25563</v>
      </c>
      <c r="F2503" t="s">
        <v>25564</v>
      </c>
      <c r="G2503" t="s">
        <v>25565</v>
      </c>
      <c r="H2503" t="s">
        <v>25566</v>
      </c>
      <c r="I2503" t="s">
        <v>25567</v>
      </c>
      <c r="J2503" t="s">
        <v>25564</v>
      </c>
      <c r="K2503" t="s">
        <v>25568</v>
      </c>
      <c r="L2503" t="s">
        <v>25569</v>
      </c>
      <c r="M2503" t="s">
        <v>25570</v>
      </c>
      <c r="N2503" t="s">
        <v>25571</v>
      </c>
      <c r="O2503" t="s">
        <v>25572</v>
      </c>
      <c r="P2503" t="s">
        <v>25573</v>
      </c>
    </row>
    <row r="2504" spans="1:16" hidden="1">
      <c r="A2504" t="s">
        <v>1031</v>
      </c>
      <c r="B2504" t="s">
        <v>25387</v>
      </c>
      <c r="C2504" t="s">
        <v>25574</v>
      </c>
      <c r="F2504" t="s">
        <v>25575</v>
      </c>
      <c r="G2504" t="s">
        <v>25576</v>
      </c>
      <c r="H2504" t="s">
        <v>25577</v>
      </c>
      <c r="I2504" t="s">
        <v>25578</v>
      </c>
      <c r="J2504" t="s">
        <v>25575</v>
      </c>
      <c r="K2504" t="s">
        <v>25579</v>
      </c>
      <c r="L2504" t="s">
        <v>25580</v>
      </c>
      <c r="M2504" t="s">
        <v>25581</v>
      </c>
      <c r="N2504" t="s">
        <v>25582</v>
      </c>
      <c r="O2504" t="s">
        <v>25583</v>
      </c>
      <c r="P2504" t="s">
        <v>25584</v>
      </c>
    </row>
    <row r="2505" spans="1:16" hidden="1">
      <c r="A2505" t="s">
        <v>1031</v>
      </c>
      <c r="B2505" t="s">
        <v>25387</v>
      </c>
      <c r="C2505" t="s">
        <v>25585</v>
      </c>
      <c r="F2505" t="s">
        <v>25586</v>
      </c>
      <c r="G2505" t="s">
        <v>25587</v>
      </c>
      <c r="H2505" t="s">
        <v>25588</v>
      </c>
      <c r="I2505" t="s">
        <v>25589</v>
      </c>
      <c r="J2505" t="s">
        <v>25586</v>
      </c>
      <c r="K2505" t="s">
        <v>25590</v>
      </c>
      <c r="L2505" t="s">
        <v>25591</v>
      </c>
      <c r="M2505" t="s">
        <v>25592</v>
      </c>
      <c r="N2505" t="s">
        <v>25593</v>
      </c>
      <c r="O2505" t="s">
        <v>25594</v>
      </c>
      <c r="P2505" t="s">
        <v>25595</v>
      </c>
    </row>
    <row r="2506" spans="1:16" hidden="1">
      <c r="A2506" t="s">
        <v>1031</v>
      </c>
      <c r="B2506" t="s">
        <v>25387</v>
      </c>
      <c r="C2506" t="s">
        <v>25596</v>
      </c>
      <c r="F2506" t="s">
        <v>25564</v>
      </c>
      <c r="G2506" t="s">
        <v>25597</v>
      </c>
      <c r="H2506" t="s">
        <v>25566</v>
      </c>
      <c r="I2506" t="s">
        <v>25567</v>
      </c>
      <c r="J2506" t="s">
        <v>25564</v>
      </c>
      <c r="K2506" t="s">
        <v>25568</v>
      </c>
      <c r="L2506" t="s">
        <v>25569</v>
      </c>
      <c r="M2506" t="s">
        <v>25570</v>
      </c>
      <c r="N2506" t="s">
        <v>25571</v>
      </c>
      <c r="O2506" t="s">
        <v>25572</v>
      </c>
      <c r="P2506" t="s">
        <v>25573</v>
      </c>
    </row>
    <row r="2507" spans="1:16" hidden="1">
      <c r="A2507" t="s">
        <v>1031</v>
      </c>
      <c r="B2507" t="s">
        <v>25387</v>
      </c>
      <c r="C2507" t="s">
        <v>25598</v>
      </c>
      <c r="F2507" t="s">
        <v>25575</v>
      </c>
      <c r="G2507" t="s">
        <v>25599</v>
      </c>
      <c r="H2507" t="s">
        <v>25577</v>
      </c>
      <c r="I2507" t="s">
        <v>25578</v>
      </c>
      <c r="J2507" t="s">
        <v>25575</v>
      </c>
      <c r="K2507" t="s">
        <v>25579</v>
      </c>
      <c r="L2507" t="s">
        <v>25580</v>
      </c>
      <c r="M2507" t="s">
        <v>25581</v>
      </c>
      <c r="N2507" t="s">
        <v>25582</v>
      </c>
      <c r="O2507" t="s">
        <v>25583</v>
      </c>
      <c r="P2507" t="s">
        <v>25584</v>
      </c>
    </row>
    <row r="2508" spans="1:16" hidden="1">
      <c r="A2508" t="s">
        <v>1031</v>
      </c>
      <c r="B2508" t="s">
        <v>25387</v>
      </c>
      <c r="C2508" t="s">
        <v>25600</v>
      </c>
      <c r="F2508" t="s">
        <v>25586</v>
      </c>
      <c r="G2508" t="s">
        <v>25601</v>
      </c>
      <c r="H2508" t="s">
        <v>25588</v>
      </c>
      <c r="I2508" t="s">
        <v>25589</v>
      </c>
      <c r="J2508" t="s">
        <v>25586</v>
      </c>
      <c r="K2508" t="s">
        <v>25590</v>
      </c>
      <c r="L2508" t="s">
        <v>25591</v>
      </c>
      <c r="M2508" t="s">
        <v>25592</v>
      </c>
      <c r="N2508" t="s">
        <v>25593</v>
      </c>
      <c r="O2508" t="s">
        <v>25594</v>
      </c>
      <c r="P2508" t="s">
        <v>25602</v>
      </c>
    </row>
    <row r="2509" spans="1:16" hidden="1">
      <c r="A2509" t="s">
        <v>1031</v>
      </c>
      <c r="B2509" t="s">
        <v>25387</v>
      </c>
      <c r="C2509" t="s">
        <v>25603</v>
      </c>
      <c r="F2509" t="s">
        <v>25604</v>
      </c>
      <c r="G2509" t="s">
        <v>25605</v>
      </c>
      <c r="H2509" t="s">
        <v>25606</v>
      </c>
      <c r="I2509" t="s">
        <v>25607</v>
      </c>
      <c r="J2509" t="s">
        <v>25604</v>
      </c>
      <c r="K2509" t="s">
        <v>25604</v>
      </c>
      <c r="L2509" t="s">
        <v>25608</v>
      </c>
      <c r="M2509" t="s">
        <v>25609</v>
      </c>
      <c r="N2509" t="s">
        <v>25610</v>
      </c>
      <c r="O2509" t="s">
        <v>25611</v>
      </c>
      <c r="P2509" t="s">
        <v>25612</v>
      </c>
    </row>
    <row r="2510" spans="1:16" hidden="1">
      <c r="A2510" t="s">
        <v>1031</v>
      </c>
      <c r="B2510" t="s">
        <v>25387</v>
      </c>
      <c r="C2510" t="s">
        <v>25613</v>
      </c>
      <c r="F2510" t="s">
        <v>25604</v>
      </c>
      <c r="G2510" t="s">
        <v>25605</v>
      </c>
      <c r="H2510" t="s">
        <v>25606</v>
      </c>
      <c r="I2510" t="s">
        <v>25607</v>
      </c>
      <c r="J2510" t="s">
        <v>25604</v>
      </c>
      <c r="K2510" t="s">
        <v>25604</v>
      </c>
      <c r="L2510" t="s">
        <v>25608</v>
      </c>
      <c r="M2510" t="s">
        <v>25609</v>
      </c>
      <c r="N2510" t="s">
        <v>25610</v>
      </c>
      <c r="O2510" t="s">
        <v>25611</v>
      </c>
      <c r="P2510" t="s">
        <v>25612</v>
      </c>
    </row>
    <row r="2511" spans="1:16" hidden="1">
      <c r="A2511" t="s">
        <v>1031</v>
      </c>
      <c r="B2511" t="s">
        <v>25387</v>
      </c>
      <c r="C2511" t="s">
        <v>25614</v>
      </c>
      <c r="F2511" t="s">
        <v>25615</v>
      </c>
      <c r="G2511" t="s">
        <v>25616</v>
      </c>
      <c r="H2511" t="s">
        <v>25617</v>
      </c>
      <c r="I2511" t="s">
        <v>25618</v>
      </c>
      <c r="J2511" t="s">
        <v>25615</v>
      </c>
      <c r="K2511" t="s">
        <v>25619</v>
      </c>
      <c r="L2511" t="s">
        <v>25620</v>
      </c>
      <c r="M2511" t="s">
        <v>25621</v>
      </c>
      <c r="N2511" t="s">
        <v>25622</v>
      </c>
      <c r="O2511" t="s">
        <v>25623</v>
      </c>
      <c r="P2511" t="s">
        <v>25624</v>
      </c>
    </row>
    <row r="2512" spans="1:16" hidden="1">
      <c r="A2512" t="s">
        <v>1031</v>
      </c>
      <c r="B2512" t="s">
        <v>25387</v>
      </c>
      <c r="C2512" t="s">
        <v>25625</v>
      </c>
      <c r="F2512" t="s">
        <v>25626</v>
      </c>
      <c r="G2512" t="s">
        <v>25627</v>
      </c>
      <c r="H2512" t="s">
        <v>25628</v>
      </c>
      <c r="I2512" t="s">
        <v>25629</v>
      </c>
      <c r="J2512" t="s">
        <v>25626</v>
      </c>
      <c r="K2512" t="s">
        <v>25630</v>
      </c>
      <c r="L2512" t="s">
        <v>25631</v>
      </c>
      <c r="M2512" t="s">
        <v>25632</v>
      </c>
      <c r="N2512" t="s">
        <v>25633</v>
      </c>
      <c r="O2512" t="s">
        <v>25634</v>
      </c>
      <c r="P2512" t="s">
        <v>25635</v>
      </c>
    </row>
    <row r="2513" spans="1:16" hidden="1">
      <c r="A2513" t="s">
        <v>1031</v>
      </c>
      <c r="B2513" t="s">
        <v>25387</v>
      </c>
      <c r="C2513" t="s">
        <v>25636</v>
      </c>
      <c r="F2513" t="s">
        <v>25637</v>
      </c>
      <c r="G2513" t="s">
        <v>25638</v>
      </c>
      <c r="H2513" t="s">
        <v>25639</v>
      </c>
      <c r="I2513" t="s">
        <v>25640</v>
      </c>
      <c r="J2513" t="s">
        <v>25637</v>
      </c>
      <c r="K2513" t="s">
        <v>25641</v>
      </c>
      <c r="L2513" t="s">
        <v>25642</v>
      </c>
      <c r="M2513" t="s">
        <v>25643</v>
      </c>
      <c r="N2513" t="s">
        <v>25644</v>
      </c>
      <c r="O2513" t="s">
        <v>25645</v>
      </c>
      <c r="P2513" t="s">
        <v>25646</v>
      </c>
    </row>
    <row r="2514" spans="1:16" hidden="1">
      <c r="A2514" t="s">
        <v>1031</v>
      </c>
      <c r="B2514" t="s">
        <v>25387</v>
      </c>
      <c r="C2514" t="s">
        <v>25647</v>
      </c>
      <c r="F2514" t="s">
        <v>25648</v>
      </c>
      <c r="G2514" t="s">
        <v>25649</v>
      </c>
      <c r="H2514" t="s">
        <v>25650</v>
      </c>
      <c r="I2514" t="s">
        <v>25651</v>
      </c>
      <c r="J2514" t="s">
        <v>25648</v>
      </c>
      <c r="K2514" t="s">
        <v>25652</v>
      </c>
      <c r="L2514" t="s">
        <v>25653</v>
      </c>
      <c r="M2514" t="s">
        <v>25654</v>
      </c>
      <c r="N2514" t="s">
        <v>25655</v>
      </c>
      <c r="O2514" t="s">
        <v>25656</v>
      </c>
      <c r="P2514" t="s">
        <v>25657</v>
      </c>
    </row>
    <row r="2515" spans="1:16" hidden="1">
      <c r="A2515" t="s">
        <v>1031</v>
      </c>
      <c r="B2515" t="s">
        <v>25387</v>
      </c>
      <c r="C2515" t="s">
        <v>25658</v>
      </c>
      <c r="F2515" t="s">
        <v>25659</v>
      </c>
      <c r="G2515" t="s">
        <v>25660</v>
      </c>
      <c r="H2515" t="s">
        <v>25661</v>
      </c>
      <c r="I2515" t="s">
        <v>25662</v>
      </c>
      <c r="J2515" t="s">
        <v>25659</v>
      </c>
      <c r="K2515" t="s">
        <v>25663</v>
      </c>
      <c r="L2515" t="s">
        <v>25664</v>
      </c>
      <c r="M2515" t="s">
        <v>25665</v>
      </c>
      <c r="N2515" t="s">
        <v>25666</v>
      </c>
      <c r="O2515" t="s">
        <v>25667</v>
      </c>
      <c r="P2515" t="s">
        <v>25668</v>
      </c>
    </row>
    <row r="2516" spans="1:16" hidden="1">
      <c r="A2516" t="s">
        <v>1031</v>
      </c>
      <c r="B2516" t="s">
        <v>25387</v>
      </c>
      <c r="C2516" t="s">
        <v>23294</v>
      </c>
      <c r="F2516" t="s">
        <v>25669</v>
      </c>
      <c r="G2516" t="s">
        <v>25649</v>
      </c>
      <c r="H2516" t="s">
        <v>25670</v>
      </c>
      <c r="I2516" t="s">
        <v>25671</v>
      </c>
      <c r="J2516" t="s">
        <v>25669</v>
      </c>
      <c r="K2516" t="s">
        <v>25672</v>
      </c>
      <c r="L2516" t="s">
        <v>25673</v>
      </c>
      <c r="M2516" t="s">
        <v>25674</v>
      </c>
      <c r="N2516" t="s">
        <v>25675</v>
      </c>
      <c r="O2516" t="s">
        <v>25676</v>
      </c>
      <c r="P2516" t="s">
        <v>25677</v>
      </c>
    </row>
    <row r="2517" spans="1:16" hidden="1">
      <c r="A2517" t="s">
        <v>1031</v>
      </c>
      <c r="B2517" t="s">
        <v>25387</v>
      </c>
      <c r="C2517" t="s">
        <v>25678</v>
      </c>
      <c r="F2517" t="s">
        <v>25679</v>
      </c>
      <c r="G2517" t="s">
        <v>25680</v>
      </c>
      <c r="H2517" t="s">
        <v>25681</v>
      </c>
      <c r="I2517" t="s">
        <v>25682</v>
      </c>
      <c r="J2517" t="s">
        <v>25679</v>
      </c>
      <c r="K2517" t="s">
        <v>25683</v>
      </c>
      <c r="L2517" t="s">
        <v>25684</v>
      </c>
      <c r="M2517" t="s">
        <v>25685</v>
      </c>
      <c r="N2517" t="s">
        <v>25686</v>
      </c>
      <c r="O2517" t="s">
        <v>25687</v>
      </c>
      <c r="P2517" t="s">
        <v>25688</v>
      </c>
    </row>
    <row r="2518" spans="1:16" hidden="1">
      <c r="A2518" t="s">
        <v>1031</v>
      </c>
      <c r="B2518" t="s">
        <v>25387</v>
      </c>
      <c r="C2518" t="s">
        <v>25689</v>
      </c>
      <c r="F2518" t="s">
        <v>25679</v>
      </c>
      <c r="G2518" t="s">
        <v>25690</v>
      </c>
      <c r="H2518" t="s">
        <v>25681</v>
      </c>
      <c r="I2518" t="s">
        <v>25682</v>
      </c>
      <c r="J2518" t="s">
        <v>25679</v>
      </c>
      <c r="K2518" t="s">
        <v>25691</v>
      </c>
      <c r="L2518" t="s">
        <v>25692</v>
      </c>
      <c r="M2518" t="s">
        <v>25693</v>
      </c>
      <c r="N2518" t="s">
        <v>25694</v>
      </c>
      <c r="O2518" t="s">
        <v>25695</v>
      </c>
      <c r="P2518" t="s">
        <v>25696</v>
      </c>
    </row>
    <row r="2519" spans="1:16" hidden="1">
      <c r="A2519" t="s">
        <v>1031</v>
      </c>
      <c r="B2519" t="s">
        <v>25387</v>
      </c>
      <c r="C2519" t="s">
        <v>25697</v>
      </c>
      <c r="F2519" t="s">
        <v>25698</v>
      </c>
      <c r="G2519" t="s">
        <v>25699</v>
      </c>
      <c r="H2519" t="s">
        <v>25700</v>
      </c>
      <c r="I2519" t="s">
        <v>25701</v>
      </c>
      <c r="J2519" t="s">
        <v>25698</v>
      </c>
      <c r="K2519" t="s">
        <v>25702</v>
      </c>
      <c r="L2519" t="s">
        <v>25703</v>
      </c>
      <c r="M2519" t="s">
        <v>25704</v>
      </c>
      <c r="N2519" t="s">
        <v>25705</v>
      </c>
      <c r="O2519" t="s">
        <v>25706</v>
      </c>
      <c r="P2519" t="s">
        <v>25707</v>
      </c>
    </row>
    <row r="2520" spans="1:16" hidden="1">
      <c r="A2520" t="s">
        <v>1031</v>
      </c>
      <c r="B2520" t="s">
        <v>25387</v>
      </c>
      <c r="C2520" t="s">
        <v>25708</v>
      </c>
      <c r="F2520" t="s">
        <v>25709</v>
      </c>
      <c r="G2520" t="s">
        <v>25690</v>
      </c>
      <c r="H2520" t="s">
        <v>25710</v>
      </c>
      <c r="I2520" t="s">
        <v>25711</v>
      </c>
      <c r="J2520" t="s">
        <v>25709</v>
      </c>
      <c r="K2520" t="s">
        <v>25712</v>
      </c>
      <c r="L2520" t="s">
        <v>25713</v>
      </c>
      <c r="M2520" t="s">
        <v>25714</v>
      </c>
      <c r="N2520" t="s">
        <v>25715</v>
      </c>
      <c r="O2520" t="s">
        <v>25716</v>
      </c>
      <c r="P2520" t="s">
        <v>25717</v>
      </c>
    </row>
    <row r="2521" spans="1:16" hidden="1">
      <c r="A2521" t="s">
        <v>1031</v>
      </c>
      <c r="B2521" t="s">
        <v>25387</v>
      </c>
      <c r="C2521" t="s">
        <v>25718</v>
      </c>
      <c r="F2521" t="s">
        <v>25719</v>
      </c>
      <c r="G2521" t="s">
        <v>25720</v>
      </c>
      <c r="H2521" t="s">
        <v>25721</v>
      </c>
      <c r="I2521" t="s">
        <v>25722</v>
      </c>
      <c r="J2521" t="s">
        <v>25719</v>
      </c>
      <c r="K2521" t="s">
        <v>25723</v>
      </c>
      <c r="L2521" t="s">
        <v>25724</v>
      </c>
      <c r="M2521" t="s">
        <v>25725</v>
      </c>
      <c r="N2521" t="s">
        <v>25726</v>
      </c>
      <c r="O2521" t="s">
        <v>25727</v>
      </c>
      <c r="P2521" t="s">
        <v>25728</v>
      </c>
    </row>
    <row r="2522" spans="1:16" hidden="1">
      <c r="A2522" t="s">
        <v>1031</v>
      </c>
      <c r="B2522" t="s">
        <v>25387</v>
      </c>
      <c r="C2522" t="s">
        <v>25729</v>
      </c>
      <c r="F2522" t="s">
        <v>25730</v>
      </c>
      <c r="G2522" t="s">
        <v>25731</v>
      </c>
      <c r="H2522" t="s">
        <v>25732</v>
      </c>
      <c r="I2522" t="s">
        <v>25733</v>
      </c>
      <c r="J2522" t="s">
        <v>25730</v>
      </c>
      <c r="K2522" t="s">
        <v>25734</v>
      </c>
      <c r="L2522" t="s">
        <v>25735</v>
      </c>
      <c r="M2522" t="s">
        <v>25736</v>
      </c>
      <c r="N2522" t="s">
        <v>25737</v>
      </c>
      <c r="O2522" t="s">
        <v>25738</v>
      </c>
      <c r="P2522" t="s">
        <v>25739</v>
      </c>
    </row>
    <row r="2523" spans="1:16" hidden="1">
      <c r="A2523" t="s">
        <v>1031</v>
      </c>
      <c r="B2523" t="s">
        <v>25387</v>
      </c>
      <c r="C2523" t="s">
        <v>25740</v>
      </c>
      <c r="F2523" t="s">
        <v>25741</v>
      </c>
      <c r="G2523" t="s">
        <v>25742</v>
      </c>
      <c r="H2523" t="s">
        <v>25743</v>
      </c>
      <c r="I2523" t="s">
        <v>25744</v>
      </c>
      <c r="J2523" t="s">
        <v>25741</v>
      </c>
      <c r="K2523" t="s">
        <v>25745</v>
      </c>
      <c r="L2523" t="s">
        <v>25746</v>
      </c>
      <c r="M2523" t="s">
        <v>25747</v>
      </c>
      <c r="N2523" t="s">
        <v>25748</v>
      </c>
      <c r="O2523" t="s">
        <v>25749</v>
      </c>
      <c r="P2523" t="s">
        <v>25750</v>
      </c>
    </row>
    <row r="2524" spans="1:16" hidden="1">
      <c r="A2524" t="s">
        <v>1031</v>
      </c>
      <c r="B2524" t="s">
        <v>25387</v>
      </c>
      <c r="C2524" t="s">
        <v>25751</v>
      </c>
      <c r="F2524" t="s">
        <v>25752</v>
      </c>
      <c r="G2524" t="s">
        <v>25753</v>
      </c>
      <c r="H2524" t="s">
        <v>25754</v>
      </c>
      <c r="I2524" t="s">
        <v>25755</v>
      </c>
      <c r="J2524" t="s">
        <v>25752</v>
      </c>
      <c r="K2524" t="s">
        <v>25756</v>
      </c>
      <c r="L2524" t="s">
        <v>25757</v>
      </c>
      <c r="M2524" t="s">
        <v>25758</v>
      </c>
      <c r="N2524" t="s">
        <v>25759</v>
      </c>
      <c r="O2524" t="s">
        <v>25760</v>
      </c>
      <c r="P2524" t="s">
        <v>25761</v>
      </c>
    </row>
    <row r="2525" spans="1:16" hidden="1">
      <c r="A2525" t="s">
        <v>1031</v>
      </c>
      <c r="B2525" t="s">
        <v>25387</v>
      </c>
      <c r="C2525" t="s">
        <v>25762</v>
      </c>
      <c r="F2525" t="s">
        <v>25763</v>
      </c>
      <c r="G2525" t="s">
        <v>25764</v>
      </c>
      <c r="H2525" t="s">
        <v>25765</v>
      </c>
      <c r="I2525" t="s">
        <v>25766</v>
      </c>
      <c r="J2525" t="s">
        <v>25763</v>
      </c>
      <c r="K2525" t="s">
        <v>25767</v>
      </c>
      <c r="L2525" t="s">
        <v>25768</v>
      </c>
      <c r="M2525" t="s">
        <v>25769</v>
      </c>
      <c r="N2525" t="s">
        <v>25770</v>
      </c>
      <c r="O2525" t="s">
        <v>25771</v>
      </c>
      <c r="P2525" t="s">
        <v>25772</v>
      </c>
    </row>
    <row r="2526" spans="1:16" hidden="1">
      <c r="A2526" t="s">
        <v>1031</v>
      </c>
      <c r="B2526" t="s">
        <v>25387</v>
      </c>
      <c r="C2526" t="s">
        <v>25773</v>
      </c>
      <c r="F2526" t="s">
        <v>25774</v>
      </c>
      <c r="G2526" t="s">
        <v>25775</v>
      </c>
      <c r="H2526" t="s">
        <v>25776</v>
      </c>
      <c r="I2526" t="s">
        <v>25777</v>
      </c>
      <c r="J2526" t="s">
        <v>25774</v>
      </c>
      <c r="K2526" t="s">
        <v>25778</v>
      </c>
      <c r="L2526" t="s">
        <v>25779</v>
      </c>
      <c r="M2526" t="s">
        <v>25780</v>
      </c>
      <c r="N2526" t="s">
        <v>25781</v>
      </c>
      <c r="O2526" t="s">
        <v>25782</v>
      </c>
      <c r="P2526" t="s">
        <v>25783</v>
      </c>
    </row>
    <row r="2527" spans="1:16" hidden="1">
      <c r="A2527" t="s">
        <v>1031</v>
      </c>
      <c r="B2527" t="s">
        <v>9272</v>
      </c>
      <c r="C2527" t="s">
        <v>43</v>
      </c>
      <c r="D2527" t="s">
        <v>1082</v>
      </c>
      <c r="E2527" t="s">
        <v>15745</v>
      </c>
      <c r="F2527" t="s">
        <v>15746</v>
      </c>
      <c r="G2527" t="s">
        <v>15746</v>
      </c>
      <c r="H2527" t="s">
        <v>15747</v>
      </c>
      <c r="I2527" t="s">
        <v>23865</v>
      </c>
      <c r="J2527" t="s">
        <v>15746</v>
      </c>
      <c r="K2527" t="s">
        <v>18499</v>
      </c>
      <c r="L2527" t="s">
        <v>15749</v>
      </c>
      <c r="M2527" t="s">
        <v>15750</v>
      </c>
      <c r="N2527" t="s">
        <v>13721</v>
      </c>
      <c r="O2527" t="s">
        <v>15751</v>
      </c>
      <c r="P2527" t="s">
        <v>15752</v>
      </c>
    </row>
    <row r="2528" spans="1:16" hidden="1">
      <c r="A2528" t="s">
        <v>1031</v>
      </c>
      <c r="B2528" t="s">
        <v>9272</v>
      </c>
      <c r="C2528" t="s">
        <v>9273</v>
      </c>
      <c r="D2528" t="s">
        <v>1086</v>
      </c>
      <c r="F2528" t="s">
        <v>9770</v>
      </c>
      <c r="G2528" t="s">
        <v>9275</v>
      </c>
      <c r="H2528" t="s">
        <v>9276</v>
      </c>
      <c r="I2528" t="s">
        <v>9277</v>
      </c>
      <c r="J2528" t="s">
        <v>9770</v>
      </c>
      <c r="K2528" t="s">
        <v>25784</v>
      </c>
      <c r="L2528" t="s">
        <v>25785</v>
      </c>
      <c r="M2528" t="s">
        <v>25786</v>
      </c>
      <c r="N2528" t="s">
        <v>9281</v>
      </c>
      <c r="O2528" t="s">
        <v>9282</v>
      </c>
      <c r="P2528" t="s">
        <v>9281</v>
      </c>
    </row>
    <row r="2529" spans="1:16" hidden="1">
      <c r="A2529" t="s">
        <v>1031</v>
      </c>
      <c r="B2529" t="s">
        <v>9322</v>
      </c>
      <c r="C2529" t="s">
        <v>25787</v>
      </c>
      <c r="F2529" t="s">
        <v>25788</v>
      </c>
      <c r="G2529" t="s">
        <v>25789</v>
      </c>
      <c r="H2529" t="s">
        <v>25790</v>
      </c>
      <c r="I2529" t="s">
        <v>25791</v>
      </c>
      <c r="J2529" t="s">
        <v>25788</v>
      </c>
      <c r="K2529" t="s">
        <v>25792</v>
      </c>
      <c r="L2529" t="s">
        <v>25793</v>
      </c>
      <c r="M2529" t="s">
        <v>25794</v>
      </c>
      <c r="N2529" t="s">
        <v>25795</v>
      </c>
      <c r="O2529" t="s">
        <v>25796</v>
      </c>
      <c r="P2529" t="s">
        <v>25797</v>
      </c>
    </row>
    <row r="2530" spans="1:16" hidden="1">
      <c r="A2530" t="s">
        <v>1031</v>
      </c>
      <c r="B2530" t="s">
        <v>9322</v>
      </c>
      <c r="C2530" t="s">
        <v>25798</v>
      </c>
      <c r="F2530" t="s">
        <v>25799</v>
      </c>
      <c r="G2530" t="s">
        <v>25800</v>
      </c>
      <c r="H2530" t="s">
        <v>25801</v>
      </c>
      <c r="I2530" t="s">
        <v>25802</v>
      </c>
      <c r="J2530" t="s">
        <v>25799</v>
      </c>
      <c r="K2530" t="s">
        <v>25803</v>
      </c>
      <c r="L2530" t="s">
        <v>25804</v>
      </c>
      <c r="M2530" t="s">
        <v>25805</v>
      </c>
      <c r="N2530" t="s">
        <v>25806</v>
      </c>
      <c r="O2530" t="s">
        <v>25807</v>
      </c>
      <c r="P2530" t="s">
        <v>25808</v>
      </c>
    </row>
    <row r="2531" spans="1:16" hidden="1">
      <c r="A2531" t="s">
        <v>1031</v>
      </c>
      <c r="B2531" t="s">
        <v>9322</v>
      </c>
      <c r="C2531" t="s">
        <v>25809</v>
      </c>
      <c r="F2531" t="s">
        <v>25810</v>
      </c>
      <c r="G2531" t="s">
        <v>25811</v>
      </c>
      <c r="H2531" t="s">
        <v>25812</v>
      </c>
      <c r="I2531" t="s">
        <v>25813</v>
      </c>
      <c r="J2531" t="s">
        <v>25810</v>
      </c>
      <c r="K2531" t="s">
        <v>25814</v>
      </c>
      <c r="L2531" t="s">
        <v>25815</v>
      </c>
      <c r="M2531" t="s">
        <v>25816</v>
      </c>
      <c r="N2531" t="s">
        <v>25817</v>
      </c>
      <c r="O2531" t="s">
        <v>25818</v>
      </c>
      <c r="P2531" t="s">
        <v>25819</v>
      </c>
    </row>
    <row r="2532" spans="1:16" hidden="1">
      <c r="A2532" t="s">
        <v>1031</v>
      </c>
      <c r="B2532" t="s">
        <v>9322</v>
      </c>
      <c r="C2532" t="s">
        <v>25820</v>
      </c>
      <c r="F2532" t="s">
        <v>25821</v>
      </c>
      <c r="G2532" t="s">
        <v>25822</v>
      </c>
      <c r="H2532" t="s">
        <v>25823</v>
      </c>
      <c r="I2532" t="s">
        <v>25824</v>
      </c>
      <c r="J2532" t="s">
        <v>25821</v>
      </c>
      <c r="K2532" t="s">
        <v>25825</v>
      </c>
      <c r="L2532" t="s">
        <v>25826</v>
      </c>
      <c r="M2532" t="s">
        <v>25827</v>
      </c>
      <c r="N2532" t="s">
        <v>25828</v>
      </c>
      <c r="O2532" t="s">
        <v>25829</v>
      </c>
      <c r="P2532" t="s">
        <v>25830</v>
      </c>
    </row>
    <row r="2533" spans="1:16" hidden="1">
      <c r="A2533" t="s">
        <v>1031</v>
      </c>
      <c r="B2533" t="s">
        <v>9322</v>
      </c>
      <c r="C2533" t="s">
        <v>9323</v>
      </c>
      <c r="F2533" t="s">
        <v>9324</v>
      </c>
      <c r="G2533" t="s">
        <v>9325</v>
      </c>
      <c r="H2533" t="s">
        <v>9326</v>
      </c>
      <c r="I2533" t="s">
        <v>9327</v>
      </c>
      <c r="J2533" t="s">
        <v>9324</v>
      </c>
      <c r="K2533" t="s">
        <v>14102</v>
      </c>
      <c r="L2533" t="s">
        <v>9329</v>
      </c>
      <c r="M2533" t="s">
        <v>9330</v>
      </c>
      <c r="N2533" t="s">
        <v>9331</v>
      </c>
      <c r="O2533" t="s">
        <v>25831</v>
      </c>
      <c r="P2533" t="s">
        <v>9333</v>
      </c>
    </row>
    <row r="2534" spans="1:16" hidden="1">
      <c r="A2534" t="s">
        <v>1031</v>
      </c>
      <c r="B2534" t="s">
        <v>9322</v>
      </c>
      <c r="C2534" t="s">
        <v>9334</v>
      </c>
      <c r="F2534" t="s">
        <v>9335</v>
      </c>
      <c r="G2534" t="s">
        <v>9336</v>
      </c>
      <c r="H2534" t="s">
        <v>25832</v>
      </c>
      <c r="I2534" t="s">
        <v>9338</v>
      </c>
      <c r="J2534" t="s">
        <v>9335</v>
      </c>
      <c r="K2534" t="s">
        <v>9328</v>
      </c>
      <c r="L2534" t="s">
        <v>25833</v>
      </c>
      <c r="M2534" t="s">
        <v>9373</v>
      </c>
      <c r="N2534" t="s">
        <v>9342</v>
      </c>
      <c r="O2534" t="s">
        <v>25834</v>
      </c>
      <c r="P2534" t="s">
        <v>9344</v>
      </c>
    </row>
    <row r="2535" spans="1:16" hidden="1">
      <c r="A2535" t="s">
        <v>1031</v>
      </c>
      <c r="B2535" t="s">
        <v>9322</v>
      </c>
      <c r="C2535" t="s">
        <v>25835</v>
      </c>
      <c r="F2535" t="s">
        <v>25836</v>
      </c>
      <c r="G2535" t="s">
        <v>25837</v>
      </c>
      <c r="H2535" t="s">
        <v>25838</v>
      </c>
      <c r="I2535" t="s">
        <v>25839</v>
      </c>
      <c r="J2535" t="s">
        <v>25836</v>
      </c>
      <c r="K2535" t="s">
        <v>25840</v>
      </c>
      <c r="L2535" t="s">
        <v>25841</v>
      </c>
      <c r="M2535" t="s">
        <v>25842</v>
      </c>
      <c r="N2535" t="s">
        <v>25843</v>
      </c>
      <c r="O2535" t="s">
        <v>25844</v>
      </c>
      <c r="P2535" t="s">
        <v>25845</v>
      </c>
    </row>
    <row r="2536" spans="1:16" hidden="1">
      <c r="A2536" t="s">
        <v>1031</v>
      </c>
      <c r="B2536" t="s">
        <v>9322</v>
      </c>
      <c r="C2536" t="s">
        <v>9345</v>
      </c>
      <c r="F2536" t="s">
        <v>9346</v>
      </c>
      <c r="G2536" t="s">
        <v>25846</v>
      </c>
      <c r="H2536" t="s">
        <v>9348</v>
      </c>
      <c r="I2536" t="s">
        <v>9349</v>
      </c>
      <c r="J2536" t="s">
        <v>9346</v>
      </c>
      <c r="K2536" t="s">
        <v>9350</v>
      </c>
      <c r="L2536" t="s">
        <v>9351</v>
      </c>
      <c r="M2536" t="s">
        <v>9352</v>
      </c>
      <c r="N2536" t="s">
        <v>12717</v>
      </c>
      <c r="O2536" t="s">
        <v>9354</v>
      </c>
      <c r="P2536" t="s">
        <v>9355</v>
      </c>
    </row>
    <row r="2537" spans="1:16" hidden="1">
      <c r="A2537" t="s">
        <v>1031</v>
      </c>
      <c r="B2537" t="s">
        <v>9322</v>
      </c>
      <c r="C2537" t="s">
        <v>9356</v>
      </c>
      <c r="F2537" t="s">
        <v>9357</v>
      </c>
      <c r="G2537" t="s">
        <v>13915</v>
      </c>
      <c r="H2537" t="s">
        <v>25847</v>
      </c>
      <c r="I2537" t="s">
        <v>9360</v>
      </c>
      <c r="J2537" t="s">
        <v>9357</v>
      </c>
      <c r="K2537" t="s">
        <v>9361</v>
      </c>
      <c r="L2537" t="s">
        <v>9362</v>
      </c>
      <c r="M2537" t="s">
        <v>9363</v>
      </c>
      <c r="N2537" t="s">
        <v>9364</v>
      </c>
      <c r="O2537" t="s">
        <v>9365</v>
      </c>
      <c r="P2537" t="s">
        <v>25848</v>
      </c>
    </row>
    <row r="2538" spans="1:16" hidden="1">
      <c r="A2538" t="s">
        <v>1031</v>
      </c>
      <c r="B2538" t="s">
        <v>9322</v>
      </c>
      <c r="C2538" t="s">
        <v>25849</v>
      </c>
      <c r="F2538" t="s">
        <v>25850</v>
      </c>
      <c r="G2538" t="s">
        <v>25851</v>
      </c>
      <c r="H2538" t="s">
        <v>25852</v>
      </c>
      <c r="I2538" t="s">
        <v>25853</v>
      </c>
      <c r="J2538" t="s">
        <v>25850</v>
      </c>
      <c r="K2538" t="s">
        <v>25854</v>
      </c>
      <c r="L2538" t="s">
        <v>25855</v>
      </c>
      <c r="M2538" t="s">
        <v>25856</v>
      </c>
      <c r="N2538" t="s">
        <v>25857</v>
      </c>
      <c r="O2538" t="s">
        <v>25858</v>
      </c>
      <c r="P2538" t="s">
        <v>25859</v>
      </c>
    </row>
    <row r="2539" spans="1:16" hidden="1">
      <c r="A2539" t="s">
        <v>1031</v>
      </c>
      <c r="B2539" t="s">
        <v>9322</v>
      </c>
      <c r="C2539" t="s">
        <v>25860</v>
      </c>
      <c r="F2539" t="s">
        <v>25861</v>
      </c>
      <c r="G2539" t="s">
        <v>25862</v>
      </c>
      <c r="H2539" t="s">
        <v>25863</v>
      </c>
      <c r="I2539" t="s">
        <v>25864</v>
      </c>
      <c r="J2539" t="s">
        <v>25861</v>
      </c>
      <c r="K2539" t="s">
        <v>25865</v>
      </c>
      <c r="L2539" t="s">
        <v>25866</v>
      </c>
      <c r="M2539" t="s">
        <v>25867</v>
      </c>
      <c r="N2539" t="s">
        <v>25868</v>
      </c>
      <c r="O2539" t="s">
        <v>25869</v>
      </c>
      <c r="P2539" t="s">
        <v>25870</v>
      </c>
    </row>
    <row r="2540" spans="1:16" hidden="1">
      <c r="A2540" t="s">
        <v>1031</v>
      </c>
      <c r="B2540" t="s">
        <v>9322</v>
      </c>
      <c r="C2540" t="s">
        <v>25871</v>
      </c>
      <c r="F2540" t="s">
        <v>25872</v>
      </c>
      <c r="G2540" t="s">
        <v>25873</v>
      </c>
      <c r="H2540" t="s">
        <v>25874</v>
      </c>
      <c r="I2540" t="s">
        <v>25875</v>
      </c>
      <c r="J2540" t="s">
        <v>25872</v>
      </c>
      <c r="K2540" t="s">
        <v>25876</v>
      </c>
      <c r="L2540" t="s">
        <v>25877</v>
      </c>
      <c r="M2540" t="s">
        <v>25878</v>
      </c>
      <c r="N2540" t="s">
        <v>25879</v>
      </c>
      <c r="O2540" t="s">
        <v>25880</v>
      </c>
      <c r="P2540" t="s">
        <v>25881</v>
      </c>
    </row>
    <row r="2541" spans="1:16" hidden="1">
      <c r="A2541" t="s">
        <v>1031</v>
      </c>
      <c r="B2541" t="s">
        <v>9322</v>
      </c>
      <c r="C2541" t="s">
        <v>12010</v>
      </c>
      <c r="F2541" t="s">
        <v>12011</v>
      </c>
      <c r="G2541" t="s">
        <v>12012</v>
      </c>
      <c r="H2541" t="s">
        <v>12013</v>
      </c>
      <c r="I2541" t="s">
        <v>12014</v>
      </c>
      <c r="J2541" t="s">
        <v>12011</v>
      </c>
      <c r="K2541" t="s">
        <v>9372</v>
      </c>
      <c r="L2541" t="s">
        <v>25882</v>
      </c>
      <c r="M2541" t="s">
        <v>12017</v>
      </c>
      <c r="N2541" t="s">
        <v>9374</v>
      </c>
      <c r="O2541" t="s">
        <v>12018</v>
      </c>
      <c r="P2541" t="s">
        <v>12019</v>
      </c>
    </row>
    <row r="2542" spans="1:16" hidden="1">
      <c r="A2542" t="s">
        <v>1031</v>
      </c>
      <c r="B2542" t="s">
        <v>9322</v>
      </c>
      <c r="C2542" t="s">
        <v>25883</v>
      </c>
      <c r="F2542" t="s">
        <v>25884</v>
      </c>
      <c r="G2542" t="s">
        <v>25885</v>
      </c>
      <c r="H2542" t="s">
        <v>25886</v>
      </c>
      <c r="I2542" t="s">
        <v>25887</v>
      </c>
      <c r="J2542" t="s">
        <v>25884</v>
      </c>
      <c r="K2542" t="s">
        <v>25888</v>
      </c>
      <c r="L2542" t="s">
        <v>25889</v>
      </c>
      <c r="M2542" t="s">
        <v>25890</v>
      </c>
      <c r="N2542" t="s">
        <v>25891</v>
      </c>
      <c r="O2542" t="s">
        <v>25892</v>
      </c>
      <c r="P2542" t="s">
        <v>21650</v>
      </c>
    </row>
    <row r="2543" spans="1:16" hidden="1">
      <c r="A2543" t="s">
        <v>1031</v>
      </c>
      <c r="B2543" t="s">
        <v>9322</v>
      </c>
      <c r="C2543" t="s">
        <v>789</v>
      </c>
      <c r="F2543" t="s">
        <v>25893</v>
      </c>
      <c r="G2543" t="s">
        <v>25894</v>
      </c>
      <c r="H2543" t="s">
        <v>25895</v>
      </c>
      <c r="I2543" t="s">
        <v>25896</v>
      </c>
      <c r="J2543" t="s">
        <v>25893</v>
      </c>
      <c r="K2543" t="s">
        <v>25897</v>
      </c>
      <c r="L2543" t="s">
        <v>25898</v>
      </c>
      <c r="M2543" t="s">
        <v>25899</v>
      </c>
      <c r="N2543" t="s">
        <v>25900</v>
      </c>
      <c r="O2543" t="s">
        <v>25901</v>
      </c>
      <c r="P2543" t="s">
        <v>25902</v>
      </c>
    </row>
    <row r="2544" spans="1:16" hidden="1">
      <c r="A2544" t="s">
        <v>1031</v>
      </c>
      <c r="B2544" t="s">
        <v>9322</v>
      </c>
      <c r="C2544" t="s">
        <v>25903</v>
      </c>
      <c r="F2544" t="s">
        <v>25904</v>
      </c>
      <c r="G2544" t="s">
        <v>25905</v>
      </c>
      <c r="H2544" t="s">
        <v>25906</v>
      </c>
      <c r="I2544" t="s">
        <v>25907</v>
      </c>
      <c r="J2544" t="s">
        <v>25904</v>
      </c>
      <c r="K2544" t="s">
        <v>25908</v>
      </c>
      <c r="L2544" t="s">
        <v>25909</v>
      </c>
      <c r="M2544" t="s">
        <v>25910</v>
      </c>
      <c r="N2544" t="s">
        <v>25911</v>
      </c>
      <c r="O2544" t="s">
        <v>25912</v>
      </c>
      <c r="P2544" t="s">
        <v>25913</v>
      </c>
    </row>
    <row r="2545" spans="1:16" hidden="1">
      <c r="A2545" t="s">
        <v>1031</v>
      </c>
      <c r="B2545" t="s">
        <v>12109</v>
      </c>
      <c r="C2545" t="s">
        <v>25914</v>
      </c>
      <c r="D2545" t="s">
        <v>1082</v>
      </c>
      <c r="F2545" t="s">
        <v>25915</v>
      </c>
      <c r="G2545" t="s">
        <v>25916</v>
      </c>
      <c r="H2545" t="s">
        <v>25917</v>
      </c>
      <c r="I2545" t="s">
        <v>25918</v>
      </c>
      <c r="J2545" t="s">
        <v>25915</v>
      </c>
      <c r="K2545" t="s">
        <v>25919</v>
      </c>
      <c r="L2545" t="s">
        <v>25920</v>
      </c>
      <c r="M2545" t="s">
        <v>25921</v>
      </c>
      <c r="N2545" t="s">
        <v>25922</v>
      </c>
      <c r="O2545" t="s">
        <v>25923</v>
      </c>
      <c r="P2545" t="s">
        <v>25924</v>
      </c>
    </row>
    <row r="2546" spans="1:16" hidden="1">
      <c r="A2546" t="s">
        <v>1031</v>
      </c>
      <c r="B2546" t="s">
        <v>12109</v>
      </c>
      <c r="C2546" t="s">
        <v>25925</v>
      </c>
      <c r="D2546" t="s">
        <v>1086</v>
      </c>
      <c r="F2546" t="s">
        <v>25926</v>
      </c>
      <c r="G2546" t="s">
        <v>25927</v>
      </c>
      <c r="H2546" t="s">
        <v>25928</v>
      </c>
      <c r="I2546" t="s">
        <v>25929</v>
      </c>
      <c r="J2546" t="s">
        <v>25926</v>
      </c>
      <c r="K2546" t="s">
        <v>25930</v>
      </c>
      <c r="L2546" t="s">
        <v>25931</v>
      </c>
      <c r="M2546" t="s">
        <v>25932</v>
      </c>
      <c r="N2546" t="s">
        <v>25933</v>
      </c>
      <c r="O2546" t="s">
        <v>25934</v>
      </c>
      <c r="P2546" t="s">
        <v>25935</v>
      </c>
    </row>
    <row r="2547" spans="1:16" hidden="1">
      <c r="A2547" t="s">
        <v>1031</v>
      </c>
      <c r="B2547" t="s">
        <v>12109</v>
      </c>
      <c r="C2547" t="s">
        <v>11768</v>
      </c>
      <c r="D2547" t="s">
        <v>1090</v>
      </c>
      <c r="F2547" t="s">
        <v>12565</v>
      </c>
      <c r="G2547" t="s">
        <v>23857</v>
      </c>
      <c r="H2547" t="s">
        <v>25936</v>
      </c>
      <c r="I2547" t="s">
        <v>12565</v>
      </c>
      <c r="J2547" t="s">
        <v>12565</v>
      </c>
      <c r="K2547" t="s">
        <v>25937</v>
      </c>
      <c r="L2547" t="s">
        <v>14241</v>
      </c>
      <c r="M2547" t="s">
        <v>25938</v>
      </c>
      <c r="N2547" t="s">
        <v>12571</v>
      </c>
      <c r="O2547" t="s">
        <v>23863</v>
      </c>
      <c r="P2547" t="s">
        <v>25939</v>
      </c>
    </row>
    <row r="2548" spans="1:16" hidden="1">
      <c r="A2548" t="s">
        <v>1031</v>
      </c>
      <c r="B2548" t="s">
        <v>12109</v>
      </c>
      <c r="C2548" t="s">
        <v>25940</v>
      </c>
      <c r="D2548" t="s">
        <v>1093</v>
      </c>
      <c r="F2548" t="s">
        <v>25941</v>
      </c>
      <c r="G2548" t="s">
        <v>23847</v>
      </c>
      <c r="H2548" t="s">
        <v>25942</v>
      </c>
      <c r="I2548" t="s">
        <v>25943</v>
      </c>
      <c r="J2548" t="s">
        <v>25941</v>
      </c>
      <c r="K2548" t="s">
        <v>23850</v>
      </c>
      <c r="L2548" t="s">
        <v>25944</v>
      </c>
      <c r="M2548" t="s">
        <v>14054</v>
      </c>
      <c r="N2548" t="s">
        <v>25945</v>
      </c>
      <c r="O2548" t="s">
        <v>23854</v>
      </c>
      <c r="P2548" t="s">
        <v>25946</v>
      </c>
    </row>
    <row r="2549" spans="1:16" hidden="1">
      <c r="A2549" t="s">
        <v>1031</v>
      </c>
      <c r="B2549" t="s">
        <v>25947</v>
      </c>
      <c r="C2549" t="s">
        <v>25948</v>
      </c>
      <c r="F2549" t="s">
        <v>25949</v>
      </c>
      <c r="G2549" t="s">
        <v>25950</v>
      </c>
      <c r="H2549" t="s">
        <v>25951</v>
      </c>
      <c r="I2549" t="s">
        <v>25952</v>
      </c>
      <c r="J2549" t="s">
        <v>25949</v>
      </c>
      <c r="K2549" t="s">
        <v>25953</v>
      </c>
      <c r="L2549" t="s">
        <v>15221</v>
      </c>
      <c r="M2549" t="s">
        <v>25954</v>
      </c>
      <c r="N2549" t="s">
        <v>25955</v>
      </c>
      <c r="O2549" t="s">
        <v>25956</v>
      </c>
      <c r="P2549" t="s">
        <v>25957</v>
      </c>
    </row>
    <row r="2550" spans="1:16" hidden="1">
      <c r="A2550" t="s">
        <v>1031</v>
      </c>
      <c r="B2550" t="s">
        <v>25947</v>
      </c>
      <c r="C2550" t="s">
        <v>25958</v>
      </c>
      <c r="F2550" t="s">
        <v>25959</v>
      </c>
      <c r="G2550" t="s">
        <v>25960</v>
      </c>
      <c r="H2550" t="s">
        <v>25961</v>
      </c>
      <c r="I2550" t="s">
        <v>25962</v>
      </c>
      <c r="J2550" t="s">
        <v>25959</v>
      </c>
      <c r="K2550" t="s">
        <v>25963</v>
      </c>
      <c r="L2550" t="s">
        <v>15295</v>
      </c>
      <c r="M2550" t="s">
        <v>25938</v>
      </c>
      <c r="N2550" t="s">
        <v>25964</v>
      </c>
      <c r="O2550" t="s">
        <v>25965</v>
      </c>
      <c r="P2550" t="s">
        <v>25966</v>
      </c>
    </row>
    <row r="2551" spans="1:16" hidden="1">
      <c r="A2551" t="s">
        <v>1031</v>
      </c>
      <c r="B2551" t="s">
        <v>25947</v>
      </c>
      <c r="C2551" t="s">
        <v>25967</v>
      </c>
      <c r="F2551" t="s">
        <v>25968</v>
      </c>
      <c r="G2551" t="s">
        <v>25969</v>
      </c>
      <c r="H2551" t="s">
        <v>17752</v>
      </c>
      <c r="I2551" t="s">
        <v>25970</v>
      </c>
      <c r="J2551" t="s">
        <v>25968</v>
      </c>
      <c r="K2551" t="s">
        <v>25971</v>
      </c>
      <c r="L2551" t="s">
        <v>25972</v>
      </c>
      <c r="M2551" t="s">
        <v>25973</v>
      </c>
      <c r="N2551" t="s">
        <v>25974</v>
      </c>
      <c r="O2551" t="s">
        <v>25975</v>
      </c>
      <c r="P2551" t="s">
        <v>25976</v>
      </c>
    </row>
    <row r="2552" spans="1:16" hidden="1">
      <c r="A2552" t="s">
        <v>1031</v>
      </c>
      <c r="B2552" t="s">
        <v>25947</v>
      </c>
      <c r="C2552" t="s">
        <v>25977</v>
      </c>
      <c r="F2552" t="s">
        <v>25978</v>
      </c>
      <c r="G2552" t="s">
        <v>25979</v>
      </c>
      <c r="H2552" t="s">
        <v>25980</v>
      </c>
      <c r="I2552" t="s">
        <v>25981</v>
      </c>
      <c r="J2552" t="s">
        <v>25978</v>
      </c>
      <c r="K2552" t="s">
        <v>25982</v>
      </c>
      <c r="L2552" t="s">
        <v>25983</v>
      </c>
      <c r="M2552" t="s">
        <v>25984</v>
      </c>
      <c r="N2552" t="s">
        <v>25985</v>
      </c>
      <c r="O2552" t="s">
        <v>25986</v>
      </c>
      <c r="P2552" t="s">
        <v>25978</v>
      </c>
    </row>
    <row r="2553" spans="1:16" hidden="1">
      <c r="A2553" t="s">
        <v>1031</v>
      </c>
      <c r="B2553" t="s">
        <v>9388</v>
      </c>
      <c r="C2553" t="s">
        <v>1139</v>
      </c>
      <c r="F2553" t="s">
        <v>25987</v>
      </c>
      <c r="G2553" t="s">
        <v>25988</v>
      </c>
      <c r="H2553" t="s">
        <v>21367</v>
      </c>
      <c r="I2553" t="s">
        <v>25989</v>
      </c>
      <c r="J2553" t="s">
        <v>25987</v>
      </c>
      <c r="K2553" t="s">
        <v>25990</v>
      </c>
      <c r="L2553" t="s">
        <v>21370</v>
      </c>
      <c r="M2553" t="s">
        <v>21371</v>
      </c>
      <c r="N2553" t="s">
        <v>25991</v>
      </c>
      <c r="O2553" t="s">
        <v>25992</v>
      </c>
      <c r="P2553" t="s">
        <v>25993</v>
      </c>
    </row>
    <row r="2554" spans="1:16" hidden="1">
      <c r="A2554" t="s">
        <v>1031</v>
      </c>
      <c r="B2554" t="s">
        <v>9388</v>
      </c>
      <c r="C2554" t="s">
        <v>1363</v>
      </c>
      <c r="F2554" t="s">
        <v>25994</v>
      </c>
      <c r="G2554" t="s">
        <v>25995</v>
      </c>
      <c r="H2554" t="s">
        <v>25996</v>
      </c>
      <c r="I2554" t="s">
        <v>25997</v>
      </c>
      <c r="J2554" t="s">
        <v>25994</v>
      </c>
      <c r="K2554" t="s">
        <v>25998</v>
      </c>
      <c r="L2554" t="s">
        <v>25999</v>
      </c>
      <c r="M2554" t="s">
        <v>26000</v>
      </c>
      <c r="N2554" t="s">
        <v>26001</v>
      </c>
      <c r="O2554" t="s">
        <v>26002</v>
      </c>
      <c r="P2554" t="s">
        <v>26003</v>
      </c>
    </row>
    <row r="2555" spans="1:16" hidden="1">
      <c r="A2555" t="s">
        <v>1031</v>
      </c>
      <c r="B2555" t="s">
        <v>9388</v>
      </c>
      <c r="C2555" t="s">
        <v>9389</v>
      </c>
      <c r="F2555" t="s">
        <v>26004</v>
      </c>
      <c r="G2555" t="s">
        <v>26005</v>
      </c>
      <c r="H2555" t="s">
        <v>13622</v>
      </c>
      <c r="I2555" t="s">
        <v>23958</v>
      </c>
      <c r="J2555" t="s">
        <v>26004</v>
      </c>
      <c r="K2555" t="s">
        <v>23959</v>
      </c>
      <c r="L2555" t="s">
        <v>13625</v>
      </c>
      <c r="M2555" t="s">
        <v>13626</v>
      </c>
      <c r="N2555" t="s">
        <v>26006</v>
      </c>
      <c r="O2555" t="s">
        <v>13628</v>
      </c>
      <c r="P2555" t="s">
        <v>26007</v>
      </c>
    </row>
    <row r="2556" spans="1:16" hidden="1">
      <c r="A2556" t="s">
        <v>1031</v>
      </c>
      <c r="B2556" t="s">
        <v>9388</v>
      </c>
      <c r="C2556" t="s">
        <v>1111</v>
      </c>
      <c r="F2556" t="s">
        <v>26008</v>
      </c>
      <c r="G2556" t="s">
        <v>26009</v>
      </c>
      <c r="H2556" t="s">
        <v>12977</v>
      </c>
      <c r="I2556" t="s">
        <v>12978</v>
      </c>
      <c r="J2556" t="s">
        <v>26008</v>
      </c>
      <c r="K2556" t="s">
        <v>26010</v>
      </c>
      <c r="L2556" t="s">
        <v>12980</v>
      </c>
      <c r="M2556" t="s">
        <v>12981</v>
      </c>
      <c r="N2556" t="s">
        <v>26011</v>
      </c>
      <c r="O2556" t="s">
        <v>12983</v>
      </c>
      <c r="P2556" t="s">
        <v>26012</v>
      </c>
    </row>
    <row r="2557" spans="1:16" hidden="1">
      <c r="A2557" t="s">
        <v>1031</v>
      </c>
      <c r="B2557" t="s">
        <v>9388</v>
      </c>
      <c r="C2557" t="s">
        <v>8912</v>
      </c>
      <c r="F2557" t="s">
        <v>26013</v>
      </c>
      <c r="G2557" t="s">
        <v>26014</v>
      </c>
      <c r="H2557" t="s">
        <v>26015</v>
      </c>
      <c r="I2557" t="s">
        <v>26016</v>
      </c>
      <c r="J2557" t="s">
        <v>26013</v>
      </c>
      <c r="K2557" t="s">
        <v>26017</v>
      </c>
      <c r="L2557" t="s">
        <v>26018</v>
      </c>
      <c r="M2557" t="s">
        <v>26019</v>
      </c>
      <c r="N2557" t="s">
        <v>26020</v>
      </c>
      <c r="O2557" t="s">
        <v>26021</v>
      </c>
      <c r="P2557" t="s">
        <v>26022</v>
      </c>
    </row>
    <row r="2558" spans="1:16" hidden="1">
      <c r="A2558" t="s">
        <v>1031</v>
      </c>
      <c r="B2558" t="s">
        <v>9388</v>
      </c>
      <c r="C2558" t="s">
        <v>8886</v>
      </c>
      <c r="F2558" t="s">
        <v>26023</v>
      </c>
      <c r="G2558" t="s">
        <v>26024</v>
      </c>
      <c r="H2558" t="s">
        <v>26025</v>
      </c>
      <c r="I2558" t="s">
        <v>26026</v>
      </c>
      <c r="J2558" t="s">
        <v>26023</v>
      </c>
      <c r="K2558" t="s">
        <v>26027</v>
      </c>
      <c r="L2558" t="s">
        <v>26028</v>
      </c>
      <c r="M2558" t="s">
        <v>26029</v>
      </c>
      <c r="N2558" t="s">
        <v>26030</v>
      </c>
      <c r="O2558" t="s">
        <v>26031</v>
      </c>
      <c r="P2558" t="s">
        <v>26032</v>
      </c>
    </row>
    <row r="2559" spans="1:16" hidden="1">
      <c r="A2559" t="s">
        <v>1031</v>
      </c>
      <c r="B2559" t="s">
        <v>9400</v>
      </c>
      <c r="C2559" t="s">
        <v>26033</v>
      </c>
      <c r="F2559" t="s">
        <v>26034</v>
      </c>
      <c r="G2559" t="s">
        <v>26035</v>
      </c>
      <c r="H2559" t="s">
        <v>26036</v>
      </c>
      <c r="I2559" t="s">
        <v>26037</v>
      </c>
      <c r="J2559" t="s">
        <v>26034</v>
      </c>
      <c r="K2559" t="s">
        <v>26038</v>
      </c>
      <c r="L2559" t="s">
        <v>26039</v>
      </c>
      <c r="M2559" t="s">
        <v>26040</v>
      </c>
      <c r="N2559" t="s">
        <v>26041</v>
      </c>
      <c r="O2559" t="s">
        <v>26042</v>
      </c>
      <c r="P2559" t="s">
        <v>26043</v>
      </c>
    </row>
    <row r="2560" spans="1:16" hidden="1">
      <c r="A2560" t="s">
        <v>1031</v>
      </c>
      <c r="B2560" t="s">
        <v>9400</v>
      </c>
      <c r="C2560" t="s">
        <v>26044</v>
      </c>
      <c r="F2560" t="s">
        <v>26045</v>
      </c>
      <c r="G2560" t="s">
        <v>26046</v>
      </c>
      <c r="H2560" t="s">
        <v>26047</v>
      </c>
      <c r="I2560" t="s">
        <v>26048</v>
      </c>
      <c r="J2560" t="s">
        <v>26045</v>
      </c>
      <c r="K2560" t="s">
        <v>26049</v>
      </c>
      <c r="L2560" t="s">
        <v>26050</v>
      </c>
      <c r="M2560" t="s">
        <v>26051</v>
      </c>
      <c r="N2560" t="s">
        <v>26052</v>
      </c>
      <c r="O2560" t="s">
        <v>26053</v>
      </c>
      <c r="P2560" t="s">
        <v>26054</v>
      </c>
    </row>
    <row r="2561" spans="1:16" hidden="1">
      <c r="A2561" t="s">
        <v>1031</v>
      </c>
      <c r="B2561" t="s">
        <v>9400</v>
      </c>
      <c r="C2561" t="s">
        <v>26055</v>
      </c>
      <c r="F2561" t="s">
        <v>26056</v>
      </c>
      <c r="G2561" t="s">
        <v>26057</v>
      </c>
      <c r="H2561" t="s">
        <v>26058</v>
      </c>
      <c r="I2561" t="s">
        <v>26059</v>
      </c>
      <c r="J2561" t="s">
        <v>26056</v>
      </c>
      <c r="K2561" t="s">
        <v>26060</v>
      </c>
      <c r="L2561" t="s">
        <v>26061</v>
      </c>
      <c r="M2561" t="s">
        <v>26062</v>
      </c>
      <c r="N2561" t="s">
        <v>26063</v>
      </c>
      <c r="O2561" t="s">
        <v>26064</v>
      </c>
      <c r="P2561" t="s">
        <v>26065</v>
      </c>
    </row>
    <row r="2562" spans="1:16" hidden="1">
      <c r="A2562" t="s">
        <v>1031</v>
      </c>
      <c r="B2562" t="s">
        <v>9400</v>
      </c>
      <c r="C2562" t="s">
        <v>26066</v>
      </c>
      <c r="F2562" t="s">
        <v>26067</v>
      </c>
      <c r="G2562" t="s">
        <v>26068</v>
      </c>
      <c r="H2562" t="s">
        <v>26069</v>
      </c>
      <c r="I2562" t="s">
        <v>26070</v>
      </c>
      <c r="J2562" t="s">
        <v>26067</v>
      </c>
      <c r="K2562" t="s">
        <v>26071</v>
      </c>
      <c r="L2562" t="s">
        <v>26072</v>
      </c>
      <c r="M2562" t="s">
        <v>26073</v>
      </c>
      <c r="N2562" t="s">
        <v>26074</v>
      </c>
      <c r="O2562" t="s">
        <v>26075</v>
      </c>
      <c r="P2562" t="s">
        <v>26076</v>
      </c>
    </row>
    <row r="2563" spans="1:16" hidden="1">
      <c r="A2563" t="s">
        <v>1031</v>
      </c>
      <c r="B2563" t="s">
        <v>9400</v>
      </c>
      <c r="C2563" t="s">
        <v>26077</v>
      </c>
      <c r="F2563" t="s">
        <v>26078</v>
      </c>
      <c r="G2563" t="s">
        <v>26079</v>
      </c>
      <c r="H2563" t="s">
        <v>26080</v>
      </c>
      <c r="I2563" t="s">
        <v>26081</v>
      </c>
      <c r="J2563" t="s">
        <v>26078</v>
      </c>
      <c r="K2563" t="s">
        <v>26082</v>
      </c>
      <c r="L2563" t="s">
        <v>26083</v>
      </c>
      <c r="M2563" t="s">
        <v>26084</v>
      </c>
      <c r="N2563" t="s">
        <v>26085</v>
      </c>
      <c r="O2563" t="s">
        <v>26086</v>
      </c>
      <c r="P2563" t="s">
        <v>26087</v>
      </c>
    </row>
    <row r="2564" spans="1:16" hidden="1">
      <c r="A2564" t="s">
        <v>1031</v>
      </c>
      <c r="B2564" t="s">
        <v>9400</v>
      </c>
      <c r="C2564" t="s">
        <v>9987</v>
      </c>
      <c r="F2564" t="s">
        <v>26088</v>
      </c>
      <c r="G2564" t="s">
        <v>26089</v>
      </c>
      <c r="H2564" t="s">
        <v>26090</v>
      </c>
      <c r="I2564" t="s">
        <v>26091</v>
      </c>
      <c r="J2564" t="s">
        <v>26088</v>
      </c>
      <c r="K2564" t="s">
        <v>26092</v>
      </c>
      <c r="L2564" t="s">
        <v>26093</v>
      </c>
      <c r="M2564" t="s">
        <v>26094</v>
      </c>
      <c r="N2564" t="s">
        <v>26095</v>
      </c>
      <c r="O2564" t="s">
        <v>26096</v>
      </c>
      <c r="P2564" t="s">
        <v>26097</v>
      </c>
    </row>
    <row r="2565" spans="1:16" hidden="1">
      <c r="A2565" t="s">
        <v>1031</v>
      </c>
      <c r="B2565" t="s">
        <v>26098</v>
      </c>
      <c r="C2565" t="s">
        <v>26099</v>
      </c>
      <c r="F2565" t="s">
        <v>26100</v>
      </c>
      <c r="G2565" t="s">
        <v>6619</v>
      </c>
      <c r="H2565" t="s">
        <v>26101</v>
      </c>
      <c r="I2565" t="s">
        <v>26102</v>
      </c>
      <c r="J2565" t="s">
        <v>26100</v>
      </c>
      <c r="K2565" t="s">
        <v>26103</v>
      </c>
      <c r="L2565" t="s">
        <v>26104</v>
      </c>
      <c r="M2565" t="s">
        <v>26105</v>
      </c>
      <c r="N2565" t="s">
        <v>26106</v>
      </c>
      <c r="O2565" t="s">
        <v>26107</v>
      </c>
      <c r="P2565" t="s">
        <v>26108</v>
      </c>
    </row>
    <row r="2566" spans="1:16" hidden="1">
      <c r="A2566" t="s">
        <v>1031</v>
      </c>
      <c r="B2566" t="s">
        <v>26098</v>
      </c>
      <c r="C2566" t="s">
        <v>26109</v>
      </c>
      <c r="F2566" t="s">
        <v>11756</v>
      </c>
      <c r="G2566" t="s">
        <v>11756</v>
      </c>
      <c r="H2566" t="s">
        <v>25606</v>
      </c>
      <c r="I2566" t="s">
        <v>11756</v>
      </c>
      <c r="J2566" t="s">
        <v>11756</v>
      </c>
      <c r="K2566" t="s">
        <v>25610</v>
      </c>
      <c r="L2566" t="s">
        <v>26110</v>
      </c>
      <c r="M2566" t="s">
        <v>26111</v>
      </c>
      <c r="N2566" t="s">
        <v>25610</v>
      </c>
      <c r="O2566" t="s">
        <v>26112</v>
      </c>
      <c r="P2566" t="s">
        <v>26113</v>
      </c>
    </row>
    <row r="2567" spans="1:16" hidden="1">
      <c r="A2567" t="s">
        <v>1031</v>
      </c>
      <c r="B2567" t="s">
        <v>26098</v>
      </c>
      <c r="C2567" t="s">
        <v>26114</v>
      </c>
      <c r="F2567" t="s">
        <v>26115</v>
      </c>
      <c r="G2567" t="s">
        <v>26115</v>
      </c>
      <c r="H2567" t="s">
        <v>26116</v>
      </c>
      <c r="I2567" t="s">
        <v>26115</v>
      </c>
      <c r="J2567" t="s">
        <v>26115</v>
      </c>
      <c r="K2567" t="s">
        <v>26115</v>
      </c>
      <c r="L2567" t="s">
        <v>26117</v>
      </c>
      <c r="M2567" t="s">
        <v>26118</v>
      </c>
      <c r="N2567" t="s">
        <v>26115</v>
      </c>
      <c r="O2567" t="s">
        <v>26119</v>
      </c>
      <c r="P2567" t="s">
        <v>26120</v>
      </c>
    </row>
    <row r="2568" spans="1:16" hidden="1">
      <c r="A2568" t="s">
        <v>1031</v>
      </c>
      <c r="B2568" t="s">
        <v>26098</v>
      </c>
      <c r="C2568" t="s">
        <v>26121</v>
      </c>
      <c r="F2568" t="s">
        <v>26122</v>
      </c>
      <c r="G2568" t="s">
        <v>26115</v>
      </c>
      <c r="H2568" t="s">
        <v>26123</v>
      </c>
      <c r="I2568" t="s">
        <v>26124</v>
      </c>
      <c r="J2568" t="s">
        <v>26122</v>
      </c>
      <c r="K2568" t="s">
        <v>26122</v>
      </c>
      <c r="L2568" t="s">
        <v>26125</v>
      </c>
      <c r="M2568" t="s">
        <v>26126</v>
      </c>
      <c r="N2568" t="s">
        <v>26122</v>
      </c>
      <c r="O2568" t="s">
        <v>26127</v>
      </c>
      <c r="P2568" t="s">
        <v>26128</v>
      </c>
    </row>
    <row r="2569" spans="1:16" hidden="1">
      <c r="A2569" t="s">
        <v>1031</v>
      </c>
      <c r="B2569" t="s">
        <v>9412</v>
      </c>
      <c r="C2569" t="s">
        <v>8970</v>
      </c>
      <c r="F2569" t="s">
        <v>8972</v>
      </c>
      <c r="G2569" t="s">
        <v>8973</v>
      </c>
      <c r="H2569" t="s">
        <v>9420</v>
      </c>
      <c r="I2569" t="s">
        <v>9421</v>
      </c>
      <c r="J2569" t="s">
        <v>8972</v>
      </c>
      <c r="K2569" t="s">
        <v>9422</v>
      </c>
      <c r="L2569" t="s">
        <v>9423</v>
      </c>
      <c r="M2569" t="s">
        <v>9424</v>
      </c>
      <c r="N2569" t="s">
        <v>9425</v>
      </c>
      <c r="O2569" t="s">
        <v>9426</v>
      </c>
      <c r="P2569" t="s">
        <v>8972</v>
      </c>
    </row>
    <row r="2570" spans="1:16" hidden="1">
      <c r="A2570" t="s">
        <v>1031</v>
      </c>
      <c r="B2570" t="s">
        <v>9427</v>
      </c>
      <c r="C2570" t="s">
        <v>9428</v>
      </c>
      <c r="F2570" t="s">
        <v>9429</v>
      </c>
      <c r="G2570" t="s">
        <v>9430</v>
      </c>
      <c r="H2570" t="s">
        <v>9431</v>
      </c>
      <c r="I2570" t="s">
        <v>9432</v>
      </c>
      <c r="J2570" t="s">
        <v>9429</v>
      </c>
      <c r="K2570" t="s">
        <v>9433</v>
      </c>
      <c r="L2570" t="s">
        <v>9434</v>
      </c>
      <c r="M2570" t="s">
        <v>9435</v>
      </c>
      <c r="N2570" t="s">
        <v>9436</v>
      </c>
      <c r="O2570" t="s">
        <v>9437</v>
      </c>
      <c r="P2570" t="s">
        <v>9438</v>
      </c>
    </row>
    <row r="2571" spans="1:16" hidden="1">
      <c r="A2571" t="s">
        <v>1031</v>
      </c>
      <c r="B2571" t="s">
        <v>9427</v>
      </c>
      <c r="C2571" t="s">
        <v>12184</v>
      </c>
      <c r="F2571" t="s">
        <v>12185</v>
      </c>
      <c r="G2571" t="s">
        <v>12186</v>
      </c>
      <c r="H2571" t="s">
        <v>21188</v>
      </c>
      <c r="I2571" t="s">
        <v>12188</v>
      </c>
      <c r="J2571" t="s">
        <v>12185</v>
      </c>
      <c r="K2571" t="s">
        <v>13980</v>
      </c>
      <c r="L2571" t="s">
        <v>12190</v>
      </c>
      <c r="M2571" t="s">
        <v>12191</v>
      </c>
      <c r="N2571" t="s">
        <v>12192</v>
      </c>
      <c r="O2571" t="s">
        <v>12193</v>
      </c>
      <c r="P2571" t="s">
        <v>12194</v>
      </c>
    </row>
    <row r="2572" spans="1:16" hidden="1">
      <c r="A2572" t="s">
        <v>1031</v>
      </c>
      <c r="B2572" t="s">
        <v>9427</v>
      </c>
      <c r="C2572" t="s">
        <v>9450</v>
      </c>
      <c r="F2572" t="s">
        <v>130</v>
      </c>
      <c r="G2572" t="s">
        <v>130</v>
      </c>
      <c r="H2572" t="s">
        <v>26129</v>
      </c>
      <c r="I2572" t="s">
        <v>9452</v>
      </c>
      <c r="J2572" t="s">
        <v>130</v>
      </c>
      <c r="K2572" t="s">
        <v>9453</v>
      </c>
      <c r="L2572" t="s">
        <v>9454</v>
      </c>
      <c r="M2572" t="s">
        <v>9455</v>
      </c>
      <c r="N2572" t="s">
        <v>9456</v>
      </c>
      <c r="O2572" t="s">
        <v>9457</v>
      </c>
      <c r="P2572" t="s">
        <v>9458</v>
      </c>
    </row>
    <row r="2573" spans="1:16" hidden="1">
      <c r="A2573" t="s">
        <v>1031</v>
      </c>
      <c r="B2573" t="s">
        <v>9427</v>
      </c>
      <c r="C2573" t="s">
        <v>10501</v>
      </c>
      <c r="F2573" t="s">
        <v>26130</v>
      </c>
      <c r="G2573" t="s">
        <v>26131</v>
      </c>
      <c r="H2573" t="s">
        <v>26132</v>
      </c>
      <c r="I2573" t="s">
        <v>26133</v>
      </c>
      <c r="J2573" t="s">
        <v>26130</v>
      </c>
      <c r="K2573" t="s">
        <v>26134</v>
      </c>
      <c r="L2573" t="s">
        <v>26135</v>
      </c>
      <c r="M2573" t="s">
        <v>26136</v>
      </c>
      <c r="N2573" t="s">
        <v>26137</v>
      </c>
      <c r="O2573" t="s">
        <v>26138</v>
      </c>
      <c r="P2573" t="s">
        <v>26139</v>
      </c>
    </row>
    <row r="2574" spans="1:16" hidden="1">
      <c r="A2574" t="s">
        <v>1031</v>
      </c>
      <c r="B2574" t="s">
        <v>26140</v>
      </c>
      <c r="C2574" t="s">
        <v>1078</v>
      </c>
      <c r="D2574" t="s">
        <v>1078</v>
      </c>
      <c r="E2574" t="s">
        <v>26141</v>
      </c>
      <c r="F2574" t="s">
        <v>26142</v>
      </c>
      <c r="G2574" t="s">
        <v>26143</v>
      </c>
      <c r="H2574" t="s">
        <v>26144</v>
      </c>
      <c r="I2574" t="s">
        <v>26145</v>
      </c>
      <c r="J2574" t="s">
        <v>26142</v>
      </c>
      <c r="K2574" t="s">
        <v>26146</v>
      </c>
      <c r="L2574" t="s">
        <v>26147</v>
      </c>
      <c r="M2574" t="s">
        <v>26148</v>
      </c>
      <c r="N2574" t="s">
        <v>26149</v>
      </c>
      <c r="O2574" t="s">
        <v>26150</v>
      </c>
      <c r="P2574" t="s">
        <v>26151</v>
      </c>
    </row>
    <row r="2575" spans="1:16" hidden="1">
      <c r="A2575" t="s">
        <v>1031</v>
      </c>
      <c r="B2575" t="s">
        <v>26140</v>
      </c>
      <c r="C2575" t="s">
        <v>1082</v>
      </c>
      <c r="D2575" t="s">
        <v>1082</v>
      </c>
      <c r="E2575" t="s">
        <v>26152</v>
      </c>
      <c r="F2575" t="s">
        <v>26153</v>
      </c>
      <c r="G2575" t="s">
        <v>26154</v>
      </c>
      <c r="H2575" t="s">
        <v>26155</v>
      </c>
      <c r="I2575" t="s">
        <v>26156</v>
      </c>
      <c r="J2575" t="s">
        <v>26153</v>
      </c>
      <c r="K2575" t="s">
        <v>26157</v>
      </c>
      <c r="L2575" t="s">
        <v>26158</v>
      </c>
      <c r="M2575" t="s">
        <v>26159</v>
      </c>
      <c r="N2575" t="s">
        <v>26160</v>
      </c>
      <c r="O2575" t="s">
        <v>26161</v>
      </c>
      <c r="P2575" t="s">
        <v>26162</v>
      </c>
    </row>
    <row r="2576" spans="1:16" hidden="1">
      <c r="A2576" t="s">
        <v>1031</v>
      </c>
      <c r="B2576" t="s">
        <v>26140</v>
      </c>
      <c r="C2576" t="s">
        <v>1086</v>
      </c>
      <c r="D2576" t="s">
        <v>1086</v>
      </c>
      <c r="E2576" t="s">
        <v>26163</v>
      </c>
      <c r="F2576" t="s">
        <v>26164</v>
      </c>
      <c r="G2576" t="s">
        <v>26165</v>
      </c>
      <c r="H2576" t="s">
        <v>26166</v>
      </c>
      <c r="I2576" t="s">
        <v>26167</v>
      </c>
      <c r="J2576" t="s">
        <v>26164</v>
      </c>
      <c r="K2576" t="s">
        <v>26168</v>
      </c>
      <c r="L2576" t="s">
        <v>26169</v>
      </c>
      <c r="M2576" t="s">
        <v>26170</v>
      </c>
      <c r="N2576" t="s">
        <v>26171</v>
      </c>
      <c r="O2576" t="s">
        <v>26172</v>
      </c>
      <c r="P2576" t="s">
        <v>26173</v>
      </c>
    </row>
    <row r="2577" spans="1:16" hidden="1">
      <c r="A2577" t="s">
        <v>1031</v>
      </c>
      <c r="B2577" t="s">
        <v>26140</v>
      </c>
      <c r="C2577" t="s">
        <v>1090</v>
      </c>
      <c r="D2577" t="s">
        <v>1090</v>
      </c>
      <c r="E2577" t="s">
        <v>26174</v>
      </c>
      <c r="F2577" t="s">
        <v>26175</v>
      </c>
      <c r="G2577" t="s">
        <v>26176</v>
      </c>
      <c r="H2577" t="s">
        <v>26177</v>
      </c>
      <c r="I2577" t="s">
        <v>26178</v>
      </c>
      <c r="J2577" t="s">
        <v>26175</v>
      </c>
      <c r="K2577" t="s">
        <v>26179</v>
      </c>
      <c r="L2577" t="s">
        <v>26180</v>
      </c>
      <c r="M2577" t="s">
        <v>26181</v>
      </c>
      <c r="N2577" t="s">
        <v>26182</v>
      </c>
      <c r="O2577" t="s">
        <v>26183</v>
      </c>
      <c r="P2577" t="s">
        <v>26184</v>
      </c>
    </row>
    <row r="2578" spans="1:16" hidden="1">
      <c r="A2578" t="s">
        <v>1031</v>
      </c>
      <c r="B2578" t="s">
        <v>26140</v>
      </c>
      <c r="C2578" t="s">
        <v>1093</v>
      </c>
      <c r="D2578" t="s">
        <v>1093</v>
      </c>
      <c r="E2578" t="s">
        <v>26185</v>
      </c>
      <c r="F2578" t="s">
        <v>26186</v>
      </c>
      <c r="G2578" t="s">
        <v>26187</v>
      </c>
      <c r="H2578" t="s">
        <v>26188</v>
      </c>
      <c r="I2578" t="s">
        <v>26189</v>
      </c>
      <c r="J2578" t="s">
        <v>26186</v>
      </c>
      <c r="K2578" t="s">
        <v>26190</v>
      </c>
      <c r="L2578" t="s">
        <v>26191</v>
      </c>
      <c r="M2578" t="s">
        <v>26192</v>
      </c>
      <c r="N2578" t="s">
        <v>26193</v>
      </c>
      <c r="O2578" t="s">
        <v>26194</v>
      </c>
      <c r="P2578" t="s">
        <v>26193</v>
      </c>
    </row>
    <row r="2579" spans="1:16" hidden="1">
      <c r="A2579" t="s">
        <v>1031</v>
      </c>
      <c r="B2579" t="s">
        <v>26140</v>
      </c>
      <c r="C2579" t="s">
        <v>1096</v>
      </c>
      <c r="D2579" t="s">
        <v>1096</v>
      </c>
      <c r="E2579" t="s">
        <v>26195</v>
      </c>
      <c r="F2579" t="s">
        <v>26196</v>
      </c>
      <c r="G2579" t="s">
        <v>26197</v>
      </c>
      <c r="H2579" t="s">
        <v>26198</v>
      </c>
      <c r="I2579" t="s">
        <v>26199</v>
      </c>
      <c r="J2579" t="s">
        <v>26196</v>
      </c>
      <c r="K2579" t="s">
        <v>26200</v>
      </c>
      <c r="L2579" t="s">
        <v>26201</v>
      </c>
      <c r="M2579" t="s">
        <v>26202</v>
      </c>
      <c r="N2579" t="s">
        <v>26203</v>
      </c>
      <c r="O2579" t="s">
        <v>26204</v>
      </c>
      <c r="P2579" t="s">
        <v>26205</v>
      </c>
    </row>
    <row r="2580" spans="1:16" hidden="1">
      <c r="A2580" t="s">
        <v>1031</v>
      </c>
      <c r="B2580" t="s">
        <v>26140</v>
      </c>
      <c r="C2580" t="s">
        <v>1099</v>
      </c>
      <c r="D2580" t="s">
        <v>1099</v>
      </c>
      <c r="E2580" t="s">
        <v>26206</v>
      </c>
      <c r="F2580" t="s">
        <v>26207</v>
      </c>
      <c r="G2580" t="s">
        <v>26208</v>
      </c>
      <c r="H2580" t="s">
        <v>26209</v>
      </c>
      <c r="I2580" t="s">
        <v>26210</v>
      </c>
      <c r="J2580" t="s">
        <v>26207</v>
      </c>
      <c r="K2580" t="s">
        <v>26211</v>
      </c>
      <c r="L2580" t="s">
        <v>26212</v>
      </c>
      <c r="M2580" t="s">
        <v>26213</v>
      </c>
      <c r="N2580" t="s">
        <v>26214</v>
      </c>
      <c r="O2580" t="s">
        <v>26215</v>
      </c>
      <c r="P2580" t="s">
        <v>26216</v>
      </c>
    </row>
    <row r="2581" spans="1:16" hidden="1">
      <c r="A2581" t="s">
        <v>1031</v>
      </c>
      <c r="B2581" t="s">
        <v>26140</v>
      </c>
      <c r="C2581" t="s">
        <v>1103</v>
      </c>
      <c r="D2581" t="s">
        <v>1103</v>
      </c>
      <c r="E2581" t="s">
        <v>26217</v>
      </c>
      <c r="F2581" t="s">
        <v>26218</v>
      </c>
      <c r="G2581" t="s">
        <v>26219</v>
      </c>
      <c r="H2581" t="s">
        <v>26220</v>
      </c>
      <c r="I2581" t="s">
        <v>26221</v>
      </c>
      <c r="J2581" t="s">
        <v>26218</v>
      </c>
      <c r="K2581" t="s">
        <v>26222</v>
      </c>
      <c r="L2581" t="s">
        <v>26223</v>
      </c>
      <c r="M2581" t="s">
        <v>26224</v>
      </c>
      <c r="N2581" t="s">
        <v>14468</v>
      </c>
      <c r="O2581" t="s">
        <v>26225</v>
      </c>
      <c r="P2581" t="s">
        <v>26226</v>
      </c>
    </row>
    <row r="2582" spans="1:16" hidden="1">
      <c r="A2582" t="s">
        <v>1031</v>
      </c>
      <c r="B2582" t="s">
        <v>26140</v>
      </c>
      <c r="C2582" t="s">
        <v>1106</v>
      </c>
      <c r="D2582" t="s">
        <v>1106</v>
      </c>
      <c r="E2582" t="s">
        <v>26227</v>
      </c>
      <c r="F2582" t="s">
        <v>26228</v>
      </c>
      <c r="G2582" t="s">
        <v>26229</v>
      </c>
      <c r="H2582" t="s">
        <v>26230</v>
      </c>
      <c r="I2582" t="s">
        <v>26231</v>
      </c>
      <c r="J2582" t="s">
        <v>26228</v>
      </c>
      <c r="K2582" t="s">
        <v>26232</v>
      </c>
      <c r="L2582" t="s">
        <v>26233</v>
      </c>
      <c r="M2582" t="s">
        <v>26234</v>
      </c>
      <c r="N2582" t="s">
        <v>26235</v>
      </c>
      <c r="O2582" t="s">
        <v>26236</v>
      </c>
      <c r="P2582" t="s">
        <v>26237</v>
      </c>
    </row>
    <row r="2583" spans="1:16" hidden="1">
      <c r="A2583" t="s">
        <v>1031</v>
      </c>
      <c r="B2583" t="s">
        <v>26140</v>
      </c>
      <c r="C2583" t="s">
        <v>1131</v>
      </c>
      <c r="D2583" t="s">
        <v>1131</v>
      </c>
      <c r="E2583" t="s">
        <v>26238</v>
      </c>
      <c r="F2583" t="s">
        <v>26239</v>
      </c>
      <c r="G2583" t="s">
        <v>26240</v>
      </c>
      <c r="H2583" t="s">
        <v>26241</v>
      </c>
      <c r="I2583" t="s">
        <v>26242</v>
      </c>
      <c r="J2583" t="s">
        <v>26239</v>
      </c>
      <c r="K2583" t="s">
        <v>26243</v>
      </c>
      <c r="L2583" t="s">
        <v>26244</v>
      </c>
      <c r="M2583" t="s">
        <v>26245</v>
      </c>
      <c r="N2583" t="s">
        <v>26246</v>
      </c>
      <c r="O2583" t="s">
        <v>26247</v>
      </c>
      <c r="P2583" t="s">
        <v>26246</v>
      </c>
    </row>
    <row r="2584" spans="1:16" hidden="1">
      <c r="A2584" t="s">
        <v>1031</v>
      </c>
      <c r="B2584" t="s">
        <v>9608</v>
      </c>
      <c r="C2584" t="s">
        <v>26248</v>
      </c>
      <c r="F2584" t="s">
        <v>26249</v>
      </c>
      <c r="G2584" t="s">
        <v>26250</v>
      </c>
      <c r="H2584" t="s">
        <v>26251</v>
      </c>
      <c r="I2584" t="s">
        <v>26252</v>
      </c>
      <c r="J2584" t="s">
        <v>26249</v>
      </c>
      <c r="K2584" t="s">
        <v>26253</v>
      </c>
      <c r="L2584" t="s">
        <v>26254</v>
      </c>
      <c r="M2584" t="s">
        <v>26255</v>
      </c>
      <c r="N2584" t="s">
        <v>26256</v>
      </c>
      <c r="O2584" t="s">
        <v>26257</v>
      </c>
      <c r="P2584" t="s">
        <v>26258</v>
      </c>
    </row>
    <row r="2585" spans="1:16" hidden="1">
      <c r="A2585" t="s">
        <v>1031</v>
      </c>
      <c r="B2585" t="s">
        <v>26259</v>
      </c>
      <c r="C2585" t="s">
        <v>1087</v>
      </c>
      <c r="F2585" t="s">
        <v>26260</v>
      </c>
      <c r="G2585" t="s">
        <v>26260</v>
      </c>
      <c r="H2585" t="s">
        <v>26261</v>
      </c>
      <c r="I2585" t="s">
        <v>21211</v>
      </c>
      <c r="J2585" t="s">
        <v>26260</v>
      </c>
      <c r="K2585" t="s">
        <v>26262</v>
      </c>
      <c r="L2585" t="s">
        <v>26263</v>
      </c>
      <c r="M2585" t="s">
        <v>26264</v>
      </c>
      <c r="N2585" t="s">
        <v>26262</v>
      </c>
      <c r="O2585" t="s">
        <v>26265</v>
      </c>
      <c r="P2585" t="s">
        <v>26262</v>
      </c>
    </row>
    <row r="2586" spans="1:16" hidden="1">
      <c r="A2586" t="s">
        <v>1031</v>
      </c>
      <c r="B2586" t="s">
        <v>26259</v>
      </c>
      <c r="C2586" t="s">
        <v>9302</v>
      </c>
      <c r="F2586" t="s">
        <v>9303</v>
      </c>
      <c r="G2586" t="s">
        <v>9304</v>
      </c>
      <c r="H2586" t="s">
        <v>9305</v>
      </c>
      <c r="I2586" t="s">
        <v>9306</v>
      </c>
      <c r="J2586" t="s">
        <v>9303</v>
      </c>
      <c r="K2586" t="s">
        <v>20898</v>
      </c>
      <c r="L2586" t="s">
        <v>9305</v>
      </c>
      <c r="M2586" t="s">
        <v>26266</v>
      </c>
      <c r="N2586" t="s">
        <v>9309</v>
      </c>
      <c r="O2586" t="s">
        <v>26267</v>
      </c>
      <c r="P2586" t="s">
        <v>9311</v>
      </c>
    </row>
    <row r="2587" spans="1:16" hidden="1">
      <c r="A2587" t="s">
        <v>1031</v>
      </c>
      <c r="B2587" t="s">
        <v>26259</v>
      </c>
      <c r="C2587" t="s">
        <v>9312</v>
      </c>
      <c r="F2587" t="s">
        <v>9313</v>
      </c>
      <c r="G2587" t="s">
        <v>9314</v>
      </c>
      <c r="H2587" t="s">
        <v>9315</v>
      </c>
      <c r="I2587" t="s">
        <v>9316</v>
      </c>
      <c r="J2587" t="s">
        <v>9313</v>
      </c>
      <c r="K2587" t="s">
        <v>20899</v>
      </c>
      <c r="L2587" t="s">
        <v>9315</v>
      </c>
      <c r="M2587" t="s">
        <v>26268</v>
      </c>
      <c r="N2587" t="s">
        <v>9319</v>
      </c>
      <c r="O2587" t="s">
        <v>26269</v>
      </c>
      <c r="P2587" t="s">
        <v>9321</v>
      </c>
    </row>
    <row r="2588" spans="1:16" hidden="1">
      <c r="A2588" t="s">
        <v>1031</v>
      </c>
      <c r="B2588" t="s">
        <v>12267</v>
      </c>
      <c r="C2588" t="s">
        <v>26270</v>
      </c>
      <c r="D2588" t="s">
        <v>1082</v>
      </c>
      <c r="F2588" t="s">
        <v>26270</v>
      </c>
      <c r="G2588" t="s">
        <v>26271</v>
      </c>
      <c r="H2588" t="s">
        <v>26272</v>
      </c>
      <c r="I2588" t="s">
        <v>26273</v>
      </c>
      <c r="J2588" t="s">
        <v>26270</v>
      </c>
      <c r="K2588" t="s">
        <v>26274</v>
      </c>
      <c r="L2588" t="s">
        <v>26275</v>
      </c>
      <c r="M2588" t="s">
        <v>26276</v>
      </c>
      <c r="N2588" t="s">
        <v>26277</v>
      </c>
      <c r="O2588" t="s">
        <v>26278</v>
      </c>
      <c r="P2588" t="s">
        <v>26279</v>
      </c>
    </row>
    <row r="2589" spans="1:16" hidden="1">
      <c r="A2589" t="s">
        <v>1031</v>
      </c>
      <c r="B2589" t="s">
        <v>12267</v>
      </c>
      <c r="C2589" t="s">
        <v>26280</v>
      </c>
      <c r="D2589" t="s">
        <v>1086</v>
      </c>
      <c r="F2589" t="s">
        <v>26280</v>
      </c>
      <c r="G2589" t="s">
        <v>26281</v>
      </c>
      <c r="H2589" t="s">
        <v>26282</v>
      </c>
      <c r="I2589" t="s">
        <v>26283</v>
      </c>
      <c r="J2589" t="s">
        <v>26280</v>
      </c>
      <c r="K2589" t="s">
        <v>26284</v>
      </c>
      <c r="L2589" t="s">
        <v>26285</v>
      </c>
      <c r="M2589" t="s">
        <v>26286</v>
      </c>
      <c r="N2589" t="s">
        <v>26287</v>
      </c>
      <c r="O2589" t="s">
        <v>26288</v>
      </c>
      <c r="P2589" t="s">
        <v>26289</v>
      </c>
    </row>
    <row r="2590" spans="1:16" hidden="1">
      <c r="A2590" t="s">
        <v>1031</v>
      </c>
      <c r="B2590" t="s">
        <v>12267</v>
      </c>
      <c r="C2590" t="s">
        <v>26290</v>
      </c>
      <c r="D2590" t="s">
        <v>1090</v>
      </c>
      <c r="F2590" t="s">
        <v>26290</v>
      </c>
      <c r="G2590" t="s">
        <v>26291</v>
      </c>
      <c r="H2590" t="s">
        <v>26292</v>
      </c>
      <c r="I2590" t="s">
        <v>26293</v>
      </c>
      <c r="J2590" t="s">
        <v>26290</v>
      </c>
      <c r="K2590" t="s">
        <v>26294</v>
      </c>
      <c r="L2590" t="s">
        <v>26295</v>
      </c>
      <c r="M2590" t="s">
        <v>26296</v>
      </c>
      <c r="N2590" t="s">
        <v>26297</v>
      </c>
      <c r="O2590" t="s">
        <v>26298</v>
      </c>
      <c r="P2590" t="s">
        <v>26299</v>
      </c>
    </row>
    <row r="2591" spans="1:16" hidden="1">
      <c r="A2591" t="s">
        <v>1031</v>
      </c>
      <c r="B2591" t="s">
        <v>12267</v>
      </c>
      <c r="C2591" t="s">
        <v>26300</v>
      </c>
      <c r="D2591" t="s">
        <v>1093</v>
      </c>
      <c r="F2591" t="s">
        <v>26300</v>
      </c>
      <c r="G2591" t="s">
        <v>26301</v>
      </c>
      <c r="H2591" t="s">
        <v>26302</v>
      </c>
      <c r="I2591" t="s">
        <v>26303</v>
      </c>
      <c r="J2591" t="s">
        <v>26300</v>
      </c>
      <c r="K2591" t="s">
        <v>26304</v>
      </c>
      <c r="L2591" t="s">
        <v>26305</v>
      </c>
      <c r="M2591" t="s">
        <v>26306</v>
      </c>
      <c r="N2591" t="s">
        <v>26307</v>
      </c>
      <c r="O2591" t="s">
        <v>26308</v>
      </c>
      <c r="P2591" t="s">
        <v>26309</v>
      </c>
    </row>
    <row r="2592" spans="1:16" hidden="1">
      <c r="A2592" t="s">
        <v>1031</v>
      </c>
      <c r="B2592" t="s">
        <v>12267</v>
      </c>
      <c r="C2592" t="s">
        <v>26310</v>
      </c>
      <c r="D2592" t="s">
        <v>1096</v>
      </c>
      <c r="F2592" t="s">
        <v>26310</v>
      </c>
      <c r="G2592" t="s">
        <v>26311</v>
      </c>
      <c r="H2592" t="s">
        <v>26312</v>
      </c>
      <c r="I2592" t="s">
        <v>26313</v>
      </c>
      <c r="J2592" t="s">
        <v>26310</v>
      </c>
      <c r="K2592" t="s">
        <v>26314</v>
      </c>
      <c r="L2592" t="s">
        <v>26315</v>
      </c>
      <c r="M2592" t="s">
        <v>26316</v>
      </c>
      <c r="N2592" t="s">
        <v>26317</v>
      </c>
      <c r="O2592" t="s">
        <v>26318</v>
      </c>
      <c r="P2592" t="s">
        <v>26319</v>
      </c>
    </row>
    <row r="2593" spans="1:16" hidden="1">
      <c r="A2593" t="s">
        <v>1031</v>
      </c>
      <c r="B2593" t="s">
        <v>12267</v>
      </c>
      <c r="C2593" t="s">
        <v>26320</v>
      </c>
      <c r="D2593" t="s">
        <v>1099</v>
      </c>
      <c r="F2593" t="s">
        <v>26320</v>
      </c>
      <c r="G2593" t="s">
        <v>26321</v>
      </c>
      <c r="H2593" t="s">
        <v>26322</v>
      </c>
      <c r="I2593" t="s">
        <v>26323</v>
      </c>
      <c r="J2593" t="s">
        <v>26320</v>
      </c>
      <c r="K2593" t="s">
        <v>26324</v>
      </c>
      <c r="L2593" t="s">
        <v>26325</v>
      </c>
      <c r="M2593" t="s">
        <v>26326</v>
      </c>
      <c r="N2593" t="s">
        <v>26327</v>
      </c>
      <c r="O2593" t="s">
        <v>26328</v>
      </c>
      <c r="P2593" t="s">
        <v>26329</v>
      </c>
    </row>
    <row r="2594" spans="1:16" hidden="1">
      <c r="A2594" t="s">
        <v>1031</v>
      </c>
      <c r="B2594" t="s">
        <v>12267</v>
      </c>
      <c r="C2594" t="s">
        <v>26330</v>
      </c>
      <c r="D2594" t="s">
        <v>1103</v>
      </c>
      <c r="F2594" t="s">
        <v>26330</v>
      </c>
      <c r="G2594" t="s">
        <v>26331</v>
      </c>
      <c r="H2594" t="s">
        <v>26332</v>
      </c>
      <c r="I2594" t="s">
        <v>26333</v>
      </c>
      <c r="J2594" t="s">
        <v>26330</v>
      </c>
      <c r="K2594" t="s">
        <v>26334</v>
      </c>
      <c r="L2594" t="s">
        <v>26335</v>
      </c>
      <c r="M2594" t="s">
        <v>26336</v>
      </c>
      <c r="N2594" t="s">
        <v>26337</v>
      </c>
      <c r="O2594" t="s">
        <v>26338</v>
      </c>
      <c r="P2594" t="s">
        <v>26339</v>
      </c>
    </row>
    <row r="2595" spans="1:16" hidden="1">
      <c r="A2595" t="s">
        <v>1031</v>
      </c>
      <c r="B2595" t="s">
        <v>12267</v>
      </c>
      <c r="C2595" t="s">
        <v>26340</v>
      </c>
      <c r="D2595" t="s">
        <v>1106</v>
      </c>
      <c r="F2595" t="s">
        <v>26340</v>
      </c>
      <c r="G2595" t="s">
        <v>26341</v>
      </c>
      <c r="H2595" t="s">
        <v>26342</v>
      </c>
      <c r="I2595" t="s">
        <v>26343</v>
      </c>
      <c r="J2595" t="s">
        <v>26340</v>
      </c>
      <c r="K2595" t="s">
        <v>26344</v>
      </c>
      <c r="L2595" t="s">
        <v>26345</v>
      </c>
      <c r="M2595" t="s">
        <v>26346</v>
      </c>
      <c r="N2595" t="s">
        <v>26347</v>
      </c>
      <c r="O2595" t="s">
        <v>26348</v>
      </c>
      <c r="P2595" t="s">
        <v>26349</v>
      </c>
    </row>
    <row r="2596" spans="1:16" hidden="1">
      <c r="A2596" t="s">
        <v>1031</v>
      </c>
      <c r="B2596" t="s">
        <v>12267</v>
      </c>
      <c r="C2596" t="s">
        <v>26350</v>
      </c>
      <c r="D2596" t="s">
        <v>1131</v>
      </c>
      <c r="F2596" t="s">
        <v>26350</v>
      </c>
      <c r="G2596" t="s">
        <v>26351</v>
      </c>
      <c r="H2596" t="s">
        <v>26352</v>
      </c>
      <c r="I2596" t="s">
        <v>26353</v>
      </c>
      <c r="J2596" t="s">
        <v>26350</v>
      </c>
      <c r="K2596" t="s">
        <v>26354</v>
      </c>
      <c r="L2596" t="s">
        <v>26355</v>
      </c>
      <c r="M2596" t="s">
        <v>26356</v>
      </c>
      <c r="N2596" t="s">
        <v>26357</v>
      </c>
      <c r="O2596" t="s">
        <v>26358</v>
      </c>
      <c r="P2596" t="s">
        <v>26359</v>
      </c>
    </row>
    <row r="2597" spans="1:16" hidden="1">
      <c r="A2597" t="s">
        <v>1031</v>
      </c>
      <c r="B2597" t="s">
        <v>12267</v>
      </c>
      <c r="C2597" t="s">
        <v>26360</v>
      </c>
      <c r="D2597" t="s">
        <v>1134</v>
      </c>
      <c r="F2597" t="s">
        <v>26360</v>
      </c>
      <c r="G2597" t="s">
        <v>26361</v>
      </c>
      <c r="H2597" t="s">
        <v>26362</v>
      </c>
      <c r="I2597" t="s">
        <v>26363</v>
      </c>
      <c r="J2597" t="s">
        <v>26360</v>
      </c>
      <c r="K2597" t="s">
        <v>26364</v>
      </c>
      <c r="L2597" t="s">
        <v>26365</v>
      </c>
      <c r="M2597" t="s">
        <v>26366</v>
      </c>
      <c r="N2597" t="s">
        <v>26367</v>
      </c>
      <c r="O2597" t="s">
        <v>26368</v>
      </c>
      <c r="P2597" t="s">
        <v>26369</v>
      </c>
    </row>
    <row r="2598" spans="1:16" hidden="1">
      <c r="A2598" t="s">
        <v>1031</v>
      </c>
      <c r="B2598" t="s">
        <v>12267</v>
      </c>
      <c r="C2598" t="s">
        <v>26370</v>
      </c>
      <c r="D2598" t="s">
        <v>1137</v>
      </c>
      <c r="F2598" t="s">
        <v>26370</v>
      </c>
      <c r="G2598" t="s">
        <v>26371</v>
      </c>
      <c r="H2598" t="s">
        <v>26372</v>
      </c>
      <c r="I2598" t="s">
        <v>26373</v>
      </c>
      <c r="J2598" t="s">
        <v>26370</v>
      </c>
      <c r="K2598" t="s">
        <v>26374</v>
      </c>
      <c r="L2598" t="s">
        <v>26375</v>
      </c>
      <c r="M2598" t="s">
        <v>26376</v>
      </c>
      <c r="N2598" t="s">
        <v>26377</v>
      </c>
      <c r="O2598" t="s">
        <v>26378</v>
      </c>
      <c r="P2598" t="s">
        <v>26379</v>
      </c>
    </row>
    <row r="2599" spans="1:16" hidden="1">
      <c r="A2599" t="s">
        <v>1031</v>
      </c>
      <c r="B2599" t="s">
        <v>12267</v>
      </c>
      <c r="C2599" t="s">
        <v>26380</v>
      </c>
      <c r="D2599" t="s">
        <v>1140</v>
      </c>
      <c r="F2599" t="s">
        <v>26380</v>
      </c>
      <c r="G2599" t="s">
        <v>26381</v>
      </c>
      <c r="H2599" t="s">
        <v>26382</v>
      </c>
      <c r="I2599" t="s">
        <v>26383</v>
      </c>
      <c r="J2599" t="s">
        <v>26380</v>
      </c>
      <c r="K2599" t="s">
        <v>26384</v>
      </c>
      <c r="L2599" t="s">
        <v>26385</v>
      </c>
      <c r="M2599" t="s">
        <v>26386</v>
      </c>
      <c r="N2599" t="s">
        <v>26387</v>
      </c>
      <c r="O2599" t="s">
        <v>26378</v>
      </c>
      <c r="P2599" t="s">
        <v>26388</v>
      </c>
    </row>
    <row r="2600" spans="1:16" hidden="1">
      <c r="A2600" t="s">
        <v>1031</v>
      </c>
      <c r="B2600" t="s">
        <v>12267</v>
      </c>
      <c r="C2600" t="s">
        <v>26389</v>
      </c>
      <c r="D2600" t="s">
        <v>1143</v>
      </c>
      <c r="F2600" t="s">
        <v>26389</v>
      </c>
      <c r="G2600" t="s">
        <v>26390</v>
      </c>
      <c r="H2600" t="s">
        <v>26391</v>
      </c>
      <c r="I2600" t="s">
        <v>26392</v>
      </c>
      <c r="J2600" t="s">
        <v>26389</v>
      </c>
      <c r="K2600" t="s">
        <v>26393</v>
      </c>
      <c r="L2600" t="s">
        <v>26394</v>
      </c>
      <c r="M2600" t="s">
        <v>26395</v>
      </c>
      <c r="N2600" t="s">
        <v>26396</v>
      </c>
      <c r="O2600" t="s">
        <v>26397</v>
      </c>
      <c r="P2600" t="s">
        <v>26398</v>
      </c>
    </row>
    <row r="2601" spans="1:16" hidden="1">
      <c r="A2601" t="s">
        <v>1031</v>
      </c>
      <c r="B2601" t="s">
        <v>12267</v>
      </c>
      <c r="C2601" t="s">
        <v>26399</v>
      </c>
      <c r="D2601" t="s">
        <v>1146</v>
      </c>
      <c r="F2601" t="s">
        <v>26399</v>
      </c>
      <c r="G2601" t="s">
        <v>26400</v>
      </c>
      <c r="H2601" t="s">
        <v>26401</v>
      </c>
      <c r="I2601" t="s">
        <v>26402</v>
      </c>
      <c r="J2601" t="s">
        <v>26399</v>
      </c>
      <c r="K2601" t="s">
        <v>26403</v>
      </c>
      <c r="L2601" t="s">
        <v>26404</v>
      </c>
      <c r="M2601" t="s">
        <v>26405</v>
      </c>
      <c r="N2601" t="s">
        <v>26406</v>
      </c>
      <c r="O2601" t="s">
        <v>26407</v>
      </c>
      <c r="P2601" t="s">
        <v>26408</v>
      </c>
    </row>
    <row r="2602" spans="1:16" hidden="1">
      <c r="A2602" t="s">
        <v>1031</v>
      </c>
      <c r="B2602" t="s">
        <v>12267</v>
      </c>
      <c r="C2602" t="s">
        <v>26409</v>
      </c>
      <c r="D2602" t="s">
        <v>1149</v>
      </c>
      <c r="F2602" t="s">
        <v>26409</v>
      </c>
      <c r="G2602" t="s">
        <v>26410</v>
      </c>
      <c r="H2602" t="s">
        <v>26411</v>
      </c>
      <c r="I2602" t="s">
        <v>26412</v>
      </c>
      <c r="J2602" t="s">
        <v>26409</v>
      </c>
      <c r="K2602" t="s">
        <v>26413</v>
      </c>
      <c r="L2602" t="s">
        <v>26414</v>
      </c>
      <c r="M2602" t="s">
        <v>26415</v>
      </c>
      <c r="N2602" t="s">
        <v>26416</v>
      </c>
      <c r="O2602" t="s">
        <v>26417</v>
      </c>
      <c r="P2602" t="s">
        <v>26418</v>
      </c>
    </row>
    <row r="2603" spans="1:16" hidden="1">
      <c r="A2603" t="s">
        <v>1031</v>
      </c>
      <c r="B2603" t="s">
        <v>12267</v>
      </c>
      <c r="C2603" t="s">
        <v>26419</v>
      </c>
      <c r="D2603" t="s">
        <v>1180</v>
      </c>
      <c r="F2603" t="s">
        <v>26419</v>
      </c>
      <c r="G2603" t="s">
        <v>26420</v>
      </c>
      <c r="H2603" t="s">
        <v>26421</v>
      </c>
      <c r="I2603" t="s">
        <v>26422</v>
      </c>
      <c r="J2603" t="s">
        <v>26419</v>
      </c>
      <c r="K2603" t="s">
        <v>26423</v>
      </c>
      <c r="L2603" t="s">
        <v>26424</v>
      </c>
      <c r="M2603" t="s">
        <v>26425</v>
      </c>
      <c r="N2603" t="s">
        <v>26426</v>
      </c>
      <c r="O2603" t="s">
        <v>26427</v>
      </c>
      <c r="P2603" t="s">
        <v>26428</v>
      </c>
    </row>
    <row r="2604" spans="1:16" hidden="1">
      <c r="A2604" t="s">
        <v>1031</v>
      </c>
      <c r="B2604" t="s">
        <v>12267</v>
      </c>
      <c r="C2604" t="s">
        <v>26429</v>
      </c>
      <c r="D2604" t="s">
        <v>1205</v>
      </c>
      <c r="F2604" t="s">
        <v>26429</v>
      </c>
      <c r="G2604" t="s">
        <v>26430</v>
      </c>
      <c r="H2604" t="s">
        <v>26431</v>
      </c>
      <c r="I2604" t="s">
        <v>26432</v>
      </c>
      <c r="J2604" t="s">
        <v>26429</v>
      </c>
      <c r="K2604" t="s">
        <v>26433</v>
      </c>
      <c r="L2604" t="s">
        <v>26434</v>
      </c>
      <c r="M2604" t="s">
        <v>26435</v>
      </c>
      <c r="N2604" t="s">
        <v>26436</v>
      </c>
      <c r="O2604" t="s">
        <v>26437</v>
      </c>
      <c r="P2604" t="s">
        <v>26438</v>
      </c>
    </row>
    <row r="2605" spans="1:16" hidden="1">
      <c r="A2605" t="s">
        <v>1031</v>
      </c>
      <c r="B2605" t="s">
        <v>12267</v>
      </c>
      <c r="C2605" t="s">
        <v>26439</v>
      </c>
      <c r="D2605" t="s">
        <v>1208</v>
      </c>
      <c r="F2605" t="s">
        <v>26439</v>
      </c>
      <c r="G2605" t="s">
        <v>26440</v>
      </c>
      <c r="H2605" t="s">
        <v>26441</v>
      </c>
      <c r="I2605" t="s">
        <v>26442</v>
      </c>
      <c r="J2605" t="s">
        <v>26439</v>
      </c>
      <c r="K2605" t="s">
        <v>26443</v>
      </c>
      <c r="L2605" t="s">
        <v>26444</v>
      </c>
      <c r="M2605" t="s">
        <v>26445</v>
      </c>
      <c r="N2605" t="s">
        <v>26446</v>
      </c>
      <c r="O2605" t="s">
        <v>26447</v>
      </c>
      <c r="P2605" t="s">
        <v>26448</v>
      </c>
    </row>
    <row r="2606" spans="1:16" hidden="1">
      <c r="A2606" t="s">
        <v>1031</v>
      </c>
      <c r="B2606" t="s">
        <v>12267</v>
      </c>
      <c r="C2606" t="s">
        <v>26449</v>
      </c>
      <c r="D2606" t="s">
        <v>1211</v>
      </c>
      <c r="F2606" t="s">
        <v>26449</v>
      </c>
      <c r="G2606" t="s">
        <v>26450</v>
      </c>
      <c r="H2606" t="s">
        <v>26451</v>
      </c>
      <c r="I2606" t="s">
        <v>26452</v>
      </c>
      <c r="J2606" t="s">
        <v>26449</v>
      </c>
      <c r="K2606" t="s">
        <v>26453</v>
      </c>
      <c r="L2606" t="s">
        <v>26454</v>
      </c>
      <c r="M2606" t="s">
        <v>26455</v>
      </c>
      <c r="N2606" t="s">
        <v>26456</v>
      </c>
      <c r="O2606" t="s">
        <v>26457</v>
      </c>
      <c r="P2606" t="s">
        <v>26458</v>
      </c>
    </row>
    <row r="2607" spans="1:16" hidden="1">
      <c r="A2607" t="s">
        <v>1031</v>
      </c>
      <c r="B2607" t="s">
        <v>12267</v>
      </c>
      <c r="C2607" t="s">
        <v>26459</v>
      </c>
      <c r="D2607" t="s">
        <v>1214</v>
      </c>
      <c r="F2607" t="s">
        <v>26459</v>
      </c>
      <c r="G2607" t="s">
        <v>26460</v>
      </c>
      <c r="H2607" t="s">
        <v>26461</v>
      </c>
      <c r="I2607" t="s">
        <v>26462</v>
      </c>
      <c r="J2607" t="s">
        <v>26459</v>
      </c>
      <c r="K2607" t="s">
        <v>26463</v>
      </c>
      <c r="L2607" t="s">
        <v>26464</v>
      </c>
      <c r="M2607" t="s">
        <v>26465</v>
      </c>
      <c r="N2607" t="s">
        <v>26466</v>
      </c>
      <c r="O2607" t="s">
        <v>26467</v>
      </c>
      <c r="P2607" t="s">
        <v>26468</v>
      </c>
    </row>
    <row r="2608" spans="1:16" hidden="1">
      <c r="A2608" t="s">
        <v>1031</v>
      </c>
      <c r="B2608" t="s">
        <v>12267</v>
      </c>
      <c r="C2608" t="s">
        <v>26469</v>
      </c>
      <c r="D2608" t="s">
        <v>1217</v>
      </c>
      <c r="F2608" t="s">
        <v>26469</v>
      </c>
      <c r="G2608" t="s">
        <v>26470</v>
      </c>
      <c r="H2608" t="s">
        <v>26471</v>
      </c>
      <c r="I2608" t="s">
        <v>26472</v>
      </c>
      <c r="J2608" t="s">
        <v>26469</v>
      </c>
      <c r="K2608" t="s">
        <v>26473</v>
      </c>
      <c r="L2608" t="s">
        <v>26474</v>
      </c>
      <c r="M2608" t="s">
        <v>26475</v>
      </c>
      <c r="N2608" t="s">
        <v>26476</v>
      </c>
      <c r="O2608" t="s">
        <v>26477</v>
      </c>
      <c r="P2608" t="s">
        <v>26478</v>
      </c>
    </row>
    <row r="2609" spans="1:16" hidden="1">
      <c r="A2609" t="s">
        <v>1031</v>
      </c>
      <c r="B2609" t="s">
        <v>12267</v>
      </c>
      <c r="C2609" t="s">
        <v>26479</v>
      </c>
      <c r="D2609" t="s">
        <v>1264</v>
      </c>
      <c r="F2609" t="s">
        <v>26479</v>
      </c>
      <c r="G2609" t="s">
        <v>26480</v>
      </c>
      <c r="H2609" t="s">
        <v>26481</v>
      </c>
      <c r="I2609" t="s">
        <v>26482</v>
      </c>
      <c r="J2609" t="s">
        <v>26479</v>
      </c>
      <c r="K2609" t="s">
        <v>26483</v>
      </c>
      <c r="L2609" t="s">
        <v>26484</v>
      </c>
      <c r="M2609" t="s">
        <v>26485</v>
      </c>
      <c r="N2609" t="s">
        <v>26486</v>
      </c>
      <c r="O2609" t="s">
        <v>26487</v>
      </c>
      <c r="P2609" t="s">
        <v>26488</v>
      </c>
    </row>
    <row r="2610" spans="1:16" hidden="1">
      <c r="A2610" t="s">
        <v>1031</v>
      </c>
      <c r="B2610" t="s">
        <v>12267</v>
      </c>
      <c r="C2610" t="s">
        <v>26489</v>
      </c>
      <c r="D2610" t="s">
        <v>1266</v>
      </c>
      <c r="F2610" t="s">
        <v>26489</v>
      </c>
      <c r="G2610" t="s">
        <v>26490</v>
      </c>
      <c r="H2610" t="s">
        <v>26491</v>
      </c>
      <c r="I2610" t="s">
        <v>26492</v>
      </c>
      <c r="J2610" t="s">
        <v>26489</v>
      </c>
      <c r="K2610" t="s">
        <v>26493</v>
      </c>
      <c r="L2610" t="s">
        <v>26494</v>
      </c>
      <c r="M2610" t="s">
        <v>26495</v>
      </c>
      <c r="N2610" t="s">
        <v>26496</v>
      </c>
      <c r="O2610" t="s">
        <v>26497</v>
      </c>
      <c r="P2610" t="s">
        <v>26498</v>
      </c>
    </row>
    <row r="2611" spans="1:16" hidden="1">
      <c r="A2611" t="s">
        <v>1031</v>
      </c>
      <c r="B2611" t="s">
        <v>12267</v>
      </c>
      <c r="C2611" t="s">
        <v>26499</v>
      </c>
      <c r="D2611" t="s">
        <v>1268</v>
      </c>
      <c r="F2611" t="s">
        <v>26499</v>
      </c>
      <c r="G2611" t="s">
        <v>26500</v>
      </c>
      <c r="H2611" t="s">
        <v>26501</v>
      </c>
      <c r="I2611" t="s">
        <v>26502</v>
      </c>
      <c r="J2611" t="s">
        <v>26499</v>
      </c>
      <c r="K2611" t="s">
        <v>26503</v>
      </c>
      <c r="L2611" t="s">
        <v>26504</v>
      </c>
      <c r="M2611" t="s">
        <v>26505</v>
      </c>
      <c r="N2611" t="s">
        <v>26506</v>
      </c>
      <c r="O2611" t="s">
        <v>26507</v>
      </c>
      <c r="P2611" t="s">
        <v>26508</v>
      </c>
    </row>
    <row r="2612" spans="1:16" hidden="1">
      <c r="A2612" t="s">
        <v>1031</v>
      </c>
      <c r="B2612" t="s">
        <v>12267</v>
      </c>
      <c r="C2612" t="s">
        <v>26509</v>
      </c>
      <c r="D2612" t="s">
        <v>1271</v>
      </c>
      <c r="F2612" t="s">
        <v>26509</v>
      </c>
      <c r="G2612" t="s">
        <v>26510</v>
      </c>
      <c r="H2612" t="s">
        <v>26511</v>
      </c>
      <c r="I2612" t="s">
        <v>26512</v>
      </c>
      <c r="J2612" t="s">
        <v>26509</v>
      </c>
      <c r="K2612" t="s">
        <v>26513</v>
      </c>
      <c r="L2612" t="s">
        <v>26514</v>
      </c>
      <c r="M2612" t="s">
        <v>26515</v>
      </c>
      <c r="N2612" t="s">
        <v>26516</v>
      </c>
      <c r="O2612" t="s">
        <v>26517</v>
      </c>
      <c r="P2612" t="s">
        <v>26518</v>
      </c>
    </row>
    <row r="2613" spans="1:16" hidden="1">
      <c r="A2613" t="s">
        <v>1031</v>
      </c>
      <c r="B2613" t="s">
        <v>12267</v>
      </c>
      <c r="C2613" t="s">
        <v>26519</v>
      </c>
      <c r="D2613" t="s">
        <v>1274</v>
      </c>
      <c r="F2613" t="s">
        <v>26519</v>
      </c>
      <c r="G2613" t="s">
        <v>26520</v>
      </c>
      <c r="H2613" t="s">
        <v>26521</v>
      </c>
      <c r="I2613" t="s">
        <v>26522</v>
      </c>
      <c r="J2613" t="s">
        <v>26519</v>
      </c>
      <c r="K2613" t="s">
        <v>26523</v>
      </c>
      <c r="L2613" t="s">
        <v>26524</v>
      </c>
      <c r="M2613" t="s">
        <v>26525</v>
      </c>
      <c r="N2613" t="s">
        <v>26526</v>
      </c>
      <c r="O2613" t="s">
        <v>26527</v>
      </c>
      <c r="P2613" t="s">
        <v>26528</v>
      </c>
    </row>
    <row r="2614" spans="1:16" hidden="1">
      <c r="A2614" t="s">
        <v>1031</v>
      </c>
      <c r="B2614" t="s">
        <v>12267</v>
      </c>
      <c r="C2614" t="s">
        <v>18715</v>
      </c>
      <c r="F2614" t="s">
        <v>18715</v>
      </c>
      <c r="G2614" t="s">
        <v>18716</v>
      </c>
      <c r="H2614" t="s">
        <v>18717</v>
      </c>
      <c r="I2614" t="s">
        <v>18718</v>
      </c>
      <c r="J2614" t="s">
        <v>18715</v>
      </c>
      <c r="K2614" t="s">
        <v>18719</v>
      </c>
      <c r="L2614" t="s">
        <v>18720</v>
      </c>
      <c r="M2614" t="s">
        <v>18721</v>
      </c>
      <c r="N2614" t="s">
        <v>18722</v>
      </c>
      <c r="O2614" t="s">
        <v>18723</v>
      </c>
      <c r="P2614" t="s">
        <v>18724</v>
      </c>
    </row>
    <row r="2615" spans="1:16" hidden="1">
      <c r="A2615" t="s">
        <v>1031</v>
      </c>
      <c r="B2615" t="s">
        <v>26529</v>
      </c>
      <c r="C2615" t="s">
        <v>26530</v>
      </c>
      <c r="E2615" t="s">
        <v>26531</v>
      </c>
      <c r="F2615" t="s">
        <v>15907</v>
      </c>
      <c r="G2615" t="s">
        <v>12012</v>
      </c>
      <c r="H2615" t="s">
        <v>21628</v>
      </c>
      <c r="I2615" t="s">
        <v>13888</v>
      </c>
      <c r="J2615" t="s">
        <v>15907</v>
      </c>
      <c r="K2615" t="s">
        <v>13889</v>
      </c>
      <c r="L2615" t="s">
        <v>26532</v>
      </c>
      <c r="M2615" t="s">
        <v>9373</v>
      </c>
      <c r="N2615" t="s">
        <v>15909</v>
      </c>
      <c r="O2615" t="s">
        <v>26533</v>
      </c>
      <c r="P2615" t="s">
        <v>15911</v>
      </c>
    </row>
    <row r="2616" spans="1:16" hidden="1">
      <c r="A2616" t="s">
        <v>1031</v>
      </c>
      <c r="B2616" t="s">
        <v>26529</v>
      </c>
      <c r="C2616" t="s">
        <v>26534</v>
      </c>
      <c r="F2616" t="s">
        <v>8976</v>
      </c>
      <c r="G2616" t="s">
        <v>26535</v>
      </c>
      <c r="H2616" t="s">
        <v>26536</v>
      </c>
      <c r="I2616" t="s">
        <v>26537</v>
      </c>
      <c r="J2616" t="s">
        <v>8976</v>
      </c>
      <c r="K2616" t="s">
        <v>26538</v>
      </c>
      <c r="L2616" t="s">
        <v>26539</v>
      </c>
      <c r="M2616" t="s">
        <v>26540</v>
      </c>
      <c r="N2616" t="s">
        <v>26541</v>
      </c>
      <c r="O2616" t="s">
        <v>26542</v>
      </c>
      <c r="P2616" t="s">
        <v>26541</v>
      </c>
    </row>
    <row r="2617" spans="1:16" hidden="1">
      <c r="A2617" t="s">
        <v>1031</v>
      </c>
      <c r="B2617" t="s">
        <v>26529</v>
      </c>
      <c r="C2617" t="s">
        <v>26543</v>
      </c>
      <c r="E2617" t="s">
        <v>26544</v>
      </c>
      <c r="F2617" t="s">
        <v>26545</v>
      </c>
      <c r="G2617" t="s">
        <v>23844</v>
      </c>
      <c r="H2617" t="s">
        <v>26546</v>
      </c>
      <c r="I2617" t="s">
        <v>14090</v>
      </c>
      <c r="J2617" t="s">
        <v>26545</v>
      </c>
      <c r="K2617" t="s">
        <v>26547</v>
      </c>
      <c r="L2617" t="s">
        <v>26548</v>
      </c>
      <c r="M2617" t="s">
        <v>14093</v>
      </c>
      <c r="N2617" t="s">
        <v>26549</v>
      </c>
      <c r="O2617" t="s">
        <v>23846</v>
      </c>
      <c r="P2617" t="s">
        <v>26550</v>
      </c>
    </row>
    <row r="2618" spans="1:16" hidden="1">
      <c r="A2618" t="s">
        <v>1031</v>
      </c>
      <c r="B2618" t="s">
        <v>26529</v>
      </c>
      <c r="C2618" t="s">
        <v>26551</v>
      </c>
      <c r="E2618" t="s">
        <v>26552</v>
      </c>
      <c r="F2618" t="s">
        <v>8984</v>
      </c>
      <c r="G2618" t="s">
        <v>23844</v>
      </c>
      <c r="H2618" t="s">
        <v>12504</v>
      </c>
      <c r="I2618" t="s">
        <v>14090</v>
      </c>
      <c r="J2618" t="s">
        <v>8984</v>
      </c>
      <c r="K2618" t="s">
        <v>26553</v>
      </c>
      <c r="L2618" t="s">
        <v>15221</v>
      </c>
      <c r="M2618" t="s">
        <v>25954</v>
      </c>
      <c r="N2618" t="s">
        <v>14094</v>
      </c>
      <c r="O2618" t="s">
        <v>26554</v>
      </c>
      <c r="P2618" t="s">
        <v>14096</v>
      </c>
    </row>
    <row r="2619" spans="1:16" hidden="1">
      <c r="A2619" t="s">
        <v>1031</v>
      </c>
      <c r="B2619" t="s">
        <v>26529</v>
      </c>
      <c r="C2619" t="s">
        <v>26555</v>
      </c>
      <c r="E2619" t="s">
        <v>26556</v>
      </c>
      <c r="F2619" t="s">
        <v>26557</v>
      </c>
      <c r="G2619" t="s">
        <v>26558</v>
      </c>
      <c r="H2619" t="s">
        <v>26559</v>
      </c>
      <c r="I2619" t="s">
        <v>26560</v>
      </c>
      <c r="J2619" t="s">
        <v>26557</v>
      </c>
      <c r="K2619" t="s">
        <v>26561</v>
      </c>
      <c r="L2619" t="s">
        <v>26562</v>
      </c>
      <c r="M2619" t="s">
        <v>26563</v>
      </c>
      <c r="N2619" t="s">
        <v>26564</v>
      </c>
      <c r="O2619" t="s">
        <v>26565</v>
      </c>
      <c r="P2619" t="s">
        <v>26566</v>
      </c>
    </row>
    <row r="2620" spans="1:16" hidden="1">
      <c r="A2620" t="s">
        <v>1031</v>
      </c>
      <c r="B2620" t="s">
        <v>26529</v>
      </c>
      <c r="C2620" t="s">
        <v>26567</v>
      </c>
      <c r="E2620" t="s">
        <v>26568</v>
      </c>
      <c r="F2620" t="s">
        <v>26569</v>
      </c>
      <c r="G2620" t="s">
        <v>26570</v>
      </c>
      <c r="H2620" t="s">
        <v>26571</v>
      </c>
      <c r="I2620" t="s">
        <v>26572</v>
      </c>
      <c r="J2620" t="s">
        <v>26569</v>
      </c>
      <c r="K2620" t="s">
        <v>26573</v>
      </c>
      <c r="L2620" t="s">
        <v>26574</v>
      </c>
      <c r="M2620" t="s">
        <v>26575</v>
      </c>
      <c r="N2620" t="s">
        <v>26576</v>
      </c>
      <c r="O2620" t="s">
        <v>26577</v>
      </c>
      <c r="P2620" t="s">
        <v>26578</v>
      </c>
    </row>
    <row r="2621" spans="1:16" hidden="1">
      <c r="A2621" t="s">
        <v>1031</v>
      </c>
      <c r="B2621" t="s">
        <v>26529</v>
      </c>
      <c r="C2621" t="s">
        <v>125</v>
      </c>
      <c r="E2621" t="s">
        <v>26579</v>
      </c>
      <c r="F2621" t="s">
        <v>1373</v>
      </c>
      <c r="G2621" t="s">
        <v>1373</v>
      </c>
      <c r="H2621" t="s">
        <v>26580</v>
      </c>
      <c r="I2621" t="s">
        <v>1373</v>
      </c>
      <c r="J2621" t="s">
        <v>1373</v>
      </c>
      <c r="K2621" t="s">
        <v>1373</v>
      </c>
      <c r="L2621" t="s">
        <v>1373</v>
      </c>
      <c r="M2621" t="s">
        <v>1373</v>
      </c>
      <c r="N2621" t="s">
        <v>1373</v>
      </c>
      <c r="O2621" t="s">
        <v>1373</v>
      </c>
      <c r="P2621" t="s">
        <v>1373</v>
      </c>
    </row>
    <row r="2622" spans="1:16" hidden="1">
      <c r="A2622" t="s">
        <v>1031</v>
      </c>
      <c r="B2622" t="s">
        <v>26529</v>
      </c>
      <c r="C2622" t="s">
        <v>26581</v>
      </c>
      <c r="E2622" t="s">
        <v>26582</v>
      </c>
      <c r="F2622" t="s">
        <v>8996</v>
      </c>
      <c r="G2622" t="s">
        <v>26583</v>
      </c>
      <c r="H2622" t="s">
        <v>26584</v>
      </c>
      <c r="I2622" t="s">
        <v>26585</v>
      </c>
      <c r="J2622" t="s">
        <v>8996</v>
      </c>
      <c r="K2622" t="s">
        <v>26586</v>
      </c>
      <c r="L2622" t="s">
        <v>26587</v>
      </c>
      <c r="M2622" t="s">
        <v>26588</v>
      </c>
      <c r="N2622" t="s">
        <v>26589</v>
      </c>
      <c r="O2622" t="s">
        <v>26590</v>
      </c>
      <c r="P2622" t="s">
        <v>26591</v>
      </c>
    </row>
    <row r="2623" spans="1:16" hidden="1">
      <c r="A2623" t="s">
        <v>1031</v>
      </c>
      <c r="B2623" t="s">
        <v>26529</v>
      </c>
      <c r="C2623" t="s">
        <v>26592</v>
      </c>
      <c r="F2623" t="s">
        <v>26593</v>
      </c>
      <c r="G2623" t="s">
        <v>26100</v>
      </c>
      <c r="H2623" t="s">
        <v>25942</v>
      </c>
      <c r="I2623" t="s">
        <v>26594</v>
      </c>
      <c r="J2623" t="s">
        <v>26593</v>
      </c>
      <c r="K2623" t="s">
        <v>9634</v>
      </c>
      <c r="L2623" t="s">
        <v>25944</v>
      </c>
      <c r="M2623" t="s">
        <v>26595</v>
      </c>
      <c r="N2623" t="s">
        <v>26596</v>
      </c>
      <c r="O2623" t="s">
        <v>26597</v>
      </c>
      <c r="P2623" t="s">
        <v>26598</v>
      </c>
    </row>
    <row r="2624" spans="1:16" hidden="1">
      <c r="A2624" t="s">
        <v>1031</v>
      </c>
      <c r="B2624" t="s">
        <v>26529</v>
      </c>
      <c r="C2624" t="s">
        <v>26599</v>
      </c>
      <c r="E2624" t="s">
        <v>26600</v>
      </c>
      <c r="F2624" t="s">
        <v>26601</v>
      </c>
      <c r="G2624" t="s">
        <v>26602</v>
      </c>
      <c r="H2624" t="s">
        <v>26603</v>
      </c>
      <c r="I2624" t="s">
        <v>26604</v>
      </c>
      <c r="J2624" t="s">
        <v>26601</v>
      </c>
      <c r="K2624" t="s">
        <v>26605</v>
      </c>
      <c r="L2624" t="s">
        <v>26606</v>
      </c>
      <c r="M2624" t="s">
        <v>26607</v>
      </c>
      <c r="N2624" t="s">
        <v>26608</v>
      </c>
      <c r="O2624" t="s">
        <v>26609</v>
      </c>
      <c r="P2624" t="s">
        <v>26610</v>
      </c>
    </row>
    <row r="2625" spans="1:16" hidden="1">
      <c r="A2625" t="s">
        <v>1031</v>
      </c>
      <c r="B2625" t="s">
        <v>26529</v>
      </c>
      <c r="C2625" t="s">
        <v>26611</v>
      </c>
      <c r="E2625" t="s">
        <v>26612</v>
      </c>
      <c r="F2625" t="s">
        <v>1373</v>
      </c>
      <c r="G2625" t="s">
        <v>1373</v>
      </c>
      <c r="H2625" t="s">
        <v>26580</v>
      </c>
      <c r="I2625" t="s">
        <v>1373</v>
      </c>
      <c r="J2625" t="s">
        <v>1373</v>
      </c>
      <c r="K2625" t="s">
        <v>1373</v>
      </c>
      <c r="L2625" t="s">
        <v>1373</v>
      </c>
      <c r="M2625" t="s">
        <v>1373</v>
      </c>
      <c r="N2625" t="s">
        <v>1373</v>
      </c>
      <c r="O2625" t="s">
        <v>1373</v>
      </c>
      <c r="P2625" t="s">
        <v>1373</v>
      </c>
    </row>
    <row r="2626" spans="1:16" hidden="1">
      <c r="A2626" t="s">
        <v>1031</v>
      </c>
      <c r="B2626" t="s">
        <v>26529</v>
      </c>
      <c r="C2626" t="s">
        <v>26613</v>
      </c>
      <c r="E2626" t="s">
        <v>26614</v>
      </c>
      <c r="F2626" t="s">
        <v>25926</v>
      </c>
      <c r="G2626" t="s">
        <v>25927</v>
      </c>
      <c r="H2626" t="s">
        <v>25928</v>
      </c>
      <c r="I2626" t="s">
        <v>26615</v>
      </c>
      <c r="J2626" t="s">
        <v>25926</v>
      </c>
      <c r="K2626" t="s">
        <v>26616</v>
      </c>
      <c r="L2626" t="s">
        <v>25931</v>
      </c>
      <c r="M2626" t="s">
        <v>26617</v>
      </c>
      <c r="N2626" t="s">
        <v>25933</v>
      </c>
      <c r="O2626" t="s">
        <v>26618</v>
      </c>
      <c r="P2626" t="s">
        <v>26619</v>
      </c>
    </row>
    <row r="2627" spans="1:16" hidden="1">
      <c r="A2627" t="s">
        <v>1031</v>
      </c>
      <c r="B2627" t="s">
        <v>9620</v>
      </c>
      <c r="C2627" t="s">
        <v>20167</v>
      </c>
      <c r="E2627" t="s">
        <v>20168</v>
      </c>
      <c r="F2627" t="s">
        <v>20169</v>
      </c>
      <c r="G2627" t="s">
        <v>20170</v>
      </c>
      <c r="H2627" t="s">
        <v>20171</v>
      </c>
      <c r="I2627" t="s">
        <v>20172</v>
      </c>
      <c r="J2627" t="s">
        <v>20169</v>
      </c>
      <c r="K2627" t="s">
        <v>20173</v>
      </c>
      <c r="L2627" t="s">
        <v>20174</v>
      </c>
      <c r="M2627" t="s">
        <v>20175</v>
      </c>
      <c r="N2627" t="s">
        <v>20176</v>
      </c>
      <c r="O2627" t="s">
        <v>20177</v>
      </c>
      <c r="P2627" t="s">
        <v>20178</v>
      </c>
    </row>
    <row r="2628" spans="1:16" hidden="1">
      <c r="A2628" t="s">
        <v>1031</v>
      </c>
      <c r="B2628" t="s">
        <v>9640</v>
      </c>
      <c r="C2628" t="s">
        <v>998</v>
      </c>
      <c r="F2628" t="s">
        <v>999</v>
      </c>
      <c r="G2628" t="s">
        <v>1000</v>
      </c>
      <c r="H2628" t="s">
        <v>9641</v>
      </c>
      <c r="I2628" t="s">
        <v>9642</v>
      </c>
      <c r="J2628" t="s">
        <v>999</v>
      </c>
      <c r="K2628" t="s">
        <v>9643</v>
      </c>
      <c r="L2628" t="s">
        <v>9644</v>
      </c>
      <c r="M2628" t="s">
        <v>9645</v>
      </c>
      <c r="N2628" t="s">
        <v>9646</v>
      </c>
      <c r="O2628" t="s">
        <v>9647</v>
      </c>
      <c r="P2628" t="s">
        <v>999</v>
      </c>
    </row>
    <row r="2629" spans="1:16" hidden="1">
      <c r="A2629" t="s">
        <v>1031</v>
      </c>
      <c r="B2629" t="s">
        <v>26620</v>
      </c>
      <c r="C2629" t="s">
        <v>1078</v>
      </c>
      <c r="D2629" t="s">
        <v>1078</v>
      </c>
      <c r="F2629" t="s">
        <v>26621</v>
      </c>
      <c r="G2629" t="s">
        <v>26622</v>
      </c>
      <c r="H2629" t="s">
        <v>26623</v>
      </c>
      <c r="I2629" t="s">
        <v>26624</v>
      </c>
      <c r="J2629" t="s">
        <v>26621</v>
      </c>
      <c r="K2629" t="s">
        <v>26625</v>
      </c>
      <c r="L2629" t="s">
        <v>26626</v>
      </c>
      <c r="M2629" t="s">
        <v>26627</v>
      </c>
      <c r="N2629" t="s">
        <v>26625</v>
      </c>
      <c r="O2629" t="s">
        <v>26628</v>
      </c>
      <c r="P2629" t="s">
        <v>26625</v>
      </c>
    </row>
    <row r="2630" spans="1:16" hidden="1">
      <c r="A2630" t="s">
        <v>1031</v>
      </c>
      <c r="B2630" t="s">
        <v>26620</v>
      </c>
      <c r="C2630" t="s">
        <v>1082</v>
      </c>
      <c r="D2630" t="s">
        <v>1082</v>
      </c>
      <c r="E2630" t="s">
        <v>26629</v>
      </c>
      <c r="F2630" t="s">
        <v>26630</v>
      </c>
      <c r="G2630" t="s">
        <v>26631</v>
      </c>
      <c r="H2630" t="s">
        <v>26632</v>
      </c>
      <c r="I2630" t="s">
        <v>26633</v>
      </c>
      <c r="J2630" t="s">
        <v>26630</v>
      </c>
      <c r="K2630" t="s">
        <v>26634</v>
      </c>
      <c r="L2630" t="s">
        <v>26635</v>
      </c>
      <c r="M2630" t="s">
        <v>26636</v>
      </c>
      <c r="N2630" t="s">
        <v>26637</v>
      </c>
      <c r="O2630" t="s">
        <v>26638</v>
      </c>
      <c r="P2630" t="s">
        <v>26639</v>
      </c>
    </row>
    <row r="2631" spans="1:16" hidden="1">
      <c r="A2631" t="s">
        <v>1031</v>
      </c>
      <c r="B2631" t="s">
        <v>26620</v>
      </c>
      <c r="C2631" t="s">
        <v>1086</v>
      </c>
      <c r="D2631" t="s">
        <v>1086</v>
      </c>
      <c r="E2631" t="s">
        <v>26640</v>
      </c>
      <c r="F2631" t="s">
        <v>26641</v>
      </c>
      <c r="G2631" t="s">
        <v>26642</v>
      </c>
      <c r="H2631" t="s">
        <v>26643</v>
      </c>
      <c r="I2631" t="s">
        <v>26644</v>
      </c>
      <c r="J2631" t="s">
        <v>26641</v>
      </c>
      <c r="K2631" t="s">
        <v>26645</v>
      </c>
      <c r="L2631" t="s">
        <v>26646</v>
      </c>
      <c r="M2631" t="s">
        <v>26647</v>
      </c>
      <c r="N2631" t="s">
        <v>26648</v>
      </c>
      <c r="O2631" t="s">
        <v>26649</v>
      </c>
      <c r="P2631" t="s">
        <v>26650</v>
      </c>
    </row>
    <row r="2632" spans="1:16" hidden="1">
      <c r="A2632" t="s">
        <v>1031</v>
      </c>
      <c r="B2632" t="s">
        <v>26620</v>
      </c>
      <c r="C2632" t="s">
        <v>1090</v>
      </c>
      <c r="D2632" t="s">
        <v>1090</v>
      </c>
      <c r="E2632" t="s">
        <v>26651</v>
      </c>
      <c r="F2632" t="s">
        <v>26652</v>
      </c>
      <c r="G2632" t="s">
        <v>26653</v>
      </c>
      <c r="H2632" t="s">
        <v>26654</v>
      </c>
      <c r="I2632" t="s">
        <v>26655</v>
      </c>
      <c r="J2632" t="s">
        <v>26652</v>
      </c>
      <c r="K2632" t="s">
        <v>26656</v>
      </c>
      <c r="L2632" t="s">
        <v>26657</v>
      </c>
      <c r="M2632" t="s">
        <v>26658</v>
      </c>
      <c r="N2632" t="s">
        <v>26659</v>
      </c>
      <c r="O2632" t="s">
        <v>26660</v>
      </c>
      <c r="P2632" t="s">
        <v>26659</v>
      </c>
    </row>
    <row r="2633" spans="1:16" hidden="1">
      <c r="A2633" t="s">
        <v>1031</v>
      </c>
      <c r="B2633" t="s">
        <v>26620</v>
      </c>
      <c r="C2633" t="s">
        <v>1093</v>
      </c>
      <c r="D2633" t="s">
        <v>1093</v>
      </c>
      <c r="E2633" t="s">
        <v>26661</v>
      </c>
      <c r="F2633" t="s">
        <v>26662</v>
      </c>
      <c r="G2633" t="s">
        <v>26663</v>
      </c>
      <c r="H2633" t="s">
        <v>26664</v>
      </c>
      <c r="I2633" t="s">
        <v>26665</v>
      </c>
      <c r="J2633" t="s">
        <v>26662</v>
      </c>
      <c r="K2633" t="s">
        <v>26666</v>
      </c>
      <c r="L2633" t="s">
        <v>26667</v>
      </c>
      <c r="M2633" t="s">
        <v>26668</v>
      </c>
      <c r="N2633" t="s">
        <v>26669</v>
      </c>
      <c r="O2633" t="s">
        <v>26670</v>
      </c>
      <c r="P2633" t="s">
        <v>26669</v>
      </c>
    </row>
    <row r="2634" spans="1:16" hidden="1">
      <c r="A2634" t="s">
        <v>1031</v>
      </c>
      <c r="B2634" t="s">
        <v>26620</v>
      </c>
      <c r="C2634" t="s">
        <v>1096</v>
      </c>
      <c r="D2634" t="s">
        <v>1096</v>
      </c>
      <c r="E2634" t="s">
        <v>26671</v>
      </c>
      <c r="F2634" t="s">
        <v>26672</v>
      </c>
      <c r="G2634" t="s">
        <v>26673</v>
      </c>
      <c r="H2634" t="s">
        <v>26674</v>
      </c>
      <c r="I2634" t="s">
        <v>26675</v>
      </c>
      <c r="J2634" t="s">
        <v>26672</v>
      </c>
      <c r="K2634" t="s">
        <v>26676</v>
      </c>
      <c r="L2634" t="s">
        <v>26677</v>
      </c>
      <c r="M2634" t="s">
        <v>26678</v>
      </c>
      <c r="N2634" t="s">
        <v>26679</v>
      </c>
      <c r="O2634" t="s">
        <v>26680</v>
      </c>
      <c r="P2634" t="s">
        <v>26679</v>
      </c>
    </row>
    <row r="2635" spans="1:16" hidden="1">
      <c r="A2635" t="s">
        <v>1031</v>
      </c>
      <c r="B2635" t="s">
        <v>26620</v>
      </c>
      <c r="C2635" t="s">
        <v>1099</v>
      </c>
      <c r="D2635" t="s">
        <v>1099</v>
      </c>
      <c r="E2635" t="s">
        <v>26681</v>
      </c>
      <c r="F2635" t="s">
        <v>26682</v>
      </c>
      <c r="G2635" t="s">
        <v>26683</v>
      </c>
      <c r="H2635" t="s">
        <v>26684</v>
      </c>
      <c r="I2635" t="s">
        <v>26685</v>
      </c>
      <c r="J2635" t="s">
        <v>26682</v>
      </c>
      <c r="K2635" t="s">
        <v>26686</v>
      </c>
      <c r="L2635" t="s">
        <v>26687</v>
      </c>
      <c r="M2635" t="s">
        <v>26688</v>
      </c>
      <c r="N2635" t="s">
        <v>26689</v>
      </c>
      <c r="O2635" t="s">
        <v>26690</v>
      </c>
      <c r="P2635" t="s">
        <v>26691</v>
      </c>
    </row>
    <row r="2636" spans="1:16" hidden="1">
      <c r="A2636" t="s">
        <v>1031</v>
      </c>
      <c r="B2636" t="s">
        <v>26620</v>
      </c>
      <c r="C2636" t="s">
        <v>1103</v>
      </c>
      <c r="D2636" t="s">
        <v>1103</v>
      </c>
      <c r="E2636" t="s">
        <v>26692</v>
      </c>
      <c r="F2636" t="s">
        <v>26693</v>
      </c>
      <c r="G2636" t="s">
        <v>26694</v>
      </c>
      <c r="H2636" t="s">
        <v>26695</v>
      </c>
      <c r="I2636" t="s">
        <v>26696</v>
      </c>
      <c r="J2636" t="s">
        <v>26693</v>
      </c>
      <c r="K2636" t="s">
        <v>26697</v>
      </c>
      <c r="L2636" t="s">
        <v>26698</v>
      </c>
      <c r="M2636" t="s">
        <v>26699</v>
      </c>
      <c r="N2636" t="s">
        <v>26700</v>
      </c>
      <c r="O2636" t="s">
        <v>26701</v>
      </c>
      <c r="P2636" t="s">
        <v>26702</v>
      </c>
    </row>
    <row r="2637" spans="1:16" hidden="1">
      <c r="A2637" t="s">
        <v>1031</v>
      </c>
      <c r="B2637" t="s">
        <v>26620</v>
      </c>
      <c r="C2637" t="s">
        <v>1106</v>
      </c>
      <c r="D2637" t="s">
        <v>1106</v>
      </c>
      <c r="E2637" t="s">
        <v>26703</v>
      </c>
      <c r="F2637" t="s">
        <v>26704</v>
      </c>
      <c r="G2637" t="s">
        <v>26705</v>
      </c>
      <c r="H2637" t="s">
        <v>26706</v>
      </c>
      <c r="I2637" t="s">
        <v>26707</v>
      </c>
      <c r="J2637" t="s">
        <v>26704</v>
      </c>
      <c r="K2637" t="s">
        <v>26708</v>
      </c>
      <c r="L2637" t="s">
        <v>26709</v>
      </c>
      <c r="M2637" t="s">
        <v>26710</v>
      </c>
      <c r="N2637" t="s">
        <v>26711</v>
      </c>
      <c r="O2637" t="s">
        <v>26712</v>
      </c>
      <c r="P2637" t="s">
        <v>26711</v>
      </c>
    </row>
    <row r="2638" spans="1:16" hidden="1">
      <c r="A2638" t="s">
        <v>1031</v>
      </c>
      <c r="B2638" t="s">
        <v>26620</v>
      </c>
      <c r="C2638" t="s">
        <v>1131</v>
      </c>
      <c r="D2638" t="s">
        <v>1131</v>
      </c>
      <c r="E2638" t="s">
        <v>26713</v>
      </c>
      <c r="F2638" t="s">
        <v>26714</v>
      </c>
      <c r="G2638" t="s">
        <v>26715</v>
      </c>
      <c r="H2638" t="s">
        <v>26716</v>
      </c>
      <c r="I2638" t="s">
        <v>26717</v>
      </c>
      <c r="J2638" t="s">
        <v>26714</v>
      </c>
      <c r="K2638" t="s">
        <v>26718</v>
      </c>
      <c r="L2638" t="s">
        <v>26719</v>
      </c>
      <c r="M2638" t="s">
        <v>26720</v>
      </c>
      <c r="N2638" t="s">
        <v>26721</v>
      </c>
      <c r="O2638" t="s">
        <v>26722</v>
      </c>
      <c r="P2638" t="s">
        <v>26723</v>
      </c>
    </row>
    <row r="2639" spans="1:16" hidden="1">
      <c r="A2639" t="s">
        <v>1031</v>
      </c>
      <c r="B2639" t="s">
        <v>26620</v>
      </c>
      <c r="C2639" t="s">
        <v>1134</v>
      </c>
      <c r="D2639" t="s">
        <v>1134</v>
      </c>
      <c r="E2639" t="s">
        <v>26724</v>
      </c>
      <c r="F2639" t="s">
        <v>26725</v>
      </c>
      <c r="G2639" t="s">
        <v>26726</v>
      </c>
      <c r="H2639" t="s">
        <v>26727</v>
      </c>
      <c r="I2639" t="s">
        <v>26728</v>
      </c>
      <c r="J2639" t="s">
        <v>26725</v>
      </c>
      <c r="K2639" t="s">
        <v>26729</v>
      </c>
      <c r="L2639" t="s">
        <v>26730</v>
      </c>
      <c r="M2639" t="s">
        <v>26731</v>
      </c>
      <c r="N2639" t="s">
        <v>26732</v>
      </c>
      <c r="O2639" t="s">
        <v>26733</v>
      </c>
      <c r="P2639" t="s">
        <v>26734</v>
      </c>
    </row>
    <row r="2640" spans="1:16" hidden="1">
      <c r="A2640" t="s">
        <v>1031</v>
      </c>
      <c r="B2640" t="s">
        <v>26620</v>
      </c>
      <c r="C2640" t="s">
        <v>1137</v>
      </c>
      <c r="D2640" t="s">
        <v>1137</v>
      </c>
      <c r="E2640" t="s">
        <v>26735</v>
      </c>
      <c r="F2640" t="s">
        <v>26736</v>
      </c>
      <c r="G2640" t="s">
        <v>26737</v>
      </c>
      <c r="H2640" t="s">
        <v>26738</v>
      </c>
      <c r="I2640" t="s">
        <v>26739</v>
      </c>
      <c r="J2640" t="s">
        <v>26736</v>
      </c>
      <c r="K2640" t="s">
        <v>26740</v>
      </c>
      <c r="L2640" t="s">
        <v>26741</v>
      </c>
      <c r="M2640" t="s">
        <v>26742</v>
      </c>
      <c r="N2640" t="s">
        <v>26743</v>
      </c>
      <c r="O2640" t="s">
        <v>26744</v>
      </c>
      <c r="P2640" t="s">
        <v>26745</v>
      </c>
    </row>
    <row r="2641" spans="1:16" hidden="1">
      <c r="A2641" t="s">
        <v>1031</v>
      </c>
      <c r="B2641" t="s">
        <v>26620</v>
      </c>
      <c r="C2641" t="s">
        <v>1140</v>
      </c>
      <c r="D2641" t="s">
        <v>1140</v>
      </c>
      <c r="E2641" t="s">
        <v>26746</v>
      </c>
      <c r="F2641" t="s">
        <v>26747</v>
      </c>
      <c r="G2641" t="s">
        <v>26748</v>
      </c>
      <c r="H2641" t="s">
        <v>26749</v>
      </c>
      <c r="I2641" t="s">
        <v>26750</v>
      </c>
      <c r="J2641" t="s">
        <v>26747</v>
      </c>
      <c r="K2641" t="s">
        <v>26751</v>
      </c>
      <c r="L2641" t="s">
        <v>26752</v>
      </c>
      <c r="M2641" t="s">
        <v>26753</v>
      </c>
      <c r="N2641" t="s">
        <v>26754</v>
      </c>
      <c r="O2641" t="s">
        <v>26755</v>
      </c>
      <c r="P2641" t="s">
        <v>26756</v>
      </c>
    </row>
    <row r="2642" spans="1:16" hidden="1">
      <c r="A2642" t="s">
        <v>1035</v>
      </c>
      <c r="B2642" t="s">
        <v>9044</v>
      </c>
      <c r="C2642" t="s">
        <v>9045</v>
      </c>
      <c r="F2642" t="s">
        <v>9046</v>
      </c>
      <c r="G2642" t="s">
        <v>9047</v>
      </c>
      <c r="H2642" t="s">
        <v>9048</v>
      </c>
      <c r="I2642" t="s">
        <v>9049</v>
      </c>
      <c r="J2642" t="s">
        <v>9046</v>
      </c>
      <c r="K2642" t="s">
        <v>9050</v>
      </c>
      <c r="L2642" t="s">
        <v>9051</v>
      </c>
      <c r="M2642" t="s">
        <v>9052</v>
      </c>
      <c r="N2642" t="s">
        <v>9053</v>
      </c>
      <c r="O2642" t="s">
        <v>9054</v>
      </c>
      <c r="P2642" t="s">
        <v>9055</v>
      </c>
    </row>
    <row r="2643" spans="1:16" hidden="1">
      <c r="A2643" t="s">
        <v>1035</v>
      </c>
      <c r="B2643" t="s">
        <v>9044</v>
      </c>
      <c r="C2643" t="s">
        <v>9056</v>
      </c>
      <c r="F2643" t="s">
        <v>9057</v>
      </c>
      <c r="G2643" t="s">
        <v>9058</v>
      </c>
      <c r="H2643" t="s">
        <v>9059</v>
      </c>
      <c r="I2643" t="s">
        <v>9060</v>
      </c>
      <c r="J2643" t="s">
        <v>9057</v>
      </c>
      <c r="K2643" t="s">
        <v>9061</v>
      </c>
      <c r="L2643" t="s">
        <v>9062</v>
      </c>
      <c r="M2643" t="s">
        <v>9063</v>
      </c>
      <c r="N2643" t="s">
        <v>9064</v>
      </c>
      <c r="O2643" t="s">
        <v>9065</v>
      </c>
      <c r="P2643" t="s">
        <v>9066</v>
      </c>
    </row>
    <row r="2644" spans="1:16" hidden="1">
      <c r="A2644" t="s">
        <v>1035</v>
      </c>
      <c r="B2644" t="s">
        <v>9044</v>
      </c>
      <c r="C2644" t="s">
        <v>9067</v>
      </c>
      <c r="F2644" t="s">
        <v>9068</v>
      </c>
      <c r="G2644" t="s">
        <v>9069</v>
      </c>
      <c r="H2644" t="s">
        <v>9070</v>
      </c>
      <c r="I2644" t="s">
        <v>9071</v>
      </c>
      <c r="J2644" t="s">
        <v>9068</v>
      </c>
      <c r="K2644" t="s">
        <v>9072</v>
      </c>
      <c r="L2644" t="s">
        <v>9073</v>
      </c>
      <c r="M2644" t="s">
        <v>9074</v>
      </c>
      <c r="N2644" t="s">
        <v>9075</v>
      </c>
      <c r="O2644" t="s">
        <v>9076</v>
      </c>
      <c r="P2644" t="s">
        <v>12710</v>
      </c>
    </row>
    <row r="2645" spans="1:16" hidden="1">
      <c r="A2645" t="s">
        <v>1035</v>
      </c>
      <c r="B2645" t="s">
        <v>9044</v>
      </c>
      <c r="C2645" t="s">
        <v>9078</v>
      </c>
      <c r="F2645" t="s">
        <v>9079</v>
      </c>
      <c r="G2645" t="s">
        <v>9080</v>
      </c>
      <c r="H2645" t="s">
        <v>9081</v>
      </c>
      <c r="I2645" t="s">
        <v>9082</v>
      </c>
      <c r="J2645" t="s">
        <v>9079</v>
      </c>
      <c r="K2645" t="s">
        <v>9083</v>
      </c>
      <c r="L2645" t="s">
        <v>9084</v>
      </c>
      <c r="M2645" t="s">
        <v>9085</v>
      </c>
      <c r="N2645" t="s">
        <v>9086</v>
      </c>
      <c r="O2645" t="s">
        <v>9087</v>
      </c>
      <c r="P2645" t="s">
        <v>9088</v>
      </c>
    </row>
    <row r="2646" spans="1:16" hidden="1">
      <c r="A2646" t="s">
        <v>1035</v>
      </c>
      <c r="B2646" t="s">
        <v>9044</v>
      </c>
      <c r="C2646" t="s">
        <v>9089</v>
      </c>
      <c r="F2646" t="s">
        <v>9090</v>
      </c>
      <c r="G2646" t="s">
        <v>9091</v>
      </c>
      <c r="H2646" t="s">
        <v>9092</v>
      </c>
      <c r="I2646" t="s">
        <v>9093</v>
      </c>
      <c r="J2646" t="s">
        <v>9090</v>
      </c>
      <c r="K2646" t="s">
        <v>9094</v>
      </c>
      <c r="L2646" t="s">
        <v>9095</v>
      </c>
      <c r="M2646" t="s">
        <v>9096</v>
      </c>
      <c r="N2646" t="s">
        <v>9097</v>
      </c>
      <c r="O2646" t="s">
        <v>9098</v>
      </c>
      <c r="P2646" t="s">
        <v>9099</v>
      </c>
    </row>
    <row r="2647" spans="1:16" hidden="1">
      <c r="A2647" t="s">
        <v>1035</v>
      </c>
      <c r="B2647" t="s">
        <v>9044</v>
      </c>
      <c r="C2647" t="s">
        <v>9100</v>
      </c>
      <c r="F2647" t="s">
        <v>9101</v>
      </c>
      <c r="G2647" t="s">
        <v>9102</v>
      </c>
      <c r="H2647" t="s">
        <v>9103</v>
      </c>
      <c r="I2647" t="s">
        <v>9104</v>
      </c>
      <c r="J2647" t="s">
        <v>9101</v>
      </c>
      <c r="K2647" t="s">
        <v>26757</v>
      </c>
      <c r="L2647" t="s">
        <v>9106</v>
      </c>
      <c r="M2647" t="s">
        <v>9107</v>
      </c>
      <c r="N2647" t="s">
        <v>9108</v>
      </c>
      <c r="O2647" t="s">
        <v>9109</v>
      </c>
      <c r="P2647" t="s">
        <v>9110</v>
      </c>
    </row>
    <row r="2648" spans="1:16" hidden="1">
      <c r="A2648" t="s">
        <v>1035</v>
      </c>
      <c r="B2648" t="s">
        <v>9044</v>
      </c>
      <c r="C2648" t="s">
        <v>9111</v>
      </c>
      <c r="F2648" t="s">
        <v>9112</v>
      </c>
      <c r="G2648" t="s">
        <v>9113</v>
      </c>
      <c r="H2648" t="s">
        <v>9114</v>
      </c>
      <c r="I2648" t="s">
        <v>9115</v>
      </c>
      <c r="J2648" t="s">
        <v>9112</v>
      </c>
      <c r="K2648" t="s">
        <v>9116</v>
      </c>
      <c r="L2648" t="s">
        <v>9117</v>
      </c>
      <c r="M2648" t="s">
        <v>9118</v>
      </c>
      <c r="N2648" t="s">
        <v>9119</v>
      </c>
      <c r="O2648" t="s">
        <v>9120</v>
      </c>
      <c r="P2648" t="s">
        <v>9121</v>
      </c>
    </row>
    <row r="2649" spans="1:16" hidden="1">
      <c r="A2649" t="s">
        <v>1035</v>
      </c>
      <c r="B2649" t="s">
        <v>9044</v>
      </c>
      <c r="C2649" t="s">
        <v>9122</v>
      </c>
      <c r="F2649" t="s">
        <v>9123</v>
      </c>
      <c r="G2649" t="s">
        <v>12715</v>
      </c>
      <c r="H2649" t="s">
        <v>9125</v>
      </c>
      <c r="I2649" t="s">
        <v>9126</v>
      </c>
      <c r="J2649" t="s">
        <v>9123</v>
      </c>
      <c r="K2649" t="s">
        <v>9127</v>
      </c>
      <c r="L2649" t="s">
        <v>9128</v>
      </c>
      <c r="M2649" t="s">
        <v>9129</v>
      </c>
      <c r="N2649" t="s">
        <v>9130</v>
      </c>
      <c r="O2649" t="s">
        <v>9131</v>
      </c>
      <c r="P2649" t="s">
        <v>9132</v>
      </c>
    </row>
    <row r="2650" spans="1:16" hidden="1">
      <c r="A2650" t="s">
        <v>1035</v>
      </c>
      <c r="B2650" t="s">
        <v>9044</v>
      </c>
      <c r="C2650" t="s">
        <v>9133</v>
      </c>
      <c r="F2650" t="s">
        <v>9134</v>
      </c>
      <c r="G2650" t="s">
        <v>9135</v>
      </c>
      <c r="H2650" t="s">
        <v>9136</v>
      </c>
      <c r="I2650" t="s">
        <v>9137</v>
      </c>
      <c r="J2650" t="s">
        <v>9134</v>
      </c>
      <c r="K2650" t="s">
        <v>9138</v>
      </c>
      <c r="L2650" t="s">
        <v>9139</v>
      </c>
      <c r="M2650" t="s">
        <v>9140</v>
      </c>
      <c r="N2650" t="s">
        <v>9141</v>
      </c>
      <c r="O2650" t="s">
        <v>9142</v>
      </c>
      <c r="P2650" t="s">
        <v>9143</v>
      </c>
    </row>
    <row r="2651" spans="1:16" hidden="1">
      <c r="A2651" t="s">
        <v>1035</v>
      </c>
      <c r="B2651" t="s">
        <v>9044</v>
      </c>
      <c r="C2651" t="s">
        <v>1908</v>
      </c>
    </row>
    <row r="2652" spans="1:16" hidden="1">
      <c r="A2652" t="s">
        <v>1035</v>
      </c>
      <c r="B2652" t="s">
        <v>26758</v>
      </c>
      <c r="C2652" t="s">
        <v>26759</v>
      </c>
      <c r="F2652" t="s">
        <v>26760</v>
      </c>
      <c r="G2652" t="s">
        <v>26760</v>
      </c>
      <c r="H2652" t="s">
        <v>26761</v>
      </c>
      <c r="I2652" t="s">
        <v>26762</v>
      </c>
      <c r="J2652" t="s">
        <v>26760</v>
      </c>
      <c r="K2652" t="s">
        <v>26760</v>
      </c>
      <c r="L2652" t="s">
        <v>26763</v>
      </c>
      <c r="M2652" t="s">
        <v>26764</v>
      </c>
      <c r="N2652" t="s">
        <v>26596</v>
      </c>
      <c r="O2652" t="s">
        <v>26765</v>
      </c>
      <c r="P2652" t="s">
        <v>26766</v>
      </c>
    </row>
    <row r="2653" spans="1:16" hidden="1">
      <c r="A2653" t="s">
        <v>1035</v>
      </c>
      <c r="B2653" t="s">
        <v>26758</v>
      </c>
      <c r="C2653" t="s">
        <v>26767</v>
      </c>
      <c r="F2653" t="s">
        <v>26768</v>
      </c>
      <c r="G2653" t="s">
        <v>26768</v>
      </c>
      <c r="H2653" t="s">
        <v>26769</v>
      </c>
      <c r="I2653" t="s">
        <v>26768</v>
      </c>
      <c r="J2653" t="s">
        <v>26768</v>
      </c>
      <c r="K2653" t="s">
        <v>26768</v>
      </c>
      <c r="L2653" t="s">
        <v>26770</v>
      </c>
      <c r="M2653" t="s">
        <v>26771</v>
      </c>
      <c r="N2653" t="s">
        <v>26772</v>
      </c>
      <c r="O2653" t="s">
        <v>26773</v>
      </c>
      <c r="P2653" t="s">
        <v>26774</v>
      </c>
    </row>
    <row r="2654" spans="1:16" hidden="1">
      <c r="A2654" t="s">
        <v>1035</v>
      </c>
      <c r="B2654" t="s">
        <v>9240</v>
      </c>
      <c r="C2654" t="s">
        <v>9249</v>
      </c>
      <c r="F2654" t="s">
        <v>9250</v>
      </c>
      <c r="G2654" t="s">
        <v>9251</v>
      </c>
      <c r="H2654" t="s">
        <v>9252</v>
      </c>
      <c r="I2654" t="s">
        <v>9253</v>
      </c>
      <c r="J2654" t="s">
        <v>9250</v>
      </c>
      <c r="K2654" t="s">
        <v>9254</v>
      </c>
      <c r="L2654" t="s">
        <v>9255</v>
      </c>
      <c r="M2654" t="s">
        <v>9256</v>
      </c>
      <c r="N2654" t="s">
        <v>9257</v>
      </c>
      <c r="O2654" t="s">
        <v>9258</v>
      </c>
      <c r="P2654" t="s">
        <v>9259</v>
      </c>
    </row>
    <row r="2655" spans="1:16" hidden="1">
      <c r="A2655" t="s">
        <v>1035</v>
      </c>
      <c r="B2655" t="s">
        <v>9272</v>
      </c>
      <c r="C2655" t="s">
        <v>13712</v>
      </c>
      <c r="D2655" t="s">
        <v>1082</v>
      </c>
      <c r="E2655" t="s">
        <v>13713</v>
      </c>
      <c r="F2655" t="s">
        <v>13714</v>
      </c>
      <c r="G2655" t="s">
        <v>15746</v>
      </c>
      <c r="H2655" t="s">
        <v>13716</v>
      </c>
      <c r="I2655" t="s">
        <v>13714</v>
      </c>
      <c r="J2655" t="s">
        <v>13714</v>
      </c>
      <c r="K2655" t="s">
        <v>13714</v>
      </c>
      <c r="L2655" t="s">
        <v>13719</v>
      </c>
      <c r="M2655" t="s">
        <v>13720</v>
      </c>
      <c r="N2655" t="s">
        <v>13721</v>
      </c>
      <c r="O2655" t="s">
        <v>13722</v>
      </c>
      <c r="P2655" t="s">
        <v>26775</v>
      </c>
    </row>
    <row r="2656" spans="1:16" hidden="1">
      <c r="A2656" t="s">
        <v>1035</v>
      </c>
      <c r="B2656" t="s">
        <v>9272</v>
      </c>
      <c r="C2656" t="s">
        <v>9273</v>
      </c>
      <c r="D2656" t="s">
        <v>1086</v>
      </c>
      <c r="F2656" t="s">
        <v>9770</v>
      </c>
      <c r="G2656" t="s">
        <v>9275</v>
      </c>
      <c r="H2656" t="s">
        <v>9276</v>
      </c>
      <c r="I2656" t="s">
        <v>9277</v>
      </c>
      <c r="J2656" t="s">
        <v>9770</v>
      </c>
      <c r="K2656" t="s">
        <v>25784</v>
      </c>
      <c r="L2656" t="s">
        <v>9279</v>
      </c>
      <c r="M2656" t="s">
        <v>9280</v>
      </c>
      <c r="N2656" t="s">
        <v>9281</v>
      </c>
      <c r="O2656" t="s">
        <v>9282</v>
      </c>
      <c r="P2656" t="s">
        <v>9281</v>
      </c>
    </row>
    <row r="2657" spans="1:16" hidden="1">
      <c r="A2657" t="s">
        <v>1035</v>
      </c>
      <c r="B2657" t="s">
        <v>13725</v>
      </c>
      <c r="C2657" t="s">
        <v>1142</v>
      </c>
      <c r="F2657" t="s">
        <v>26776</v>
      </c>
      <c r="G2657" t="s">
        <v>26776</v>
      </c>
      <c r="H2657" t="s">
        <v>13728</v>
      </c>
      <c r="I2657" t="s">
        <v>26776</v>
      </c>
      <c r="J2657" t="s">
        <v>26776</v>
      </c>
      <c r="K2657" t="s">
        <v>26776</v>
      </c>
      <c r="L2657" t="s">
        <v>26777</v>
      </c>
      <c r="M2657" t="s">
        <v>26778</v>
      </c>
      <c r="N2657" t="s">
        <v>26776</v>
      </c>
      <c r="O2657" t="s">
        <v>26779</v>
      </c>
      <c r="P2657" t="s">
        <v>26776</v>
      </c>
    </row>
    <row r="2658" spans="1:16" hidden="1">
      <c r="A2658" t="s">
        <v>1035</v>
      </c>
      <c r="B2658" t="s">
        <v>13725</v>
      </c>
      <c r="C2658" t="s">
        <v>9312</v>
      </c>
      <c r="F2658" t="s">
        <v>26780</v>
      </c>
      <c r="G2658" t="s">
        <v>26780</v>
      </c>
      <c r="H2658" t="s">
        <v>13737</v>
      </c>
      <c r="I2658" t="s">
        <v>26780</v>
      </c>
      <c r="J2658" t="s">
        <v>26780</v>
      </c>
      <c r="K2658" t="s">
        <v>26780</v>
      </c>
      <c r="L2658" t="s">
        <v>26781</v>
      </c>
      <c r="M2658" t="s">
        <v>26782</v>
      </c>
      <c r="N2658" t="s">
        <v>26780</v>
      </c>
      <c r="O2658" t="s">
        <v>26783</v>
      </c>
      <c r="P2658" t="s">
        <v>26780</v>
      </c>
    </row>
    <row r="2659" spans="1:16" hidden="1">
      <c r="A2659" t="s">
        <v>1035</v>
      </c>
      <c r="B2659" t="s">
        <v>9322</v>
      </c>
      <c r="C2659" t="s">
        <v>9334</v>
      </c>
      <c r="F2659" t="s">
        <v>9335</v>
      </c>
      <c r="G2659" t="s">
        <v>9336</v>
      </c>
      <c r="H2659" t="s">
        <v>9337</v>
      </c>
      <c r="I2659" t="s">
        <v>9338</v>
      </c>
      <c r="J2659" t="s">
        <v>9335</v>
      </c>
      <c r="K2659" t="s">
        <v>14102</v>
      </c>
      <c r="L2659" t="s">
        <v>9340</v>
      </c>
      <c r="M2659" t="s">
        <v>9341</v>
      </c>
      <c r="N2659" t="s">
        <v>9342</v>
      </c>
      <c r="O2659" t="s">
        <v>14106</v>
      </c>
      <c r="P2659" t="s">
        <v>9344</v>
      </c>
    </row>
    <row r="2660" spans="1:16" hidden="1">
      <c r="A2660" t="s">
        <v>1035</v>
      </c>
      <c r="B2660" t="s">
        <v>9322</v>
      </c>
      <c r="C2660" t="s">
        <v>9345</v>
      </c>
      <c r="F2660" t="s">
        <v>9346</v>
      </c>
      <c r="G2660" t="s">
        <v>9347</v>
      </c>
      <c r="H2660" t="s">
        <v>9348</v>
      </c>
      <c r="I2660" t="s">
        <v>9349</v>
      </c>
      <c r="J2660" t="s">
        <v>9346</v>
      </c>
      <c r="K2660" t="s">
        <v>9350</v>
      </c>
      <c r="L2660" t="s">
        <v>9351</v>
      </c>
      <c r="M2660" t="s">
        <v>9352</v>
      </c>
      <c r="N2660" t="s">
        <v>12717</v>
      </c>
      <c r="O2660" t="s">
        <v>9354</v>
      </c>
      <c r="P2660" t="s">
        <v>9355</v>
      </c>
    </row>
    <row r="2661" spans="1:16" hidden="1">
      <c r="A2661" t="s">
        <v>1035</v>
      </c>
      <c r="B2661" t="s">
        <v>9322</v>
      </c>
      <c r="C2661" t="s">
        <v>9356</v>
      </c>
      <c r="F2661" t="s">
        <v>26784</v>
      </c>
      <c r="G2661" t="s">
        <v>26785</v>
      </c>
      <c r="H2661" t="s">
        <v>26786</v>
      </c>
      <c r="I2661" t="s">
        <v>26787</v>
      </c>
      <c r="J2661" t="s">
        <v>26784</v>
      </c>
      <c r="K2661" t="s">
        <v>26788</v>
      </c>
      <c r="L2661" t="s">
        <v>26789</v>
      </c>
      <c r="M2661" t="s">
        <v>26790</v>
      </c>
      <c r="N2661" t="s">
        <v>26791</v>
      </c>
      <c r="O2661" t="s">
        <v>26792</v>
      </c>
      <c r="P2661" t="s">
        <v>26793</v>
      </c>
    </row>
    <row r="2662" spans="1:16" hidden="1">
      <c r="A2662" t="s">
        <v>1035</v>
      </c>
      <c r="B2662" t="s">
        <v>21506</v>
      </c>
      <c r="C2662" t="s">
        <v>9312</v>
      </c>
      <c r="F2662" t="s">
        <v>26794</v>
      </c>
      <c r="G2662" t="s">
        <v>26795</v>
      </c>
      <c r="H2662" t="s">
        <v>26796</v>
      </c>
      <c r="I2662" t="s">
        <v>26797</v>
      </c>
      <c r="J2662" t="s">
        <v>26794</v>
      </c>
      <c r="K2662" t="s">
        <v>26798</v>
      </c>
      <c r="L2662" t="s">
        <v>26799</v>
      </c>
      <c r="M2662" t="s">
        <v>26800</v>
      </c>
      <c r="N2662" t="s">
        <v>26801</v>
      </c>
      <c r="O2662" t="s">
        <v>26802</v>
      </c>
      <c r="P2662" t="s">
        <v>26803</v>
      </c>
    </row>
    <row r="2663" spans="1:16" hidden="1">
      <c r="A2663" t="s">
        <v>1035</v>
      </c>
      <c r="B2663" t="s">
        <v>9388</v>
      </c>
      <c r="C2663" t="s">
        <v>9389</v>
      </c>
      <c r="F2663" t="s">
        <v>9390</v>
      </c>
      <c r="G2663" t="s">
        <v>9391</v>
      </c>
      <c r="H2663" t="s">
        <v>9392</v>
      </c>
      <c r="I2663" t="s">
        <v>9393</v>
      </c>
      <c r="J2663" t="s">
        <v>9390</v>
      </c>
      <c r="K2663" t="s">
        <v>9394</v>
      </c>
      <c r="L2663" t="s">
        <v>21370</v>
      </c>
      <c r="M2663" t="s">
        <v>9396</v>
      </c>
      <c r="N2663" t="s">
        <v>9397</v>
      </c>
      <c r="O2663" t="s">
        <v>9398</v>
      </c>
      <c r="P2663" t="s">
        <v>9399</v>
      </c>
    </row>
    <row r="2664" spans="1:16" hidden="1">
      <c r="A2664" t="s">
        <v>1035</v>
      </c>
      <c r="B2664" t="s">
        <v>9400</v>
      </c>
      <c r="C2664" t="s">
        <v>18980</v>
      </c>
      <c r="F2664" t="s">
        <v>26804</v>
      </c>
      <c r="G2664" t="s">
        <v>26805</v>
      </c>
      <c r="H2664" t="s">
        <v>26806</v>
      </c>
      <c r="I2664" t="s">
        <v>26807</v>
      </c>
      <c r="J2664" t="s">
        <v>26804</v>
      </c>
      <c r="K2664" t="s">
        <v>26808</v>
      </c>
      <c r="L2664" t="s">
        <v>26809</v>
      </c>
      <c r="M2664" t="s">
        <v>26810</v>
      </c>
      <c r="N2664" t="s">
        <v>26811</v>
      </c>
      <c r="O2664" t="s">
        <v>26812</v>
      </c>
      <c r="P2664" t="s">
        <v>26813</v>
      </c>
    </row>
    <row r="2665" spans="1:16" hidden="1">
      <c r="A2665" t="s">
        <v>1035</v>
      </c>
      <c r="B2665" t="s">
        <v>9412</v>
      </c>
      <c r="C2665" t="s">
        <v>8970</v>
      </c>
      <c r="F2665" t="s">
        <v>8972</v>
      </c>
      <c r="G2665" t="s">
        <v>8973</v>
      </c>
      <c r="H2665" t="s">
        <v>9420</v>
      </c>
      <c r="I2665" t="s">
        <v>9421</v>
      </c>
      <c r="J2665" t="s">
        <v>8972</v>
      </c>
      <c r="K2665" t="s">
        <v>9422</v>
      </c>
      <c r="L2665" t="s">
        <v>9423</v>
      </c>
      <c r="M2665" t="s">
        <v>9424</v>
      </c>
      <c r="N2665" t="s">
        <v>9425</v>
      </c>
      <c r="O2665" t="s">
        <v>9426</v>
      </c>
      <c r="P2665" t="s">
        <v>8972</v>
      </c>
    </row>
    <row r="2666" spans="1:16" hidden="1">
      <c r="A2666" t="s">
        <v>1035</v>
      </c>
      <c r="B2666" t="s">
        <v>12175</v>
      </c>
      <c r="C2666" t="s">
        <v>26814</v>
      </c>
      <c r="F2666" t="s">
        <v>26815</v>
      </c>
      <c r="G2666" t="s">
        <v>26816</v>
      </c>
      <c r="H2666" t="s">
        <v>26817</v>
      </c>
      <c r="I2666" t="s">
        <v>26818</v>
      </c>
      <c r="J2666" t="s">
        <v>26815</v>
      </c>
      <c r="K2666" t="s">
        <v>26819</v>
      </c>
      <c r="L2666" t="s">
        <v>26820</v>
      </c>
      <c r="M2666" t="s">
        <v>26821</v>
      </c>
      <c r="N2666" t="s">
        <v>26822</v>
      </c>
      <c r="O2666" t="s">
        <v>26823</v>
      </c>
      <c r="P2666" t="s">
        <v>26824</v>
      </c>
    </row>
    <row r="2667" spans="1:16" hidden="1">
      <c r="A2667" t="s">
        <v>1035</v>
      </c>
      <c r="B2667" t="s">
        <v>26825</v>
      </c>
      <c r="C2667" t="s">
        <v>9167</v>
      </c>
      <c r="F2667" t="s">
        <v>2023</v>
      </c>
      <c r="G2667" t="s">
        <v>4781</v>
      </c>
      <c r="H2667" t="s">
        <v>9168</v>
      </c>
      <c r="I2667" t="s">
        <v>4781</v>
      </c>
      <c r="J2667" t="s">
        <v>2023</v>
      </c>
      <c r="K2667" t="s">
        <v>4781</v>
      </c>
      <c r="L2667" t="s">
        <v>9170</v>
      </c>
      <c r="M2667" t="s">
        <v>9171</v>
      </c>
      <c r="N2667" t="s">
        <v>2023</v>
      </c>
      <c r="O2667" t="s">
        <v>13684</v>
      </c>
      <c r="P2667" t="s">
        <v>2023</v>
      </c>
    </row>
    <row r="2668" spans="1:16" hidden="1">
      <c r="A2668" t="s">
        <v>1035</v>
      </c>
      <c r="B2668" t="s">
        <v>26825</v>
      </c>
      <c r="C2668" t="s">
        <v>26826</v>
      </c>
      <c r="F2668" t="s">
        <v>3935</v>
      </c>
      <c r="G2668" t="s">
        <v>26827</v>
      </c>
      <c r="H2668" t="s">
        <v>26828</v>
      </c>
      <c r="I2668" t="s">
        <v>26829</v>
      </c>
      <c r="J2668" t="s">
        <v>3935</v>
      </c>
      <c r="K2668" t="s">
        <v>26830</v>
      </c>
      <c r="L2668" t="s">
        <v>23954</v>
      </c>
      <c r="M2668" t="s">
        <v>26831</v>
      </c>
      <c r="N2668" t="s">
        <v>26832</v>
      </c>
      <c r="O2668" t="s">
        <v>26833</v>
      </c>
      <c r="P2668" t="s">
        <v>26834</v>
      </c>
    </row>
    <row r="2669" spans="1:16" hidden="1">
      <c r="A2669" t="s">
        <v>1035</v>
      </c>
      <c r="B2669" t="s">
        <v>9427</v>
      </c>
      <c r="C2669" t="s">
        <v>9428</v>
      </c>
      <c r="F2669" t="s">
        <v>9429</v>
      </c>
      <c r="G2669" t="s">
        <v>9430</v>
      </c>
      <c r="H2669" t="s">
        <v>9431</v>
      </c>
      <c r="I2669" t="s">
        <v>9432</v>
      </c>
      <c r="J2669" t="s">
        <v>9429</v>
      </c>
      <c r="K2669" t="s">
        <v>9433</v>
      </c>
      <c r="L2669" t="s">
        <v>9434</v>
      </c>
      <c r="M2669" t="s">
        <v>9435</v>
      </c>
      <c r="N2669" t="s">
        <v>9436</v>
      </c>
      <c r="O2669" t="s">
        <v>9437</v>
      </c>
      <c r="P2669" t="s">
        <v>9438</v>
      </c>
    </row>
    <row r="2670" spans="1:16" hidden="1">
      <c r="A2670" t="s">
        <v>1035</v>
      </c>
      <c r="B2670" t="s">
        <v>9427</v>
      </c>
      <c r="C2670" t="s">
        <v>9450</v>
      </c>
      <c r="F2670" t="s">
        <v>130</v>
      </c>
      <c r="G2670" t="s">
        <v>130</v>
      </c>
      <c r="H2670" t="s">
        <v>9451</v>
      </c>
      <c r="I2670" t="s">
        <v>9452</v>
      </c>
      <c r="J2670" t="s">
        <v>130</v>
      </c>
      <c r="K2670" t="s">
        <v>9453</v>
      </c>
      <c r="L2670" t="s">
        <v>9454</v>
      </c>
      <c r="M2670" t="s">
        <v>9455</v>
      </c>
      <c r="N2670" t="s">
        <v>9456</v>
      </c>
      <c r="O2670" t="s">
        <v>9457</v>
      </c>
      <c r="P2670" t="s">
        <v>9458</v>
      </c>
    </row>
    <row r="2671" spans="1:16" hidden="1">
      <c r="A2671" t="s">
        <v>1035</v>
      </c>
      <c r="B2671" t="s">
        <v>9608</v>
      </c>
      <c r="C2671" t="s">
        <v>26835</v>
      </c>
      <c r="F2671" t="s">
        <v>26836</v>
      </c>
      <c r="G2671" t="s">
        <v>26837</v>
      </c>
      <c r="H2671" t="s">
        <v>26838</v>
      </c>
      <c r="I2671" t="s">
        <v>26839</v>
      </c>
      <c r="J2671" t="s">
        <v>26836</v>
      </c>
      <c r="K2671" t="s">
        <v>26840</v>
      </c>
      <c r="L2671" t="s">
        <v>26841</v>
      </c>
      <c r="M2671" t="s">
        <v>26842</v>
      </c>
      <c r="N2671" t="s">
        <v>26843</v>
      </c>
      <c r="O2671" t="s">
        <v>26844</v>
      </c>
      <c r="P2671" t="s">
        <v>26845</v>
      </c>
    </row>
    <row r="2672" spans="1:16" hidden="1">
      <c r="A2672" t="s">
        <v>1035</v>
      </c>
      <c r="B2672" t="s">
        <v>9640</v>
      </c>
      <c r="C2672" t="s">
        <v>998</v>
      </c>
      <c r="F2672" t="s">
        <v>999</v>
      </c>
      <c r="G2672" t="s">
        <v>1000</v>
      </c>
      <c r="H2672" t="s">
        <v>9641</v>
      </c>
      <c r="I2672" t="s">
        <v>9642</v>
      </c>
      <c r="J2672" t="s">
        <v>999</v>
      </c>
      <c r="K2672" t="s">
        <v>9643</v>
      </c>
      <c r="L2672" t="s">
        <v>9644</v>
      </c>
      <c r="M2672" t="s">
        <v>9645</v>
      </c>
      <c r="N2672" t="s">
        <v>9646</v>
      </c>
      <c r="O2672" t="s">
        <v>9647</v>
      </c>
      <c r="P2672" t="s">
        <v>999</v>
      </c>
    </row>
    <row r="2673" spans="1:16" hidden="1">
      <c r="A2673" t="s">
        <v>1040</v>
      </c>
      <c r="B2673" t="s">
        <v>9044</v>
      </c>
      <c r="C2673" t="s">
        <v>9045</v>
      </c>
      <c r="F2673" t="s">
        <v>9046</v>
      </c>
      <c r="G2673" t="s">
        <v>9047</v>
      </c>
      <c r="H2673" t="s">
        <v>9048</v>
      </c>
      <c r="I2673" t="s">
        <v>9049</v>
      </c>
      <c r="J2673" t="s">
        <v>9046</v>
      </c>
      <c r="K2673" t="s">
        <v>9050</v>
      </c>
      <c r="L2673" t="s">
        <v>9051</v>
      </c>
      <c r="M2673" t="s">
        <v>9052</v>
      </c>
      <c r="N2673" t="s">
        <v>9053</v>
      </c>
      <c r="O2673" t="s">
        <v>9054</v>
      </c>
      <c r="P2673" t="s">
        <v>9055</v>
      </c>
    </row>
    <row r="2674" spans="1:16" hidden="1">
      <c r="A2674" t="s">
        <v>1040</v>
      </c>
      <c r="B2674" t="s">
        <v>9044</v>
      </c>
      <c r="C2674" t="s">
        <v>9078</v>
      </c>
      <c r="F2674" t="s">
        <v>9079</v>
      </c>
      <c r="G2674" t="s">
        <v>9080</v>
      </c>
      <c r="H2674" t="s">
        <v>9081</v>
      </c>
      <c r="I2674" t="s">
        <v>9082</v>
      </c>
      <c r="J2674" t="s">
        <v>9079</v>
      </c>
      <c r="K2674" t="s">
        <v>9083</v>
      </c>
      <c r="L2674" t="s">
        <v>9084</v>
      </c>
      <c r="M2674" t="s">
        <v>9085</v>
      </c>
      <c r="N2674" t="s">
        <v>9086</v>
      </c>
      <c r="O2674" t="s">
        <v>9087</v>
      </c>
      <c r="P2674" t="s">
        <v>9088</v>
      </c>
    </row>
    <row r="2675" spans="1:16" hidden="1">
      <c r="A2675" t="s">
        <v>1040</v>
      </c>
      <c r="B2675" t="s">
        <v>9044</v>
      </c>
      <c r="C2675" t="s">
        <v>9089</v>
      </c>
      <c r="F2675" t="s">
        <v>9090</v>
      </c>
      <c r="G2675" t="s">
        <v>9091</v>
      </c>
      <c r="H2675" t="s">
        <v>9092</v>
      </c>
      <c r="I2675" t="s">
        <v>9093</v>
      </c>
      <c r="J2675" t="s">
        <v>9090</v>
      </c>
      <c r="K2675" t="s">
        <v>9094</v>
      </c>
      <c r="L2675" t="s">
        <v>9095</v>
      </c>
      <c r="M2675" t="s">
        <v>9096</v>
      </c>
      <c r="N2675" t="s">
        <v>9097</v>
      </c>
      <c r="O2675" t="s">
        <v>9098</v>
      </c>
      <c r="P2675" t="s">
        <v>9099</v>
      </c>
    </row>
    <row r="2676" spans="1:16" hidden="1">
      <c r="A2676" t="s">
        <v>1040</v>
      </c>
      <c r="B2676" t="s">
        <v>9044</v>
      </c>
      <c r="C2676" t="s">
        <v>9122</v>
      </c>
      <c r="F2676" t="s">
        <v>9123</v>
      </c>
      <c r="G2676" t="s">
        <v>9124</v>
      </c>
      <c r="H2676" t="s">
        <v>9125</v>
      </c>
      <c r="I2676" t="s">
        <v>9126</v>
      </c>
      <c r="J2676" t="s">
        <v>9123</v>
      </c>
      <c r="K2676" t="s">
        <v>9127</v>
      </c>
      <c r="L2676" t="s">
        <v>9128</v>
      </c>
      <c r="M2676" t="s">
        <v>9129</v>
      </c>
      <c r="N2676" t="s">
        <v>9130</v>
      </c>
      <c r="O2676" t="s">
        <v>9131</v>
      </c>
      <c r="P2676" t="s">
        <v>9132</v>
      </c>
    </row>
    <row r="2677" spans="1:16" hidden="1">
      <c r="A2677" t="s">
        <v>1040</v>
      </c>
      <c r="B2677" t="s">
        <v>9044</v>
      </c>
      <c r="C2677" t="s">
        <v>9133</v>
      </c>
      <c r="F2677" t="s">
        <v>9134</v>
      </c>
      <c r="G2677" t="s">
        <v>9135</v>
      </c>
      <c r="H2677" t="s">
        <v>9136</v>
      </c>
      <c r="I2677" t="s">
        <v>9137</v>
      </c>
      <c r="J2677" t="s">
        <v>9134</v>
      </c>
      <c r="K2677" t="s">
        <v>9138</v>
      </c>
      <c r="L2677" t="s">
        <v>9139</v>
      </c>
      <c r="M2677" t="s">
        <v>9140</v>
      </c>
      <c r="N2677" t="s">
        <v>9141</v>
      </c>
      <c r="O2677" t="s">
        <v>9142</v>
      </c>
      <c r="P2677" t="s">
        <v>9143</v>
      </c>
    </row>
    <row r="2678" spans="1:16" hidden="1">
      <c r="A2678" t="s">
        <v>1040</v>
      </c>
      <c r="B2678" t="s">
        <v>9044</v>
      </c>
      <c r="C2678" t="s">
        <v>1908</v>
      </c>
    </row>
    <row r="2679" spans="1:16" hidden="1">
      <c r="A2679" t="s">
        <v>1040</v>
      </c>
      <c r="B2679" t="s">
        <v>9240</v>
      </c>
      <c r="C2679" t="s">
        <v>9249</v>
      </c>
      <c r="F2679" t="s">
        <v>9250</v>
      </c>
      <c r="G2679" t="s">
        <v>9251</v>
      </c>
      <c r="H2679" t="s">
        <v>9252</v>
      </c>
      <c r="I2679" t="s">
        <v>9253</v>
      </c>
      <c r="J2679" t="s">
        <v>9250</v>
      </c>
      <c r="K2679" t="s">
        <v>9254</v>
      </c>
      <c r="L2679" t="s">
        <v>9255</v>
      </c>
      <c r="M2679" t="s">
        <v>9256</v>
      </c>
      <c r="N2679" t="s">
        <v>9257</v>
      </c>
      <c r="O2679" t="s">
        <v>9258</v>
      </c>
      <c r="P2679" t="s">
        <v>9259</v>
      </c>
    </row>
    <row r="2680" spans="1:16" hidden="1">
      <c r="A2680" t="s">
        <v>1040</v>
      </c>
      <c r="B2680" t="s">
        <v>9240</v>
      </c>
      <c r="C2680" t="s">
        <v>9260</v>
      </c>
      <c r="F2680" t="s">
        <v>9261</v>
      </c>
      <c r="G2680" t="s">
        <v>9262</v>
      </c>
      <c r="H2680" t="s">
        <v>9263</v>
      </c>
      <c r="I2680" t="s">
        <v>9264</v>
      </c>
      <c r="J2680" t="s">
        <v>9261</v>
      </c>
      <c r="K2680" t="s">
        <v>9265</v>
      </c>
      <c r="L2680" t="s">
        <v>9266</v>
      </c>
      <c r="M2680" t="s">
        <v>9267</v>
      </c>
      <c r="N2680" t="s">
        <v>11914</v>
      </c>
      <c r="O2680" t="s">
        <v>9269</v>
      </c>
      <c r="P2680" t="s">
        <v>9270</v>
      </c>
    </row>
    <row r="2681" spans="1:16" hidden="1">
      <c r="A2681" t="s">
        <v>1040</v>
      </c>
      <c r="B2681" t="s">
        <v>9272</v>
      </c>
      <c r="C2681" t="s">
        <v>26846</v>
      </c>
      <c r="D2681" t="s">
        <v>1086</v>
      </c>
      <c r="F2681" t="s">
        <v>26847</v>
      </c>
      <c r="G2681" t="s">
        <v>26848</v>
      </c>
      <c r="H2681" t="s">
        <v>26849</v>
      </c>
      <c r="I2681" t="s">
        <v>26850</v>
      </c>
      <c r="J2681" t="s">
        <v>26847</v>
      </c>
      <c r="K2681" t="s">
        <v>26851</v>
      </c>
      <c r="L2681" t="s">
        <v>26852</v>
      </c>
      <c r="M2681" t="s">
        <v>26853</v>
      </c>
      <c r="N2681" t="s">
        <v>26854</v>
      </c>
      <c r="O2681" t="s">
        <v>26855</v>
      </c>
      <c r="P2681" t="s">
        <v>26856</v>
      </c>
    </row>
    <row r="2682" spans="1:16" hidden="1">
      <c r="A2682" t="s">
        <v>1040</v>
      </c>
      <c r="B2682" t="s">
        <v>9272</v>
      </c>
      <c r="C2682" t="s">
        <v>26857</v>
      </c>
      <c r="D2682" t="s">
        <v>1134</v>
      </c>
      <c r="E2682" t="s">
        <v>1</v>
      </c>
      <c r="F2682" t="s">
        <v>26858</v>
      </c>
      <c r="G2682" t="s">
        <v>26859</v>
      </c>
      <c r="H2682" t="s">
        <v>26860</v>
      </c>
      <c r="I2682" t="s">
        <v>26861</v>
      </c>
      <c r="J2682" t="s">
        <v>26858</v>
      </c>
      <c r="K2682" t="s">
        <v>26862</v>
      </c>
      <c r="L2682" t="s">
        <v>26863</v>
      </c>
      <c r="M2682" t="s">
        <v>26864</v>
      </c>
      <c r="N2682" t="s">
        <v>26865</v>
      </c>
      <c r="O2682" t="s">
        <v>26866</v>
      </c>
      <c r="P2682" t="s">
        <v>26867</v>
      </c>
    </row>
    <row r="2683" spans="1:16" hidden="1">
      <c r="A2683" t="s">
        <v>1040</v>
      </c>
      <c r="B2683" t="s">
        <v>9272</v>
      </c>
      <c r="C2683" t="s">
        <v>26868</v>
      </c>
      <c r="D2683" t="s">
        <v>1137</v>
      </c>
      <c r="F2683" t="s">
        <v>26869</v>
      </c>
      <c r="G2683" t="s">
        <v>26870</v>
      </c>
      <c r="H2683" t="s">
        <v>26871</v>
      </c>
      <c r="I2683" t="s">
        <v>26872</v>
      </c>
      <c r="J2683" t="s">
        <v>26869</v>
      </c>
      <c r="K2683" t="s">
        <v>26873</v>
      </c>
      <c r="L2683" t="s">
        <v>26874</v>
      </c>
      <c r="M2683" t="s">
        <v>26875</v>
      </c>
      <c r="N2683" t="s">
        <v>26876</v>
      </c>
      <c r="O2683" t="s">
        <v>26877</v>
      </c>
      <c r="P2683" t="s">
        <v>26878</v>
      </c>
    </row>
    <row r="2684" spans="1:16" hidden="1">
      <c r="A2684" t="s">
        <v>1040</v>
      </c>
      <c r="B2684" t="s">
        <v>9272</v>
      </c>
      <c r="C2684" t="s">
        <v>26879</v>
      </c>
      <c r="D2684" t="s">
        <v>1140</v>
      </c>
      <c r="E2684" t="s">
        <v>26880</v>
      </c>
      <c r="F2684" t="s">
        <v>26881</v>
      </c>
      <c r="G2684" t="s">
        <v>26882</v>
      </c>
      <c r="H2684" t="s">
        <v>26883</v>
      </c>
      <c r="I2684" t="s">
        <v>26884</v>
      </c>
      <c r="J2684" t="s">
        <v>26881</v>
      </c>
      <c r="K2684" t="s">
        <v>26885</v>
      </c>
      <c r="L2684" t="s">
        <v>26886</v>
      </c>
      <c r="M2684" t="s">
        <v>26887</v>
      </c>
      <c r="N2684" t="s">
        <v>26888</v>
      </c>
      <c r="O2684" t="s">
        <v>26889</v>
      </c>
      <c r="P2684" t="s">
        <v>26890</v>
      </c>
    </row>
    <row r="2685" spans="1:16" hidden="1">
      <c r="A2685" t="s">
        <v>1040</v>
      </c>
      <c r="B2685" t="s">
        <v>9272</v>
      </c>
      <c r="C2685" t="s">
        <v>26891</v>
      </c>
      <c r="D2685" t="s">
        <v>1143</v>
      </c>
      <c r="F2685" t="s">
        <v>26892</v>
      </c>
      <c r="G2685" t="s">
        <v>26893</v>
      </c>
      <c r="H2685" t="s">
        <v>26894</v>
      </c>
      <c r="I2685" t="s">
        <v>26895</v>
      </c>
      <c r="J2685" t="s">
        <v>26892</v>
      </c>
      <c r="K2685" t="s">
        <v>26896</v>
      </c>
      <c r="L2685" t="s">
        <v>26897</v>
      </c>
      <c r="M2685" t="s">
        <v>26898</v>
      </c>
      <c r="N2685" t="s">
        <v>26899</v>
      </c>
      <c r="O2685" t="s">
        <v>26900</v>
      </c>
      <c r="P2685" t="s">
        <v>26901</v>
      </c>
    </row>
    <row r="2686" spans="1:16" hidden="1">
      <c r="A2686" t="s">
        <v>1040</v>
      </c>
      <c r="B2686" t="s">
        <v>9272</v>
      </c>
      <c r="C2686" t="s">
        <v>13700</v>
      </c>
      <c r="D2686" t="s">
        <v>1146</v>
      </c>
      <c r="E2686" t="s">
        <v>13701</v>
      </c>
      <c r="F2686" t="s">
        <v>26902</v>
      </c>
      <c r="G2686" t="s">
        <v>13703</v>
      </c>
      <c r="H2686" t="s">
        <v>13704</v>
      </c>
      <c r="I2686" t="s">
        <v>18478</v>
      </c>
      <c r="J2686" t="s">
        <v>26902</v>
      </c>
      <c r="K2686" t="s">
        <v>13706</v>
      </c>
      <c r="L2686" t="s">
        <v>13707</v>
      </c>
      <c r="M2686" t="s">
        <v>13708</v>
      </c>
      <c r="N2686" t="s">
        <v>13709</v>
      </c>
      <c r="O2686" t="s">
        <v>13710</v>
      </c>
      <c r="P2686" t="s">
        <v>13711</v>
      </c>
    </row>
    <row r="2687" spans="1:16" hidden="1">
      <c r="A2687" t="s">
        <v>1040</v>
      </c>
      <c r="B2687" t="s">
        <v>9322</v>
      </c>
      <c r="C2687" t="s">
        <v>9334</v>
      </c>
      <c r="F2687" t="s">
        <v>9335</v>
      </c>
      <c r="G2687" t="s">
        <v>9336</v>
      </c>
      <c r="H2687" t="s">
        <v>9337</v>
      </c>
      <c r="I2687" t="s">
        <v>9338</v>
      </c>
      <c r="J2687" t="s">
        <v>9335</v>
      </c>
      <c r="K2687" t="s">
        <v>14102</v>
      </c>
      <c r="L2687" t="s">
        <v>9340</v>
      </c>
      <c r="M2687" t="s">
        <v>9341</v>
      </c>
      <c r="N2687" t="s">
        <v>9342</v>
      </c>
      <c r="O2687" t="s">
        <v>14106</v>
      </c>
      <c r="P2687" t="s">
        <v>9344</v>
      </c>
    </row>
    <row r="2688" spans="1:16" hidden="1">
      <c r="A2688" t="s">
        <v>1040</v>
      </c>
      <c r="B2688" t="s">
        <v>9322</v>
      </c>
      <c r="C2688" t="s">
        <v>9345</v>
      </c>
      <c r="F2688" t="s">
        <v>9346</v>
      </c>
      <c r="G2688" t="s">
        <v>9347</v>
      </c>
      <c r="H2688" t="s">
        <v>9348</v>
      </c>
      <c r="I2688" t="s">
        <v>9349</v>
      </c>
      <c r="J2688" t="s">
        <v>9346</v>
      </c>
      <c r="K2688" t="s">
        <v>9350</v>
      </c>
      <c r="L2688" t="s">
        <v>9351</v>
      </c>
      <c r="M2688" t="s">
        <v>9352</v>
      </c>
      <c r="N2688" t="s">
        <v>12717</v>
      </c>
      <c r="O2688" t="s">
        <v>9354</v>
      </c>
      <c r="P2688" t="s">
        <v>9355</v>
      </c>
    </row>
    <row r="2689" spans="1:16" hidden="1">
      <c r="A2689" t="s">
        <v>1040</v>
      </c>
      <c r="B2689" t="s">
        <v>9322</v>
      </c>
      <c r="C2689" t="s">
        <v>9356</v>
      </c>
      <c r="F2689" t="s">
        <v>9357</v>
      </c>
      <c r="G2689" t="s">
        <v>9358</v>
      </c>
      <c r="H2689" t="s">
        <v>9359</v>
      </c>
      <c r="I2689" t="s">
        <v>9360</v>
      </c>
      <c r="J2689" t="s">
        <v>9357</v>
      </c>
      <c r="K2689" t="s">
        <v>9361</v>
      </c>
      <c r="L2689" t="s">
        <v>9362</v>
      </c>
      <c r="M2689" t="s">
        <v>9363</v>
      </c>
      <c r="N2689" t="s">
        <v>9364</v>
      </c>
      <c r="O2689" t="s">
        <v>9365</v>
      </c>
      <c r="P2689" t="s">
        <v>9366</v>
      </c>
    </row>
    <row r="2690" spans="1:16" hidden="1">
      <c r="A2690" t="s">
        <v>1040</v>
      </c>
      <c r="B2690" t="s">
        <v>9322</v>
      </c>
      <c r="C2690" t="s">
        <v>26903</v>
      </c>
      <c r="F2690" t="s">
        <v>26904</v>
      </c>
      <c r="G2690" t="s">
        <v>26905</v>
      </c>
      <c r="H2690" t="s">
        <v>26906</v>
      </c>
      <c r="I2690" t="s">
        <v>26907</v>
      </c>
      <c r="J2690" t="s">
        <v>26904</v>
      </c>
      <c r="K2690" t="s">
        <v>26908</v>
      </c>
      <c r="L2690" t="s">
        <v>26909</v>
      </c>
      <c r="M2690" t="s">
        <v>26910</v>
      </c>
      <c r="N2690" t="s">
        <v>26911</v>
      </c>
      <c r="O2690" t="s">
        <v>26912</v>
      </c>
      <c r="P2690" t="s">
        <v>26913</v>
      </c>
    </row>
    <row r="2691" spans="1:16" hidden="1">
      <c r="A2691" t="s">
        <v>1040</v>
      </c>
      <c r="B2691" t="s">
        <v>9377</v>
      </c>
      <c r="C2691" t="s">
        <v>9378</v>
      </c>
      <c r="F2691" t="s">
        <v>9378</v>
      </c>
      <c r="G2691" t="s">
        <v>9379</v>
      </c>
      <c r="H2691" t="s">
        <v>9380</v>
      </c>
      <c r="I2691" t="s">
        <v>26914</v>
      </c>
      <c r="J2691" t="s">
        <v>9378</v>
      </c>
      <c r="K2691" t="s">
        <v>9382</v>
      </c>
      <c r="L2691" t="s">
        <v>9383</v>
      </c>
      <c r="M2691" t="s">
        <v>9824</v>
      </c>
      <c r="N2691" t="s">
        <v>9385</v>
      </c>
      <c r="O2691" t="s">
        <v>9386</v>
      </c>
      <c r="P2691" t="s">
        <v>9387</v>
      </c>
    </row>
    <row r="2692" spans="1:16" hidden="1">
      <c r="A2692" t="s">
        <v>1040</v>
      </c>
      <c r="B2692" t="s">
        <v>9388</v>
      </c>
      <c r="C2692" t="s">
        <v>18926</v>
      </c>
      <c r="F2692" t="s">
        <v>26915</v>
      </c>
      <c r="G2692" t="s">
        <v>26916</v>
      </c>
      <c r="H2692" t="s">
        <v>26917</v>
      </c>
      <c r="I2692" t="s">
        <v>26918</v>
      </c>
      <c r="J2692" t="s">
        <v>26915</v>
      </c>
      <c r="K2692" t="s">
        <v>26919</v>
      </c>
      <c r="L2692" t="s">
        <v>26920</v>
      </c>
      <c r="M2692" t="s">
        <v>26921</v>
      </c>
      <c r="N2692" t="s">
        <v>26922</v>
      </c>
      <c r="O2692" t="s">
        <v>26923</v>
      </c>
      <c r="P2692" t="s">
        <v>26924</v>
      </c>
    </row>
    <row r="2693" spans="1:16" hidden="1">
      <c r="A2693" t="s">
        <v>1040</v>
      </c>
      <c r="B2693" t="s">
        <v>9388</v>
      </c>
      <c r="C2693" t="s">
        <v>9389</v>
      </c>
      <c r="F2693" t="s">
        <v>26925</v>
      </c>
      <c r="G2693" t="s">
        <v>26926</v>
      </c>
      <c r="H2693" t="s">
        <v>26927</v>
      </c>
      <c r="I2693" t="s">
        <v>26928</v>
      </c>
      <c r="J2693" t="s">
        <v>26925</v>
      </c>
      <c r="K2693" t="s">
        <v>26929</v>
      </c>
      <c r="L2693" t="s">
        <v>26930</v>
      </c>
      <c r="M2693" t="s">
        <v>26931</v>
      </c>
      <c r="N2693" t="s">
        <v>26932</v>
      </c>
      <c r="O2693" t="s">
        <v>26933</v>
      </c>
      <c r="P2693" t="s">
        <v>26934</v>
      </c>
    </row>
    <row r="2694" spans="1:16" hidden="1">
      <c r="A2694" t="s">
        <v>1040</v>
      </c>
      <c r="B2694" t="s">
        <v>9388</v>
      </c>
      <c r="C2694" t="s">
        <v>9312</v>
      </c>
      <c r="F2694" t="s">
        <v>14322</v>
      </c>
      <c r="G2694" t="s">
        <v>14323</v>
      </c>
      <c r="H2694" t="s">
        <v>26935</v>
      </c>
      <c r="I2694" t="s">
        <v>14322</v>
      </c>
      <c r="J2694" t="s">
        <v>14322</v>
      </c>
      <c r="K2694" t="s">
        <v>14325</v>
      </c>
      <c r="L2694" t="s">
        <v>14326</v>
      </c>
      <c r="M2694" t="s">
        <v>14961</v>
      </c>
      <c r="N2694" t="s">
        <v>14328</v>
      </c>
      <c r="O2694" t="s">
        <v>26936</v>
      </c>
      <c r="P2694" t="s">
        <v>14328</v>
      </c>
    </row>
    <row r="2695" spans="1:16" hidden="1">
      <c r="A2695" t="s">
        <v>1040</v>
      </c>
      <c r="B2695" t="s">
        <v>9388</v>
      </c>
      <c r="C2695" t="s">
        <v>26937</v>
      </c>
      <c r="F2695" t="s">
        <v>26938</v>
      </c>
      <c r="G2695" t="s">
        <v>26939</v>
      </c>
      <c r="H2695" t="s">
        <v>26940</v>
      </c>
      <c r="I2695" t="s">
        <v>26941</v>
      </c>
      <c r="J2695" t="s">
        <v>26938</v>
      </c>
      <c r="K2695" t="s">
        <v>26942</v>
      </c>
      <c r="L2695" t="s">
        <v>26943</v>
      </c>
      <c r="M2695" t="s">
        <v>26944</v>
      </c>
      <c r="N2695" t="s">
        <v>26945</v>
      </c>
      <c r="O2695" t="s">
        <v>26946</v>
      </c>
      <c r="P2695" t="s">
        <v>26947</v>
      </c>
    </row>
    <row r="2696" spans="1:16" hidden="1">
      <c r="A2696" t="s">
        <v>1040</v>
      </c>
      <c r="B2696" t="s">
        <v>13823</v>
      </c>
      <c r="C2696" t="s">
        <v>1148</v>
      </c>
      <c r="F2696" t="s">
        <v>26948</v>
      </c>
      <c r="G2696" t="s">
        <v>26949</v>
      </c>
      <c r="H2696" t="s">
        <v>26950</v>
      </c>
      <c r="I2696" t="s">
        <v>26951</v>
      </c>
      <c r="J2696" t="s">
        <v>26948</v>
      </c>
      <c r="K2696" t="s">
        <v>26952</v>
      </c>
      <c r="L2696" t="s">
        <v>21599</v>
      </c>
      <c r="M2696" t="s">
        <v>21600</v>
      </c>
      <c r="N2696" t="s">
        <v>26953</v>
      </c>
      <c r="O2696" t="s">
        <v>21602</v>
      </c>
      <c r="P2696" t="s">
        <v>26954</v>
      </c>
    </row>
    <row r="2697" spans="1:16" hidden="1">
      <c r="A2697" t="s">
        <v>1040</v>
      </c>
      <c r="B2697" t="s">
        <v>13823</v>
      </c>
      <c r="C2697" t="s">
        <v>26955</v>
      </c>
      <c r="F2697" t="s">
        <v>26956</v>
      </c>
      <c r="G2697" t="s">
        <v>26957</v>
      </c>
      <c r="H2697" t="s">
        <v>26958</v>
      </c>
      <c r="I2697" t="s">
        <v>26959</v>
      </c>
      <c r="J2697" t="s">
        <v>26956</v>
      </c>
      <c r="K2697" t="s">
        <v>26960</v>
      </c>
      <c r="L2697" t="s">
        <v>26961</v>
      </c>
      <c r="M2697" t="s">
        <v>26962</v>
      </c>
      <c r="N2697" t="s">
        <v>26963</v>
      </c>
      <c r="O2697" t="s">
        <v>26964</v>
      </c>
      <c r="P2697" t="s">
        <v>26965</v>
      </c>
    </row>
    <row r="2698" spans="1:16" hidden="1">
      <c r="A2698" t="s">
        <v>1040</v>
      </c>
      <c r="B2698" t="s">
        <v>13823</v>
      </c>
      <c r="C2698" t="s">
        <v>26966</v>
      </c>
      <c r="F2698" t="s">
        <v>26967</v>
      </c>
      <c r="G2698" t="s">
        <v>26968</v>
      </c>
      <c r="H2698" t="s">
        <v>26969</v>
      </c>
      <c r="I2698" t="s">
        <v>26970</v>
      </c>
      <c r="J2698" t="s">
        <v>26967</v>
      </c>
      <c r="K2698" t="s">
        <v>26971</v>
      </c>
      <c r="L2698" t="s">
        <v>26972</v>
      </c>
      <c r="M2698" t="s">
        <v>26973</v>
      </c>
      <c r="N2698" t="s">
        <v>26974</v>
      </c>
      <c r="O2698" t="s">
        <v>26975</v>
      </c>
      <c r="P2698" t="s">
        <v>26965</v>
      </c>
    </row>
    <row r="2699" spans="1:16" hidden="1">
      <c r="A2699" t="s">
        <v>1040</v>
      </c>
      <c r="B2699" t="s">
        <v>13823</v>
      </c>
      <c r="C2699" t="s">
        <v>26976</v>
      </c>
      <c r="F2699" t="s">
        <v>26977</v>
      </c>
      <c r="G2699" t="s">
        <v>26978</v>
      </c>
      <c r="H2699" t="s">
        <v>26979</v>
      </c>
      <c r="I2699" t="s">
        <v>26980</v>
      </c>
      <c r="J2699" t="s">
        <v>26977</v>
      </c>
      <c r="K2699" t="s">
        <v>26981</v>
      </c>
      <c r="L2699" t="s">
        <v>26982</v>
      </c>
      <c r="M2699" t="s">
        <v>26983</v>
      </c>
      <c r="N2699" t="s">
        <v>26984</v>
      </c>
      <c r="O2699" t="s">
        <v>26985</v>
      </c>
      <c r="P2699" t="s">
        <v>26986</v>
      </c>
    </row>
    <row r="2700" spans="1:16" hidden="1">
      <c r="A2700" t="s">
        <v>1040</v>
      </c>
      <c r="B2700" t="s">
        <v>13823</v>
      </c>
      <c r="C2700" t="s">
        <v>13854</v>
      </c>
      <c r="F2700" t="s">
        <v>13855</v>
      </c>
      <c r="G2700" t="s">
        <v>13856</v>
      </c>
      <c r="H2700" t="s">
        <v>13857</v>
      </c>
      <c r="I2700" t="s">
        <v>13858</v>
      </c>
      <c r="J2700" t="s">
        <v>13855</v>
      </c>
      <c r="K2700" t="s">
        <v>26987</v>
      </c>
      <c r="L2700" t="s">
        <v>13860</v>
      </c>
      <c r="M2700" t="s">
        <v>13861</v>
      </c>
      <c r="N2700" t="s">
        <v>13862</v>
      </c>
      <c r="O2700" t="s">
        <v>13863</v>
      </c>
      <c r="P2700" t="s">
        <v>13864</v>
      </c>
    </row>
    <row r="2701" spans="1:16" hidden="1">
      <c r="A2701" t="s">
        <v>1040</v>
      </c>
      <c r="B2701" t="s">
        <v>9400</v>
      </c>
      <c r="C2701" t="s">
        <v>26988</v>
      </c>
      <c r="F2701" t="s">
        <v>26989</v>
      </c>
      <c r="G2701" t="s">
        <v>26990</v>
      </c>
      <c r="H2701" t="s">
        <v>26991</v>
      </c>
      <c r="I2701" t="s">
        <v>26992</v>
      </c>
      <c r="J2701" t="s">
        <v>26989</v>
      </c>
      <c r="K2701" t="s">
        <v>26993</v>
      </c>
      <c r="L2701" t="s">
        <v>26994</v>
      </c>
      <c r="M2701" t="s">
        <v>26995</v>
      </c>
      <c r="N2701" t="s">
        <v>26996</v>
      </c>
      <c r="O2701" t="s">
        <v>26997</v>
      </c>
      <c r="P2701" t="s">
        <v>26998</v>
      </c>
    </row>
    <row r="2702" spans="1:16" hidden="1">
      <c r="A2702" t="s">
        <v>1040</v>
      </c>
      <c r="B2702" t="s">
        <v>9400</v>
      </c>
      <c r="C2702" t="s">
        <v>26999</v>
      </c>
      <c r="F2702" t="s">
        <v>27000</v>
      </c>
      <c r="G2702" t="s">
        <v>27001</v>
      </c>
      <c r="H2702" t="s">
        <v>27002</v>
      </c>
      <c r="I2702" t="s">
        <v>27003</v>
      </c>
      <c r="J2702" t="s">
        <v>27000</v>
      </c>
      <c r="K2702" t="s">
        <v>27004</v>
      </c>
      <c r="L2702" t="s">
        <v>27005</v>
      </c>
      <c r="M2702" t="s">
        <v>27006</v>
      </c>
      <c r="N2702" t="s">
        <v>27007</v>
      </c>
      <c r="O2702" t="s">
        <v>27008</v>
      </c>
      <c r="P2702" t="s">
        <v>27009</v>
      </c>
    </row>
    <row r="2703" spans="1:16" hidden="1">
      <c r="A2703" t="s">
        <v>1040</v>
      </c>
      <c r="B2703" t="s">
        <v>9400</v>
      </c>
      <c r="C2703" t="s">
        <v>27010</v>
      </c>
      <c r="F2703" t="s">
        <v>27011</v>
      </c>
      <c r="G2703" t="s">
        <v>27012</v>
      </c>
      <c r="H2703" t="s">
        <v>27013</v>
      </c>
      <c r="I2703" t="s">
        <v>27014</v>
      </c>
      <c r="J2703" t="s">
        <v>27011</v>
      </c>
      <c r="K2703" t="s">
        <v>27015</v>
      </c>
      <c r="L2703" t="s">
        <v>27016</v>
      </c>
      <c r="M2703" t="s">
        <v>27017</v>
      </c>
      <c r="N2703" t="s">
        <v>27018</v>
      </c>
      <c r="O2703" t="s">
        <v>27019</v>
      </c>
      <c r="P2703" t="s">
        <v>27020</v>
      </c>
    </row>
    <row r="2704" spans="1:16" hidden="1">
      <c r="A2704" t="s">
        <v>1040</v>
      </c>
      <c r="B2704" t="s">
        <v>9412</v>
      </c>
      <c r="C2704" t="s">
        <v>8970</v>
      </c>
      <c r="F2704" t="s">
        <v>8972</v>
      </c>
      <c r="G2704" t="s">
        <v>8973</v>
      </c>
      <c r="H2704" t="s">
        <v>9420</v>
      </c>
      <c r="I2704" t="s">
        <v>9421</v>
      </c>
      <c r="J2704" t="s">
        <v>8972</v>
      </c>
      <c r="K2704" t="s">
        <v>9422</v>
      </c>
      <c r="L2704" t="s">
        <v>9423</v>
      </c>
      <c r="M2704" t="s">
        <v>9424</v>
      </c>
      <c r="N2704" t="s">
        <v>9425</v>
      </c>
      <c r="O2704" t="s">
        <v>9426</v>
      </c>
      <c r="P2704" t="s">
        <v>8972</v>
      </c>
    </row>
    <row r="2705" spans="1:16" hidden="1">
      <c r="A2705" t="s">
        <v>1040</v>
      </c>
      <c r="B2705" t="s">
        <v>9427</v>
      </c>
      <c r="C2705" t="s">
        <v>9428</v>
      </c>
      <c r="F2705" t="s">
        <v>9429</v>
      </c>
      <c r="G2705" t="s">
        <v>27021</v>
      </c>
      <c r="H2705" t="s">
        <v>9431</v>
      </c>
      <c r="I2705" t="s">
        <v>9432</v>
      </c>
      <c r="J2705" t="s">
        <v>9429</v>
      </c>
      <c r="K2705" t="s">
        <v>9433</v>
      </c>
      <c r="L2705" t="s">
        <v>9434</v>
      </c>
      <c r="M2705" t="s">
        <v>9435</v>
      </c>
      <c r="N2705" t="s">
        <v>9436</v>
      </c>
      <c r="O2705" t="s">
        <v>9437</v>
      </c>
      <c r="P2705" t="s">
        <v>9438</v>
      </c>
    </row>
    <row r="2706" spans="1:16" hidden="1">
      <c r="A2706" t="s">
        <v>1040</v>
      </c>
      <c r="B2706" t="s">
        <v>9427</v>
      </c>
      <c r="C2706" t="s">
        <v>10501</v>
      </c>
      <c r="F2706" t="s">
        <v>10502</v>
      </c>
      <c r="G2706" t="s">
        <v>10503</v>
      </c>
      <c r="H2706" t="s">
        <v>10504</v>
      </c>
      <c r="I2706" t="s">
        <v>10505</v>
      </c>
      <c r="J2706" t="s">
        <v>10502</v>
      </c>
      <c r="K2706" t="s">
        <v>10506</v>
      </c>
      <c r="L2706" t="s">
        <v>10507</v>
      </c>
      <c r="M2706" t="s">
        <v>10508</v>
      </c>
      <c r="N2706" t="s">
        <v>10506</v>
      </c>
      <c r="O2706" t="s">
        <v>10509</v>
      </c>
      <c r="P2706" t="s">
        <v>10510</v>
      </c>
    </row>
    <row r="2707" spans="1:16" hidden="1">
      <c r="A2707" t="s">
        <v>1040</v>
      </c>
      <c r="B2707" t="s">
        <v>9467</v>
      </c>
      <c r="C2707" t="s">
        <v>27022</v>
      </c>
      <c r="F2707" t="s">
        <v>1747</v>
      </c>
      <c r="G2707" t="s">
        <v>1747</v>
      </c>
      <c r="H2707" t="s">
        <v>9469</v>
      </c>
      <c r="I2707" t="s">
        <v>1747</v>
      </c>
      <c r="J2707" t="s">
        <v>1747</v>
      </c>
      <c r="K2707" t="s">
        <v>9470</v>
      </c>
      <c r="L2707" t="s">
        <v>9471</v>
      </c>
      <c r="M2707" t="s">
        <v>9472</v>
      </c>
      <c r="N2707" t="s">
        <v>9473</v>
      </c>
      <c r="O2707" t="s">
        <v>9474</v>
      </c>
      <c r="P2707" t="s">
        <v>1748</v>
      </c>
    </row>
    <row r="2708" spans="1:16" hidden="1">
      <c r="A2708" t="s">
        <v>1040</v>
      </c>
      <c r="B2708" t="s">
        <v>9467</v>
      </c>
      <c r="C2708" t="s">
        <v>27023</v>
      </c>
      <c r="F2708" t="s">
        <v>1750</v>
      </c>
      <c r="G2708" t="s">
        <v>1750</v>
      </c>
      <c r="H2708" t="s">
        <v>9476</v>
      </c>
      <c r="I2708" t="s">
        <v>1750</v>
      </c>
      <c r="J2708" t="s">
        <v>1750</v>
      </c>
      <c r="K2708" t="s">
        <v>9477</v>
      </c>
      <c r="L2708" t="s">
        <v>9478</v>
      </c>
      <c r="M2708" t="s">
        <v>9479</v>
      </c>
      <c r="N2708" t="s">
        <v>9480</v>
      </c>
      <c r="O2708" t="s">
        <v>9481</v>
      </c>
      <c r="P2708" t="s">
        <v>1751</v>
      </c>
    </row>
    <row r="2709" spans="1:16" hidden="1">
      <c r="A2709" t="s">
        <v>1040</v>
      </c>
      <c r="B2709" t="s">
        <v>9467</v>
      </c>
      <c r="C2709" t="s">
        <v>27024</v>
      </c>
      <c r="F2709" t="s">
        <v>1753</v>
      </c>
      <c r="G2709" t="s">
        <v>1753</v>
      </c>
      <c r="H2709" t="s">
        <v>9483</v>
      </c>
      <c r="I2709" t="s">
        <v>1753</v>
      </c>
      <c r="J2709" t="s">
        <v>1753</v>
      </c>
      <c r="K2709" t="s">
        <v>9484</v>
      </c>
      <c r="L2709" t="s">
        <v>9485</v>
      </c>
      <c r="M2709" t="s">
        <v>9486</v>
      </c>
      <c r="N2709" t="s">
        <v>9487</v>
      </c>
      <c r="O2709" t="s">
        <v>9488</v>
      </c>
      <c r="P2709" t="s">
        <v>1754</v>
      </c>
    </row>
    <row r="2710" spans="1:16" hidden="1">
      <c r="A2710" t="s">
        <v>1040</v>
      </c>
      <c r="B2710" t="s">
        <v>9467</v>
      </c>
      <c r="C2710" t="s">
        <v>27025</v>
      </c>
      <c r="F2710" t="s">
        <v>1756</v>
      </c>
      <c r="G2710" t="s">
        <v>1756</v>
      </c>
      <c r="H2710" t="s">
        <v>9490</v>
      </c>
      <c r="I2710" t="s">
        <v>1756</v>
      </c>
      <c r="J2710" t="s">
        <v>1756</v>
      </c>
      <c r="K2710" t="s">
        <v>9491</v>
      </c>
      <c r="L2710" t="s">
        <v>9492</v>
      </c>
      <c r="M2710" t="s">
        <v>9493</v>
      </c>
      <c r="N2710" t="s">
        <v>9494</v>
      </c>
      <c r="O2710" t="s">
        <v>9495</v>
      </c>
      <c r="P2710" t="s">
        <v>1757</v>
      </c>
    </row>
    <row r="2711" spans="1:16" hidden="1">
      <c r="A2711" t="s">
        <v>1040</v>
      </c>
      <c r="B2711" t="s">
        <v>9467</v>
      </c>
      <c r="C2711" t="s">
        <v>27026</v>
      </c>
      <c r="F2711" t="s">
        <v>1759</v>
      </c>
      <c r="G2711" t="s">
        <v>1759</v>
      </c>
      <c r="H2711" t="s">
        <v>9497</v>
      </c>
      <c r="I2711" t="s">
        <v>1759</v>
      </c>
      <c r="J2711" t="s">
        <v>1759</v>
      </c>
      <c r="K2711" t="s">
        <v>9498</v>
      </c>
      <c r="L2711" t="s">
        <v>9499</v>
      </c>
      <c r="M2711" t="s">
        <v>9500</v>
      </c>
      <c r="N2711" t="s">
        <v>9501</v>
      </c>
      <c r="O2711" t="s">
        <v>9502</v>
      </c>
      <c r="P2711" t="s">
        <v>1760</v>
      </c>
    </row>
    <row r="2712" spans="1:16" hidden="1">
      <c r="A2712" t="s">
        <v>1040</v>
      </c>
      <c r="B2712" t="s">
        <v>9467</v>
      </c>
      <c r="C2712" t="s">
        <v>27027</v>
      </c>
      <c r="F2712" t="s">
        <v>1762</v>
      </c>
      <c r="G2712" t="s">
        <v>1762</v>
      </c>
      <c r="H2712" t="s">
        <v>9504</v>
      </c>
      <c r="I2712" t="s">
        <v>1762</v>
      </c>
      <c r="J2712" t="s">
        <v>1762</v>
      </c>
      <c r="K2712" t="s">
        <v>9505</v>
      </c>
      <c r="L2712" t="s">
        <v>9506</v>
      </c>
      <c r="M2712" t="s">
        <v>9507</v>
      </c>
      <c r="N2712" t="s">
        <v>9508</v>
      </c>
      <c r="O2712" t="s">
        <v>9509</v>
      </c>
      <c r="P2712" t="s">
        <v>1763</v>
      </c>
    </row>
    <row r="2713" spans="1:16" hidden="1">
      <c r="A2713" t="s">
        <v>1040</v>
      </c>
      <c r="B2713" t="s">
        <v>9467</v>
      </c>
      <c r="C2713" t="s">
        <v>27028</v>
      </c>
      <c r="F2713" t="s">
        <v>1765</v>
      </c>
      <c r="G2713" t="s">
        <v>1765</v>
      </c>
      <c r="H2713" t="s">
        <v>9511</v>
      </c>
      <c r="I2713" t="s">
        <v>1765</v>
      </c>
      <c r="J2713" t="s">
        <v>1765</v>
      </c>
      <c r="K2713" t="s">
        <v>9512</v>
      </c>
      <c r="L2713" t="s">
        <v>9513</v>
      </c>
      <c r="M2713" t="s">
        <v>9514</v>
      </c>
      <c r="N2713" t="s">
        <v>9515</v>
      </c>
      <c r="O2713" t="s">
        <v>9516</v>
      </c>
      <c r="P2713" t="s">
        <v>1766</v>
      </c>
    </row>
    <row r="2714" spans="1:16" hidden="1">
      <c r="A2714" t="s">
        <v>1040</v>
      </c>
      <c r="B2714" t="s">
        <v>9467</v>
      </c>
      <c r="C2714" t="s">
        <v>27029</v>
      </c>
      <c r="F2714" t="s">
        <v>1768</v>
      </c>
      <c r="G2714" t="s">
        <v>1768</v>
      </c>
      <c r="H2714" t="s">
        <v>9518</v>
      </c>
      <c r="I2714" t="s">
        <v>1768</v>
      </c>
      <c r="J2714" t="s">
        <v>1768</v>
      </c>
      <c r="K2714" t="s">
        <v>9519</v>
      </c>
      <c r="L2714" t="s">
        <v>9520</v>
      </c>
      <c r="M2714" t="s">
        <v>9521</v>
      </c>
      <c r="N2714" t="s">
        <v>9522</v>
      </c>
      <c r="O2714" t="s">
        <v>9523</v>
      </c>
      <c r="P2714" t="s">
        <v>1769</v>
      </c>
    </row>
    <row r="2715" spans="1:16" hidden="1">
      <c r="A2715" t="s">
        <v>1040</v>
      </c>
      <c r="B2715" t="s">
        <v>9467</v>
      </c>
      <c r="C2715" t="s">
        <v>27030</v>
      </c>
      <c r="F2715" t="s">
        <v>1771</v>
      </c>
      <c r="G2715" t="s">
        <v>1771</v>
      </c>
      <c r="H2715" t="s">
        <v>9525</v>
      </c>
      <c r="I2715" t="s">
        <v>1771</v>
      </c>
      <c r="J2715" t="s">
        <v>1771</v>
      </c>
      <c r="K2715" t="s">
        <v>9526</v>
      </c>
      <c r="L2715" t="s">
        <v>9527</v>
      </c>
      <c r="M2715" t="s">
        <v>9528</v>
      </c>
      <c r="N2715" t="s">
        <v>9529</v>
      </c>
      <c r="O2715" t="s">
        <v>9530</v>
      </c>
      <c r="P2715" t="s">
        <v>1772</v>
      </c>
    </row>
    <row r="2716" spans="1:16" hidden="1">
      <c r="A2716" t="s">
        <v>1040</v>
      </c>
      <c r="B2716" t="s">
        <v>9467</v>
      </c>
      <c r="C2716" t="s">
        <v>27031</v>
      </c>
      <c r="F2716" t="s">
        <v>1774</v>
      </c>
      <c r="G2716" t="s">
        <v>1774</v>
      </c>
      <c r="H2716" t="s">
        <v>9532</v>
      </c>
      <c r="I2716" t="s">
        <v>1774</v>
      </c>
      <c r="J2716" t="s">
        <v>1774</v>
      </c>
      <c r="K2716" t="s">
        <v>9533</v>
      </c>
      <c r="L2716" t="s">
        <v>9534</v>
      </c>
      <c r="M2716" t="s">
        <v>9535</v>
      </c>
      <c r="N2716" t="s">
        <v>9536</v>
      </c>
      <c r="O2716" t="s">
        <v>9537</v>
      </c>
      <c r="P2716" t="s">
        <v>1775</v>
      </c>
    </row>
    <row r="2717" spans="1:16" hidden="1">
      <c r="A2717" t="s">
        <v>1040</v>
      </c>
      <c r="B2717" t="s">
        <v>9467</v>
      </c>
      <c r="C2717" t="s">
        <v>27032</v>
      </c>
      <c r="F2717" t="s">
        <v>1777</v>
      </c>
      <c r="G2717" t="s">
        <v>1777</v>
      </c>
      <c r="H2717" t="s">
        <v>9539</v>
      </c>
      <c r="I2717" t="s">
        <v>1777</v>
      </c>
      <c r="J2717" t="s">
        <v>1777</v>
      </c>
      <c r="K2717" t="s">
        <v>9540</v>
      </c>
      <c r="L2717" t="s">
        <v>9541</v>
      </c>
      <c r="M2717" t="s">
        <v>9542</v>
      </c>
      <c r="N2717" t="s">
        <v>9543</v>
      </c>
      <c r="O2717" t="s">
        <v>9544</v>
      </c>
      <c r="P2717" t="s">
        <v>1778</v>
      </c>
    </row>
    <row r="2718" spans="1:16" hidden="1">
      <c r="A2718" t="s">
        <v>1040</v>
      </c>
      <c r="B2718" t="s">
        <v>9467</v>
      </c>
      <c r="C2718" t="s">
        <v>27033</v>
      </c>
      <c r="F2718" t="s">
        <v>1780</v>
      </c>
      <c r="G2718" t="s">
        <v>1780</v>
      </c>
      <c r="H2718" t="s">
        <v>9546</v>
      </c>
      <c r="I2718" t="s">
        <v>1780</v>
      </c>
      <c r="J2718" t="s">
        <v>1780</v>
      </c>
      <c r="K2718" t="s">
        <v>9547</v>
      </c>
      <c r="L2718" t="s">
        <v>9548</v>
      </c>
      <c r="M2718" t="s">
        <v>9549</v>
      </c>
      <c r="N2718" t="s">
        <v>9550</v>
      </c>
      <c r="O2718" t="s">
        <v>9551</v>
      </c>
      <c r="P2718" t="s">
        <v>1781</v>
      </c>
    </row>
    <row r="2719" spans="1:16" hidden="1">
      <c r="A2719" t="s">
        <v>1040</v>
      </c>
      <c r="B2719" t="s">
        <v>9467</v>
      </c>
      <c r="C2719" t="s">
        <v>27034</v>
      </c>
      <c r="F2719" t="s">
        <v>1783</v>
      </c>
      <c r="G2719" t="s">
        <v>1783</v>
      </c>
      <c r="H2719" t="s">
        <v>9553</v>
      </c>
      <c r="I2719" t="s">
        <v>1783</v>
      </c>
      <c r="J2719" t="s">
        <v>1783</v>
      </c>
      <c r="K2719" t="s">
        <v>9554</v>
      </c>
      <c r="L2719" t="s">
        <v>9555</v>
      </c>
      <c r="M2719" t="s">
        <v>9556</v>
      </c>
      <c r="N2719" t="s">
        <v>9557</v>
      </c>
      <c r="O2719" t="s">
        <v>9558</v>
      </c>
      <c r="P2719" t="s">
        <v>1784</v>
      </c>
    </row>
    <row r="2720" spans="1:16" hidden="1">
      <c r="A2720" t="s">
        <v>1040</v>
      </c>
      <c r="B2720" t="s">
        <v>9467</v>
      </c>
      <c r="C2720" t="s">
        <v>27035</v>
      </c>
      <c r="F2720" t="s">
        <v>1786</v>
      </c>
      <c r="G2720" t="s">
        <v>1786</v>
      </c>
      <c r="H2720" t="s">
        <v>9560</v>
      </c>
      <c r="I2720" t="s">
        <v>1786</v>
      </c>
      <c r="J2720" t="s">
        <v>1786</v>
      </c>
      <c r="K2720" t="s">
        <v>9561</v>
      </c>
      <c r="L2720" t="s">
        <v>9562</v>
      </c>
      <c r="M2720" t="s">
        <v>9563</v>
      </c>
      <c r="N2720" t="s">
        <v>9564</v>
      </c>
      <c r="O2720" t="s">
        <v>9565</v>
      </c>
      <c r="P2720" t="s">
        <v>1787</v>
      </c>
    </row>
    <row r="2721" spans="1:16" hidden="1">
      <c r="A2721" t="s">
        <v>1040</v>
      </c>
      <c r="B2721" t="s">
        <v>9467</v>
      </c>
      <c r="C2721" t="s">
        <v>27036</v>
      </c>
      <c r="F2721" t="s">
        <v>1789</v>
      </c>
      <c r="G2721" t="s">
        <v>1789</v>
      </c>
      <c r="H2721" t="s">
        <v>9567</v>
      </c>
      <c r="I2721" t="s">
        <v>1789</v>
      </c>
      <c r="J2721" t="s">
        <v>1789</v>
      </c>
      <c r="K2721" t="s">
        <v>9568</v>
      </c>
      <c r="L2721" t="s">
        <v>9569</v>
      </c>
      <c r="M2721" t="s">
        <v>9570</v>
      </c>
      <c r="N2721" t="s">
        <v>9571</v>
      </c>
      <c r="O2721" t="s">
        <v>9572</v>
      </c>
      <c r="P2721" t="s">
        <v>1790</v>
      </c>
    </row>
    <row r="2722" spans="1:16" hidden="1">
      <c r="A2722" t="s">
        <v>1040</v>
      </c>
      <c r="B2722" t="s">
        <v>9467</v>
      </c>
      <c r="C2722" t="s">
        <v>27037</v>
      </c>
      <c r="F2722" t="s">
        <v>1792</v>
      </c>
      <c r="G2722" t="s">
        <v>1792</v>
      </c>
      <c r="H2722" t="s">
        <v>9574</v>
      </c>
      <c r="I2722" t="s">
        <v>1792</v>
      </c>
      <c r="J2722" t="s">
        <v>1792</v>
      </c>
      <c r="K2722" t="s">
        <v>9575</v>
      </c>
      <c r="L2722" t="s">
        <v>9576</v>
      </c>
      <c r="M2722" t="s">
        <v>9577</v>
      </c>
      <c r="N2722" t="s">
        <v>9578</v>
      </c>
      <c r="O2722" t="s">
        <v>9579</v>
      </c>
      <c r="P2722" t="s">
        <v>1793</v>
      </c>
    </row>
    <row r="2723" spans="1:16" hidden="1">
      <c r="A2723" t="s">
        <v>1040</v>
      </c>
      <c r="B2723" t="s">
        <v>9467</v>
      </c>
      <c r="C2723" t="s">
        <v>27038</v>
      </c>
      <c r="F2723" t="s">
        <v>1795</v>
      </c>
      <c r="G2723" t="s">
        <v>1795</v>
      </c>
      <c r="H2723" t="s">
        <v>9581</v>
      </c>
      <c r="I2723" t="s">
        <v>1795</v>
      </c>
      <c r="J2723" t="s">
        <v>1795</v>
      </c>
      <c r="K2723" t="s">
        <v>9582</v>
      </c>
      <c r="L2723" t="s">
        <v>9583</v>
      </c>
      <c r="M2723" t="s">
        <v>9584</v>
      </c>
      <c r="N2723" t="s">
        <v>9585</v>
      </c>
      <c r="O2723" t="s">
        <v>9586</v>
      </c>
      <c r="P2723" t="s">
        <v>1796</v>
      </c>
    </row>
    <row r="2724" spans="1:16" hidden="1">
      <c r="A2724" t="s">
        <v>1040</v>
      </c>
      <c r="B2724" t="s">
        <v>9467</v>
      </c>
      <c r="C2724" t="s">
        <v>27039</v>
      </c>
      <c r="F2724" t="s">
        <v>1798</v>
      </c>
      <c r="G2724" t="s">
        <v>1798</v>
      </c>
      <c r="H2724" t="s">
        <v>9588</v>
      </c>
      <c r="I2724" t="s">
        <v>1798</v>
      </c>
      <c r="J2724" t="s">
        <v>1798</v>
      </c>
      <c r="K2724" t="s">
        <v>9589</v>
      </c>
      <c r="L2724" t="s">
        <v>9590</v>
      </c>
      <c r="M2724" t="s">
        <v>9591</v>
      </c>
      <c r="N2724" t="s">
        <v>9592</v>
      </c>
      <c r="O2724" t="s">
        <v>9593</v>
      </c>
      <c r="P2724" t="s">
        <v>1799</v>
      </c>
    </row>
    <row r="2725" spans="1:16" hidden="1">
      <c r="A2725" t="s">
        <v>1040</v>
      </c>
      <c r="B2725" t="s">
        <v>9467</v>
      </c>
      <c r="C2725" t="s">
        <v>27040</v>
      </c>
      <c r="F2725" t="s">
        <v>1801</v>
      </c>
      <c r="G2725" t="s">
        <v>1801</v>
      </c>
      <c r="H2725" t="s">
        <v>9595</v>
      </c>
      <c r="I2725" t="s">
        <v>1801</v>
      </c>
      <c r="J2725" t="s">
        <v>1801</v>
      </c>
      <c r="K2725" t="s">
        <v>9596</v>
      </c>
      <c r="L2725" t="s">
        <v>9597</v>
      </c>
      <c r="M2725" t="s">
        <v>9598</v>
      </c>
      <c r="N2725" t="s">
        <v>9599</v>
      </c>
      <c r="O2725" t="s">
        <v>9600</v>
      </c>
      <c r="P2725" t="s">
        <v>1802</v>
      </c>
    </row>
    <row r="2726" spans="1:16" hidden="1">
      <c r="A2726" t="s">
        <v>1040</v>
      </c>
      <c r="B2726" t="s">
        <v>9467</v>
      </c>
      <c r="C2726" t="s">
        <v>27041</v>
      </c>
      <c r="F2726" t="s">
        <v>1804</v>
      </c>
      <c r="G2726" t="s">
        <v>1804</v>
      </c>
      <c r="H2726" t="s">
        <v>9602</v>
      </c>
      <c r="I2726" t="s">
        <v>1804</v>
      </c>
      <c r="J2726" t="s">
        <v>1804</v>
      </c>
      <c r="K2726" t="s">
        <v>9603</v>
      </c>
      <c r="L2726" t="s">
        <v>9604</v>
      </c>
      <c r="M2726" t="s">
        <v>9605</v>
      </c>
      <c r="N2726" t="s">
        <v>9606</v>
      </c>
      <c r="O2726" t="s">
        <v>9607</v>
      </c>
      <c r="P2726" t="s">
        <v>1805</v>
      </c>
    </row>
    <row r="2727" spans="1:16" hidden="1">
      <c r="A2727" t="s">
        <v>1040</v>
      </c>
      <c r="B2727" t="s">
        <v>9608</v>
      </c>
      <c r="C2727" t="s">
        <v>27042</v>
      </c>
      <c r="F2727" t="s">
        <v>27043</v>
      </c>
      <c r="G2727" t="s">
        <v>27043</v>
      </c>
      <c r="H2727" t="s">
        <v>27044</v>
      </c>
      <c r="I2727" t="s">
        <v>27045</v>
      </c>
      <c r="J2727" t="s">
        <v>27043</v>
      </c>
      <c r="K2727" t="s">
        <v>27046</v>
      </c>
      <c r="L2727" t="s">
        <v>27047</v>
      </c>
      <c r="M2727" t="s">
        <v>27048</v>
      </c>
      <c r="N2727" t="s">
        <v>27049</v>
      </c>
      <c r="O2727" t="s">
        <v>27050</v>
      </c>
      <c r="P2727" t="s">
        <v>27051</v>
      </c>
    </row>
    <row r="2728" spans="1:16" hidden="1">
      <c r="A2728" t="s">
        <v>1040</v>
      </c>
      <c r="B2728" t="s">
        <v>27052</v>
      </c>
      <c r="C2728" t="s">
        <v>1082</v>
      </c>
      <c r="F2728" t="s">
        <v>27053</v>
      </c>
      <c r="G2728" t="s">
        <v>27054</v>
      </c>
      <c r="H2728" t="s">
        <v>27055</v>
      </c>
      <c r="I2728" t="s">
        <v>27056</v>
      </c>
      <c r="J2728" t="s">
        <v>27053</v>
      </c>
      <c r="K2728" t="s">
        <v>27057</v>
      </c>
      <c r="L2728" t="s">
        <v>27058</v>
      </c>
      <c r="M2728" t="s">
        <v>27059</v>
      </c>
      <c r="N2728" t="s">
        <v>27060</v>
      </c>
      <c r="O2728" t="s">
        <v>27061</v>
      </c>
      <c r="P2728" t="s">
        <v>27062</v>
      </c>
    </row>
    <row r="2729" spans="1:16" hidden="1">
      <c r="A2729" t="s">
        <v>1040</v>
      </c>
      <c r="B2729" t="s">
        <v>27052</v>
      </c>
      <c r="C2729" t="s">
        <v>1086</v>
      </c>
      <c r="F2729" t="s">
        <v>27063</v>
      </c>
      <c r="G2729" t="s">
        <v>27064</v>
      </c>
      <c r="H2729" t="s">
        <v>27065</v>
      </c>
      <c r="I2729" t="s">
        <v>27066</v>
      </c>
      <c r="J2729" t="s">
        <v>27063</v>
      </c>
      <c r="K2729" t="s">
        <v>27067</v>
      </c>
      <c r="L2729" t="s">
        <v>27068</v>
      </c>
      <c r="M2729" t="s">
        <v>27069</v>
      </c>
      <c r="N2729" t="s">
        <v>27070</v>
      </c>
      <c r="O2729" t="s">
        <v>27071</v>
      </c>
      <c r="P2729" t="s">
        <v>27072</v>
      </c>
    </row>
    <row r="2730" spans="1:16" hidden="1">
      <c r="A2730" t="s">
        <v>1040</v>
      </c>
      <c r="B2730" t="s">
        <v>27052</v>
      </c>
      <c r="C2730" t="s">
        <v>1090</v>
      </c>
      <c r="F2730" t="s">
        <v>27073</v>
      </c>
      <c r="G2730" t="s">
        <v>27074</v>
      </c>
      <c r="H2730" t="s">
        <v>27075</v>
      </c>
      <c r="I2730" t="s">
        <v>27076</v>
      </c>
      <c r="J2730" t="s">
        <v>27073</v>
      </c>
      <c r="K2730" t="s">
        <v>27077</v>
      </c>
      <c r="L2730" t="s">
        <v>27078</v>
      </c>
      <c r="M2730" t="s">
        <v>27079</v>
      </c>
      <c r="N2730" t="s">
        <v>27080</v>
      </c>
      <c r="O2730" t="s">
        <v>27081</v>
      </c>
      <c r="P2730" t="s">
        <v>27082</v>
      </c>
    </row>
    <row r="2731" spans="1:16" hidden="1">
      <c r="A2731" t="s">
        <v>1040</v>
      </c>
      <c r="B2731" t="s">
        <v>27052</v>
      </c>
      <c r="C2731" t="s">
        <v>1093</v>
      </c>
      <c r="F2731" t="s">
        <v>27083</v>
      </c>
      <c r="G2731" t="s">
        <v>27084</v>
      </c>
      <c r="H2731" t="s">
        <v>27085</v>
      </c>
      <c r="I2731" t="s">
        <v>27086</v>
      </c>
      <c r="J2731" t="s">
        <v>27083</v>
      </c>
      <c r="K2731" t="s">
        <v>27087</v>
      </c>
      <c r="L2731" t="s">
        <v>27088</v>
      </c>
      <c r="M2731" t="s">
        <v>27089</v>
      </c>
      <c r="N2731" t="s">
        <v>27090</v>
      </c>
      <c r="O2731" t="s">
        <v>27091</v>
      </c>
      <c r="P2731" t="s">
        <v>27092</v>
      </c>
    </row>
    <row r="2732" spans="1:16" hidden="1">
      <c r="A2732" t="s">
        <v>1040</v>
      </c>
      <c r="B2732" t="s">
        <v>9620</v>
      </c>
      <c r="C2732" t="s">
        <v>9621</v>
      </c>
      <c r="E2732" t="s">
        <v>9622</v>
      </c>
      <c r="F2732" t="s">
        <v>9623</v>
      </c>
      <c r="G2732" t="s">
        <v>9623</v>
      </c>
      <c r="H2732" t="s">
        <v>9624</v>
      </c>
      <c r="I2732" t="s">
        <v>9623</v>
      </c>
      <c r="J2732" t="s">
        <v>9623</v>
      </c>
      <c r="K2732" t="s">
        <v>9625</v>
      </c>
      <c r="L2732" t="s">
        <v>9626</v>
      </c>
      <c r="M2732" t="s">
        <v>9627</v>
      </c>
      <c r="N2732" t="s">
        <v>9628</v>
      </c>
      <c r="O2732" t="s">
        <v>9629</v>
      </c>
      <c r="P2732" t="s">
        <v>9630</v>
      </c>
    </row>
    <row r="2733" spans="1:16" hidden="1">
      <c r="A2733" t="s">
        <v>1043</v>
      </c>
      <c r="B2733" t="s">
        <v>12450</v>
      </c>
      <c r="C2733" t="s">
        <v>21269</v>
      </c>
      <c r="F2733" t="s">
        <v>21270</v>
      </c>
      <c r="G2733" t="s">
        <v>27093</v>
      </c>
      <c r="H2733" t="s">
        <v>12639</v>
      </c>
      <c r="I2733" t="s">
        <v>21272</v>
      </c>
      <c r="J2733" t="s">
        <v>21270</v>
      </c>
      <c r="K2733" t="s">
        <v>27094</v>
      </c>
      <c r="L2733" t="s">
        <v>12507</v>
      </c>
      <c r="M2733" t="s">
        <v>12642</v>
      </c>
      <c r="N2733" t="s">
        <v>27095</v>
      </c>
      <c r="O2733" t="s">
        <v>21275</v>
      </c>
      <c r="P2733" t="s">
        <v>21276</v>
      </c>
    </row>
    <row r="2734" spans="1:16" hidden="1">
      <c r="A2734" t="s">
        <v>1043</v>
      </c>
      <c r="B2734" t="s">
        <v>12450</v>
      </c>
      <c r="C2734" t="s">
        <v>18161</v>
      </c>
      <c r="F2734" t="s">
        <v>27096</v>
      </c>
      <c r="G2734" t="s">
        <v>27097</v>
      </c>
      <c r="H2734" t="s">
        <v>27098</v>
      </c>
      <c r="I2734" t="s">
        <v>27099</v>
      </c>
      <c r="J2734" t="s">
        <v>27096</v>
      </c>
      <c r="K2734" t="s">
        <v>27100</v>
      </c>
      <c r="L2734" t="s">
        <v>27101</v>
      </c>
      <c r="M2734" t="s">
        <v>27102</v>
      </c>
      <c r="N2734" t="s">
        <v>27103</v>
      </c>
      <c r="O2734" t="s">
        <v>27104</v>
      </c>
      <c r="P2734" t="s">
        <v>27105</v>
      </c>
    </row>
    <row r="2735" spans="1:16" hidden="1">
      <c r="A2735" t="s">
        <v>1043</v>
      </c>
      <c r="B2735" t="s">
        <v>12450</v>
      </c>
      <c r="C2735" t="s">
        <v>18172</v>
      </c>
      <c r="F2735" t="s">
        <v>27106</v>
      </c>
      <c r="G2735" t="s">
        <v>27107</v>
      </c>
      <c r="H2735" t="s">
        <v>27108</v>
      </c>
      <c r="I2735" t="s">
        <v>27109</v>
      </c>
      <c r="J2735" t="s">
        <v>27106</v>
      </c>
      <c r="K2735" t="s">
        <v>27110</v>
      </c>
      <c r="L2735" t="s">
        <v>27111</v>
      </c>
      <c r="M2735" t="s">
        <v>27112</v>
      </c>
      <c r="N2735" t="s">
        <v>27113</v>
      </c>
      <c r="O2735" t="s">
        <v>27114</v>
      </c>
      <c r="P2735" t="s">
        <v>27115</v>
      </c>
    </row>
    <row r="2736" spans="1:16" hidden="1">
      <c r="A2736" t="s">
        <v>1043</v>
      </c>
      <c r="B2736" t="s">
        <v>12450</v>
      </c>
      <c r="C2736" t="s">
        <v>18328</v>
      </c>
      <c r="F2736" t="s">
        <v>27116</v>
      </c>
      <c r="G2736" t="s">
        <v>27117</v>
      </c>
      <c r="H2736" t="s">
        <v>27118</v>
      </c>
      <c r="I2736" t="s">
        <v>27119</v>
      </c>
      <c r="J2736" t="s">
        <v>27116</v>
      </c>
      <c r="K2736" t="s">
        <v>27120</v>
      </c>
      <c r="L2736" t="s">
        <v>27121</v>
      </c>
      <c r="M2736" t="s">
        <v>27122</v>
      </c>
      <c r="N2736" t="s">
        <v>27123</v>
      </c>
      <c r="O2736" t="s">
        <v>27124</v>
      </c>
      <c r="P2736" t="s">
        <v>27125</v>
      </c>
    </row>
    <row r="2737" spans="1:16" hidden="1">
      <c r="A2737" t="s">
        <v>1043</v>
      </c>
      <c r="B2737" t="s">
        <v>12450</v>
      </c>
      <c r="C2737" t="s">
        <v>18339</v>
      </c>
      <c r="F2737" t="s">
        <v>27126</v>
      </c>
      <c r="G2737" t="s">
        <v>27127</v>
      </c>
      <c r="H2737" t="s">
        <v>27128</v>
      </c>
      <c r="I2737" t="s">
        <v>27129</v>
      </c>
      <c r="J2737" t="s">
        <v>27126</v>
      </c>
      <c r="K2737" t="s">
        <v>27130</v>
      </c>
      <c r="L2737" t="s">
        <v>27131</v>
      </c>
      <c r="M2737" t="s">
        <v>27132</v>
      </c>
      <c r="N2737" t="s">
        <v>27133</v>
      </c>
      <c r="O2737" t="s">
        <v>27134</v>
      </c>
      <c r="P2737" t="s">
        <v>27135</v>
      </c>
    </row>
    <row r="2738" spans="1:16" hidden="1">
      <c r="A2738" t="s">
        <v>1043</v>
      </c>
      <c r="B2738" t="s">
        <v>12450</v>
      </c>
      <c r="C2738" t="s">
        <v>18350</v>
      </c>
      <c r="F2738" t="s">
        <v>27136</v>
      </c>
      <c r="G2738" t="s">
        <v>27137</v>
      </c>
      <c r="H2738" t="s">
        <v>27138</v>
      </c>
      <c r="I2738" t="s">
        <v>27139</v>
      </c>
      <c r="J2738" t="s">
        <v>27136</v>
      </c>
      <c r="K2738" t="s">
        <v>27140</v>
      </c>
      <c r="L2738" t="s">
        <v>27141</v>
      </c>
      <c r="M2738" t="s">
        <v>27142</v>
      </c>
      <c r="N2738" t="s">
        <v>27143</v>
      </c>
      <c r="O2738" t="s">
        <v>27144</v>
      </c>
      <c r="P2738" t="s">
        <v>27145</v>
      </c>
    </row>
    <row r="2739" spans="1:16" hidden="1">
      <c r="A2739" t="s">
        <v>1043</v>
      </c>
      <c r="B2739" t="s">
        <v>9044</v>
      </c>
      <c r="C2739" t="s">
        <v>9045</v>
      </c>
      <c r="F2739" t="s">
        <v>9046</v>
      </c>
      <c r="G2739" t="s">
        <v>9047</v>
      </c>
      <c r="H2739" t="s">
        <v>9048</v>
      </c>
      <c r="I2739" t="s">
        <v>9049</v>
      </c>
      <c r="J2739" t="s">
        <v>9046</v>
      </c>
      <c r="K2739" t="s">
        <v>14305</v>
      </c>
      <c r="L2739" t="s">
        <v>9051</v>
      </c>
      <c r="M2739" t="s">
        <v>9052</v>
      </c>
      <c r="N2739" t="s">
        <v>9053</v>
      </c>
      <c r="O2739" t="s">
        <v>9054</v>
      </c>
      <c r="P2739" t="s">
        <v>9055</v>
      </c>
    </row>
    <row r="2740" spans="1:16" hidden="1">
      <c r="A2740" t="s">
        <v>1043</v>
      </c>
      <c r="B2740" t="s">
        <v>9044</v>
      </c>
      <c r="C2740" t="s">
        <v>9078</v>
      </c>
      <c r="F2740" t="s">
        <v>9079</v>
      </c>
      <c r="G2740" t="s">
        <v>9080</v>
      </c>
      <c r="H2740" t="s">
        <v>9081</v>
      </c>
      <c r="I2740" t="s">
        <v>9082</v>
      </c>
      <c r="J2740" t="s">
        <v>9079</v>
      </c>
      <c r="K2740" t="s">
        <v>9083</v>
      </c>
      <c r="L2740" t="s">
        <v>9084</v>
      </c>
      <c r="M2740" t="s">
        <v>9085</v>
      </c>
      <c r="N2740" t="s">
        <v>9086</v>
      </c>
      <c r="O2740" t="s">
        <v>9087</v>
      </c>
      <c r="P2740" t="s">
        <v>9088</v>
      </c>
    </row>
    <row r="2741" spans="1:16" hidden="1">
      <c r="A2741" t="s">
        <v>1043</v>
      </c>
      <c r="B2741" t="s">
        <v>9044</v>
      </c>
      <c r="C2741" t="s">
        <v>9089</v>
      </c>
      <c r="F2741" t="s">
        <v>9090</v>
      </c>
      <c r="G2741" t="s">
        <v>9091</v>
      </c>
      <c r="H2741" t="s">
        <v>9092</v>
      </c>
      <c r="I2741" t="s">
        <v>9093</v>
      </c>
      <c r="J2741" t="s">
        <v>9090</v>
      </c>
      <c r="K2741" t="s">
        <v>15451</v>
      </c>
      <c r="L2741" t="s">
        <v>9095</v>
      </c>
      <c r="M2741" t="s">
        <v>9096</v>
      </c>
      <c r="N2741" t="s">
        <v>9097</v>
      </c>
      <c r="O2741" t="s">
        <v>9098</v>
      </c>
      <c r="P2741" t="s">
        <v>9099</v>
      </c>
    </row>
    <row r="2742" spans="1:16" hidden="1">
      <c r="A2742" t="s">
        <v>1043</v>
      </c>
      <c r="B2742" t="s">
        <v>9044</v>
      </c>
      <c r="C2742" t="s">
        <v>9122</v>
      </c>
      <c r="F2742" t="s">
        <v>9123</v>
      </c>
      <c r="G2742" t="s">
        <v>9124</v>
      </c>
      <c r="H2742" t="s">
        <v>9125</v>
      </c>
      <c r="I2742" t="s">
        <v>9126</v>
      </c>
      <c r="J2742" t="s">
        <v>9123</v>
      </c>
      <c r="K2742" t="s">
        <v>9669</v>
      </c>
      <c r="L2742" t="s">
        <v>9128</v>
      </c>
      <c r="M2742" t="s">
        <v>9129</v>
      </c>
      <c r="N2742" t="s">
        <v>9130</v>
      </c>
      <c r="O2742" t="s">
        <v>9131</v>
      </c>
      <c r="P2742" t="s">
        <v>9132</v>
      </c>
    </row>
    <row r="2743" spans="1:16" hidden="1">
      <c r="A2743" t="s">
        <v>1043</v>
      </c>
      <c r="B2743" t="s">
        <v>9044</v>
      </c>
      <c r="C2743" t="s">
        <v>9133</v>
      </c>
      <c r="F2743" t="s">
        <v>9134</v>
      </c>
      <c r="G2743" t="s">
        <v>9135</v>
      </c>
      <c r="H2743" t="s">
        <v>9136</v>
      </c>
      <c r="I2743" t="s">
        <v>9137</v>
      </c>
      <c r="J2743" t="s">
        <v>9134</v>
      </c>
      <c r="K2743" t="s">
        <v>9138</v>
      </c>
      <c r="L2743" t="s">
        <v>9139</v>
      </c>
      <c r="M2743" t="s">
        <v>9140</v>
      </c>
      <c r="N2743" t="s">
        <v>9141</v>
      </c>
      <c r="O2743" t="s">
        <v>9142</v>
      </c>
      <c r="P2743" t="s">
        <v>27146</v>
      </c>
    </row>
    <row r="2744" spans="1:16" hidden="1">
      <c r="A2744" t="s">
        <v>1043</v>
      </c>
      <c r="B2744" t="s">
        <v>9044</v>
      </c>
      <c r="C2744" t="s">
        <v>11803</v>
      </c>
      <c r="F2744" t="s">
        <v>11804</v>
      </c>
      <c r="G2744" t="s">
        <v>11805</v>
      </c>
      <c r="H2744" t="s">
        <v>11806</v>
      </c>
      <c r="I2744" t="s">
        <v>11807</v>
      </c>
      <c r="J2744" t="s">
        <v>11804</v>
      </c>
      <c r="K2744" t="s">
        <v>11808</v>
      </c>
      <c r="L2744" t="s">
        <v>11809</v>
      </c>
      <c r="M2744" t="s">
        <v>11810</v>
      </c>
      <c r="N2744" t="s">
        <v>11811</v>
      </c>
      <c r="O2744" t="s">
        <v>11812</v>
      </c>
      <c r="P2744" t="s">
        <v>11813</v>
      </c>
    </row>
    <row r="2745" spans="1:16" hidden="1">
      <c r="A2745" t="s">
        <v>1043</v>
      </c>
      <c r="B2745" t="s">
        <v>9044</v>
      </c>
      <c r="C2745" t="s">
        <v>1908</v>
      </c>
    </row>
    <row r="2746" spans="1:16" hidden="1">
      <c r="A2746" t="s">
        <v>1043</v>
      </c>
      <c r="B2746" t="s">
        <v>9166</v>
      </c>
      <c r="C2746" t="s">
        <v>9167</v>
      </c>
      <c r="D2746" t="s">
        <v>1082</v>
      </c>
      <c r="F2746" t="s">
        <v>1922</v>
      </c>
      <c r="G2746" t="s">
        <v>4781</v>
      </c>
      <c r="H2746" t="s">
        <v>9168</v>
      </c>
      <c r="I2746" t="s">
        <v>4781</v>
      </c>
      <c r="J2746" t="s">
        <v>1922</v>
      </c>
      <c r="K2746" t="s">
        <v>9169</v>
      </c>
      <c r="L2746" t="s">
        <v>9170</v>
      </c>
      <c r="M2746" t="s">
        <v>9171</v>
      </c>
      <c r="N2746" t="s">
        <v>9172</v>
      </c>
      <c r="O2746" t="s">
        <v>9173</v>
      </c>
      <c r="P2746" t="s">
        <v>9174</v>
      </c>
    </row>
    <row r="2747" spans="1:16" hidden="1">
      <c r="A2747" t="s">
        <v>1043</v>
      </c>
      <c r="B2747" t="s">
        <v>9166</v>
      </c>
      <c r="C2747" t="s">
        <v>21296</v>
      </c>
      <c r="D2747" t="s">
        <v>1086</v>
      </c>
      <c r="F2747" t="s">
        <v>27147</v>
      </c>
      <c r="G2747" t="s">
        <v>27148</v>
      </c>
      <c r="H2747" t="s">
        <v>27149</v>
      </c>
      <c r="I2747" t="s">
        <v>27150</v>
      </c>
      <c r="J2747" t="s">
        <v>27147</v>
      </c>
      <c r="K2747" t="s">
        <v>27151</v>
      </c>
      <c r="L2747" t="s">
        <v>27152</v>
      </c>
      <c r="M2747" t="s">
        <v>27153</v>
      </c>
      <c r="N2747" t="s">
        <v>27154</v>
      </c>
      <c r="O2747" t="s">
        <v>27155</v>
      </c>
      <c r="P2747" t="s">
        <v>27156</v>
      </c>
    </row>
    <row r="2748" spans="1:16" hidden="1">
      <c r="A2748" t="s">
        <v>1043</v>
      </c>
      <c r="B2748" t="s">
        <v>9166</v>
      </c>
      <c r="C2748" t="s">
        <v>21307</v>
      </c>
      <c r="D2748" t="s">
        <v>1090</v>
      </c>
      <c r="F2748" t="s">
        <v>27157</v>
      </c>
      <c r="G2748" t="s">
        <v>27158</v>
      </c>
      <c r="H2748" t="s">
        <v>27159</v>
      </c>
      <c r="I2748" t="s">
        <v>27160</v>
      </c>
      <c r="J2748" t="s">
        <v>27157</v>
      </c>
      <c r="K2748" t="s">
        <v>27161</v>
      </c>
      <c r="L2748" t="s">
        <v>27162</v>
      </c>
      <c r="M2748" t="s">
        <v>27163</v>
      </c>
      <c r="N2748" t="s">
        <v>27164</v>
      </c>
      <c r="O2748" t="s">
        <v>27165</v>
      </c>
      <c r="P2748" t="s">
        <v>27166</v>
      </c>
    </row>
    <row r="2749" spans="1:16" hidden="1">
      <c r="A2749" t="s">
        <v>1043</v>
      </c>
      <c r="B2749" t="s">
        <v>9182</v>
      </c>
      <c r="C2749" t="s">
        <v>1920</v>
      </c>
      <c r="D2749" t="s">
        <v>1082</v>
      </c>
      <c r="F2749" t="s">
        <v>5697</v>
      </c>
      <c r="G2749" t="s">
        <v>27167</v>
      </c>
      <c r="H2749" t="s">
        <v>27168</v>
      </c>
      <c r="I2749" t="s">
        <v>4781</v>
      </c>
      <c r="J2749" t="s">
        <v>5697</v>
      </c>
      <c r="K2749" t="s">
        <v>27169</v>
      </c>
      <c r="L2749" t="s">
        <v>27170</v>
      </c>
      <c r="M2749" t="s">
        <v>27171</v>
      </c>
      <c r="N2749" t="s">
        <v>27172</v>
      </c>
      <c r="O2749" t="s">
        <v>13684</v>
      </c>
      <c r="P2749" t="s">
        <v>2963</v>
      </c>
    </row>
    <row r="2750" spans="1:16" hidden="1">
      <c r="A2750" t="s">
        <v>1043</v>
      </c>
      <c r="B2750" t="s">
        <v>9182</v>
      </c>
      <c r="C2750" t="s">
        <v>3444</v>
      </c>
      <c r="D2750" t="s">
        <v>1082</v>
      </c>
      <c r="F2750" t="s">
        <v>27173</v>
      </c>
      <c r="G2750" t="s">
        <v>27174</v>
      </c>
      <c r="H2750" t="s">
        <v>27175</v>
      </c>
      <c r="I2750" t="s">
        <v>27176</v>
      </c>
      <c r="J2750" t="s">
        <v>27173</v>
      </c>
      <c r="K2750" t="s">
        <v>27177</v>
      </c>
      <c r="L2750" t="s">
        <v>21313</v>
      </c>
      <c r="M2750" t="s">
        <v>27178</v>
      </c>
      <c r="N2750" t="s">
        <v>27179</v>
      </c>
      <c r="O2750" t="s">
        <v>27180</v>
      </c>
      <c r="P2750" t="s">
        <v>27181</v>
      </c>
    </row>
    <row r="2751" spans="1:16" hidden="1">
      <c r="A2751" t="s">
        <v>1043</v>
      </c>
      <c r="B2751" t="s">
        <v>9182</v>
      </c>
      <c r="C2751" t="s">
        <v>3426</v>
      </c>
      <c r="D2751" t="s">
        <v>1086</v>
      </c>
      <c r="F2751" t="s">
        <v>27182</v>
      </c>
      <c r="G2751" t="s">
        <v>21317</v>
      </c>
      <c r="H2751" t="s">
        <v>21318</v>
      </c>
      <c r="I2751" t="s">
        <v>21319</v>
      </c>
      <c r="J2751" t="s">
        <v>27182</v>
      </c>
      <c r="K2751" t="s">
        <v>27183</v>
      </c>
      <c r="L2751" t="s">
        <v>21321</v>
      </c>
      <c r="M2751" t="s">
        <v>21322</v>
      </c>
      <c r="N2751" t="s">
        <v>27184</v>
      </c>
      <c r="O2751" t="s">
        <v>27185</v>
      </c>
      <c r="P2751" t="s">
        <v>3431</v>
      </c>
    </row>
    <row r="2752" spans="1:16" hidden="1">
      <c r="A2752" t="s">
        <v>1043</v>
      </c>
      <c r="B2752" t="s">
        <v>9182</v>
      </c>
      <c r="C2752" t="s">
        <v>1952</v>
      </c>
      <c r="D2752" t="s">
        <v>1086</v>
      </c>
      <c r="F2752" t="s">
        <v>1954</v>
      </c>
      <c r="G2752" t="s">
        <v>9184</v>
      </c>
      <c r="H2752" t="s">
        <v>9185</v>
      </c>
      <c r="I2752" t="s">
        <v>9186</v>
      </c>
      <c r="J2752" t="s">
        <v>1954</v>
      </c>
      <c r="K2752" t="s">
        <v>9187</v>
      </c>
      <c r="L2752" t="s">
        <v>9188</v>
      </c>
      <c r="M2752" t="s">
        <v>9189</v>
      </c>
      <c r="N2752" t="s">
        <v>9190</v>
      </c>
      <c r="O2752" t="s">
        <v>9191</v>
      </c>
      <c r="P2752" t="s">
        <v>9192</v>
      </c>
    </row>
    <row r="2753" spans="1:16" hidden="1">
      <c r="A2753" t="s">
        <v>1043</v>
      </c>
      <c r="B2753" t="s">
        <v>9182</v>
      </c>
      <c r="C2753" t="s">
        <v>1933</v>
      </c>
      <c r="D2753" t="s">
        <v>1090</v>
      </c>
      <c r="F2753" t="s">
        <v>1935</v>
      </c>
      <c r="G2753" t="s">
        <v>9193</v>
      </c>
      <c r="H2753" t="s">
        <v>9194</v>
      </c>
      <c r="I2753" t="s">
        <v>9195</v>
      </c>
      <c r="J2753" t="s">
        <v>1935</v>
      </c>
      <c r="K2753" t="s">
        <v>9196</v>
      </c>
      <c r="L2753" t="s">
        <v>9197</v>
      </c>
      <c r="M2753" t="s">
        <v>9198</v>
      </c>
      <c r="N2753" t="s">
        <v>9199</v>
      </c>
      <c r="O2753" t="s">
        <v>9200</v>
      </c>
      <c r="P2753" t="s">
        <v>1939</v>
      </c>
    </row>
    <row r="2754" spans="1:16" hidden="1">
      <c r="A2754" t="s">
        <v>1043</v>
      </c>
      <c r="B2754" t="s">
        <v>9182</v>
      </c>
      <c r="C2754" t="s">
        <v>3432</v>
      </c>
      <c r="D2754" t="s">
        <v>1090</v>
      </c>
      <c r="F2754" t="s">
        <v>5860</v>
      </c>
      <c r="G2754" t="s">
        <v>21317</v>
      </c>
      <c r="H2754" t="s">
        <v>21318</v>
      </c>
      <c r="I2754" t="s">
        <v>21319</v>
      </c>
      <c r="J2754" t="s">
        <v>5860</v>
      </c>
      <c r="K2754" t="s">
        <v>21320</v>
      </c>
      <c r="L2754" t="s">
        <v>21321</v>
      </c>
      <c r="M2754" t="s">
        <v>21322</v>
      </c>
      <c r="N2754" t="s">
        <v>21323</v>
      </c>
      <c r="O2754" t="s">
        <v>21324</v>
      </c>
      <c r="P2754" t="s">
        <v>3431</v>
      </c>
    </row>
    <row r="2755" spans="1:16" hidden="1">
      <c r="A2755" t="s">
        <v>1043</v>
      </c>
      <c r="B2755" t="s">
        <v>9182</v>
      </c>
      <c r="C2755" t="s">
        <v>1912</v>
      </c>
      <c r="D2755" t="s">
        <v>1093</v>
      </c>
      <c r="F2755" t="s">
        <v>5693</v>
      </c>
      <c r="G2755" t="s">
        <v>11860</v>
      </c>
      <c r="H2755" t="s">
        <v>11861</v>
      </c>
      <c r="I2755" t="s">
        <v>9203</v>
      </c>
      <c r="J2755" t="s">
        <v>5693</v>
      </c>
      <c r="K2755" t="s">
        <v>11862</v>
      </c>
      <c r="L2755" t="s">
        <v>9224</v>
      </c>
      <c r="M2755" t="s">
        <v>13689</v>
      </c>
      <c r="N2755" t="s">
        <v>9207</v>
      </c>
      <c r="O2755" t="s">
        <v>9208</v>
      </c>
      <c r="P2755" t="s">
        <v>5695</v>
      </c>
    </row>
    <row r="2756" spans="1:16" hidden="1">
      <c r="A2756" t="s">
        <v>1043</v>
      </c>
      <c r="B2756" t="s">
        <v>9182</v>
      </c>
      <c r="C2756" t="s">
        <v>1946</v>
      </c>
      <c r="D2756" t="s">
        <v>1096</v>
      </c>
      <c r="F2756" t="s">
        <v>27186</v>
      </c>
      <c r="G2756" t="s">
        <v>3162</v>
      </c>
      <c r="H2756" t="s">
        <v>27187</v>
      </c>
      <c r="I2756" t="s">
        <v>27188</v>
      </c>
      <c r="J2756" t="s">
        <v>27186</v>
      </c>
      <c r="K2756" t="s">
        <v>27189</v>
      </c>
      <c r="L2756" t="s">
        <v>23954</v>
      </c>
      <c r="M2756" t="s">
        <v>26831</v>
      </c>
      <c r="N2756" t="s">
        <v>27190</v>
      </c>
      <c r="O2756" t="s">
        <v>27191</v>
      </c>
      <c r="P2756" t="s">
        <v>27192</v>
      </c>
    </row>
    <row r="2757" spans="1:16" hidden="1">
      <c r="A2757" t="s">
        <v>1043</v>
      </c>
      <c r="B2757" t="s">
        <v>13419</v>
      </c>
      <c r="C2757" t="s">
        <v>13431</v>
      </c>
      <c r="F2757" t="s">
        <v>27193</v>
      </c>
      <c r="G2757" t="s">
        <v>27193</v>
      </c>
      <c r="H2757" t="s">
        <v>27194</v>
      </c>
      <c r="I2757" t="s">
        <v>27193</v>
      </c>
      <c r="J2757" t="s">
        <v>27193</v>
      </c>
      <c r="K2757" t="s">
        <v>27193</v>
      </c>
      <c r="L2757" t="s">
        <v>27195</v>
      </c>
      <c r="M2757" t="s">
        <v>21340</v>
      </c>
      <c r="N2757" t="s">
        <v>27193</v>
      </c>
      <c r="O2757" t="s">
        <v>13440</v>
      </c>
      <c r="P2757" t="s">
        <v>27193</v>
      </c>
    </row>
    <row r="2758" spans="1:16" hidden="1">
      <c r="A2758" t="s">
        <v>1043</v>
      </c>
      <c r="B2758" t="s">
        <v>13419</v>
      </c>
      <c r="C2758" t="s">
        <v>13420</v>
      </c>
      <c r="F2758" t="s">
        <v>27196</v>
      </c>
      <c r="G2758" t="s">
        <v>27196</v>
      </c>
      <c r="H2758" t="s">
        <v>13423</v>
      </c>
      <c r="I2758" t="s">
        <v>27196</v>
      </c>
      <c r="J2758" t="s">
        <v>27196</v>
      </c>
      <c r="K2758" t="s">
        <v>27196</v>
      </c>
      <c r="L2758" t="s">
        <v>27197</v>
      </c>
      <c r="M2758" t="s">
        <v>27198</v>
      </c>
      <c r="N2758" t="s">
        <v>27196</v>
      </c>
      <c r="O2758" t="s">
        <v>13429</v>
      </c>
      <c r="P2758" t="s">
        <v>27196</v>
      </c>
    </row>
    <row r="2759" spans="1:16" hidden="1">
      <c r="A2759" t="s">
        <v>1043</v>
      </c>
      <c r="B2759" t="s">
        <v>9240</v>
      </c>
      <c r="C2759" t="s">
        <v>9241</v>
      </c>
      <c r="E2759" t="s">
        <v>9242</v>
      </c>
      <c r="F2759" t="s">
        <v>9243</v>
      </c>
      <c r="G2759" t="s">
        <v>9243</v>
      </c>
      <c r="H2759" t="s">
        <v>9244</v>
      </c>
      <c r="I2759" t="s">
        <v>9245</v>
      </c>
      <c r="J2759" t="s">
        <v>9243</v>
      </c>
      <c r="K2759" t="s">
        <v>9243</v>
      </c>
      <c r="L2759" t="s">
        <v>9246</v>
      </c>
      <c r="M2759" t="s">
        <v>9247</v>
      </c>
      <c r="N2759" t="s">
        <v>9243</v>
      </c>
      <c r="O2759" t="s">
        <v>9248</v>
      </c>
      <c r="P2759" t="s">
        <v>9243</v>
      </c>
    </row>
    <row r="2760" spans="1:16" hidden="1">
      <c r="A2760" t="s">
        <v>1043</v>
      </c>
      <c r="B2760" t="s">
        <v>9240</v>
      </c>
      <c r="C2760" t="s">
        <v>18467</v>
      </c>
      <c r="E2760" t="s">
        <v>18468</v>
      </c>
      <c r="F2760" t="s">
        <v>18469</v>
      </c>
      <c r="G2760" t="s">
        <v>18470</v>
      </c>
      <c r="H2760" t="s">
        <v>18471</v>
      </c>
      <c r="I2760" t="s">
        <v>18472</v>
      </c>
      <c r="J2760" t="s">
        <v>18469</v>
      </c>
      <c r="K2760" t="s">
        <v>18473</v>
      </c>
      <c r="L2760" t="s">
        <v>18474</v>
      </c>
      <c r="M2760" t="s">
        <v>18475</v>
      </c>
      <c r="N2760" t="s">
        <v>18476</v>
      </c>
      <c r="O2760" t="s">
        <v>9269</v>
      </c>
      <c r="P2760" t="s">
        <v>18477</v>
      </c>
    </row>
    <row r="2761" spans="1:16" hidden="1">
      <c r="A2761" t="s">
        <v>1043</v>
      </c>
      <c r="B2761" t="s">
        <v>9240</v>
      </c>
      <c r="C2761" t="s">
        <v>9271</v>
      </c>
    </row>
    <row r="2762" spans="1:16" hidden="1">
      <c r="A2762" t="s">
        <v>1043</v>
      </c>
      <c r="B2762" t="s">
        <v>27199</v>
      </c>
      <c r="C2762" t="s">
        <v>27200</v>
      </c>
      <c r="F2762" t="s">
        <v>27201</v>
      </c>
      <c r="G2762" t="s">
        <v>27202</v>
      </c>
      <c r="H2762" t="s">
        <v>27203</v>
      </c>
      <c r="I2762" t="s">
        <v>27204</v>
      </c>
      <c r="J2762" t="s">
        <v>27201</v>
      </c>
      <c r="K2762" t="s">
        <v>27205</v>
      </c>
      <c r="L2762" t="s">
        <v>27206</v>
      </c>
      <c r="M2762" t="s">
        <v>27207</v>
      </c>
      <c r="N2762" t="s">
        <v>27208</v>
      </c>
      <c r="O2762" t="s">
        <v>27209</v>
      </c>
      <c r="P2762" t="s">
        <v>27210</v>
      </c>
    </row>
    <row r="2763" spans="1:16" hidden="1">
      <c r="A2763" t="s">
        <v>1043</v>
      </c>
      <c r="B2763" t="s">
        <v>27199</v>
      </c>
      <c r="C2763" t="s">
        <v>8883</v>
      </c>
      <c r="F2763" t="s">
        <v>27211</v>
      </c>
      <c r="G2763" t="s">
        <v>27212</v>
      </c>
      <c r="H2763" t="s">
        <v>27213</v>
      </c>
      <c r="I2763" t="s">
        <v>27214</v>
      </c>
      <c r="J2763" t="s">
        <v>27211</v>
      </c>
      <c r="K2763" t="s">
        <v>27215</v>
      </c>
      <c r="L2763" t="s">
        <v>27216</v>
      </c>
      <c r="M2763" t="s">
        <v>27217</v>
      </c>
      <c r="N2763" t="s">
        <v>27218</v>
      </c>
      <c r="O2763" t="s">
        <v>27219</v>
      </c>
      <c r="P2763" t="s">
        <v>27220</v>
      </c>
    </row>
    <row r="2764" spans="1:16" hidden="1">
      <c r="A2764" t="s">
        <v>1043</v>
      </c>
      <c r="B2764" t="s">
        <v>27199</v>
      </c>
      <c r="C2764" t="s">
        <v>27221</v>
      </c>
      <c r="F2764" t="s">
        <v>27222</v>
      </c>
      <c r="G2764" t="s">
        <v>27223</v>
      </c>
      <c r="H2764" t="s">
        <v>27224</v>
      </c>
      <c r="I2764" t="s">
        <v>27225</v>
      </c>
      <c r="J2764" t="s">
        <v>27222</v>
      </c>
      <c r="K2764" t="s">
        <v>27226</v>
      </c>
      <c r="L2764" t="s">
        <v>27227</v>
      </c>
      <c r="M2764" t="s">
        <v>27228</v>
      </c>
      <c r="N2764" t="s">
        <v>27229</v>
      </c>
      <c r="O2764" t="s">
        <v>27230</v>
      </c>
      <c r="P2764" t="s">
        <v>27231</v>
      </c>
    </row>
    <row r="2765" spans="1:16" hidden="1">
      <c r="A2765" t="s">
        <v>1043</v>
      </c>
      <c r="B2765" t="s">
        <v>27199</v>
      </c>
      <c r="C2765" t="s">
        <v>27232</v>
      </c>
      <c r="F2765" t="s">
        <v>27233</v>
      </c>
      <c r="G2765" t="s">
        <v>27234</v>
      </c>
      <c r="H2765" t="s">
        <v>27235</v>
      </c>
      <c r="I2765" t="s">
        <v>27236</v>
      </c>
      <c r="J2765" t="s">
        <v>27233</v>
      </c>
      <c r="K2765" t="s">
        <v>27237</v>
      </c>
      <c r="L2765" t="s">
        <v>27238</v>
      </c>
      <c r="M2765" t="s">
        <v>27239</v>
      </c>
      <c r="N2765" t="s">
        <v>27240</v>
      </c>
      <c r="O2765" t="s">
        <v>27241</v>
      </c>
      <c r="P2765" t="s">
        <v>27242</v>
      </c>
    </row>
    <row r="2766" spans="1:16" hidden="1">
      <c r="A2766" t="s">
        <v>1043</v>
      </c>
      <c r="B2766" t="s">
        <v>27199</v>
      </c>
      <c r="C2766" t="s">
        <v>8912</v>
      </c>
      <c r="F2766" t="s">
        <v>27243</v>
      </c>
      <c r="G2766" t="s">
        <v>27244</v>
      </c>
      <c r="H2766" t="s">
        <v>27245</v>
      </c>
      <c r="I2766" t="s">
        <v>27246</v>
      </c>
      <c r="J2766" t="s">
        <v>27243</v>
      </c>
      <c r="K2766" t="s">
        <v>27247</v>
      </c>
      <c r="L2766" t="s">
        <v>27248</v>
      </c>
      <c r="M2766" t="s">
        <v>27249</v>
      </c>
      <c r="N2766" t="s">
        <v>27250</v>
      </c>
      <c r="O2766" t="s">
        <v>27251</v>
      </c>
      <c r="P2766" t="s">
        <v>27252</v>
      </c>
    </row>
    <row r="2767" spans="1:16" hidden="1">
      <c r="A2767" t="s">
        <v>1043</v>
      </c>
      <c r="B2767" t="s">
        <v>27199</v>
      </c>
      <c r="C2767" t="s">
        <v>8886</v>
      </c>
      <c r="F2767" t="s">
        <v>27253</v>
      </c>
      <c r="G2767" t="s">
        <v>27254</v>
      </c>
      <c r="H2767" t="s">
        <v>27255</v>
      </c>
      <c r="I2767" t="s">
        <v>27256</v>
      </c>
      <c r="J2767" t="s">
        <v>27253</v>
      </c>
      <c r="K2767" t="s">
        <v>27257</v>
      </c>
      <c r="L2767" t="s">
        <v>27258</v>
      </c>
      <c r="M2767" t="s">
        <v>27259</v>
      </c>
      <c r="N2767" t="s">
        <v>27260</v>
      </c>
      <c r="O2767" t="s">
        <v>27261</v>
      </c>
      <c r="P2767" t="s">
        <v>27262</v>
      </c>
    </row>
    <row r="2768" spans="1:16" hidden="1">
      <c r="A2768" t="s">
        <v>1043</v>
      </c>
      <c r="B2768" t="s">
        <v>9272</v>
      </c>
      <c r="C2768" t="s">
        <v>13700</v>
      </c>
      <c r="D2768" t="s">
        <v>1086</v>
      </c>
      <c r="E2768" t="s">
        <v>13701</v>
      </c>
      <c r="F2768" t="s">
        <v>27263</v>
      </c>
      <c r="G2768" t="s">
        <v>27264</v>
      </c>
      <c r="H2768" t="s">
        <v>27265</v>
      </c>
      <c r="I2768" t="s">
        <v>13705</v>
      </c>
      <c r="J2768" t="s">
        <v>27263</v>
      </c>
      <c r="K2768" t="s">
        <v>27266</v>
      </c>
      <c r="L2768" t="s">
        <v>27267</v>
      </c>
      <c r="M2768" t="s">
        <v>27268</v>
      </c>
      <c r="N2768" t="s">
        <v>27269</v>
      </c>
      <c r="O2768" t="s">
        <v>27270</v>
      </c>
      <c r="P2768" t="s">
        <v>27271</v>
      </c>
    </row>
    <row r="2769" spans="1:16" hidden="1">
      <c r="A2769" t="s">
        <v>1043</v>
      </c>
      <c r="B2769" t="s">
        <v>9272</v>
      </c>
      <c r="C2769" t="s">
        <v>27272</v>
      </c>
      <c r="D2769" t="s">
        <v>1090</v>
      </c>
      <c r="F2769" t="s">
        <v>27273</v>
      </c>
      <c r="G2769" t="s">
        <v>27274</v>
      </c>
      <c r="H2769" t="s">
        <v>27275</v>
      </c>
      <c r="I2769" t="s">
        <v>27276</v>
      </c>
      <c r="J2769" t="s">
        <v>27273</v>
      </c>
      <c r="K2769" t="s">
        <v>27277</v>
      </c>
      <c r="L2769" t="s">
        <v>27278</v>
      </c>
      <c r="M2769" t="s">
        <v>27279</v>
      </c>
      <c r="N2769" t="s">
        <v>27280</v>
      </c>
      <c r="O2769" t="s">
        <v>27281</v>
      </c>
      <c r="P2769" t="s">
        <v>27282</v>
      </c>
    </row>
    <row r="2770" spans="1:16" hidden="1">
      <c r="A2770" t="s">
        <v>1043</v>
      </c>
      <c r="B2770" t="s">
        <v>9272</v>
      </c>
      <c r="C2770" t="s">
        <v>27283</v>
      </c>
      <c r="D2770" t="s">
        <v>1134</v>
      </c>
      <c r="F2770" t="s">
        <v>27284</v>
      </c>
      <c r="G2770" t="s">
        <v>27285</v>
      </c>
      <c r="H2770" t="s">
        <v>27286</v>
      </c>
      <c r="I2770" t="s">
        <v>27287</v>
      </c>
      <c r="J2770" t="s">
        <v>27284</v>
      </c>
      <c r="K2770" t="s">
        <v>27288</v>
      </c>
      <c r="L2770" t="s">
        <v>27289</v>
      </c>
      <c r="M2770" t="s">
        <v>27290</v>
      </c>
      <c r="N2770" t="s">
        <v>27291</v>
      </c>
      <c r="O2770" t="s">
        <v>27292</v>
      </c>
      <c r="P2770" t="s">
        <v>27293</v>
      </c>
    </row>
    <row r="2771" spans="1:16" hidden="1">
      <c r="A2771" t="s">
        <v>1043</v>
      </c>
      <c r="B2771" t="s">
        <v>9272</v>
      </c>
      <c r="C2771" t="s">
        <v>7728</v>
      </c>
      <c r="D2771" t="s">
        <v>1137</v>
      </c>
      <c r="F2771" t="s">
        <v>11956</v>
      </c>
      <c r="G2771" t="s">
        <v>11957</v>
      </c>
      <c r="H2771" t="s">
        <v>11958</v>
      </c>
      <c r="I2771" t="s">
        <v>27294</v>
      </c>
      <c r="J2771" t="s">
        <v>11956</v>
      </c>
      <c r="K2771" t="s">
        <v>11960</v>
      </c>
      <c r="L2771" t="s">
        <v>11961</v>
      </c>
      <c r="M2771" t="s">
        <v>11962</v>
      </c>
      <c r="N2771" t="s">
        <v>11956</v>
      </c>
      <c r="O2771" t="s">
        <v>11963</v>
      </c>
      <c r="P2771" t="s">
        <v>11964</v>
      </c>
    </row>
    <row r="2772" spans="1:16" hidden="1">
      <c r="A2772" t="s">
        <v>1043</v>
      </c>
      <c r="B2772" t="s">
        <v>9322</v>
      </c>
      <c r="C2772" t="s">
        <v>9345</v>
      </c>
      <c r="F2772" t="s">
        <v>9346</v>
      </c>
      <c r="G2772" t="s">
        <v>9347</v>
      </c>
      <c r="H2772" t="s">
        <v>9348</v>
      </c>
      <c r="I2772" t="s">
        <v>9349</v>
      </c>
      <c r="J2772" t="s">
        <v>9346</v>
      </c>
      <c r="K2772" t="s">
        <v>9350</v>
      </c>
      <c r="L2772" t="s">
        <v>9351</v>
      </c>
      <c r="M2772" t="s">
        <v>9352</v>
      </c>
      <c r="N2772" t="s">
        <v>12717</v>
      </c>
      <c r="O2772" t="s">
        <v>9354</v>
      </c>
      <c r="P2772" t="s">
        <v>9355</v>
      </c>
    </row>
    <row r="2773" spans="1:16" hidden="1">
      <c r="A2773" t="s">
        <v>1043</v>
      </c>
      <c r="B2773" t="s">
        <v>9322</v>
      </c>
      <c r="C2773" t="s">
        <v>9356</v>
      </c>
      <c r="F2773" t="s">
        <v>9357</v>
      </c>
      <c r="G2773" t="s">
        <v>9358</v>
      </c>
      <c r="H2773" t="s">
        <v>9359</v>
      </c>
      <c r="I2773" t="s">
        <v>9360</v>
      </c>
      <c r="J2773" t="s">
        <v>9357</v>
      </c>
      <c r="K2773" t="s">
        <v>9361</v>
      </c>
      <c r="L2773" t="s">
        <v>9362</v>
      </c>
      <c r="M2773" t="s">
        <v>9363</v>
      </c>
      <c r="N2773" t="s">
        <v>9364</v>
      </c>
      <c r="O2773" t="s">
        <v>9365</v>
      </c>
      <c r="P2773" t="s">
        <v>9366</v>
      </c>
    </row>
    <row r="2774" spans="1:16" hidden="1">
      <c r="A2774" t="s">
        <v>1043</v>
      </c>
      <c r="B2774" t="s">
        <v>9322</v>
      </c>
      <c r="C2774" t="s">
        <v>9367</v>
      </c>
      <c r="F2774" t="s">
        <v>9368</v>
      </c>
      <c r="G2774" t="s">
        <v>9369</v>
      </c>
      <c r="H2774" t="s">
        <v>9370</v>
      </c>
      <c r="I2774" t="s">
        <v>9371</v>
      </c>
      <c r="J2774" t="s">
        <v>9368</v>
      </c>
      <c r="K2774" t="s">
        <v>9372</v>
      </c>
      <c r="L2774" t="s">
        <v>9340</v>
      </c>
      <c r="M2774" t="s">
        <v>9373</v>
      </c>
      <c r="N2774" t="s">
        <v>9374</v>
      </c>
      <c r="O2774" t="s">
        <v>9375</v>
      </c>
      <c r="P2774" t="s">
        <v>9376</v>
      </c>
    </row>
    <row r="2775" spans="1:16" hidden="1">
      <c r="A2775" t="s">
        <v>1043</v>
      </c>
      <c r="B2775" t="s">
        <v>12109</v>
      </c>
      <c r="C2775" t="s">
        <v>1282</v>
      </c>
      <c r="D2775" t="s">
        <v>1082</v>
      </c>
      <c r="F2775" t="s">
        <v>13492</v>
      </c>
      <c r="G2775" t="s">
        <v>27295</v>
      </c>
      <c r="H2775" t="s">
        <v>13493</v>
      </c>
      <c r="I2775" t="s">
        <v>13494</v>
      </c>
      <c r="J2775" t="s">
        <v>13492</v>
      </c>
      <c r="K2775" t="s">
        <v>13492</v>
      </c>
      <c r="L2775" t="s">
        <v>13495</v>
      </c>
      <c r="M2775" t="s">
        <v>13496</v>
      </c>
      <c r="N2775" t="s">
        <v>13497</v>
      </c>
      <c r="O2775" t="s">
        <v>13498</v>
      </c>
      <c r="P2775" t="s">
        <v>13499</v>
      </c>
    </row>
    <row r="2776" spans="1:16" hidden="1">
      <c r="A2776" t="s">
        <v>1043</v>
      </c>
      <c r="B2776" t="s">
        <v>12109</v>
      </c>
      <c r="C2776" t="s">
        <v>1285</v>
      </c>
      <c r="D2776" t="s">
        <v>1086</v>
      </c>
      <c r="F2776" t="s">
        <v>13500</v>
      </c>
      <c r="G2776" t="s">
        <v>27296</v>
      </c>
      <c r="H2776" t="s">
        <v>13501</v>
      </c>
      <c r="I2776" t="s">
        <v>13502</v>
      </c>
      <c r="J2776" t="s">
        <v>13500</v>
      </c>
      <c r="K2776" t="s">
        <v>13500</v>
      </c>
      <c r="L2776" t="s">
        <v>13503</v>
      </c>
      <c r="M2776" t="s">
        <v>13504</v>
      </c>
      <c r="N2776" t="s">
        <v>13505</v>
      </c>
      <c r="O2776" t="s">
        <v>13506</v>
      </c>
      <c r="P2776" t="s">
        <v>13507</v>
      </c>
    </row>
    <row r="2777" spans="1:16" hidden="1">
      <c r="A2777" t="s">
        <v>1043</v>
      </c>
      <c r="B2777" t="s">
        <v>12109</v>
      </c>
      <c r="C2777" t="s">
        <v>1288</v>
      </c>
      <c r="D2777" t="s">
        <v>1090</v>
      </c>
      <c r="F2777" t="s">
        <v>13508</v>
      </c>
      <c r="G2777" t="s">
        <v>27297</v>
      </c>
      <c r="H2777" t="s">
        <v>13509</v>
      </c>
      <c r="I2777" t="s">
        <v>13510</v>
      </c>
      <c r="J2777" t="s">
        <v>13508</v>
      </c>
      <c r="K2777" t="s">
        <v>13508</v>
      </c>
      <c r="L2777" t="s">
        <v>13511</v>
      </c>
      <c r="M2777" t="s">
        <v>13512</v>
      </c>
      <c r="N2777" t="s">
        <v>13513</v>
      </c>
      <c r="O2777" t="s">
        <v>13514</v>
      </c>
      <c r="P2777" t="s">
        <v>13515</v>
      </c>
    </row>
    <row r="2778" spans="1:16" hidden="1">
      <c r="A2778" t="s">
        <v>1043</v>
      </c>
      <c r="B2778" t="s">
        <v>27298</v>
      </c>
      <c r="C2778" t="s">
        <v>27299</v>
      </c>
      <c r="F2778" t="s">
        <v>27300</v>
      </c>
      <c r="G2778" t="s">
        <v>27301</v>
      </c>
      <c r="H2778" t="s">
        <v>27302</v>
      </c>
      <c r="I2778" t="s">
        <v>27303</v>
      </c>
      <c r="J2778" t="s">
        <v>27300</v>
      </c>
      <c r="K2778" t="s">
        <v>27304</v>
      </c>
      <c r="L2778" t="s">
        <v>27305</v>
      </c>
      <c r="M2778" t="s">
        <v>27306</v>
      </c>
      <c r="N2778" t="s">
        <v>27307</v>
      </c>
      <c r="O2778" t="s">
        <v>27308</v>
      </c>
      <c r="P2778" t="s">
        <v>27309</v>
      </c>
    </row>
    <row r="2779" spans="1:16" hidden="1">
      <c r="A2779" t="s">
        <v>1043</v>
      </c>
      <c r="B2779" t="s">
        <v>27298</v>
      </c>
      <c r="C2779" t="s">
        <v>27310</v>
      </c>
      <c r="F2779" t="s">
        <v>27311</v>
      </c>
      <c r="G2779" t="s">
        <v>27312</v>
      </c>
      <c r="H2779" t="s">
        <v>27313</v>
      </c>
      <c r="I2779" t="s">
        <v>27314</v>
      </c>
      <c r="J2779" t="s">
        <v>27311</v>
      </c>
      <c r="K2779" t="s">
        <v>27315</v>
      </c>
      <c r="L2779" t="s">
        <v>27316</v>
      </c>
      <c r="M2779" t="s">
        <v>27317</v>
      </c>
      <c r="N2779" t="s">
        <v>27318</v>
      </c>
      <c r="O2779" t="s">
        <v>27319</v>
      </c>
      <c r="P2779" t="s">
        <v>27320</v>
      </c>
    </row>
    <row r="2780" spans="1:16" hidden="1">
      <c r="A2780" t="s">
        <v>1043</v>
      </c>
      <c r="B2780" t="s">
        <v>27298</v>
      </c>
      <c r="C2780" t="s">
        <v>27321</v>
      </c>
      <c r="F2780" t="s">
        <v>27322</v>
      </c>
      <c r="G2780" t="s">
        <v>27323</v>
      </c>
      <c r="H2780" t="s">
        <v>27324</v>
      </c>
      <c r="I2780" t="s">
        <v>27325</v>
      </c>
      <c r="J2780" t="s">
        <v>27322</v>
      </c>
      <c r="K2780" t="s">
        <v>27326</v>
      </c>
      <c r="L2780" t="s">
        <v>27327</v>
      </c>
      <c r="M2780" t="s">
        <v>27328</v>
      </c>
      <c r="N2780" t="s">
        <v>27329</v>
      </c>
      <c r="O2780" t="s">
        <v>27330</v>
      </c>
      <c r="P2780" t="s">
        <v>27331</v>
      </c>
    </row>
    <row r="2781" spans="1:16" hidden="1">
      <c r="A2781" t="s">
        <v>1043</v>
      </c>
      <c r="B2781" t="s">
        <v>27298</v>
      </c>
      <c r="C2781" t="s">
        <v>27332</v>
      </c>
      <c r="F2781" t="s">
        <v>27333</v>
      </c>
      <c r="G2781" t="s">
        <v>27334</v>
      </c>
      <c r="H2781" t="s">
        <v>27335</v>
      </c>
      <c r="I2781" t="s">
        <v>27336</v>
      </c>
      <c r="J2781" t="s">
        <v>27333</v>
      </c>
      <c r="K2781" t="s">
        <v>27337</v>
      </c>
      <c r="L2781" t="s">
        <v>27338</v>
      </c>
      <c r="M2781" t="s">
        <v>27339</v>
      </c>
      <c r="N2781" t="s">
        <v>27340</v>
      </c>
      <c r="O2781" t="s">
        <v>27341</v>
      </c>
      <c r="P2781" t="s">
        <v>27342</v>
      </c>
    </row>
    <row r="2782" spans="1:16" hidden="1">
      <c r="A2782" t="s">
        <v>1043</v>
      </c>
      <c r="B2782" t="s">
        <v>27298</v>
      </c>
      <c r="C2782" t="s">
        <v>27343</v>
      </c>
      <c r="F2782" t="s">
        <v>27344</v>
      </c>
      <c r="G2782" t="s">
        <v>27345</v>
      </c>
      <c r="H2782" t="s">
        <v>27346</v>
      </c>
      <c r="I2782" t="s">
        <v>27347</v>
      </c>
      <c r="J2782" t="s">
        <v>27344</v>
      </c>
      <c r="K2782" t="s">
        <v>27348</v>
      </c>
      <c r="L2782" t="s">
        <v>27349</v>
      </c>
      <c r="M2782" t="s">
        <v>27350</v>
      </c>
      <c r="N2782" t="s">
        <v>27351</v>
      </c>
      <c r="O2782" t="s">
        <v>27352</v>
      </c>
      <c r="P2782" t="s">
        <v>27353</v>
      </c>
    </row>
    <row r="2783" spans="1:16" hidden="1">
      <c r="A2783" t="s">
        <v>1043</v>
      </c>
      <c r="B2783" t="s">
        <v>27298</v>
      </c>
      <c r="C2783" t="s">
        <v>27354</v>
      </c>
      <c r="F2783" t="s">
        <v>27355</v>
      </c>
      <c r="G2783" t="s">
        <v>27356</v>
      </c>
      <c r="H2783" t="s">
        <v>27357</v>
      </c>
      <c r="I2783" t="s">
        <v>27358</v>
      </c>
      <c r="J2783" t="s">
        <v>27355</v>
      </c>
      <c r="K2783" t="s">
        <v>27359</v>
      </c>
      <c r="L2783" t="s">
        <v>27360</v>
      </c>
      <c r="M2783" t="s">
        <v>27361</v>
      </c>
      <c r="N2783" t="s">
        <v>27362</v>
      </c>
      <c r="O2783" t="s">
        <v>27363</v>
      </c>
      <c r="P2783" t="s">
        <v>27364</v>
      </c>
    </row>
    <row r="2784" spans="1:16" hidden="1">
      <c r="A2784" t="s">
        <v>1043</v>
      </c>
      <c r="B2784" t="s">
        <v>27298</v>
      </c>
      <c r="C2784" t="s">
        <v>27365</v>
      </c>
      <c r="F2784" t="s">
        <v>27366</v>
      </c>
      <c r="G2784" t="s">
        <v>27367</v>
      </c>
      <c r="H2784" t="s">
        <v>27368</v>
      </c>
      <c r="I2784" t="s">
        <v>27369</v>
      </c>
      <c r="J2784" t="s">
        <v>27366</v>
      </c>
      <c r="K2784" t="s">
        <v>27370</v>
      </c>
      <c r="L2784" t="s">
        <v>27371</v>
      </c>
      <c r="M2784" t="s">
        <v>27372</v>
      </c>
      <c r="N2784" t="s">
        <v>27373</v>
      </c>
      <c r="O2784" t="s">
        <v>27374</v>
      </c>
      <c r="P2784" t="s">
        <v>27375</v>
      </c>
    </row>
    <row r="2785" spans="1:16" hidden="1">
      <c r="A2785" t="s">
        <v>1043</v>
      </c>
      <c r="B2785" t="s">
        <v>13823</v>
      </c>
      <c r="C2785" t="s">
        <v>27376</v>
      </c>
      <c r="F2785" t="s">
        <v>27377</v>
      </c>
      <c r="G2785" t="s">
        <v>13826</v>
      </c>
      <c r="H2785" t="s">
        <v>27378</v>
      </c>
      <c r="I2785" t="s">
        <v>13828</v>
      </c>
      <c r="J2785" t="s">
        <v>27377</v>
      </c>
      <c r="K2785" t="s">
        <v>13829</v>
      </c>
      <c r="L2785" t="s">
        <v>27379</v>
      </c>
      <c r="M2785" t="s">
        <v>27380</v>
      </c>
      <c r="N2785" t="s">
        <v>13832</v>
      </c>
      <c r="O2785" t="s">
        <v>13833</v>
      </c>
      <c r="P2785" t="s">
        <v>27381</v>
      </c>
    </row>
    <row r="2786" spans="1:16" hidden="1">
      <c r="A2786" t="s">
        <v>1043</v>
      </c>
      <c r="B2786" t="s">
        <v>13823</v>
      </c>
      <c r="C2786" t="s">
        <v>13843</v>
      </c>
      <c r="F2786" t="s">
        <v>18676</v>
      </c>
      <c r="G2786" t="s">
        <v>18677</v>
      </c>
      <c r="H2786" t="s">
        <v>18678</v>
      </c>
      <c r="I2786" t="s">
        <v>18679</v>
      </c>
      <c r="J2786" t="s">
        <v>18676</v>
      </c>
      <c r="K2786" t="s">
        <v>18680</v>
      </c>
      <c r="L2786" t="s">
        <v>13849</v>
      </c>
      <c r="M2786" t="s">
        <v>13850</v>
      </c>
      <c r="N2786" t="s">
        <v>18681</v>
      </c>
      <c r="O2786" t="s">
        <v>13852</v>
      </c>
      <c r="P2786" t="s">
        <v>18682</v>
      </c>
    </row>
    <row r="2787" spans="1:16" hidden="1">
      <c r="A2787" t="s">
        <v>1043</v>
      </c>
      <c r="B2787" t="s">
        <v>13823</v>
      </c>
      <c r="C2787" t="s">
        <v>3315</v>
      </c>
      <c r="F2787" t="s">
        <v>26948</v>
      </c>
      <c r="G2787" t="s">
        <v>26949</v>
      </c>
      <c r="H2787" t="s">
        <v>26950</v>
      </c>
      <c r="I2787" t="s">
        <v>26951</v>
      </c>
      <c r="J2787" t="s">
        <v>26948</v>
      </c>
      <c r="K2787" t="s">
        <v>26952</v>
      </c>
      <c r="L2787" t="s">
        <v>21599</v>
      </c>
      <c r="M2787" t="s">
        <v>21600</v>
      </c>
      <c r="N2787" t="s">
        <v>26953</v>
      </c>
      <c r="O2787" t="s">
        <v>21602</v>
      </c>
      <c r="P2787" t="s">
        <v>26954</v>
      </c>
    </row>
    <row r="2788" spans="1:16" hidden="1">
      <c r="A2788" t="s">
        <v>1043</v>
      </c>
      <c r="B2788" t="s">
        <v>13823</v>
      </c>
      <c r="C2788" t="s">
        <v>27382</v>
      </c>
      <c r="F2788" t="s">
        <v>13855</v>
      </c>
      <c r="G2788" t="s">
        <v>13856</v>
      </c>
      <c r="H2788" t="s">
        <v>13857</v>
      </c>
      <c r="I2788" t="s">
        <v>13858</v>
      </c>
      <c r="J2788" t="s">
        <v>13855</v>
      </c>
      <c r="K2788" t="s">
        <v>26987</v>
      </c>
      <c r="L2788" t="s">
        <v>13860</v>
      </c>
      <c r="M2788" t="s">
        <v>13861</v>
      </c>
      <c r="N2788" t="s">
        <v>13862</v>
      </c>
      <c r="O2788" t="s">
        <v>13863</v>
      </c>
      <c r="P2788" t="s">
        <v>13864</v>
      </c>
    </row>
    <row r="2789" spans="1:16" hidden="1">
      <c r="A2789" t="s">
        <v>1043</v>
      </c>
      <c r="B2789" t="s">
        <v>13823</v>
      </c>
      <c r="C2789" t="s">
        <v>27383</v>
      </c>
      <c r="F2789" t="s">
        <v>27384</v>
      </c>
      <c r="G2789" t="s">
        <v>27385</v>
      </c>
      <c r="H2789" t="s">
        <v>27386</v>
      </c>
      <c r="I2789" t="s">
        <v>27387</v>
      </c>
      <c r="J2789" t="s">
        <v>27384</v>
      </c>
      <c r="K2789" t="s">
        <v>27388</v>
      </c>
      <c r="L2789" t="s">
        <v>27389</v>
      </c>
      <c r="M2789" t="s">
        <v>27390</v>
      </c>
      <c r="N2789" t="s">
        <v>27384</v>
      </c>
      <c r="O2789" t="s">
        <v>27391</v>
      </c>
      <c r="P2789" t="s">
        <v>27384</v>
      </c>
    </row>
    <row r="2790" spans="1:16" hidden="1">
      <c r="A2790" t="s">
        <v>1043</v>
      </c>
      <c r="B2790" t="s">
        <v>13823</v>
      </c>
      <c r="C2790" t="s">
        <v>27392</v>
      </c>
      <c r="F2790" t="s">
        <v>27284</v>
      </c>
      <c r="G2790" t="s">
        <v>27393</v>
      </c>
      <c r="H2790" t="s">
        <v>27394</v>
      </c>
      <c r="I2790" t="s">
        <v>27395</v>
      </c>
      <c r="J2790" t="s">
        <v>27284</v>
      </c>
      <c r="K2790" t="s">
        <v>27288</v>
      </c>
      <c r="L2790" t="s">
        <v>27289</v>
      </c>
      <c r="M2790" t="s">
        <v>27396</v>
      </c>
      <c r="N2790" t="s">
        <v>27291</v>
      </c>
      <c r="O2790" t="s">
        <v>27292</v>
      </c>
      <c r="P2790" t="s">
        <v>27293</v>
      </c>
    </row>
    <row r="2791" spans="1:16" hidden="1">
      <c r="A2791" t="s">
        <v>1043</v>
      </c>
      <c r="B2791" t="s">
        <v>27397</v>
      </c>
      <c r="C2791" t="s">
        <v>8898</v>
      </c>
      <c r="F2791" t="s">
        <v>133</v>
      </c>
      <c r="G2791" t="s">
        <v>134</v>
      </c>
      <c r="H2791" t="s">
        <v>27398</v>
      </c>
      <c r="I2791" t="s">
        <v>27399</v>
      </c>
      <c r="J2791" t="s">
        <v>133</v>
      </c>
      <c r="K2791" t="s">
        <v>133</v>
      </c>
      <c r="L2791" t="s">
        <v>27400</v>
      </c>
      <c r="M2791" t="s">
        <v>27401</v>
      </c>
      <c r="N2791" t="s">
        <v>27402</v>
      </c>
      <c r="O2791" t="s">
        <v>27403</v>
      </c>
      <c r="P2791" t="s">
        <v>27402</v>
      </c>
    </row>
    <row r="2792" spans="1:16" hidden="1">
      <c r="A2792" t="s">
        <v>1043</v>
      </c>
      <c r="B2792" t="s">
        <v>27397</v>
      </c>
      <c r="C2792" t="s">
        <v>8901</v>
      </c>
      <c r="F2792" t="s">
        <v>139</v>
      </c>
      <c r="G2792" t="s">
        <v>140</v>
      </c>
      <c r="H2792" t="s">
        <v>27404</v>
      </c>
      <c r="I2792" t="s">
        <v>27405</v>
      </c>
      <c r="J2792" t="s">
        <v>139</v>
      </c>
      <c r="K2792" t="s">
        <v>139</v>
      </c>
      <c r="L2792" t="s">
        <v>27406</v>
      </c>
      <c r="M2792" t="s">
        <v>27407</v>
      </c>
      <c r="N2792" t="s">
        <v>27408</v>
      </c>
      <c r="O2792" t="s">
        <v>27409</v>
      </c>
      <c r="P2792" t="s">
        <v>139</v>
      </c>
    </row>
    <row r="2793" spans="1:16" hidden="1">
      <c r="A2793" t="s">
        <v>1043</v>
      </c>
      <c r="B2793" t="s">
        <v>27397</v>
      </c>
      <c r="C2793" t="s">
        <v>27410</v>
      </c>
      <c r="F2793" t="s">
        <v>142</v>
      </c>
      <c r="G2793" t="s">
        <v>142</v>
      </c>
      <c r="H2793" t="s">
        <v>27411</v>
      </c>
      <c r="I2793" t="s">
        <v>27412</v>
      </c>
      <c r="J2793" t="s">
        <v>142</v>
      </c>
      <c r="K2793" t="s">
        <v>27412</v>
      </c>
      <c r="L2793" t="s">
        <v>27413</v>
      </c>
      <c r="M2793" t="s">
        <v>27414</v>
      </c>
      <c r="N2793" t="s">
        <v>27412</v>
      </c>
      <c r="O2793" t="s">
        <v>27415</v>
      </c>
      <c r="P2793" t="s">
        <v>27412</v>
      </c>
    </row>
    <row r="2794" spans="1:16" hidden="1">
      <c r="A2794" t="s">
        <v>1043</v>
      </c>
      <c r="B2794" t="s">
        <v>27397</v>
      </c>
      <c r="C2794" t="s">
        <v>7606</v>
      </c>
      <c r="F2794" t="s">
        <v>144</v>
      </c>
      <c r="G2794" t="s">
        <v>145</v>
      </c>
      <c r="H2794" t="s">
        <v>27416</v>
      </c>
      <c r="I2794" t="s">
        <v>27417</v>
      </c>
      <c r="J2794" t="s">
        <v>144</v>
      </c>
      <c r="K2794" t="s">
        <v>144</v>
      </c>
      <c r="L2794" t="s">
        <v>27418</v>
      </c>
      <c r="M2794" t="s">
        <v>27419</v>
      </c>
      <c r="N2794" t="s">
        <v>27420</v>
      </c>
      <c r="O2794" t="s">
        <v>27421</v>
      </c>
      <c r="P2794" t="s">
        <v>27422</v>
      </c>
    </row>
    <row r="2795" spans="1:16" hidden="1">
      <c r="A2795" t="s">
        <v>1043</v>
      </c>
      <c r="B2795" t="s">
        <v>27397</v>
      </c>
      <c r="C2795" t="s">
        <v>27200</v>
      </c>
      <c r="F2795" t="s">
        <v>27423</v>
      </c>
      <c r="G2795" t="s">
        <v>27424</v>
      </c>
      <c r="H2795" t="s">
        <v>27425</v>
      </c>
      <c r="I2795" t="s">
        <v>27426</v>
      </c>
      <c r="J2795" t="s">
        <v>27423</v>
      </c>
      <c r="K2795" t="s">
        <v>27427</v>
      </c>
      <c r="L2795" t="s">
        <v>27428</v>
      </c>
      <c r="M2795" t="s">
        <v>27429</v>
      </c>
      <c r="N2795" t="s">
        <v>27430</v>
      </c>
      <c r="O2795" t="s">
        <v>27431</v>
      </c>
      <c r="P2795" t="s">
        <v>27432</v>
      </c>
    </row>
    <row r="2796" spans="1:16" hidden="1">
      <c r="A2796" t="s">
        <v>1043</v>
      </c>
      <c r="B2796" t="s">
        <v>9412</v>
      </c>
      <c r="C2796" t="s">
        <v>8970</v>
      </c>
      <c r="F2796" t="s">
        <v>8972</v>
      </c>
      <c r="G2796" t="s">
        <v>8973</v>
      </c>
      <c r="H2796" t="s">
        <v>9420</v>
      </c>
      <c r="I2796" t="s">
        <v>9421</v>
      </c>
      <c r="J2796" t="s">
        <v>8972</v>
      </c>
      <c r="K2796" t="s">
        <v>9422</v>
      </c>
      <c r="L2796" t="s">
        <v>9423</v>
      </c>
      <c r="M2796" t="s">
        <v>9424</v>
      </c>
      <c r="N2796" t="s">
        <v>9425</v>
      </c>
      <c r="O2796" t="s">
        <v>9426</v>
      </c>
      <c r="P2796" t="s">
        <v>8972</v>
      </c>
    </row>
    <row r="2797" spans="1:16" hidden="1">
      <c r="A2797" t="s">
        <v>1043</v>
      </c>
      <c r="B2797" t="s">
        <v>27433</v>
      </c>
      <c r="C2797" t="s">
        <v>1079</v>
      </c>
      <c r="F2797" t="s">
        <v>27434</v>
      </c>
      <c r="G2797" t="s">
        <v>27435</v>
      </c>
      <c r="H2797" t="s">
        <v>27436</v>
      </c>
      <c r="I2797" t="s">
        <v>27437</v>
      </c>
      <c r="J2797" t="s">
        <v>27434</v>
      </c>
      <c r="K2797" t="s">
        <v>27438</v>
      </c>
      <c r="L2797" t="s">
        <v>27439</v>
      </c>
      <c r="M2797" t="s">
        <v>27440</v>
      </c>
      <c r="N2797" t="s">
        <v>27441</v>
      </c>
      <c r="O2797" t="s">
        <v>27442</v>
      </c>
      <c r="P2797" t="s">
        <v>27443</v>
      </c>
    </row>
    <row r="2798" spans="1:16" hidden="1">
      <c r="A2798" t="s">
        <v>1043</v>
      </c>
      <c r="B2798" t="s">
        <v>27433</v>
      </c>
      <c r="C2798" t="s">
        <v>9312</v>
      </c>
      <c r="F2798" t="s">
        <v>27444</v>
      </c>
      <c r="G2798" t="s">
        <v>27445</v>
      </c>
      <c r="H2798" t="s">
        <v>27446</v>
      </c>
      <c r="I2798" t="s">
        <v>27447</v>
      </c>
      <c r="J2798" t="s">
        <v>27444</v>
      </c>
      <c r="K2798" t="s">
        <v>27448</v>
      </c>
      <c r="L2798" t="s">
        <v>27449</v>
      </c>
      <c r="M2798" t="s">
        <v>27450</v>
      </c>
      <c r="N2798" t="s">
        <v>27451</v>
      </c>
      <c r="O2798" t="s">
        <v>11911</v>
      </c>
      <c r="P2798" t="s">
        <v>27452</v>
      </c>
    </row>
    <row r="2799" spans="1:16" hidden="1">
      <c r="A2799" t="s">
        <v>1043</v>
      </c>
      <c r="B2799" t="s">
        <v>27453</v>
      </c>
      <c r="C2799" t="s">
        <v>27454</v>
      </c>
      <c r="F2799" t="s">
        <v>27455</v>
      </c>
      <c r="G2799" t="s">
        <v>27455</v>
      </c>
      <c r="H2799" t="s">
        <v>27456</v>
      </c>
      <c r="I2799" t="s">
        <v>27455</v>
      </c>
      <c r="J2799" t="s">
        <v>27455</v>
      </c>
      <c r="K2799" t="s">
        <v>27455</v>
      </c>
      <c r="L2799" t="s">
        <v>27457</v>
      </c>
      <c r="M2799" t="s">
        <v>27458</v>
      </c>
      <c r="N2799" t="s">
        <v>27459</v>
      </c>
      <c r="O2799" t="s">
        <v>27460</v>
      </c>
      <c r="P2799" t="s">
        <v>27461</v>
      </c>
    </row>
    <row r="2800" spans="1:16" hidden="1">
      <c r="A2800" t="s">
        <v>1043</v>
      </c>
      <c r="B2800" t="s">
        <v>27453</v>
      </c>
      <c r="C2800" t="s">
        <v>27462</v>
      </c>
      <c r="F2800" t="s">
        <v>27463</v>
      </c>
      <c r="G2800" t="s">
        <v>27464</v>
      </c>
      <c r="H2800" t="s">
        <v>27465</v>
      </c>
      <c r="I2800" t="s">
        <v>27466</v>
      </c>
      <c r="J2800" t="s">
        <v>27463</v>
      </c>
      <c r="K2800" t="s">
        <v>27467</v>
      </c>
      <c r="L2800" t="s">
        <v>27468</v>
      </c>
      <c r="M2800" t="s">
        <v>27469</v>
      </c>
      <c r="N2800" t="s">
        <v>27470</v>
      </c>
      <c r="O2800" t="s">
        <v>27471</v>
      </c>
      <c r="P2800" t="s">
        <v>27472</v>
      </c>
    </row>
    <row r="2801" spans="1:16" hidden="1">
      <c r="A2801" t="s">
        <v>1043</v>
      </c>
      <c r="B2801" t="s">
        <v>27453</v>
      </c>
      <c r="C2801" t="s">
        <v>27473</v>
      </c>
      <c r="F2801" t="s">
        <v>27474</v>
      </c>
      <c r="G2801" t="s">
        <v>27475</v>
      </c>
      <c r="H2801" t="s">
        <v>27476</v>
      </c>
      <c r="I2801" t="s">
        <v>27477</v>
      </c>
      <c r="J2801" t="s">
        <v>27474</v>
      </c>
      <c r="K2801" t="s">
        <v>27478</v>
      </c>
      <c r="L2801" t="s">
        <v>27479</v>
      </c>
      <c r="M2801" t="s">
        <v>27480</v>
      </c>
      <c r="N2801" t="s">
        <v>27481</v>
      </c>
      <c r="O2801" t="s">
        <v>27482</v>
      </c>
      <c r="P2801" t="s">
        <v>27483</v>
      </c>
    </row>
    <row r="2802" spans="1:16" hidden="1">
      <c r="A2802" t="s">
        <v>1043</v>
      </c>
      <c r="B2802" t="s">
        <v>27453</v>
      </c>
      <c r="C2802" t="s">
        <v>27484</v>
      </c>
      <c r="F2802" t="s">
        <v>27485</v>
      </c>
      <c r="G2802" t="s">
        <v>27486</v>
      </c>
      <c r="H2802" t="s">
        <v>27487</v>
      </c>
      <c r="I2802" t="s">
        <v>27488</v>
      </c>
      <c r="J2802" t="s">
        <v>27485</v>
      </c>
      <c r="K2802" t="s">
        <v>27489</v>
      </c>
      <c r="L2802" t="s">
        <v>27490</v>
      </c>
      <c r="M2802" t="s">
        <v>27491</v>
      </c>
      <c r="N2802" t="s">
        <v>27492</v>
      </c>
      <c r="O2802" t="s">
        <v>27493</v>
      </c>
      <c r="P2802" t="s">
        <v>27494</v>
      </c>
    </row>
    <row r="2803" spans="1:16" hidden="1">
      <c r="A2803" t="s">
        <v>1043</v>
      </c>
      <c r="B2803" t="s">
        <v>27453</v>
      </c>
      <c r="C2803" t="s">
        <v>27495</v>
      </c>
      <c r="F2803" t="s">
        <v>27496</v>
      </c>
      <c r="G2803" t="s">
        <v>27497</v>
      </c>
      <c r="H2803" t="s">
        <v>27498</v>
      </c>
      <c r="I2803" t="s">
        <v>27499</v>
      </c>
      <c r="J2803" t="s">
        <v>27496</v>
      </c>
      <c r="K2803" t="s">
        <v>27500</v>
      </c>
      <c r="L2803" t="s">
        <v>27501</v>
      </c>
      <c r="M2803" t="s">
        <v>27502</v>
      </c>
      <c r="N2803" t="s">
        <v>27503</v>
      </c>
      <c r="O2803" t="s">
        <v>27504</v>
      </c>
      <c r="P2803" t="s">
        <v>27505</v>
      </c>
    </row>
    <row r="2804" spans="1:16" hidden="1">
      <c r="A2804" t="s">
        <v>1043</v>
      </c>
      <c r="B2804" t="s">
        <v>12175</v>
      </c>
      <c r="C2804" t="s">
        <v>9241</v>
      </c>
      <c r="F2804" t="s">
        <v>9243</v>
      </c>
      <c r="G2804" t="s">
        <v>9243</v>
      </c>
      <c r="H2804" t="s">
        <v>9244</v>
      </c>
      <c r="I2804" t="s">
        <v>9245</v>
      </c>
      <c r="J2804" t="s">
        <v>9243</v>
      </c>
      <c r="K2804" t="s">
        <v>9243</v>
      </c>
      <c r="L2804" t="s">
        <v>9246</v>
      </c>
      <c r="M2804" t="s">
        <v>9247</v>
      </c>
      <c r="N2804" t="s">
        <v>9243</v>
      </c>
      <c r="O2804" t="s">
        <v>9248</v>
      </c>
      <c r="P2804" t="s">
        <v>9243</v>
      </c>
    </row>
    <row r="2805" spans="1:16" hidden="1">
      <c r="A2805" t="s">
        <v>1043</v>
      </c>
      <c r="B2805" t="s">
        <v>12175</v>
      </c>
      <c r="C2805" t="s">
        <v>18467</v>
      </c>
      <c r="F2805" t="s">
        <v>18469</v>
      </c>
      <c r="G2805" t="s">
        <v>18470</v>
      </c>
      <c r="H2805" t="s">
        <v>18471</v>
      </c>
      <c r="I2805" t="s">
        <v>18472</v>
      </c>
      <c r="J2805" t="s">
        <v>18469</v>
      </c>
      <c r="K2805" t="s">
        <v>18473</v>
      </c>
      <c r="L2805" t="s">
        <v>18474</v>
      </c>
      <c r="M2805" t="s">
        <v>18475</v>
      </c>
      <c r="N2805" t="s">
        <v>18476</v>
      </c>
      <c r="O2805" t="s">
        <v>9269</v>
      </c>
      <c r="P2805" t="s">
        <v>18477</v>
      </c>
    </row>
    <row r="2806" spans="1:16" hidden="1">
      <c r="A2806" t="s">
        <v>1043</v>
      </c>
      <c r="B2806" t="s">
        <v>12175</v>
      </c>
      <c r="C2806" t="s">
        <v>27506</v>
      </c>
      <c r="F2806" t="s">
        <v>11916</v>
      </c>
      <c r="G2806" t="s">
        <v>27507</v>
      </c>
      <c r="H2806" t="s">
        <v>11918</v>
      </c>
      <c r="I2806" t="s">
        <v>27508</v>
      </c>
      <c r="J2806" t="s">
        <v>11916</v>
      </c>
      <c r="K2806" t="s">
        <v>11920</v>
      </c>
      <c r="L2806" t="s">
        <v>11921</v>
      </c>
      <c r="M2806" t="s">
        <v>11922</v>
      </c>
      <c r="N2806" t="s">
        <v>11923</v>
      </c>
      <c r="O2806" t="s">
        <v>27509</v>
      </c>
      <c r="P2806" t="s">
        <v>27510</v>
      </c>
    </row>
    <row r="2807" spans="1:16" hidden="1">
      <c r="A2807" t="s">
        <v>1043</v>
      </c>
      <c r="B2807" t="s">
        <v>12175</v>
      </c>
      <c r="C2807" t="s">
        <v>27511</v>
      </c>
      <c r="F2807" t="s">
        <v>27512</v>
      </c>
      <c r="G2807" t="s">
        <v>27513</v>
      </c>
      <c r="H2807" t="s">
        <v>27514</v>
      </c>
      <c r="I2807" t="s">
        <v>27515</v>
      </c>
      <c r="J2807" t="s">
        <v>27512</v>
      </c>
      <c r="K2807" t="s">
        <v>27516</v>
      </c>
      <c r="L2807" t="s">
        <v>27517</v>
      </c>
      <c r="M2807" t="s">
        <v>27518</v>
      </c>
      <c r="N2807" t="s">
        <v>27519</v>
      </c>
      <c r="O2807" t="s">
        <v>27520</v>
      </c>
      <c r="P2807" t="s">
        <v>27521</v>
      </c>
    </row>
    <row r="2808" spans="1:16" hidden="1">
      <c r="A2808" t="s">
        <v>1043</v>
      </c>
      <c r="B2808" t="s">
        <v>12175</v>
      </c>
      <c r="C2808" t="s">
        <v>13929</v>
      </c>
      <c r="F2808" t="s">
        <v>27522</v>
      </c>
      <c r="G2808" t="s">
        <v>27523</v>
      </c>
      <c r="H2808" t="s">
        <v>27524</v>
      </c>
      <c r="I2808" t="s">
        <v>27525</v>
      </c>
      <c r="J2808" t="s">
        <v>27522</v>
      </c>
      <c r="K2808" t="s">
        <v>27526</v>
      </c>
      <c r="L2808" t="s">
        <v>27527</v>
      </c>
      <c r="M2808" t="s">
        <v>27528</v>
      </c>
      <c r="N2808" t="s">
        <v>27529</v>
      </c>
      <c r="O2808" t="s">
        <v>27530</v>
      </c>
      <c r="P2808" t="s">
        <v>27531</v>
      </c>
    </row>
    <row r="2809" spans="1:16" hidden="1">
      <c r="A2809" t="s">
        <v>1043</v>
      </c>
      <c r="B2809" t="s">
        <v>12175</v>
      </c>
      <c r="C2809" t="s">
        <v>27532</v>
      </c>
      <c r="F2809" t="s">
        <v>27533</v>
      </c>
      <c r="G2809" t="s">
        <v>27534</v>
      </c>
      <c r="H2809" t="s">
        <v>27535</v>
      </c>
      <c r="I2809" t="s">
        <v>27536</v>
      </c>
      <c r="J2809" t="s">
        <v>27533</v>
      </c>
      <c r="K2809" t="s">
        <v>27537</v>
      </c>
      <c r="L2809" t="s">
        <v>27538</v>
      </c>
      <c r="M2809" t="s">
        <v>27539</v>
      </c>
      <c r="N2809" t="s">
        <v>27540</v>
      </c>
      <c r="O2809" t="s">
        <v>27541</v>
      </c>
      <c r="P2809" t="s">
        <v>27542</v>
      </c>
    </row>
    <row r="2810" spans="1:16" hidden="1">
      <c r="A2810" t="s">
        <v>1043</v>
      </c>
      <c r="B2810" t="s">
        <v>12175</v>
      </c>
      <c r="C2810" t="s">
        <v>27543</v>
      </c>
      <c r="F2810" t="s">
        <v>27544</v>
      </c>
      <c r="G2810" t="s">
        <v>27545</v>
      </c>
      <c r="H2810" t="s">
        <v>27546</v>
      </c>
      <c r="I2810" t="s">
        <v>27547</v>
      </c>
      <c r="J2810" t="s">
        <v>27544</v>
      </c>
      <c r="K2810" t="s">
        <v>27548</v>
      </c>
      <c r="L2810" t="s">
        <v>27549</v>
      </c>
      <c r="M2810" t="s">
        <v>27550</v>
      </c>
      <c r="N2810" t="s">
        <v>27551</v>
      </c>
      <c r="O2810" t="s">
        <v>27552</v>
      </c>
      <c r="P2810" t="s">
        <v>27553</v>
      </c>
    </row>
    <row r="2811" spans="1:16" hidden="1">
      <c r="A2811" t="s">
        <v>1043</v>
      </c>
      <c r="B2811" t="s">
        <v>12175</v>
      </c>
      <c r="C2811" t="s">
        <v>27554</v>
      </c>
      <c r="F2811" t="s">
        <v>27555</v>
      </c>
      <c r="G2811" t="s">
        <v>27556</v>
      </c>
      <c r="H2811" t="s">
        <v>27557</v>
      </c>
      <c r="I2811" t="s">
        <v>27558</v>
      </c>
      <c r="J2811" t="s">
        <v>27555</v>
      </c>
      <c r="K2811" t="s">
        <v>27559</v>
      </c>
      <c r="L2811" t="s">
        <v>27560</v>
      </c>
      <c r="M2811" t="s">
        <v>12180</v>
      </c>
      <c r="N2811" t="s">
        <v>27561</v>
      </c>
      <c r="O2811" t="s">
        <v>27562</v>
      </c>
      <c r="P2811" t="s">
        <v>27563</v>
      </c>
    </row>
    <row r="2812" spans="1:16" hidden="1">
      <c r="A2812" t="s">
        <v>1043</v>
      </c>
      <c r="B2812" t="s">
        <v>9427</v>
      </c>
      <c r="C2812" t="s">
        <v>12184</v>
      </c>
      <c r="F2812" t="s">
        <v>21187</v>
      </c>
      <c r="G2812" t="s">
        <v>12186</v>
      </c>
      <c r="H2812" t="s">
        <v>21188</v>
      </c>
      <c r="I2812" t="s">
        <v>12188</v>
      </c>
      <c r="J2812" t="s">
        <v>21187</v>
      </c>
      <c r="K2812" t="s">
        <v>13980</v>
      </c>
      <c r="L2812" t="s">
        <v>12190</v>
      </c>
      <c r="M2812" t="s">
        <v>12191</v>
      </c>
      <c r="N2812" t="s">
        <v>12192</v>
      </c>
      <c r="O2812" t="s">
        <v>12193</v>
      </c>
      <c r="P2812" t="s">
        <v>12194</v>
      </c>
    </row>
    <row r="2813" spans="1:16" hidden="1">
      <c r="A2813" t="s">
        <v>1043</v>
      </c>
      <c r="B2813" t="s">
        <v>9427</v>
      </c>
      <c r="C2813" t="s">
        <v>9450</v>
      </c>
      <c r="F2813" t="s">
        <v>130</v>
      </c>
      <c r="G2813" t="s">
        <v>130</v>
      </c>
      <c r="H2813" t="s">
        <v>9451</v>
      </c>
      <c r="I2813" t="s">
        <v>9452</v>
      </c>
      <c r="J2813" t="s">
        <v>130</v>
      </c>
      <c r="K2813" t="s">
        <v>9453</v>
      </c>
      <c r="L2813" t="s">
        <v>9454</v>
      </c>
      <c r="M2813" t="s">
        <v>9455</v>
      </c>
      <c r="N2813" t="s">
        <v>9456</v>
      </c>
      <c r="O2813" t="s">
        <v>9457</v>
      </c>
      <c r="P2813" t="s">
        <v>9458</v>
      </c>
    </row>
    <row r="2814" spans="1:16" hidden="1">
      <c r="A2814" t="s">
        <v>1043</v>
      </c>
      <c r="B2814" t="s">
        <v>9467</v>
      </c>
      <c r="C2814" t="s">
        <v>27564</v>
      </c>
      <c r="F2814" t="s">
        <v>1747</v>
      </c>
      <c r="G2814" t="s">
        <v>1747</v>
      </c>
      <c r="H2814" t="s">
        <v>9469</v>
      </c>
      <c r="I2814" t="s">
        <v>1747</v>
      </c>
      <c r="J2814" t="s">
        <v>1747</v>
      </c>
      <c r="K2814" t="s">
        <v>9470</v>
      </c>
      <c r="L2814" t="s">
        <v>9471</v>
      </c>
      <c r="M2814" t="s">
        <v>9472</v>
      </c>
      <c r="N2814" t="s">
        <v>9473</v>
      </c>
      <c r="O2814" t="s">
        <v>9474</v>
      </c>
      <c r="P2814" t="s">
        <v>1748</v>
      </c>
    </row>
    <row r="2815" spans="1:16" hidden="1">
      <c r="A2815" t="s">
        <v>1043</v>
      </c>
      <c r="B2815" t="s">
        <v>9467</v>
      </c>
      <c r="C2815" t="s">
        <v>27565</v>
      </c>
      <c r="F2815" t="s">
        <v>1750</v>
      </c>
      <c r="G2815" t="s">
        <v>1750</v>
      </c>
      <c r="H2815" t="s">
        <v>9476</v>
      </c>
      <c r="I2815" t="s">
        <v>1750</v>
      </c>
      <c r="J2815" t="s">
        <v>1750</v>
      </c>
      <c r="K2815" t="s">
        <v>9477</v>
      </c>
      <c r="L2815" t="s">
        <v>9478</v>
      </c>
      <c r="M2815" t="s">
        <v>9479</v>
      </c>
      <c r="N2815" t="s">
        <v>9480</v>
      </c>
      <c r="O2815" t="s">
        <v>9481</v>
      </c>
      <c r="P2815" t="s">
        <v>1751</v>
      </c>
    </row>
    <row r="2816" spans="1:16" hidden="1">
      <c r="A2816" t="s">
        <v>1043</v>
      </c>
      <c r="B2816" t="s">
        <v>9467</v>
      </c>
      <c r="C2816" t="s">
        <v>27566</v>
      </c>
      <c r="F2816" t="s">
        <v>1753</v>
      </c>
      <c r="G2816" t="s">
        <v>1753</v>
      </c>
      <c r="H2816" t="s">
        <v>9483</v>
      </c>
      <c r="I2816" t="s">
        <v>1753</v>
      </c>
      <c r="J2816" t="s">
        <v>1753</v>
      </c>
      <c r="K2816" t="s">
        <v>9484</v>
      </c>
      <c r="L2816" t="s">
        <v>9485</v>
      </c>
      <c r="M2816" t="s">
        <v>9486</v>
      </c>
      <c r="N2816" t="s">
        <v>9487</v>
      </c>
      <c r="O2816" t="s">
        <v>9488</v>
      </c>
      <c r="P2816" t="s">
        <v>1754</v>
      </c>
    </row>
    <row r="2817" spans="1:16" hidden="1">
      <c r="A2817" t="s">
        <v>1043</v>
      </c>
      <c r="B2817" t="s">
        <v>9467</v>
      </c>
      <c r="C2817" t="s">
        <v>27567</v>
      </c>
      <c r="F2817" t="s">
        <v>1756</v>
      </c>
      <c r="G2817" t="s">
        <v>1756</v>
      </c>
      <c r="H2817" t="s">
        <v>9490</v>
      </c>
      <c r="I2817" t="s">
        <v>1756</v>
      </c>
      <c r="J2817" t="s">
        <v>1756</v>
      </c>
      <c r="K2817" t="s">
        <v>9491</v>
      </c>
      <c r="L2817" t="s">
        <v>9492</v>
      </c>
      <c r="M2817" t="s">
        <v>9493</v>
      </c>
      <c r="N2817" t="s">
        <v>9494</v>
      </c>
      <c r="O2817" t="s">
        <v>9495</v>
      </c>
      <c r="P2817" t="s">
        <v>1757</v>
      </c>
    </row>
    <row r="2818" spans="1:16" hidden="1">
      <c r="A2818" t="s">
        <v>1043</v>
      </c>
      <c r="B2818" t="s">
        <v>9467</v>
      </c>
      <c r="C2818" t="s">
        <v>27568</v>
      </c>
      <c r="F2818" t="s">
        <v>1759</v>
      </c>
      <c r="G2818" t="s">
        <v>1759</v>
      </c>
      <c r="H2818" t="s">
        <v>9497</v>
      </c>
      <c r="I2818" t="s">
        <v>1759</v>
      </c>
      <c r="J2818" t="s">
        <v>1759</v>
      </c>
      <c r="K2818" t="s">
        <v>9498</v>
      </c>
      <c r="L2818" t="s">
        <v>9499</v>
      </c>
      <c r="M2818" t="s">
        <v>9500</v>
      </c>
      <c r="N2818" t="s">
        <v>9501</v>
      </c>
      <c r="O2818" t="s">
        <v>9502</v>
      </c>
      <c r="P2818" t="s">
        <v>1760</v>
      </c>
    </row>
    <row r="2819" spans="1:16" hidden="1">
      <c r="A2819" t="s">
        <v>1043</v>
      </c>
      <c r="B2819" t="s">
        <v>9467</v>
      </c>
      <c r="C2819" t="s">
        <v>27569</v>
      </c>
      <c r="F2819" t="s">
        <v>1762</v>
      </c>
      <c r="G2819" t="s">
        <v>1762</v>
      </c>
      <c r="H2819" t="s">
        <v>9504</v>
      </c>
      <c r="I2819" t="s">
        <v>1762</v>
      </c>
      <c r="J2819" t="s">
        <v>1762</v>
      </c>
      <c r="K2819" t="s">
        <v>9505</v>
      </c>
      <c r="L2819" t="s">
        <v>9506</v>
      </c>
      <c r="M2819" t="s">
        <v>9507</v>
      </c>
      <c r="N2819" t="s">
        <v>9508</v>
      </c>
      <c r="O2819" t="s">
        <v>9509</v>
      </c>
      <c r="P2819" t="s">
        <v>1763</v>
      </c>
    </row>
    <row r="2820" spans="1:16" hidden="1">
      <c r="A2820" t="s">
        <v>1043</v>
      </c>
      <c r="B2820" t="s">
        <v>9467</v>
      </c>
      <c r="C2820" t="s">
        <v>27570</v>
      </c>
      <c r="F2820" t="s">
        <v>1765</v>
      </c>
      <c r="G2820" t="s">
        <v>1765</v>
      </c>
      <c r="H2820" t="s">
        <v>9511</v>
      </c>
      <c r="I2820" t="s">
        <v>1765</v>
      </c>
      <c r="J2820" t="s">
        <v>1765</v>
      </c>
      <c r="K2820" t="s">
        <v>9512</v>
      </c>
      <c r="L2820" t="s">
        <v>9513</v>
      </c>
      <c r="M2820" t="s">
        <v>9514</v>
      </c>
      <c r="N2820" t="s">
        <v>9515</v>
      </c>
      <c r="O2820" t="s">
        <v>9516</v>
      </c>
      <c r="P2820" t="s">
        <v>1766</v>
      </c>
    </row>
    <row r="2821" spans="1:16" hidden="1">
      <c r="A2821" t="s">
        <v>1043</v>
      </c>
      <c r="B2821" t="s">
        <v>9467</v>
      </c>
      <c r="C2821" t="s">
        <v>27571</v>
      </c>
      <c r="F2821" t="s">
        <v>1768</v>
      </c>
      <c r="G2821" t="s">
        <v>1768</v>
      </c>
      <c r="H2821" t="s">
        <v>9518</v>
      </c>
      <c r="I2821" t="s">
        <v>1768</v>
      </c>
      <c r="J2821" t="s">
        <v>1768</v>
      </c>
      <c r="K2821" t="s">
        <v>9519</v>
      </c>
      <c r="L2821" t="s">
        <v>9520</v>
      </c>
      <c r="M2821" t="s">
        <v>9521</v>
      </c>
      <c r="N2821" t="s">
        <v>9522</v>
      </c>
      <c r="O2821" t="s">
        <v>9523</v>
      </c>
      <c r="P2821" t="s">
        <v>1769</v>
      </c>
    </row>
    <row r="2822" spans="1:16" hidden="1">
      <c r="A2822" t="s">
        <v>1043</v>
      </c>
      <c r="B2822" t="s">
        <v>9467</v>
      </c>
      <c r="C2822" t="s">
        <v>27572</v>
      </c>
      <c r="F2822" t="s">
        <v>1771</v>
      </c>
      <c r="G2822" t="s">
        <v>1771</v>
      </c>
      <c r="H2822" t="s">
        <v>9525</v>
      </c>
      <c r="I2822" t="s">
        <v>1771</v>
      </c>
      <c r="J2822" t="s">
        <v>1771</v>
      </c>
      <c r="K2822" t="s">
        <v>9526</v>
      </c>
      <c r="L2822" t="s">
        <v>9527</v>
      </c>
      <c r="M2822" t="s">
        <v>9528</v>
      </c>
      <c r="N2822" t="s">
        <v>9529</v>
      </c>
      <c r="O2822" t="s">
        <v>9530</v>
      </c>
      <c r="P2822" t="s">
        <v>1772</v>
      </c>
    </row>
    <row r="2823" spans="1:16" hidden="1">
      <c r="A2823" t="s">
        <v>1043</v>
      </c>
      <c r="B2823" t="s">
        <v>9467</v>
      </c>
      <c r="C2823" t="s">
        <v>27573</v>
      </c>
      <c r="F2823" t="s">
        <v>1774</v>
      </c>
      <c r="G2823" t="s">
        <v>1774</v>
      </c>
      <c r="H2823" t="s">
        <v>9532</v>
      </c>
      <c r="I2823" t="s">
        <v>1774</v>
      </c>
      <c r="J2823" t="s">
        <v>1774</v>
      </c>
      <c r="K2823" t="s">
        <v>9533</v>
      </c>
      <c r="L2823" t="s">
        <v>9534</v>
      </c>
      <c r="M2823" t="s">
        <v>9535</v>
      </c>
      <c r="N2823" t="s">
        <v>9536</v>
      </c>
      <c r="O2823" t="s">
        <v>9537</v>
      </c>
      <c r="P2823" t="s">
        <v>1775</v>
      </c>
    </row>
    <row r="2824" spans="1:16" hidden="1">
      <c r="A2824" t="s">
        <v>1043</v>
      </c>
      <c r="B2824" t="s">
        <v>9467</v>
      </c>
      <c r="C2824" t="s">
        <v>27574</v>
      </c>
      <c r="F2824" t="s">
        <v>1777</v>
      </c>
      <c r="G2824" t="s">
        <v>1777</v>
      </c>
      <c r="H2824" t="s">
        <v>9539</v>
      </c>
      <c r="I2824" t="s">
        <v>1777</v>
      </c>
      <c r="J2824" t="s">
        <v>1777</v>
      </c>
      <c r="K2824" t="s">
        <v>9540</v>
      </c>
      <c r="L2824" t="s">
        <v>9541</v>
      </c>
      <c r="M2824" t="s">
        <v>9542</v>
      </c>
      <c r="N2824" t="s">
        <v>9543</v>
      </c>
      <c r="O2824" t="s">
        <v>9544</v>
      </c>
      <c r="P2824" t="s">
        <v>1778</v>
      </c>
    </row>
    <row r="2825" spans="1:16" hidden="1">
      <c r="A2825" t="s">
        <v>1043</v>
      </c>
      <c r="B2825" t="s">
        <v>9467</v>
      </c>
      <c r="C2825" t="s">
        <v>27575</v>
      </c>
      <c r="F2825" t="s">
        <v>1780</v>
      </c>
      <c r="G2825" t="s">
        <v>1780</v>
      </c>
      <c r="H2825" t="s">
        <v>9546</v>
      </c>
      <c r="I2825" t="s">
        <v>1780</v>
      </c>
      <c r="J2825" t="s">
        <v>1780</v>
      </c>
      <c r="K2825" t="s">
        <v>9547</v>
      </c>
      <c r="L2825" t="s">
        <v>9548</v>
      </c>
      <c r="M2825" t="s">
        <v>9549</v>
      </c>
      <c r="N2825" t="s">
        <v>9550</v>
      </c>
      <c r="O2825" t="s">
        <v>9551</v>
      </c>
      <c r="P2825" t="s">
        <v>1781</v>
      </c>
    </row>
    <row r="2826" spans="1:16" hidden="1">
      <c r="A2826" t="s">
        <v>1043</v>
      </c>
      <c r="B2826" t="s">
        <v>9467</v>
      </c>
      <c r="C2826" t="s">
        <v>27576</v>
      </c>
      <c r="F2826" t="s">
        <v>1783</v>
      </c>
      <c r="G2826" t="s">
        <v>1783</v>
      </c>
      <c r="H2826" t="s">
        <v>9553</v>
      </c>
      <c r="I2826" t="s">
        <v>1783</v>
      </c>
      <c r="J2826" t="s">
        <v>1783</v>
      </c>
      <c r="K2826" t="s">
        <v>9554</v>
      </c>
      <c r="L2826" t="s">
        <v>9555</v>
      </c>
      <c r="M2826" t="s">
        <v>9556</v>
      </c>
      <c r="N2826" t="s">
        <v>9557</v>
      </c>
      <c r="O2826" t="s">
        <v>9558</v>
      </c>
      <c r="P2826" t="s">
        <v>1784</v>
      </c>
    </row>
    <row r="2827" spans="1:16" hidden="1">
      <c r="A2827" t="s">
        <v>1043</v>
      </c>
      <c r="B2827" t="s">
        <v>9467</v>
      </c>
      <c r="C2827" t="s">
        <v>27577</v>
      </c>
      <c r="F2827" t="s">
        <v>1786</v>
      </c>
      <c r="G2827" t="s">
        <v>1786</v>
      </c>
      <c r="H2827" t="s">
        <v>9560</v>
      </c>
      <c r="I2827" t="s">
        <v>1786</v>
      </c>
      <c r="J2827" t="s">
        <v>1786</v>
      </c>
      <c r="K2827" t="s">
        <v>9561</v>
      </c>
      <c r="L2827" t="s">
        <v>9562</v>
      </c>
      <c r="M2827" t="s">
        <v>9563</v>
      </c>
      <c r="N2827" t="s">
        <v>9564</v>
      </c>
      <c r="O2827" t="s">
        <v>9565</v>
      </c>
      <c r="P2827" t="s">
        <v>1787</v>
      </c>
    </row>
    <row r="2828" spans="1:16" hidden="1">
      <c r="A2828" t="s">
        <v>1043</v>
      </c>
      <c r="B2828" t="s">
        <v>9467</v>
      </c>
      <c r="C2828" t="s">
        <v>27578</v>
      </c>
      <c r="F2828" t="s">
        <v>1789</v>
      </c>
      <c r="G2828" t="s">
        <v>1789</v>
      </c>
      <c r="H2828" t="s">
        <v>9567</v>
      </c>
      <c r="I2828" t="s">
        <v>1789</v>
      </c>
      <c r="J2828" t="s">
        <v>1789</v>
      </c>
      <c r="K2828" t="s">
        <v>9568</v>
      </c>
      <c r="L2828" t="s">
        <v>9569</v>
      </c>
      <c r="M2828" t="s">
        <v>9570</v>
      </c>
      <c r="N2828" t="s">
        <v>9571</v>
      </c>
      <c r="O2828" t="s">
        <v>9572</v>
      </c>
      <c r="P2828" t="s">
        <v>1790</v>
      </c>
    </row>
    <row r="2829" spans="1:16" hidden="1">
      <c r="A2829" t="s">
        <v>1043</v>
      </c>
      <c r="B2829" t="s">
        <v>9608</v>
      </c>
      <c r="C2829" t="s">
        <v>27579</v>
      </c>
      <c r="F2829" t="s">
        <v>27580</v>
      </c>
      <c r="G2829" t="s">
        <v>27580</v>
      </c>
      <c r="H2829" t="s">
        <v>27581</v>
      </c>
      <c r="I2829" t="s">
        <v>27582</v>
      </c>
      <c r="J2829" t="s">
        <v>27580</v>
      </c>
      <c r="K2829" t="s">
        <v>27583</v>
      </c>
      <c r="L2829" t="s">
        <v>27584</v>
      </c>
      <c r="M2829" t="s">
        <v>27585</v>
      </c>
      <c r="N2829" t="s">
        <v>27586</v>
      </c>
      <c r="O2829" t="s">
        <v>27587</v>
      </c>
      <c r="P2829" t="s">
        <v>27588</v>
      </c>
    </row>
    <row r="2830" spans="1:16" hidden="1">
      <c r="A2830" t="s">
        <v>1043</v>
      </c>
      <c r="B2830" t="s">
        <v>12388</v>
      </c>
      <c r="C2830" t="s">
        <v>12411</v>
      </c>
      <c r="F2830" t="s">
        <v>27589</v>
      </c>
      <c r="G2830" t="s">
        <v>12412</v>
      </c>
      <c r="H2830" t="s">
        <v>12413</v>
      </c>
      <c r="I2830" t="s">
        <v>12414</v>
      </c>
      <c r="J2830" t="s">
        <v>27589</v>
      </c>
      <c r="K2830" t="s">
        <v>12415</v>
      </c>
      <c r="L2830" t="s">
        <v>12416</v>
      </c>
      <c r="M2830" t="s">
        <v>12417</v>
      </c>
      <c r="N2830" t="s">
        <v>12418</v>
      </c>
      <c r="O2830" t="s">
        <v>12419</v>
      </c>
      <c r="P2830" t="s">
        <v>12420</v>
      </c>
    </row>
    <row r="2831" spans="1:16" hidden="1">
      <c r="A2831" t="s">
        <v>1043</v>
      </c>
      <c r="B2831" t="s">
        <v>22663</v>
      </c>
      <c r="C2831" t="s">
        <v>27590</v>
      </c>
      <c r="F2831" t="s">
        <v>27591</v>
      </c>
      <c r="G2831" t="s">
        <v>27592</v>
      </c>
      <c r="H2831" t="s">
        <v>27593</v>
      </c>
      <c r="I2831" t="s">
        <v>27594</v>
      </c>
      <c r="J2831" t="s">
        <v>27591</v>
      </c>
      <c r="K2831" t="s">
        <v>27595</v>
      </c>
      <c r="L2831" t="s">
        <v>27596</v>
      </c>
      <c r="M2831" t="s">
        <v>27597</v>
      </c>
      <c r="N2831" t="s">
        <v>27598</v>
      </c>
      <c r="O2831" t="s">
        <v>27599</v>
      </c>
      <c r="P2831" t="s">
        <v>27600</v>
      </c>
    </row>
    <row r="2832" spans="1:16" hidden="1">
      <c r="A2832" t="s">
        <v>1043</v>
      </c>
      <c r="B2832" t="s">
        <v>22663</v>
      </c>
      <c r="C2832" t="s">
        <v>27601</v>
      </c>
      <c r="F2832" t="s">
        <v>27602</v>
      </c>
      <c r="G2832" t="s">
        <v>27603</v>
      </c>
      <c r="H2832" t="s">
        <v>27604</v>
      </c>
      <c r="I2832" t="s">
        <v>27605</v>
      </c>
      <c r="J2832" t="s">
        <v>27602</v>
      </c>
      <c r="K2832" t="s">
        <v>27606</v>
      </c>
      <c r="L2832" t="s">
        <v>27607</v>
      </c>
      <c r="M2832" t="s">
        <v>27608</v>
      </c>
      <c r="N2832" t="s">
        <v>27609</v>
      </c>
      <c r="O2832" t="s">
        <v>27610</v>
      </c>
      <c r="P2832" t="s">
        <v>27611</v>
      </c>
    </row>
    <row r="2833" spans="1:16" hidden="1">
      <c r="A2833" t="s">
        <v>1043</v>
      </c>
      <c r="B2833" t="s">
        <v>22663</v>
      </c>
      <c r="C2833" t="s">
        <v>27612</v>
      </c>
      <c r="F2833" t="s">
        <v>27613</v>
      </c>
      <c r="G2833" t="s">
        <v>27614</v>
      </c>
      <c r="H2833" t="s">
        <v>27615</v>
      </c>
      <c r="I2833" t="s">
        <v>27616</v>
      </c>
      <c r="J2833" t="s">
        <v>27613</v>
      </c>
      <c r="K2833" t="s">
        <v>27617</v>
      </c>
      <c r="L2833" t="s">
        <v>27618</v>
      </c>
      <c r="M2833" t="s">
        <v>27619</v>
      </c>
      <c r="N2833" t="s">
        <v>27620</v>
      </c>
      <c r="O2833" t="s">
        <v>27621</v>
      </c>
      <c r="P2833" t="s">
        <v>27622</v>
      </c>
    </row>
    <row r="2834" spans="1:16" hidden="1">
      <c r="A2834" t="s">
        <v>1043</v>
      </c>
      <c r="B2834" t="s">
        <v>22663</v>
      </c>
      <c r="C2834" t="s">
        <v>27623</v>
      </c>
      <c r="F2834" t="s">
        <v>27461</v>
      </c>
      <c r="G2834" t="s">
        <v>27461</v>
      </c>
      <c r="H2834" t="s">
        <v>27624</v>
      </c>
      <c r="I2834" t="s">
        <v>27461</v>
      </c>
      <c r="J2834" t="s">
        <v>27461</v>
      </c>
      <c r="K2834" t="s">
        <v>27461</v>
      </c>
      <c r="L2834" t="s">
        <v>27625</v>
      </c>
      <c r="M2834" t="s">
        <v>27626</v>
      </c>
      <c r="N2834" t="s">
        <v>27461</v>
      </c>
      <c r="O2834" t="s">
        <v>27627</v>
      </c>
      <c r="P2834" t="s">
        <v>27461</v>
      </c>
    </row>
    <row r="2835" spans="1:16" hidden="1">
      <c r="A2835" t="s">
        <v>1043</v>
      </c>
      <c r="B2835" t="s">
        <v>22663</v>
      </c>
      <c r="C2835" t="s">
        <v>27628</v>
      </c>
      <c r="F2835" t="s">
        <v>27629</v>
      </c>
      <c r="G2835" t="s">
        <v>27630</v>
      </c>
      <c r="H2835" t="s">
        <v>27631</v>
      </c>
      <c r="I2835" t="s">
        <v>27632</v>
      </c>
      <c r="J2835" t="s">
        <v>27629</v>
      </c>
      <c r="K2835" t="s">
        <v>27633</v>
      </c>
      <c r="L2835" t="s">
        <v>27634</v>
      </c>
      <c r="M2835" t="s">
        <v>27635</v>
      </c>
      <c r="N2835" t="s">
        <v>27636</v>
      </c>
      <c r="O2835" t="s">
        <v>27637</v>
      </c>
      <c r="P2835" t="s">
        <v>27638</v>
      </c>
    </row>
    <row r="2836" spans="1:16" hidden="1">
      <c r="A2836" t="s">
        <v>1043</v>
      </c>
      <c r="B2836" t="s">
        <v>22663</v>
      </c>
      <c r="C2836" t="s">
        <v>27639</v>
      </c>
      <c r="F2836" t="s">
        <v>27640</v>
      </c>
      <c r="G2836" t="s">
        <v>27641</v>
      </c>
      <c r="H2836" t="s">
        <v>27642</v>
      </c>
      <c r="I2836" t="s">
        <v>27643</v>
      </c>
      <c r="J2836" t="s">
        <v>27640</v>
      </c>
      <c r="K2836" t="s">
        <v>27644</v>
      </c>
      <c r="L2836" t="s">
        <v>27645</v>
      </c>
      <c r="M2836" t="s">
        <v>27646</v>
      </c>
      <c r="N2836" t="s">
        <v>27647</v>
      </c>
      <c r="O2836" t="s">
        <v>27648</v>
      </c>
      <c r="P2836" t="s">
        <v>27649</v>
      </c>
    </row>
    <row r="2837" spans="1:16" hidden="1">
      <c r="A2837" t="s">
        <v>1043</v>
      </c>
      <c r="B2837" t="s">
        <v>22663</v>
      </c>
      <c r="C2837" t="s">
        <v>27650</v>
      </c>
      <c r="F2837" t="s">
        <v>27651</v>
      </c>
      <c r="G2837" t="s">
        <v>27652</v>
      </c>
      <c r="H2837" t="s">
        <v>27653</v>
      </c>
      <c r="I2837" t="s">
        <v>27654</v>
      </c>
      <c r="J2837" t="s">
        <v>27651</v>
      </c>
      <c r="K2837" t="s">
        <v>27655</v>
      </c>
      <c r="L2837" t="s">
        <v>27656</v>
      </c>
      <c r="M2837" t="s">
        <v>27657</v>
      </c>
      <c r="N2837" t="s">
        <v>27658</v>
      </c>
      <c r="O2837" t="s">
        <v>27659</v>
      </c>
      <c r="P2837" t="s">
        <v>27660</v>
      </c>
    </row>
    <row r="2838" spans="1:16" hidden="1">
      <c r="A2838" t="s">
        <v>1043</v>
      </c>
      <c r="B2838" t="s">
        <v>9631</v>
      </c>
      <c r="C2838" t="s">
        <v>939</v>
      </c>
      <c r="F2838" t="s">
        <v>27661</v>
      </c>
      <c r="G2838" t="s">
        <v>23759</v>
      </c>
      <c r="H2838" t="s">
        <v>9633</v>
      </c>
      <c r="I2838" t="s">
        <v>27662</v>
      </c>
      <c r="J2838" t="s">
        <v>27661</v>
      </c>
      <c r="K2838" t="s">
        <v>27663</v>
      </c>
      <c r="L2838" t="s">
        <v>9635</v>
      </c>
      <c r="M2838" t="s">
        <v>9636</v>
      </c>
      <c r="N2838" t="s">
        <v>27664</v>
      </c>
      <c r="O2838" t="s">
        <v>27665</v>
      </c>
      <c r="P2838" t="s">
        <v>27664</v>
      </c>
    </row>
    <row r="2839" spans="1:16" hidden="1">
      <c r="A2839" t="s">
        <v>1043</v>
      </c>
      <c r="B2839" t="s">
        <v>9648</v>
      </c>
      <c r="C2839" t="s">
        <v>9302</v>
      </c>
      <c r="F2839" t="s">
        <v>9649</v>
      </c>
      <c r="G2839" t="s">
        <v>9650</v>
      </c>
      <c r="H2839" t="s">
        <v>9651</v>
      </c>
      <c r="I2839" t="s">
        <v>9652</v>
      </c>
      <c r="J2839" t="s">
        <v>9649</v>
      </c>
      <c r="K2839" t="s">
        <v>9653</v>
      </c>
      <c r="L2839" t="s">
        <v>9654</v>
      </c>
      <c r="M2839" t="s">
        <v>9655</v>
      </c>
      <c r="N2839" t="s">
        <v>9656</v>
      </c>
      <c r="O2839" t="s">
        <v>9657</v>
      </c>
      <c r="P2839" t="s">
        <v>9658</v>
      </c>
    </row>
    <row r="2840" spans="1:16" hidden="1">
      <c r="A2840" t="s">
        <v>1043</v>
      </c>
      <c r="B2840" t="s">
        <v>9648</v>
      </c>
      <c r="C2840" t="s">
        <v>1365</v>
      </c>
      <c r="F2840" t="s">
        <v>9659</v>
      </c>
      <c r="G2840" t="s">
        <v>9660</v>
      </c>
      <c r="H2840" t="s">
        <v>9661</v>
      </c>
      <c r="I2840" t="s">
        <v>9662</v>
      </c>
      <c r="J2840" t="s">
        <v>9659</v>
      </c>
      <c r="K2840" t="s">
        <v>9663</v>
      </c>
      <c r="L2840" t="s">
        <v>9664</v>
      </c>
      <c r="M2840" t="s">
        <v>9665</v>
      </c>
      <c r="N2840" t="s">
        <v>9666</v>
      </c>
      <c r="O2840" t="s">
        <v>9667</v>
      </c>
      <c r="P2840" t="s">
        <v>9668</v>
      </c>
    </row>
    <row r="2841" spans="1:16" hidden="1">
      <c r="A2841" t="s">
        <v>1046</v>
      </c>
      <c r="B2841" t="s">
        <v>12450</v>
      </c>
      <c r="C2841" t="s">
        <v>7494</v>
      </c>
      <c r="F2841" t="s">
        <v>27666</v>
      </c>
      <c r="G2841" t="s">
        <v>27667</v>
      </c>
      <c r="H2841" t="s">
        <v>27668</v>
      </c>
      <c r="I2841" t="s">
        <v>27669</v>
      </c>
      <c r="J2841" t="s">
        <v>27666</v>
      </c>
      <c r="K2841" t="s">
        <v>27670</v>
      </c>
      <c r="L2841" t="s">
        <v>27666</v>
      </c>
      <c r="M2841" t="s">
        <v>27671</v>
      </c>
      <c r="N2841" t="s">
        <v>27672</v>
      </c>
      <c r="O2841" t="s">
        <v>27673</v>
      </c>
      <c r="P2841" t="s">
        <v>27674</v>
      </c>
    </row>
    <row r="2842" spans="1:16" hidden="1">
      <c r="A2842" t="s">
        <v>1046</v>
      </c>
      <c r="B2842" t="s">
        <v>12450</v>
      </c>
      <c r="C2842" t="s">
        <v>7495</v>
      </c>
      <c r="F2842" t="s">
        <v>27675</v>
      </c>
      <c r="G2842" t="s">
        <v>27676</v>
      </c>
      <c r="H2842" t="s">
        <v>27677</v>
      </c>
      <c r="I2842" t="s">
        <v>27678</v>
      </c>
      <c r="J2842" t="s">
        <v>27675</v>
      </c>
      <c r="K2842" t="s">
        <v>27679</v>
      </c>
      <c r="L2842" t="s">
        <v>27675</v>
      </c>
      <c r="M2842" t="s">
        <v>27680</v>
      </c>
      <c r="N2842" t="s">
        <v>27681</v>
      </c>
      <c r="O2842" t="s">
        <v>27682</v>
      </c>
      <c r="P2842" t="s">
        <v>27683</v>
      </c>
    </row>
    <row r="2843" spans="1:16" hidden="1">
      <c r="A2843" t="s">
        <v>1046</v>
      </c>
      <c r="B2843" t="s">
        <v>12450</v>
      </c>
      <c r="C2843" t="s">
        <v>7497</v>
      </c>
      <c r="F2843" t="s">
        <v>27684</v>
      </c>
      <c r="G2843" t="s">
        <v>27685</v>
      </c>
      <c r="H2843" t="s">
        <v>27686</v>
      </c>
      <c r="I2843" t="s">
        <v>27687</v>
      </c>
      <c r="J2843" t="s">
        <v>27684</v>
      </c>
      <c r="K2843" t="s">
        <v>27688</v>
      </c>
      <c r="L2843" t="s">
        <v>27684</v>
      </c>
      <c r="M2843" t="s">
        <v>27689</v>
      </c>
      <c r="N2843" t="s">
        <v>27690</v>
      </c>
      <c r="O2843" t="s">
        <v>27691</v>
      </c>
      <c r="P2843" t="s">
        <v>27674</v>
      </c>
    </row>
    <row r="2844" spans="1:16" hidden="1">
      <c r="A2844" t="s">
        <v>1046</v>
      </c>
      <c r="B2844" t="s">
        <v>12450</v>
      </c>
      <c r="C2844" t="s">
        <v>7498</v>
      </c>
      <c r="F2844" t="s">
        <v>27692</v>
      </c>
      <c r="G2844" t="s">
        <v>27693</v>
      </c>
      <c r="H2844" t="s">
        <v>27694</v>
      </c>
      <c r="I2844" t="s">
        <v>27695</v>
      </c>
      <c r="J2844" t="s">
        <v>27692</v>
      </c>
      <c r="K2844" t="s">
        <v>27696</v>
      </c>
      <c r="L2844" t="s">
        <v>27692</v>
      </c>
      <c r="M2844" t="s">
        <v>27697</v>
      </c>
      <c r="N2844" t="s">
        <v>27698</v>
      </c>
      <c r="O2844" t="s">
        <v>27699</v>
      </c>
      <c r="P2844" t="s">
        <v>27700</v>
      </c>
    </row>
    <row r="2845" spans="1:16" hidden="1">
      <c r="A2845" t="s">
        <v>1046</v>
      </c>
      <c r="B2845" t="s">
        <v>12450</v>
      </c>
      <c r="C2845" t="s">
        <v>7499</v>
      </c>
      <c r="F2845" t="s">
        <v>27701</v>
      </c>
      <c r="G2845" t="s">
        <v>27702</v>
      </c>
      <c r="H2845" t="s">
        <v>27703</v>
      </c>
      <c r="I2845" t="s">
        <v>27704</v>
      </c>
      <c r="J2845" t="s">
        <v>27701</v>
      </c>
      <c r="K2845" t="s">
        <v>27705</v>
      </c>
      <c r="L2845" t="s">
        <v>27701</v>
      </c>
      <c r="M2845" t="s">
        <v>27706</v>
      </c>
      <c r="N2845" t="s">
        <v>27707</v>
      </c>
      <c r="O2845" t="s">
        <v>27708</v>
      </c>
      <c r="P2845" t="s">
        <v>27709</v>
      </c>
    </row>
    <row r="2846" spans="1:16" hidden="1">
      <c r="A2846" t="s">
        <v>1046</v>
      </c>
      <c r="B2846" t="s">
        <v>12450</v>
      </c>
      <c r="C2846" t="s">
        <v>7505</v>
      </c>
      <c r="F2846" t="s">
        <v>27710</v>
      </c>
      <c r="G2846" t="s">
        <v>27711</v>
      </c>
      <c r="H2846" t="s">
        <v>9370</v>
      </c>
      <c r="I2846" t="s">
        <v>27712</v>
      </c>
      <c r="J2846" t="s">
        <v>27710</v>
      </c>
      <c r="K2846" t="s">
        <v>27713</v>
      </c>
      <c r="L2846" t="s">
        <v>27710</v>
      </c>
      <c r="M2846" t="s">
        <v>27714</v>
      </c>
      <c r="N2846" t="s">
        <v>27715</v>
      </c>
      <c r="O2846" t="s">
        <v>27716</v>
      </c>
      <c r="P2846" t="s">
        <v>27717</v>
      </c>
    </row>
    <row r="2847" spans="1:16" hidden="1">
      <c r="A2847" t="s">
        <v>1046</v>
      </c>
      <c r="B2847" t="s">
        <v>12450</v>
      </c>
      <c r="C2847" t="s">
        <v>7488</v>
      </c>
      <c r="F2847" t="s">
        <v>27718</v>
      </c>
      <c r="G2847" t="s">
        <v>27719</v>
      </c>
      <c r="H2847" t="s">
        <v>27720</v>
      </c>
      <c r="I2847" t="s">
        <v>27721</v>
      </c>
      <c r="J2847" t="s">
        <v>27718</v>
      </c>
      <c r="K2847" t="s">
        <v>27722</v>
      </c>
      <c r="L2847" t="s">
        <v>27718</v>
      </c>
      <c r="M2847" t="s">
        <v>27723</v>
      </c>
      <c r="N2847" t="s">
        <v>27724</v>
      </c>
      <c r="O2847" t="s">
        <v>27725</v>
      </c>
      <c r="P2847" t="s">
        <v>27726</v>
      </c>
    </row>
    <row r="2848" spans="1:16" hidden="1">
      <c r="A2848" t="s">
        <v>1046</v>
      </c>
      <c r="B2848" t="s">
        <v>12450</v>
      </c>
      <c r="C2848" t="s">
        <v>7486</v>
      </c>
      <c r="F2848" t="s">
        <v>27727</v>
      </c>
      <c r="G2848" t="s">
        <v>27728</v>
      </c>
      <c r="H2848" t="s">
        <v>27729</v>
      </c>
      <c r="I2848" t="s">
        <v>27730</v>
      </c>
      <c r="J2848" t="s">
        <v>27727</v>
      </c>
      <c r="K2848" t="s">
        <v>27731</v>
      </c>
      <c r="L2848" t="s">
        <v>27727</v>
      </c>
      <c r="M2848" t="s">
        <v>27732</v>
      </c>
      <c r="N2848" t="s">
        <v>27733</v>
      </c>
      <c r="O2848" t="s">
        <v>27734</v>
      </c>
      <c r="P2848" t="s">
        <v>27735</v>
      </c>
    </row>
    <row r="2849" spans="1:16" hidden="1">
      <c r="A2849" t="s">
        <v>1046</v>
      </c>
      <c r="B2849" t="s">
        <v>12450</v>
      </c>
      <c r="C2849" t="s">
        <v>7601</v>
      </c>
      <c r="F2849" t="s">
        <v>27736</v>
      </c>
      <c r="G2849" t="s">
        <v>27737</v>
      </c>
      <c r="H2849" t="s">
        <v>27738</v>
      </c>
      <c r="I2849" t="s">
        <v>27739</v>
      </c>
      <c r="J2849" t="s">
        <v>27736</v>
      </c>
      <c r="K2849" t="s">
        <v>27740</v>
      </c>
      <c r="L2849" t="s">
        <v>27736</v>
      </c>
      <c r="M2849" t="s">
        <v>27741</v>
      </c>
      <c r="N2849" t="s">
        <v>27742</v>
      </c>
      <c r="O2849" t="s">
        <v>27743</v>
      </c>
      <c r="P2849" t="s">
        <v>27744</v>
      </c>
    </row>
    <row r="2850" spans="1:16" hidden="1">
      <c r="A2850" t="s">
        <v>1046</v>
      </c>
      <c r="B2850" t="s">
        <v>12450</v>
      </c>
      <c r="C2850" t="s">
        <v>7603</v>
      </c>
      <c r="F2850" t="s">
        <v>27745</v>
      </c>
      <c r="G2850" t="s">
        <v>27746</v>
      </c>
      <c r="H2850" t="s">
        <v>27747</v>
      </c>
      <c r="I2850" t="s">
        <v>27748</v>
      </c>
      <c r="J2850" t="s">
        <v>27745</v>
      </c>
      <c r="K2850" t="s">
        <v>27749</v>
      </c>
      <c r="L2850" t="s">
        <v>27745</v>
      </c>
      <c r="M2850" t="s">
        <v>27750</v>
      </c>
      <c r="N2850" t="s">
        <v>27751</v>
      </c>
      <c r="O2850" t="s">
        <v>27752</v>
      </c>
      <c r="P2850" t="s">
        <v>27753</v>
      </c>
    </row>
    <row r="2851" spans="1:16" hidden="1">
      <c r="A2851" t="s">
        <v>1046</v>
      </c>
      <c r="B2851" t="s">
        <v>12450</v>
      </c>
      <c r="C2851" t="s">
        <v>7604</v>
      </c>
      <c r="F2851" t="s">
        <v>27754</v>
      </c>
      <c r="G2851" t="s">
        <v>27755</v>
      </c>
      <c r="H2851" t="s">
        <v>27756</v>
      </c>
      <c r="I2851" t="s">
        <v>27757</v>
      </c>
      <c r="J2851" t="s">
        <v>27754</v>
      </c>
      <c r="K2851" t="s">
        <v>27758</v>
      </c>
      <c r="L2851" t="s">
        <v>27754</v>
      </c>
      <c r="M2851" t="s">
        <v>27759</v>
      </c>
      <c r="N2851" t="s">
        <v>27760</v>
      </c>
      <c r="O2851" t="s">
        <v>27761</v>
      </c>
      <c r="P2851" t="s">
        <v>27762</v>
      </c>
    </row>
    <row r="2852" spans="1:16" hidden="1">
      <c r="A2852" t="s">
        <v>1046</v>
      </c>
      <c r="B2852" t="s">
        <v>12450</v>
      </c>
      <c r="C2852" t="s">
        <v>7605</v>
      </c>
      <c r="F2852" t="s">
        <v>27763</v>
      </c>
      <c r="G2852" t="s">
        <v>27764</v>
      </c>
      <c r="H2852" t="s">
        <v>27765</v>
      </c>
      <c r="I2852" t="s">
        <v>27766</v>
      </c>
      <c r="J2852" t="s">
        <v>27763</v>
      </c>
      <c r="K2852" t="s">
        <v>27767</v>
      </c>
      <c r="L2852" t="s">
        <v>27763</v>
      </c>
      <c r="M2852" t="s">
        <v>27768</v>
      </c>
      <c r="N2852" t="s">
        <v>27769</v>
      </c>
      <c r="O2852" t="s">
        <v>27770</v>
      </c>
      <c r="P2852" t="s">
        <v>27771</v>
      </c>
    </row>
    <row r="2853" spans="1:16" hidden="1">
      <c r="A2853" t="s">
        <v>1046</v>
      </c>
      <c r="B2853" t="s">
        <v>12450</v>
      </c>
      <c r="C2853" t="s">
        <v>7450</v>
      </c>
      <c r="F2853" t="s">
        <v>27772</v>
      </c>
      <c r="G2853" t="s">
        <v>27773</v>
      </c>
      <c r="H2853" t="s">
        <v>27774</v>
      </c>
      <c r="I2853" t="s">
        <v>27775</v>
      </c>
      <c r="J2853" t="s">
        <v>27772</v>
      </c>
      <c r="K2853" t="s">
        <v>27776</v>
      </c>
      <c r="L2853" t="s">
        <v>27772</v>
      </c>
      <c r="M2853" t="s">
        <v>27777</v>
      </c>
      <c r="N2853" t="s">
        <v>27778</v>
      </c>
      <c r="O2853" t="s">
        <v>27779</v>
      </c>
      <c r="P2853" t="s">
        <v>27780</v>
      </c>
    </row>
    <row r="2854" spans="1:16" hidden="1">
      <c r="A2854" t="s">
        <v>1046</v>
      </c>
      <c r="B2854" t="s">
        <v>12450</v>
      </c>
      <c r="C2854" t="s">
        <v>27781</v>
      </c>
      <c r="F2854" t="s">
        <v>27782</v>
      </c>
      <c r="G2854" t="s">
        <v>27783</v>
      </c>
      <c r="H2854" t="s">
        <v>27784</v>
      </c>
      <c r="I2854" t="s">
        <v>27785</v>
      </c>
      <c r="J2854" t="s">
        <v>27782</v>
      </c>
      <c r="K2854" t="s">
        <v>27786</v>
      </c>
      <c r="L2854" t="s">
        <v>27782</v>
      </c>
      <c r="M2854" t="s">
        <v>27787</v>
      </c>
      <c r="N2854" t="s">
        <v>27788</v>
      </c>
      <c r="O2854" t="s">
        <v>27789</v>
      </c>
      <c r="P2854" t="s">
        <v>27790</v>
      </c>
    </row>
    <row r="2855" spans="1:16" hidden="1">
      <c r="A2855" t="s">
        <v>1046</v>
      </c>
      <c r="B2855" t="s">
        <v>12450</v>
      </c>
      <c r="C2855" t="s">
        <v>27791</v>
      </c>
      <c r="F2855" t="s">
        <v>27792</v>
      </c>
      <c r="G2855" t="s">
        <v>27793</v>
      </c>
      <c r="H2855" t="s">
        <v>27794</v>
      </c>
      <c r="I2855" t="s">
        <v>27795</v>
      </c>
      <c r="J2855" t="s">
        <v>27792</v>
      </c>
      <c r="K2855" t="s">
        <v>27796</v>
      </c>
      <c r="L2855" t="s">
        <v>27792</v>
      </c>
      <c r="M2855" t="s">
        <v>27797</v>
      </c>
      <c r="N2855" t="s">
        <v>27798</v>
      </c>
      <c r="O2855" t="s">
        <v>27799</v>
      </c>
      <c r="P2855" t="s">
        <v>27800</v>
      </c>
    </row>
    <row r="2856" spans="1:16" hidden="1">
      <c r="A2856" t="s">
        <v>1046</v>
      </c>
      <c r="B2856" t="s">
        <v>12450</v>
      </c>
      <c r="C2856" t="s">
        <v>27801</v>
      </c>
      <c r="F2856" t="s">
        <v>27802</v>
      </c>
      <c r="G2856" t="s">
        <v>27803</v>
      </c>
      <c r="H2856" t="s">
        <v>27804</v>
      </c>
      <c r="I2856" t="s">
        <v>27805</v>
      </c>
      <c r="J2856" t="s">
        <v>27802</v>
      </c>
      <c r="K2856" t="s">
        <v>27806</v>
      </c>
      <c r="L2856" t="s">
        <v>27802</v>
      </c>
      <c r="M2856" t="s">
        <v>27807</v>
      </c>
      <c r="N2856" t="s">
        <v>27808</v>
      </c>
      <c r="O2856" t="s">
        <v>27809</v>
      </c>
      <c r="P2856" t="s">
        <v>27810</v>
      </c>
    </row>
    <row r="2857" spans="1:16" hidden="1">
      <c r="A2857" t="s">
        <v>1046</v>
      </c>
      <c r="B2857" t="s">
        <v>12450</v>
      </c>
      <c r="C2857" t="s">
        <v>27811</v>
      </c>
      <c r="F2857" t="s">
        <v>27812</v>
      </c>
      <c r="G2857" t="s">
        <v>27813</v>
      </c>
      <c r="H2857" t="s">
        <v>27814</v>
      </c>
      <c r="I2857" t="s">
        <v>27815</v>
      </c>
      <c r="J2857" t="s">
        <v>27812</v>
      </c>
      <c r="K2857" t="s">
        <v>27816</v>
      </c>
      <c r="L2857" t="s">
        <v>27812</v>
      </c>
      <c r="M2857" t="s">
        <v>27817</v>
      </c>
      <c r="N2857" t="s">
        <v>27818</v>
      </c>
      <c r="O2857" t="s">
        <v>27819</v>
      </c>
      <c r="P2857" t="s">
        <v>27820</v>
      </c>
    </row>
    <row r="2858" spans="1:16" hidden="1">
      <c r="A2858" t="s">
        <v>1046</v>
      </c>
      <c r="B2858" t="s">
        <v>12450</v>
      </c>
      <c r="C2858" t="s">
        <v>27821</v>
      </c>
      <c r="F2858" t="s">
        <v>27822</v>
      </c>
      <c r="G2858" t="s">
        <v>27823</v>
      </c>
      <c r="H2858" t="s">
        <v>27824</v>
      </c>
      <c r="I2858" t="s">
        <v>27825</v>
      </c>
      <c r="J2858" t="s">
        <v>27822</v>
      </c>
      <c r="K2858" t="s">
        <v>27826</v>
      </c>
      <c r="L2858" t="s">
        <v>27822</v>
      </c>
      <c r="M2858" t="s">
        <v>27827</v>
      </c>
      <c r="N2858" t="s">
        <v>27828</v>
      </c>
      <c r="O2858" t="s">
        <v>27829</v>
      </c>
      <c r="P2858" t="s">
        <v>27830</v>
      </c>
    </row>
    <row r="2859" spans="1:16" hidden="1">
      <c r="A2859" t="s">
        <v>1046</v>
      </c>
      <c r="B2859" t="s">
        <v>12450</v>
      </c>
      <c r="C2859" t="s">
        <v>27831</v>
      </c>
      <c r="F2859" t="s">
        <v>27832</v>
      </c>
      <c r="G2859" t="s">
        <v>27833</v>
      </c>
      <c r="H2859" t="s">
        <v>27834</v>
      </c>
      <c r="I2859" t="s">
        <v>27835</v>
      </c>
      <c r="J2859" t="s">
        <v>27832</v>
      </c>
      <c r="K2859" t="s">
        <v>27836</v>
      </c>
      <c r="L2859" t="s">
        <v>27832</v>
      </c>
      <c r="M2859" t="s">
        <v>27837</v>
      </c>
      <c r="N2859" t="s">
        <v>27838</v>
      </c>
      <c r="O2859" t="s">
        <v>27839</v>
      </c>
      <c r="P2859" t="s">
        <v>27840</v>
      </c>
    </row>
    <row r="2860" spans="1:16" hidden="1">
      <c r="A2860" t="s">
        <v>1046</v>
      </c>
      <c r="B2860" t="s">
        <v>12450</v>
      </c>
      <c r="C2860" t="s">
        <v>27841</v>
      </c>
      <c r="F2860" t="s">
        <v>27842</v>
      </c>
      <c r="G2860" t="s">
        <v>27843</v>
      </c>
      <c r="H2860" t="s">
        <v>27844</v>
      </c>
      <c r="I2860" t="s">
        <v>27845</v>
      </c>
      <c r="J2860" t="s">
        <v>27842</v>
      </c>
      <c r="K2860" t="s">
        <v>27846</v>
      </c>
      <c r="L2860" t="s">
        <v>27842</v>
      </c>
      <c r="M2860" t="s">
        <v>27847</v>
      </c>
      <c r="N2860" t="s">
        <v>27848</v>
      </c>
      <c r="O2860" t="s">
        <v>27849</v>
      </c>
      <c r="P2860" t="s">
        <v>27850</v>
      </c>
    </row>
    <row r="2861" spans="1:16" hidden="1">
      <c r="A2861" t="s">
        <v>1046</v>
      </c>
      <c r="B2861" t="s">
        <v>12450</v>
      </c>
      <c r="C2861" t="s">
        <v>27851</v>
      </c>
      <c r="F2861" t="s">
        <v>27852</v>
      </c>
      <c r="G2861" t="s">
        <v>27853</v>
      </c>
      <c r="H2861" t="s">
        <v>27854</v>
      </c>
      <c r="I2861" t="s">
        <v>27855</v>
      </c>
      <c r="J2861" t="s">
        <v>27852</v>
      </c>
      <c r="K2861" t="s">
        <v>27856</v>
      </c>
      <c r="L2861" t="s">
        <v>27852</v>
      </c>
      <c r="M2861" t="s">
        <v>27857</v>
      </c>
      <c r="N2861" t="s">
        <v>27858</v>
      </c>
      <c r="O2861" t="s">
        <v>27859</v>
      </c>
      <c r="P2861" t="s">
        <v>27860</v>
      </c>
    </row>
    <row r="2862" spans="1:16" hidden="1">
      <c r="A2862" t="s">
        <v>1046</v>
      </c>
      <c r="B2862" t="s">
        <v>12450</v>
      </c>
      <c r="C2862" t="s">
        <v>27861</v>
      </c>
      <c r="F2862" t="s">
        <v>27862</v>
      </c>
      <c r="G2862" t="s">
        <v>27863</v>
      </c>
      <c r="H2862" t="s">
        <v>27864</v>
      </c>
      <c r="I2862" t="s">
        <v>27865</v>
      </c>
      <c r="J2862" t="s">
        <v>27862</v>
      </c>
      <c r="K2862" t="s">
        <v>27866</v>
      </c>
      <c r="L2862" t="s">
        <v>27862</v>
      </c>
      <c r="M2862" t="s">
        <v>27867</v>
      </c>
      <c r="N2862" t="s">
        <v>27868</v>
      </c>
      <c r="O2862" t="s">
        <v>27869</v>
      </c>
      <c r="P2862" t="s">
        <v>27870</v>
      </c>
    </row>
    <row r="2863" spans="1:16" hidden="1">
      <c r="A2863" t="s">
        <v>1046</v>
      </c>
      <c r="B2863" t="s">
        <v>12450</v>
      </c>
      <c r="C2863" t="s">
        <v>27871</v>
      </c>
      <c r="F2863" t="s">
        <v>27872</v>
      </c>
      <c r="G2863" t="s">
        <v>27873</v>
      </c>
      <c r="H2863" t="s">
        <v>27874</v>
      </c>
      <c r="I2863" t="s">
        <v>27875</v>
      </c>
      <c r="J2863" t="s">
        <v>27872</v>
      </c>
      <c r="K2863" t="s">
        <v>27876</v>
      </c>
      <c r="L2863" t="s">
        <v>27872</v>
      </c>
      <c r="M2863" t="s">
        <v>27877</v>
      </c>
      <c r="N2863" t="s">
        <v>27878</v>
      </c>
      <c r="O2863" t="s">
        <v>27879</v>
      </c>
      <c r="P2863" t="s">
        <v>27880</v>
      </c>
    </row>
    <row r="2864" spans="1:16" hidden="1">
      <c r="A2864" t="s">
        <v>1046</v>
      </c>
      <c r="B2864" t="s">
        <v>12450</v>
      </c>
      <c r="C2864" t="s">
        <v>27881</v>
      </c>
      <c r="F2864" t="s">
        <v>27882</v>
      </c>
      <c r="G2864" t="s">
        <v>27883</v>
      </c>
      <c r="H2864" t="s">
        <v>27884</v>
      </c>
      <c r="I2864" t="s">
        <v>27885</v>
      </c>
      <c r="J2864" t="s">
        <v>27882</v>
      </c>
      <c r="K2864" t="s">
        <v>27886</v>
      </c>
      <c r="L2864" t="s">
        <v>27882</v>
      </c>
      <c r="M2864" t="s">
        <v>27887</v>
      </c>
      <c r="N2864" t="s">
        <v>27888</v>
      </c>
      <c r="O2864" t="s">
        <v>27889</v>
      </c>
      <c r="P2864" t="s">
        <v>27890</v>
      </c>
    </row>
    <row r="2865" spans="1:16" hidden="1">
      <c r="A2865" t="s">
        <v>1046</v>
      </c>
      <c r="B2865" t="s">
        <v>12450</v>
      </c>
      <c r="C2865" t="s">
        <v>27891</v>
      </c>
      <c r="F2865" t="s">
        <v>27892</v>
      </c>
      <c r="G2865" t="s">
        <v>27893</v>
      </c>
      <c r="H2865" t="s">
        <v>27894</v>
      </c>
      <c r="I2865" t="s">
        <v>27895</v>
      </c>
      <c r="J2865" t="s">
        <v>27892</v>
      </c>
      <c r="K2865" t="s">
        <v>27896</v>
      </c>
      <c r="L2865" t="s">
        <v>27892</v>
      </c>
      <c r="M2865" t="s">
        <v>27897</v>
      </c>
      <c r="N2865" t="s">
        <v>27898</v>
      </c>
      <c r="O2865" t="s">
        <v>27899</v>
      </c>
      <c r="P2865" t="s">
        <v>27900</v>
      </c>
    </row>
    <row r="2866" spans="1:16" hidden="1">
      <c r="A2866" t="s">
        <v>1046</v>
      </c>
      <c r="B2866" t="s">
        <v>12450</v>
      </c>
      <c r="C2866" t="s">
        <v>27901</v>
      </c>
      <c r="F2866" t="s">
        <v>27902</v>
      </c>
      <c r="G2866" t="s">
        <v>27903</v>
      </c>
      <c r="H2866" t="s">
        <v>27904</v>
      </c>
      <c r="I2866" t="s">
        <v>27905</v>
      </c>
      <c r="J2866" t="s">
        <v>27902</v>
      </c>
      <c r="K2866" t="s">
        <v>27906</v>
      </c>
      <c r="L2866" t="s">
        <v>27902</v>
      </c>
      <c r="M2866" t="s">
        <v>27907</v>
      </c>
      <c r="N2866" t="s">
        <v>27908</v>
      </c>
      <c r="O2866" t="s">
        <v>27909</v>
      </c>
      <c r="P2866" t="s">
        <v>27910</v>
      </c>
    </row>
    <row r="2867" spans="1:16" hidden="1">
      <c r="A2867" t="s">
        <v>1046</v>
      </c>
      <c r="B2867" t="s">
        <v>12450</v>
      </c>
      <c r="C2867" t="s">
        <v>27911</v>
      </c>
      <c r="F2867" t="s">
        <v>27912</v>
      </c>
      <c r="G2867" t="s">
        <v>27913</v>
      </c>
      <c r="H2867" t="s">
        <v>27914</v>
      </c>
      <c r="I2867" t="s">
        <v>27915</v>
      </c>
      <c r="J2867" t="s">
        <v>27912</v>
      </c>
      <c r="K2867" t="s">
        <v>27916</v>
      </c>
      <c r="L2867" t="s">
        <v>27912</v>
      </c>
      <c r="M2867" t="s">
        <v>27917</v>
      </c>
      <c r="N2867" t="s">
        <v>27918</v>
      </c>
      <c r="O2867" t="s">
        <v>27919</v>
      </c>
      <c r="P2867" t="s">
        <v>27920</v>
      </c>
    </row>
    <row r="2868" spans="1:16" hidden="1">
      <c r="A2868" t="s">
        <v>1046</v>
      </c>
      <c r="B2868" t="s">
        <v>12450</v>
      </c>
      <c r="C2868" t="s">
        <v>27921</v>
      </c>
      <c r="F2868" t="s">
        <v>27922</v>
      </c>
      <c r="G2868" t="s">
        <v>27923</v>
      </c>
      <c r="H2868" t="s">
        <v>27924</v>
      </c>
      <c r="I2868" t="s">
        <v>27925</v>
      </c>
      <c r="J2868" t="s">
        <v>27922</v>
      </c>
      <c r="K2868" t="s">
        <v>27926</v>
      </c>
      <c r="L2868" t="s">
        <v>27922</v>
      </c>
      <c r="M2868" t="s">
        <v>27927</v>
      </c>
      <c r="N2868" t="s">
        <v>27928</v>
      </c>
      <c r="O2868" t="s">
        <v>27929</v>
      </c>
      <c r="P2868" t="s">
        <v>27930</v>
      </c>
    </row>
    <row r="2869" spans="1:16" hidden="1">
      <c r="A2869" t="s">
        <v>1046</v>
      </c>
      <c r="B2869" t="s">
        <v>12450</v>
      </c>
      <c r="C2869" t="s">
        <v>27931</v>
      </c>
      <c r="F2869" t="s">
        <v>27932</v>
      </c>
      <c r="G2869" t="s">
        <v>27933</v>
      </c>
      <c r="H2869" t="s">
        <v>27934</v>
      </c>
      <c r="I2869" t="s">
        <v>27935</v>
      </c>
      <c r="J2869" t="s">
        <v>27932</v>
      </c>
      <c r="K2869" t="s">
        <v>27936</v>
      </c>
      <c r="L2869" t="s">
        <v>27932</v>
      </c>
      <c r="M2869" t="s">
        <v>27937</v>
      </c>
      <c r="N2869" t="s">
        <v>27938</v>
      </c>
      <c r="O2869" t="s">
        <v>27939</v>
      </c>
      <c r="P2869" t="s">
        <v>27940</v>
      </c>
    </row>
    <row r="2870" spans="1:16" hidden="1">
      <c r="A2870" t="s">
        <v>1046</v>
      </c>
      <c r="B2870" t="s">
        <v>12450</v>
      </c>
      <c r="C2870" t="s">
        <v>27941</v>
      </c>
      <c r="F2870" t="s">
        <v>27942</v>
      </c>
      <c r="G2870" t="s">
        <v>27943</v>
      </c>
      <c r="H2870" t="s">
        <v>27944</v>
      </c>
      <c r="I2870" t="s">
        <v>27945</v>
      </c>
      <c r="J2870" t="s">
        <v>27942</v>
      </c>
      <c r="K2870" t="s">
        <v>27946</v>
      </c>
      <c r="L2870" t="s">
        <v>27942</v>
      </c>
      <c r="M2870" t="s">
        <v>27947</v>
      </c>
      <c r="N2870" t="s">
        <v>27948</v>
      </c>
      <c r="O2870" t="s">
        <v>27949</v>
      </c>
      <c r="P2870" t="s">
        <v>27950</v>
      </c>
    </row>
    <row r="2871" spans="1:16" hidden="1">
      <c r="A2871" t="s">
        <v>1046</v>
      </c>
      <c r="B2871" t="s">
        <v>12450</v>
      </c>
      <c r="C2871" t="s">
        <v>27951</v>
      </c>
      <c r="F2871" t="s">
        <v>13915</v>
      </c>
      <c r="G2871" t="s">
        <v>13915</v>
      </c>
      <c r="H2871" t="s">
        <v>9359</v>
      </c>
      <c r="I2871" t="s">
        <v>27952</v>
      </c>
      <c r="J2871" t="s">
        <v>13915</v>
      </c>
      <c r="K2871" t="s">
        <v>13918</v>
      </c>
      <c r="L2871" t="s">
        <v>13915</v>
      </c>
      <c r="M2871" t="s">
        <v>9363</v>
      </c>
      <c r="N2871" t="s">
        <v>27953</v>
      </c>
      <c r="O2871" t="s">
        <v>9365</v>
      </c>
      <c r="P2871" t="s">
        <v>13920</v>
      </c>
    </row>
    <row r="2872" spans="1:16" hidden="1">
      <c r="A2872" t="s">
        <v>1046</v>
      </c>
      <c r="B2872" t="s">
        <v>12450</v>
      </c>
      <c r="C2872" t="s">
        <v>27954</v>
      </c>
      <c r="F2872" t="s">
        <v>27955</v>
      </c>
      <c r="G2872" t="s">
        <v>27956</v>
      </c>
      <c r="H2872" t="s">
        <v>27957</v>
      </c>
      <c r="I2872" t="s">
        <v>27958</v>
      </c>
      <c r="J2872" t="s">
        <v>27955</v>
      </c>
      <c r="K2872" t="s">
        <v>27959</v>
      </c>
      <c r="L2872" t="s">
        <v>27955</v>
      </c>
      <c r="M2872" t="s">
        <v>27960</v>
      </c>
      <c r="N2872" t="s">
        <v>27961</v>
      </c>
      <c r="O2872" t="s">
        <v>27962</v>
      </c>
      <c r="P2872" t="s">
        <v>27963</v>
      </c>
    </row>
    <row r="2873" spans="1:16" hidden="1">
      <c r="A2873" t="s">
        <v>1046</v>
      </c>
      <c r="B2873" t="s">
        <v>12450</v>
      </c>
      <c r="C2873" t="s">
        <v>27964</v>
      </c>
      <c r="F2873" t="s">
        <v>27965</v>
      </c>
      <c r="G2873" t="s">
        <v>27966</v>
      </c>
      <c r="H2873" t="s">
        <v>27967</v>
      </c>
      <c r="I2873" t="s">
        <v>27968</v>
      </c>
      <c r="J2873" t="s">
        <v>27965</v>
      </c>
      <c r="K2873" t="s">
        <v>27969</v>
      </c>
      <c r="L2873" t="s">
        <v>27965</v>
      </c>
      <c r="M2873" t="s">
        <v>27970</v>
      </c>
      <c r="N2873" t="s">
        <v>27971</v>
      </c>
      <c r="O2873" t="s">
        <v>27972</v>
      </c>
      <c r="P2873" t="s">
        <v>27973</v>
      </c>
    </row>
    <row r="2874" spans="1:16" hidden="1">
      <c r="A2874" t="s">
        <v>1046</v>
      </c>
      <c r="B2874" t="s">
        <v>12450</v>
      </c>
      <c r="C2874" t="s">
        <v>27974</v>
      </c>
      <c r="F2874" t="s">
        <v>27975</v>
      </c>
      <c r="G2874" t="s">
        <v>27976</v>
      </c>
      <c r="H2874" t="s">
        <v>27977</v>
      </c>
      <c r="I2874" t="s">
        <v>27978</v>
      </c>
      <c r="J2874" t="s">
        <v>27975</v>
      </c>
      <c r="K2874" t="s">
        <v>27979</v>
      </c>
      <c r="L2874" t="s">
        <v>27975</v>
      </c>
      <c r="M2874" t="s">
        <v>27980</v>
      </c>
      <c r="N2874" t="s">
        <v>27981</v>
      </c>
      <c r="O2874" t="s">
        <v>27982</v>
      </c>
      <c r="P2874" t="s">
        <v>27983</v>
      </c>
    </row>
    <row r="2875" spans="1:16" hidden="1">
      <c r="A2875" t="s">
        <v>1046</v>
      </c>
      <c r="B2875" t="s">
        <v>12450</v>
      </c>
      <c r="C2875" t="s">
        <v>27984</v>
      </c>
      <c r="F2875" t="s">
        <v>27985</v>
      </c>
      <c r="G2875" t="s">
        <v>27986</v>
      </c>
      <c r="H2875" t="s">
        <v>27987</v>
      </c>
      <c r="I2875" t="s">
        <v>27988</v>
      </c>
      <c r="J2875" t="s">
        <v>27985</v>
      </c>
      <c r="K2875" t="s">
        <v>27989</v>
      </c>
      <c r="L2875" t="s">
        <v>27985</v>
      </c>
      <c r="M2875" t="s">
        <v>27990</v>
      </c>
      <c r="N2875" t="s">
        <v>27991</v>
      </c>
      <c r="O2875" t="s">
        <v>27992</v>
      </c>
      <c r="P2875" t="s">
        <v>27993</v>
      </c>
    </row>
    <row r="2876" spans="1:16" hidden="1">
      <c r="A2876" t="s">
        <v>1046</v>
      </c>
      <c r="B2876" t="s">
        <v>12450</v>
      </c>
      <c r="C2876" t="s">
        <v>27994</v>
      </c>
      <c r="F2876" t="s">
        <v>27995</v>
      </c>
      <c r="G2876" t="s">
        <v>27996</v>
      </c>
      <c r="H2876" t="s">
        <v>27997</v>
      </c>
      <c r="I2876" t="s">
        <v>27998</v>
      </c>
      <c r="J2876" t="s">
        <v>27995</v>
      </c>
      <c r="K2876" t="s">
        <v>27999</v>
      </c>
      <c r="L2876" t="s">
        <v>27995</v>
      </c>
      <c r="M2876" t="s">
        <v>28000</v>
      </c>
      <c r="N2876" t="s">
        <v>28001</v>
      </c>
      <c r="O2876" t="s">
        <v>28002</v>
      </c>
      <c r="P2876" t="s">
        <v>28003</v>
      </c>
    </row>
    <row r="2877" spans="1:16" hidden="1">
      <c r="A2877" t="s">
        <v>1046</v>
      </c>
      <c r="B2877" t="s">
        <v>12450</v>
      </c>
      <c r="C2877" t="s">
        <v>28004</v>
      </c>
      <c r="F2877" t="s">
        <v>28005</v>
      </c>
      <c r="G2877" t="s">
        <v>28006</v>
      </c>
      <c r="H2877" t="s">
        <v>28007</v>
      </c>
      <c r="I2877" t="s">
        <v>28008</v>
      </c>
      <c r="J2877" t="s">
        <v>28005</v>
      </c>
      <c r="K2877" t="s">
        <v>28009</v>
      </c>
      <c r="L2877" t="s">
        <v>28005</v>
      </c>
      <c r="M2877" t="s">
        <v>28010</v>
      </c>
      <c r="N2877" t="s">
        <v>28011</v>
      </c>
      <c r="O2877" t="s">
        <v>28012</v>
      </c>
      <c r="P2877" t="s">
        <v>28013</v>
      </c>
    </row>
    <row r="2878" spans="1:16" hidden="1">
      <c r="A2878" t="s">
        <v>1046</v>
      </c>
      <c r="B2878" t="s">
        <v>12450</v>
      </c>
      <c r="C2878" t="s">
        <v>28014</v>
      </c>
      <c r="F2878" t="s">
        <v>28015</v>
      </c>
      <c r="G2878" t="s">
        <v>28016</v>
      </c>
      <c r="H2878" t="s">
        <v>28017</v>
      </c>
      <c r="I2878" t="s">
        <v>28018</v>
      </c>
      <c r="J2878" t="s">
        <v>28015</v>
      </c>
      <c r="K2878" t="s">
        <v>28019</v>
      </c>
      <c r="L2878" t="s">
        <v>28015</v>
      </c>
      <c r="M2878" t="s">
        <v>28020</v>
      </c>
      <c r="N2878" t="s">
        <v>28021</v>
      </c>
      <c r="O2878" t="s">
        <v>28022</v>
      </c>
      <c r="P2878" t="s">
        <v>28023</v>
      </c>
    </row>
    <row r="2879" spans="1:16" hidden="1">
      <c r="A2879" t="s">
        <v>1046</v>
      </c>
      <c r="B2879" t="s">
        <v>12450</v>
      </c>
      <c r="C2879" t="s">
        <v>28024</v>
      </c>
      <c r="F2879" t="s">
        <v>28025</v>
      </c>
      <c r="G2879" t="s">
        <v>28026</v>
      </c>
      <c r="H2879" t="s">
        <v>28027</v>
      </c>
      <c r="I2879" t="s">
        <v>28028</v>
      </c>
      <c r="J2879" t="s">
        <v>28025</v>
      </c>
      <c r="K2879" t="s">
        <v>28029</v>
      </c>
      <c r="L2879" t="s">
        <v>28025</v>
      </c>
      <c r="M2879" t="s">
        <v>28030</v>
      </c>
      <c r="N2879" t="s">
        <v>28031</v>
      </c>
      <c r="O2879" t="s">
        <v>28032</v>
      </c>
      <c r="P2879" t="s">
        <v>28033</v>
      </c>
    </row>
    <row r="2880" spans="1:16" hidden="1">
      <c r="A2880" t="s">
        <v>1046</v>
      </c>
      <c r="B2880" t="s">
        <v>12450</v>
      </c>
      <c r="C2880" t="s">
        <v>28034</v>
      </c>
      <c r="F2880" t="s">
        <v>28035</v>
      </c>
      <c r="G2880" t="s">
        <v>28036</v>
      </c>
      <c r="H2880" t="s">
        <v>28037</v>
      </c>
      <c r="I2880" t="s">
        <v>28038</v>
      </c>
      <c r="J2880" t="s">
        <v>28035</v>
      </c>
      <c r="K2880" t="s">
        <v>28039</v>
      </c>
      <c r="L2880" t="s">
        <v>28035</v>
      </c>
      <c r="M2880" t="s">
        <v>28040</v>
      </c>
      <c r="N2880" t="s">
        <v>28041</v>
      </c>
      <c r="O2880" t="s">
        <v>28042</v>
      </c>
      <c r="P2880" t="s">
        <v>28043</v>
      </c>
    </row>
    <row r="2881" spans="1:16" hidden="1">
      <c r="A2881" t="s">
        <v>1046</v>
      </c>
      <c r="B2881" t="s">
        <v>12450</v>
      </c>
      <c r="C2881" t="s">
        <v>28044</v>
      </c>
      <c r="F2881" t="s">
        <v>28045</v>
      </c>
      <c r="G2881" t="s">
        <v>28046</v>
      </c>
      <c r="H2881" t="s">
        <v>28047</v>
      </c>
      <c r="I2881" t="s">
        <v>28048</v>
      </c>
      <c r="J2881" t="s">
        <v>28045</v>
      </c>
      <c r="K2881" t="s">
        <v>28049</v>
      </c>
      <c r="L2881" t="s">
        <v>28045</v>
      </c>
      <c r="M2881" t="s">
        <v>28050</v>
      </c>
      <c r="N2881" t="s">
        <v>28051</v>
      </c>
      <c r="O2881" t="s">
        <v>28052</v>
      </c>
      <c r="P2881" t="s">
        <v>28053</v>
      </c>
    </row>
    <row r="2882" spans="1:16" hidden="1">
      <c r="A2882" t="s">
        <v>1046</v>
      </c>
      <c r="B2882" t="s">
        <v>12450</v>
      </c>
      <c r="C2882" t="s">
        <v>28054</v>
      </c>
      <c r="F2882" t="s">
        <v>28055</v>
      </c>
      <c r="G2882" t="s">
        <v>28056</v>
      </c>
      <c r="H2882" t="s">
        <v>28057</v>
      </c>
      <c r="I2882" t="s">
        <v>28058</v>
      </c>
      <c r="J2882" t="s">
        <v>28055</v>
      </c>
      <c r="K2882" t="s">
        <v>28059</v>
      </c>
      <c r="L2882" t="s">
        <v>28055</v>
      </c>
      <c r="M2882" t="s">
        <v>28060</v>
      </c>
      <c r="N2882" t="s">
        <v>28061</v>
      </c>
      <c r="O2882" t="s">
        <v>28062</v>
      </c>
      <c r="P2882" t="s">
        <v>28063</v>
      </c>
    </row>
    <row r="2883" spans="1:16" hidden="1">
      <c r="A2883" t="s">
        <v>1046</v>
      </c>
      <c r="B2883" t="s">
        <v>12450</v>
      </c>
      <c r="C2883" t="s">
        <v>28064</v>
      </c>
      <c r="F2883" t="s">
        <v>28065</v>
      </c>
      <c r="G2883" t="s">
        <v>28066</v>
      </c>
      <c r="H2883" t="s">
        <v>28067</v>
      </c>
      <c r="I2883" t="s">
        <v>28068</v>
      </c>
      <c r="J2883" t="s">
        <v>28065</v>
      </c>
      <c r="K2883" t="s">
        <v>28069</v>
      </c>
      <c r="L2883" t="s">
        <v>28065</v>
      </c>
      <c r="M2883" t="s">
        <v>28070</v>
      </c>
      <c r="N2883" t="s">
        <v>28071</v>
      </c>
      <c r="O2883" t="s">
        <v>28072</v>
      </c>
      <c r="P2883" t="s">
        <v>28073</v>
      </c>
    </row>
    <row r="2884" spans="1:16" hidden="1">
      <c r="A2884" t="s">
        <v>1046</v>
      </c>
      <c r="B2884" t="s">
        <v>12450</v>
      </c>
      <c r="C2884" t="s">
        <v>28074</v>
      </c>
      <c r="F2884" t="s">
        <v>28075</v>
      </c>
      <c r="G2884" t="s">
        <v>28076</v>
      </c>
      <c r="H2884" t="s">
        <v>28077</v>
      </c>
      <c r="I2884" t="s">
        <v>28078</v>
      </c>
      <c r="J2884" t="s">
        <v>28075</v>
      </c>
      <c r="K2884" t="s">
        <v>28079</v>
      </c>
      <c r="L2884" t="s">
        <v>28075</v>
      </c>
      <c r="M2884" t="s">
        <v>28080</v>
      </c>
      <c r="N2884" t="s">
        <v>28081</v>
      </c>
      <c r="O2884" t="s">
        <v>28082</v>
      </c>
      <c r="P2884" t="s">
        <v>28083</v>
      </c>
    </row>
    <row r="2885" spans="1:16" hidden="1">
      <c r="A2885" t="s">
        <v>1046</v>
      </c>
      <c r="B2885" t="s">
        <v>12450</v>
      </c>
      <c r="C2885" t="s">
        <v>28084</v>
      </c>
      <c r="F2885" t="s">
        <v>28085</v>
      </c>
      <c r="G2885" t="s">
        <v>28086</v>
      </c>
      <c r="H2885" t="s">
        <v>28087</v>
      </c>
      <c r="I2885" t="s">
        <v>28088</v>
      </c>
      <c r="J2885" t="s">
        <v>28085</v>
      </c>
      <c r="K2885" t="s">
        <v>28089</v>
      </c>
      <c r="L2885" t="s">
        <v>28085</v>
      </c>
      <c r="M2885" t="s">
        <v>28090</v>
      </c>
      <c r="N2885" t="s">
        <v>28091</v>
      </c>
      <c r="O2885" t="s">
        <v>28092</v>
      </c>
      <c r="P2885" t="s">
        <v>28093</v>
      </c>
    </row>
    <row r="2886" spans="1:16" hidden="1">
      <c r="A2886" t="s">
        <v>1046</v>
      </c>
      <c r="B2886" t="s">
        <v>12450</v>
      </c>
      <c r="C2886" t="s">
        <v>28094</v>
      </c>
      <c r="F2886" t="s">
        <v>28095</v>
      </c>
      <c r="G2886" t="s">
        <v>28096</v>
      </c>
      <c r="H2886" t="s">
        <v>28097</v>
      </c>
      <c r="I2886" t="s">
        <v>28098</v>
      </c>
      <c r="J2886" t="s">
        <v>28095</v>
      </c>
      <c r="K2886" t="s">
        <v>28099</v>
      </c>
      <c r="L2886" t="s">
        <v>28095</v>
      </c>
      <c r="M2886" t="s">
        <v>28100</v>
      </c>
      <c r="N2886" t="s">
        <v>28101</v>
      </c>
      <c r="O2886" t="s">
        <v>28102</v>
      </c>
      <c r="P2886" t="s">
        <v>28103</v>
      </c>
    </row>
    <row r="2887" spans="1:16" hidden="1">
      <c r="A2887" t="s">
        <v>1046</v>
      </c>
      <c r="B2887" t="s">
        <v>12450</v>
      </c>
      <c r="C2887" t="s">
        <v>28104</v>
      </c>
      <c r="F2887" t="s">
        <v>28105</v>
      </c>
      <c r="G2887" t="s">
        <v>28106</v>
      </c>
      <c r="H2887" t="s">
        <v>28107</v>
      </c>
      <c r="I2887" t="s">
        <v>28108</v>
      </c>
      <c r="J2887" t="s">
        <v>28105</v>
      </c>
      <c r="K2887" t="s">
        <v>28109</v>
      </c>
      <c r="L2887" t="s">
        <v>28105</v>
      </c>
      <c r="M2887" t="s">
        <v>28110</v>
      </c>
      <c r="N2887" t="s">
        <v>28111</v>
      </c>
      <c r="O2887" t="s">
        <v>28112</v>
      </c>
      <c r="P2887" t="s">
        <v>28113</v>
      </c>
    </row>
    <row r="2888" spans="1:16" hidden="1">
      <c r="A2888" t="s">
        <v>1046</v>
      </c>
      <c r="B2888" t="s">
        <v>12450</v>
      </c>
      <c r="C2888" t="s">
        <v>28114</v>
      </c>
      <c r="F2888" t="s">
        <v>28115</v>
      </c>
      <c r="G2888" t="s">
        <v>28116</v>
      </c>
      <c r="H2888" t="s">
        <v>28117</v>
      </c>
      <c r="I2888" t="s">
        <v>28118</v>
      </c>
      <c r="J2888" t="s">
        <v>28115</v>
      </c>
      <c r="K2888" t="s">
        <v>28119</v>
      </c>
      <c r="L2888" t="s">
        <v>28115</v>
      </c>
      <c r="M2888" t="s">
        <v>28120</v>
      </c>
      <c r="N2888" t="s">
        <v>28121</v>
      </c>
      <c r="O2888" t="s">
        <v>28122</v>
      </c>
      <c r="P2888" t="s">
        <v>28123</v>
      </c>
    </row>
    <row r="2889" spans="1:16" hidden="1">
      <c r="A2889" t="s">
        <v>1046</v>
      </c>
      <c r="B2889" t="s">
        <v>12450</v>
      </c>
      <c r="C2889" t="s">
        <v>28124</v>
      </c>
      <c r="F2889" t="s">
        <v>28125</v>
      </c>
      <c r="G2889" t="s">
        <v>28126</v>
      </c>
      <c r="H2889" t="s">
        <v>28127</v>
      </c>
      <c r="I2889" t="s">
        <v>28128</v>
      </c>
      <c r="J2889" t="s">
        <v>28125</v>
      </c>
      <c r="K2889" t="s">
        <v>28129</v>
      </c>
      <c r="L2889" t="s">
        <v>28125</v>
      </c>
      <c r="M2889" t="s">
        <v>28130</v>
      </c>
      <c r="N2889" t="s">
        <v>28131</v>
      </c>
      <c r="O2889" t="s">
        <v>28132</v>
      </c>
      <c r="P2889" t="s">
        <v>28133</v>
      </c>
    </row>
    <row r="2890" spans="1:16" hidden="1">
      <c r="A2890" t="s">
        <v>1046</v>
      </c>
      <c r="B2890" t="s">
        <v>12450</v>
      </c>
      <c r="C2890" t="s">
        <v>28134</v>
      </c>
      <c r="F2890" t="s">
        <v>28135</v>
      </c>
      <c r="G2890" t="s">
        <v>28136</v>
      </c>
      <c r="H2890" t="s">
        <v>28137</v>
      </c>
      <c r="I2890" t="s">
        <v>28138</v>
      </c>
      <c r="J2890" t="s">
        <v>28135</v>
      </c>
      <c r="K2890" t="s">
        <v>28139</v>
      </c>
      <c r="L2890" t="s">
        <v>28135</v>
      </c>
      <c r="M2890" t="s">
        <v>28140</v>
      </c>
      <c r="N2890" t="s">
        <v>28141</v>
      </c>
      <c r="O2890" t="s">
        <v>13678</v>
      </c>
      <c r="P2890" t="s">
        <v>28141</v>
      </c>
    </row>
    <row r="2891" spans="1:16" hidden="1">
      <c r="A2891" t="s">
        <v>1046</v>
      </c>
      <c r="B2891" t="s">
        <v>12450</v>
      </c>
      <c r="C2891" t="s">
        <v>28142</v>
      </c>
    </row>
    <row r="2892" spans="1:16" hidden="1">
      <c r="A2892" t="s">
        <v>1046</v>
      </c>
      <c r="B2892" t="s">
        <v>12450</v>
      </c>
      <c r="C2892" t="s">
        <v>28143</v>
      </c>
      <c r="F2892" t="s">
        <v>28144</v>
      </c>
      <c r="G2892" t="s">
        <v>28145</v>
      </c>
      <c r="H2892" t="s">
        <v>28146</v>
      </c>
      <c r="I2892" t="s">
        <v>28147</v>
      </c>
      <c r="J2892" t="s">
        <v>28144</v>
      </c>
      <c r="K2892" t="s">
        <v>28148</v>
      </c>
      <c r="L2892" t="s">
        <v>28144</v>
      </c>
      <c r="M2892" t="s">
        <v>28149</v>
      </c>
      <c r="N2892" t="s">
        <v>28150</v>
      </c>
      <c r="O2892" t="s">
        <v>28151</v>
      </c>
      <c r="P2892" t="s">
        <v>28152</v>
      </c>
    </row>
    <row r="2893" spans="1:16" hidden="1">
      <c r="A2893" t="s">
        <v>1046</v>
      </c>
      <c r="B2893" t="s">
        <v>12450</v>
      </c>
      <c r="C2893" t="s">
        <v>28153</v>
      </c>
      <c r="F2893" t="s">
        <v>28154</v>
      </c>
      <c r="G2893" t="s">
        <v>28155</v>
      </c>
      <c r="H2893" t="s">
        <v>28156</v>
      </c>
      <c r="I2893" t="s">
        <v>28157</v>
      </c>
      <c r="J2893" t="s">
        <v>28154</v>
      </c>
      <c r="K2893" t="s">
        <v>28158</v>
      </c>
      <c r="L2893" t="s">
        <v>28154</v>
      </c>
      <c r="M2893" t="s">
        <v>28159</v>
      </c>
      <c r="N2893" t="s">
        <v>28160</v>
      </c>
      <c r="O2893" t="s">
        <v>28161</v>
      </c>
      <c r="P2893" t="s">
        <v>28162</v>
      </c>
    </row>
    <row r="2894" spans="1:16" hidden="1">
      <c r="A2894" t="s">
        <v>1046</v>
      </c>
      <c r="B2894" t="s">
        <v>12450</v>
      </c>
      <c r="C2894" t="s">
        <v>28163</v>
      </c>
      <c r="F2894" t="s">
        <v>28164</v>
      </c>
      <c r="G2894" t="s">
        <v>28165</v>
      </c>
      <c r="H2894" t="s">
        <v>28166</v>
      </c>
      <c r="I2894" t="s">
        <v>28167</v>
      </c>
      <c r="J2894" t="s">
        <v>28164</v>
      </c>
      <c r="K2894" t="s">
        <v>28168</v>
      </c>
      <c r="L2894" t="s">
        <v>28164</v>
      </c>
      <c r="M2894" t="s">
        <v>28169</v>
      </c>
      <c r="N2894" t="s">
        <v>28170</v>
      </c>
      <c r="O2894" t="s">
        <v>28171</v>
      </c>
      <c r="P2894" t="s">
        <v>28172</v>
      </c>
    </row>
    <row r="2895" spans="1:16" hidden="1">
      <c r="A2895" t="s">
        <v>1046</v>
      </c>
      <c r="B2895" t="s">
        <v>12450</v>
      </c>
      <c r="C2895" t="s">
        <v>28173</v>
      </c>
      <c r="F2895" t="s">
        <v>28174</v>
      </c>
      <c r="G2895" t="s">
        <v>28175</v>
      </c>
      <c r="H2895" t="s">
        <v>28176</v>
      </c>
      <c r="I2895" t="s">
        <v>28177</v>
      </c>
      <c r="J2895" t="s">
        <v>28174</v>
      </c>
      <c r="K2895" t="s">
        <v>28178</v>
      </c>
      <c r="L2895" t="s">
        <v>28174</v>
      </c>
      <c r="M2895" t="s">
        <v>28179</v>
      </c>
      <c r="N2895" t="s">
        <v>28180</v>
      </c>
      <c r="O2895" t="s">
        <v>28181</v>
      </c>
      <c r="P2895" t="s">
        <v>28182</v>
      </c>
    </row>
    <row r="2896" spans="1:16" hidden="1">
      <c r="A2896" t="s">
        <v>1046</v>
      </c>
      <c r="B2896" t="s">
        <v>12450</v>
      </c>
      <c r="C2896" t="s">
        <v>28183</v>
      </c>
      <c r="F2896" t="s">
        <v>28184</v>
      </c>
      <c r="G2896" t="s">
        <v>28185</v>
      </c>
      <c r="H2896" t="s">
        <v>28186</v>
      </c>
      <c r="I2896" t="s">
        <v>28187</v>
      </c>
      <c r="J2896" t="s">
        <v>28184</v>
      </c>
      <c r="K2896" t="s">
        <v>28188</v>
      </c>
      <c r="L2896" t="s">
        <v>28184</v>
      </c>
      <c r="M2896" t="s">
        <v>28189</v>
      </c>
      <c r="N2896" t="s">
        <v>28190</v>
      </c>
      <c r="O2896" t="s">
        <v>28191</v>
      </c>
      <c r="P2896" t="s">
        <v>28192</v>
      </c>
    </row>
    <row r="2897" spans="1:16" hidden="1">
      <c r="A2897" t="s">
        <v>1046</v>
      </c>
      <c r="B2897" t="s">
        <v>12450</v>
      </c>
      <c r="C2897" t="s">
        <v>28193</v>
      </c>
      <c r="F2897" t="s">
        <v>28194</v>
      </c>
      <c r="G2897" t="s">
        <v>28195</v>
      </c>
      <c r="H2897" t="s">
        <v>28196</v>
      </c>
      <c r="I2897" t="s">
        <v>28197</v>
      </c>
      <c r="J2897" t="s">
        <v>28194</v>
      </c>
      <c r="K2897" t="s">
        <v>28198</v>
      </c>
      <c r="L2897" t="s">
        <v>28194</v>
      </c>
      <c r="M2897" t="s">
        <v>28199</v>
      </c>
      <c r="N2897" t="s">
        <v>28200</v>
      </c>
      <c r="O2897" t="s">
        <v>28201</v>
      </c>
      <c r="P2897" t="s">
        <v>28202</v>
      </c>
    </row>
    <row r="2898" spans="1:16" hidden="1">
      <c r="A2898" t="s">
        <v>1046</v>
      </c>
      <c r="B2898" t="s">
        <v>12450</v>
      </c>
      <c r="C2898" t="s">
        <v>28203</v>
      </c>
      <c r="F2898" t="s">
        <v>28204</v>
      </c>
      <c r="G2898" t="s">
        <v>28205</v>
      </c>
      <c r="H2898" t="s">
        <v>28206</v>
      </c>
      <c r="I2898" t="s">
        <v>28207</v>
      </c>
      <c r="J2898" t="s">
        <v>28204</v>
      </c>
      <c r="K2898" t="s">
        <v>28208</v>
      </c>
      <c r="L2898" t="s">
        <v>28204</v>
      </c>
      <c r="M2898" t="s">
        <v>28209</v>
      </c>
      <c r="N2898" t="s">
        <v>28210</v>
      </c>
      <c r="O2898" t="s">
        <v>28211</v>
      </c>
      <c r="P2898" t="s">
        <v>28212</v>
      </c>
    </row>
    <row r="2899" spans="1:16" hidden="1">
      <c r="A2899" t="s">
        <v>1046</v>
      </c>
      <c r="B2899" t="s">
        <v>12450</v>
      </c>
      <c r="C2899" t="s">
        <v>28213</v>
      </c>
      <c r="F2899" t="s">
        <v>28214</v>
      </c>
      <c r="G2899" t="s">
        <v>28215</v>
      </c>
      <c r="H2899" t="s">
        <v>28216</v>
      </c>
      <c r="I2899" t="s">
        <v>28217</v>
      </c>
      <c r="J2899" t="s">
        <v>28214</v>
      </c>
      <c r="K2899" t="s">
        <v>28218</v>
      </c>
      <c r="L2899" t="s">
        <v>28214</v>
      </c>
      <c r="M2899" t="s">
        <v>28219</v>
      </c>
      <c r="N2899" t="s">
        <v>28220</v>
      </c>
      <c r="O2899" t="s">
        <v>28221</v>
      </c>
      <c r="P2899" t="s">
        <v>28222</v>
      </c>
    </row>
    <row r="2900" spans="1:16" hidden="1">
      <c r="A2900" t="s">
        <v>1046</v>
      </c>
      <c r="B2900" t="s">
        <v>12450</v>
      </c>
      <c r="C2900" t="s">
        <v>28223</v>
      </c>
      <c r="F2900" t="s">
        <v>28224</v>
      </c>
      <c r="G2900" t="s">
        <v>28225</v>
      </c>
      <c r="H2900" t="s">
        <v>28226</v>
      </c>
      <c r="I2900" t="s">
        <v>28227</v>
      </c>
      <c r="J2900" t="s">
        <v>28224</v>
      </c>
      <c r="K2900" t="s">
        <v>28228</v>
      </c>
      <c r="L2900" t="s">
        <v>28224</v>
      </c>
      <c r="M2900" t="s">
        <v>28229</v>
      </c>
      <c r="N2900" t="s">
        <v>28230</v>
      </c>
      <c r="O2900" t="s">
        <v>28231</v>
      </c>
      <c r="P2900" t="s">
        <v>28232</v>
      </c>
    </row>
    <row r="2901" spans="1:16" hidden="1">
      <c r="A2901" t="s">
        <v>1046</v>
      </c>
      <c r="B2901" t="s">
        <v>12450</v>
      </c>
      <c r="C2901" t="s">
        <v>28233</v>
      </c>
      <c r="F2901" t="s">
        <v>28234</v>
      </c>
      <c r="G2901" t="s">
        <v>28235</v>
      </c>
      <c r="H2901" t="s">
        <v>28236</v>
      </c>
      <c r="I2901" t="s">
        <v>28237</v>
      </c>
      <c r="J2901" t="s">
        <v>28234</v>
      </c>
      <c r="K2901" t="s">
        <v>28238</v>
      </c>
      <c r="L2901" t="s">
        <v>28234</v>
      </c>
      <c r="M2901" t="s">
        <v>28239</v>
      </c>
      <c r="N2901" t="s">
        <v>28240</v>
      </c>
      <c r="O2901" t="s">
        <v>28241</v>
      </c>
      <c r="P2901" t="s">
        <v>28242</v>
      </c>
    </row>
    <row r="2902" spans="1:16" hidden="1">
      <c r="A2902" t="s">
        <v>1046</v>
      </c>
      <c r="B2902" t="s">
        <v>12450</v>
      </c>
      <c r="C2902" t="s">
        <v>28243</v>
      </c>
      <c r="F2902" t="s">
        <v>28244</v>
      </c>
      <c r="G2902" t="s">
        <v>28245</v>
      </c>
      <c r="H2902" t="s">
        <v>28246</v>
      </c>
      <c r="I2902" t="s">
        <v>28247</v>
      </c>
      <c r="J2902" t="s">
        <v>28244</v>
      </c>
      <c r="K2902" t="s">
        <v>28248</v>
      </c>
      <c r="L2902" t="s">
        <v>28244</v>
      </c>
      <c r="M2902" t="s">
        <v>28249</v>
      </c>
      <c r="N2902" t="s">
        <v>28250</v>
      </c>
      <c r="O2902" t="s">
        <v>28251</v>
      </c>
      <c r="P2902" t="s">
        <v>28252</v>
      </c>
    </row>
    <row r="2903" spans="1:16" hidden="1">
      <c r="A2903" t="s">
        <v>1046</v>
      </c>
      <c r="B2903" t="s">
        <v>12450</v>
      </c>
      <c r="C2903" t="s">
        <v>28253</v>
      </c>
      <c r="F2903" t="s">
        <v>28254</v>
      </c>
      <c r="G2903" t="s">
        <v>28255</v>
      </c>
      <c r="H2903" t="s">
        <v>28256</v>
      </c>
      <c r="I2903" t="s">
        <v>28257</v>
      </c>
      <c r="J2903" t="s">
        <v>28254</v>
      </c>
      <c r="K2903" t="s">
        <v>28258</v>
      </c>
      <c r="L2903" t="s">
        <v>28254</v>
      </c>
      <c r="M2903" t="s">
        <v>28259</v>
      </c>
      <c r="N2903" t="s">
        <v>28260</v>
      </c>
      <c r="O2903" t="s">
        <v>28261</v>
      </c>
      <c r="P2903" t="s">
        <v>28262</v>
      </c>
    </row>
    <row r="2904" spans="1:16" hidden="1">
      <c r="A2904" t="s">
        <v>1046</v>
      </c>
      <c r="B2904" t="s">
        <v>12450</v>
      </c>
      <c r="C2904" t="s">
        <v>28263</v>
      </c>
      <c r="F2904" t="s">
        <v>28264</v>
      </c>
      <c r="G2904" t="s">
        <v>28265</v>
      </c>
      <c r="H2904" t="s">
        <v>28266</v>
      </c>
      <c r="I2904" t="s">
        <v>28267</v>
      </c>
      <c r="J2904" t="s">
        <v>28264</v>
      </c>
      <c r="K2904" t="s">
        <v>28268</v>
      </c>
      <c r="L2904" t="s">
        <v>28264</v>
      </c>
      <c r="M2904" t="s">
        <v>28269</v>
      </c>
      <c r="N2904" t="s">
        <v>28270</v>
      </c>
      <c r="O2904" t="s">
        <v>28271</v>
      </c>
      <c r="P2904" t="s">
        <v>28272</v>
      </c>
    </row>
    <row r="2905" spans="1:16" hidden="1">
      <c r="A2905" t="s">
        <v>1046</v>
      </c>
      <c r="B2905" t="s">
        <v>12450</v>
      </c>
      <c r="C2905" t="s">
        <v>28273</v>
      </c>
      <c r="E2905" t="s">
        <v>28274</v>
      </c>
      <c r="L2905" t="s">
        <v>1373</v>
      </c>
      <c r="P2905" t="s">
        <v>1373</v>
      </c>
    </row>
    <row r="2906" spans="1:16" hidden="1">
      <c r="A2906" t="s">
        <v>1046</v>
      </c>
      <c r="B2906" t="s">
        <v>28275</v>
      </c>
      <c r="C2906" t="s">
        <v>1082</v>
      </c>
      <c r="F2906" t="s">
        <v>28276</v>
      </c>
      <c r="G2906" t="s">
        <v>28277</v>
      </c>
      <c r="H2906" t="s">
        <v>28278</v>
      </c>
      <c r="I2906" t="s">
        <v>28279</v>
      </c>
      <c r="J2906" t="s">
        <v>28276</v>
      </c>
      <c r="K2906" t="s">
        <v>28280</v>
      </c>
      <c r="L2906" t="s">
        <v>28281</v>
      </c>
      <c r="M2906" t="s">
        <v>28282</v>
      </c>
      <c r="N2906" t="s">
        <v>28283</v>
      </c>
      <c r="O2906" t="s">
        <v>28284</v>
      </c>
      <c r="P2906" t="s">
        <v>28285</v>
      </c>
    </row>
    <row r="2907" spans="1:16" hidden="1">
      <c r="A2907" t="s">
        <v>1046</v>
      </c>
      <c r="B2907" t="s">
        <v>28275</v>
      </c>
      <c r="C2907" t="s">
        <v>1086</v>
      </c>
      <c r="F2907" t="s">
        <v>28286</v>
      </c>
      <c r="G2907" t="s">
        <v>28287</v>
      </c>
      <c r="H2907" t="s">
        <v>11767</v>
      </c>
      <c r="I2907" t="s">
        <v>28286</v>
      </c>
      <c r="J2907" t="s">
        <v>28286</v>
      </c>
      <c r="K2907" t="s">
        <v>28288</v>
      </c>
      <c r="L2907" t="s">
        <v>28289</v>
      </c>
      <c r="M2907" t="s">
        <v>28282</v>
      </c>
      <c r="N2907" t="s">
        <v>26780</v>
      </c>
      <c r="O2907" t="s">
        <v>28290</v>
      </c>
      <c r="P2907" t="s">
        <v>28291</v>
      </c>
    </row>
    <row r="2908" spans="1:16" hidden="1">
      <c r="A2908" t="s">
        <v>1046</v>
      </c>
      <c r="B2908" t="s">
        <v>28275</v>
      </c>
      <c r="C2908" t="s">
        <v>1090</v>
      </c>
      <c r="F2908" t="s">
        <v>26186</v>
      </c>
      <c r="G2908" t="s">
        <v>28292</v>
      </c>
      <c r="H2908" t="s">
        <v>26188</v>
      </c>
      <c r="I2908" t="s">
        <v>26189</v>
      </c>
      <c r="J2908" t="s">
        <v>26186</v>
      </c>
      <c r="K2908" t="s">
        <v>26190</v>
      </c>
      <c r="L2908" t="s">
        <v>26191</v>
      </c>
      <c r="M2908" t="s">
        <v>26192</v>
      </c>
      <c r="N2908" t="s">
        <v>28293</v>
      </c>
      <c r="O2908" t="s">
        <v>26194</v>
      </c>
      <c r="P2908" t="s">
        <v>26193</v>
      </c>
    </row>
    <row r="2909" spans="1:16" hidden="1">
      <c r="A2909" t="s">
        <v>1046</v>
      </c>
      <c r="B2909" t="s">
        <v>28275</v>
      </c>
      <c r="C2909" t="s">
        <v>1093</v>
      </c>
      <c r="F2909" t="s">
        <v>28294</v>
      </c>
      <c r="G2909" t="s">
        <v>28295</v>
      </c>
      <c r="H2909" t="s">
        <v>28296</v>
      </c>
      <c r="I2909" t="s">
        <v>28297</v>
      </c>
      <c r="J2909" t="s">
        <v>28294</v>
      </c>
      <c r="K2909" t="s">
        <v>28298</v>
      </c>
      <c r="L2909" t="s">
        <v>28299</v>
      </c>
      <c r="M2909" t="s">
        <v>28300</v>
      </c>
      <c r="N2909" t="s">
        <v>28301</v>
      </c>
      <c r="O2909" t="s">
        <v>28302</v>
      </c>
      <c r="P2909" t="s">
        <v>28303</v>
      </c>
    </row>
    <row r="2910" spans="1:16" hidden="1">
      <c r="A2910" t="s">
        <v>1046</v>
      </c>
      <c r="B2910" t="s">
        <v>28275</v>
      </c>
      <c r="C2910" t="s">
        <v>1096</v>
      </c>
      <c r="F2910" t="s">
        <v>28304</v>
      </c>
      <c r="G2910" t="s">
        <v>28305</v>
      </c>
      <c r="H2910" t="s">
        <v>28306</v>
      </c>
      <c r="I2910" t="s">
        <v>28307</v>
      </c>
      <c r="J2910" t="s">
        <v>28304</v>
      </c>
      <c r="K2910" t="s">
        <v>28308</v>
      </c>
      <c r="L2910" t="s">
        <v>28309</v>
      </c>
      <c r="M2910" t="s">
        <v>28310</v>
      </c>
      <c r="N2910" t="s">
        <v>28311</v>
      </c>
      <c r="O2910" t="s">
        <v>28312</v>
      </c>
      <c r="P2910" t="s">
        <v>28313</v>
      </c>
    </row>
    <row r="2911" spans="1:16" hidden="1">
      <c r="A2911" t="s">
        <v>1046</v>
      </c>
      <c r="B2911" t="s">
        <v>28275</v>
      </c>
      <c r="C2911" t="s">
        <v>1099</v>
      </c>
      <c r="F2911" t="s">
        <v>28314</v>
      </c>
      <c r="G2911" t="s">
        <v>28315</v>
      </c>
      <c r="H2911" t="s">
        <v>28316</v>
      </c>
      <c r="I2911" t="s">
        <v>28317</v>
      </c>
      <c r="J2911" t="s">
        <v>28314</v>
      </c>
      <c r="K2911" t="s">
        <v>28318</v>
      </c>
      <c r="L2911" t="s">
        <v>28319</v>
      </c>
      <c r="M2911" t="s">
        <v>28320</v>
      </c>
      <c r="N2911" t="s">
        <v>28321</v>
      </c>
      <c r="O2911" t="s">
        <v>28322</v>
      </c>
      <c r="P2911" t="s">
        <v>28323</v>
      </c>
    </row>
    <row r="2912" spans="1:16" hidden="1">
      <c r="A2912" t="s">
        <v>1046</v>
      </c>
      <c r="B2912" t="s">
        <v>28275</v>
      </c>
      <c r="C2912" t="s">
        <v>1131</v>
      </c>
      <c r="F2912" t="s">
        <v>28324</v>
      </c>
      <c r="G2912" t="s">
        <v>28325</v>
      </c>
      <c r="H2912" t="s">
        <v>28326</v>
      </c>
      <c r="I2912" t="s">
        <v>28327</v>
      </c>
      <c r="J2912" t="s">
        <v>28324</v>
      </c>
      <c r="K2912" t="s">
        <v>28328</v>
      </c>
      <c r="L2912" t="s">
        <v>28329</v>
      </c>
      <c r="M2912" t="s">
        <v>28330</v>
      </c>
      <c r="N2912" t="s">
        <v>28331</v>
      </c>
      <c r="O2912" t="s">
        <v>28332</v>
      </c>
      <c r="P2912" t="s">
        <v>28331</v>
      </c>
    </row>
    <row r="2913" spans="1:16" hidden="1">
      <c r="A2913" t="s">
        <v>1046</v>
      </c>
      <c r="B2913" t="s">
        <v>9044</v>
      </c>
      <c r="C2913" t="s">
        <v>9078</v>
      </c>
      <c r="F2913" t="s">
        <v>9079</v>
      </c>
      <c r="G2913" t="s">
        <v>9080</v>
      </c>
      <c r="H2913" t="s">
        <v>9081</v>
      </c>
      <c r="I2913" t="s">
        <v>9082</v>
      </c>
      <c r="J2913" t="s">
        <v>9079</v>
      </c>
      <c r="K2913" t="s">
        <v>9083</v>
      </c>
      <c r="L2913" t="s">
        <v>9084</v>
      </c>
      <c r="M2913" t="s">
        <v>9085</v>
      </c>
      <c r="N2913" t="s">
        <v>9086</v>
      </c>
      <c r="O2913" t="s">
        <v>9087</v>
      </c>
      <c r="P2913" t="s">
        <v>9088</v>
      </c>
    </row>
    <row r="2914" spans="1:16" hidden="1">
      <c r="A2914" t="s">
        <v>1046</v>
      </c>
      <c r="B2914" t="s">
        <v>9044</v>
      </c>
      <c r="C2914" t="s">
        <v>28333</v>
      </c>
      <c r="F2914" t="s">
        <v>28334</v>
      </c>
      <c r="G2914" t="s">
        <v>28335</v>
      </c>
      <c r="H2914" t="s">
        <v>9709</v>
      </c>
      <c r="I2914" t="s">
        <v>9710</v>
      </c>
      <c r="J2914" t="s">
        <v>28334</v>
      </c>
      <c r="K2914" t="s">
        <v>9711</v>
      </c>
      <c r="L2914" t="s">
        <v>9712</v>
      </c>
      <c r="M2914" t="s">
        <v>28336</v>
      </c>
      <c r="N2914" t="s">
        <v>9714</v>
      </c>
      <c r="O2914" t="s">
        <v>28337</v>
      </c>
      <c r="P2914" t="s">
        <v>9716</v>
      </c>
    </row>
    <row r="2915" spans="1:16" hidden="1">
      <c r="A2915" t="s">
        <v>1046</v>
      </c>
      <c r="B2915" t="s">
        <v>9044</v>
      </c>
      <c r="C2915" t="s">
        <v>9133</v>
      </c>
      <c r="F2915" t="s">
        <v>9134</v>
      </c>
      <c r="G2915" t="s">
        <v>9135</v>
      </c>
      <c r="H2915" t="s">
        <v>9136</v>
      </c>
      <c r="I2915" t="s">
        <v>9137</v>
      </c>
      <c r="J2915" t="s">
        <v>9134</v>
      </c>
      <c r="K2915" t="s">
        <v>9138</v>
      </c>
      <c r="L2915" t="s">
        <v>9139</v>
      </c>
      <c r="M2915" t="s">
        <v>9140</v>
      </c>
      <c r="N2915" t="s">
        <v>9141</v>
      </c>
      <c r="O2915" t="s">
        <v>9142</v>
      </c>
      <c r="P2915" t="s">
        <v>28338</v>
      </c>
    </row>
    <row r="2916" spans="1:16" hidden="1">
      <c r="A2916" t="s">
        <v>1046</v>
      </c>
      <c r="B2916" t="s">
        <v>9044</v>
      </c>
      <c r="C2916" t="s">
        <v>28339</v>
      </c>
      <c r="F2916" t="s">
        <v>28340</v>
      </c>
      <c r="G2916" t="s">
        <v>28341</v>
      </c>
      <c r="H2916" t="s">
        <v>28342</v>
      </c>
      <c r="I2916" t="s">
        <v>11807</v>
      </c>
      <c r="J2916" t="s">
        <v>28340</v>
      </c>
      <c r="K2916" t="s">
        <v>28343</v>
      </c>
      <c r="L2916" t="s">
        <v>28344</v>
      </c>
      <c r="M2916" t="s">
        <v>11810</v>
      </c>
      <c r="N2916" t="s">
        <v>28345</v>
      </c>
      <c r="O2916" t="s">
        <v>28346</v>
      </c>
      <c r="P2916" t="s">
        <v>28347</v>
      </c>
    </row>
    <row r="2917" spans="1:16" hidden="1">
      <c r="A2917" t="s">
        <v>1046</v>
      </c>
      <c r="B2917" t="s">
        <v>9044</v>
      </c>
      <c r="C2917" t="s">
        <v>11803</v>
      </c>
      <c r="F2917" t="s">
        <v>11804</v>
      </c>
      <c r="G2917" t="s">
        <v>28348</v>
      </c>
      <c r="H2917" t="s">
        <v>11806</v>
      </c>
      <c r="I2917" t="s">
        <v>11807</v>
      </c>
      <c r="J2917" t="s">
        <v>11804</v>
      </c>
      <c r="K2917" t="s">
        <v>11808</v>
      </c>
      <c r="L2917" t="s">
        <v>11809</v>
      </c>
      <c r="M2917" t="s">
        <v>11810</v>
      </c>
      <c r="N2917" t="s">
        <v>11811</v>
      </c>
      <c r="O2917" t="s">
        <v>11812</v>
      </c>
      <c r="P2917" t="s">
        <v>11813</v>
      </c>
    </row>
    <row r="2918" spans="1:16" hidden="1">
      <c r="A2918" t="s">
        <v>1046</v>
      </c>
      <c r="B2918" t="s">
        <v>9044</v>
      </c>
      <c r="C2918" t="s">
        <v>9670</v>
      </c>
      <c r="F2918" t="s">
        <v>9671</v>
      </c>
      <c r="G2918" t="s">
        <v>9672</v>
      </c>
      <c r="H2918" t="s">
        <v>9673</v>
      </c>
      <c r="I2918" t="s">
        <v>9674</v>
      </c>
      <c r="J2918" t="s">
        <v>9671</v>
      </c>
      <c r="K2918" t="s">
        <v>11814</v>
      </c>
      <c r="L2918" t="s">
        <v>9676</v>
      </c>
      <c r="M2918" t="s">
        <v>9677</v>
      </c>
      <c r="N2918" t="s">
        <v>9678</v>
      </c>
      <c r="O2918" t="s">
        <v>9679</v>
      </c>
      <c r="P2918" t="s">
        <v>9680</v>
      </c>
    </row>
    <row r="2919" spans="1:16" hidden="1">
      <c r="A2919" t="s">
        <v>1046</v>
      </c>
      <c r="B2919" t="s">
        <v>9044</v>
      </c>
      <c r="C2919" t="s">
        <v>1908</v>
      </c>
    </row>
    <row r="2920" spans="1:16" hidden="1">
      <c r="A2920" t="s">
        <v>1046</v>
      </c>
      <c r="B2920" t="s">
        <v>9044</v>
      </c>
      <c r="C2920" t="s">
        <v>28349</v>
      </c>
      <c r="F2920" t="s">
        <v>28350</v>
      </c>
      <c r="G2920" t="s">
        <v>28351</v>
      </c>
      <c r="H2920" t="s">
        <v>9048</v>
      </c>
      <c r="I2920" t="s">
        <v>28352</v>
      </c>
      <c r="J2920" t="s">
        <v>28350</v>
      </c>
      <c r="K2920" t="s">
        <v>28353</v>
      </c>
      <c r="L2920" t="s">
        <v>28354</v>
      </c>
      <c r="M2920" t="s">
        <v>28355</v>
      </c>
      <c r="N2920" t="s">
        <v>28356</v>
      </c>
      <c r="O2920" t="s">
        <v>28357</v>
      </c>
      <c r="P2920" t="s">
        <v>28358</v>
      </c>
    </row>
    <row r="2921" spans="1:16" hidden="1">
      <c r="A2921" t="s">
        <v>1046</v>
      </c>
      <c r="B2921" t="s">
        <v>9044</v>
      </c>
      <c r="C2921" t="s">
        <v>28359</v>
      </c>
      <c r="F2921" t="s">
        <v>28360</v>
      </c>
      <c r="G2921" t="s">
        <v>28361</v>
      </c>
      <c r="H2921" t="s">
        <v>9059</v>
      </c>
      <c r="I2921" t="s">
        <v>28362</v>
      </c>
      <c r="J2921" t="s">
        <v>28360</v>
      </c>
      <c r="K2921" t="s">
        <v>28363</v>
      </c>
      <c r="L2921" t="s">
        <v>28364</v>
      </c>
      <c r="M2921" t="s">
        <v>28365</v>
      </c>
      <c r="N2921" t="s">
        <v>28366</v>
      </c>
      <c r="O2921" t="s">
        <v>28367</v>
      </c>
      <c r="P2921" t="s">
        <v>28368</v>
      </c>
    </row>
    <row r="2922" spans="1:16" hidden="1">
      <c r="A2922" t="s">
        <v>1046</v>
      </c>
      <c r="B2922" t="s">
        <v>9044</v>
      </c>
      <c r="C2922" t="s">
        <v>14038</v>
      </c>
      <c r="F2922" t="s">
        <v>14039</v>
      </c>
      <c r="G2922" t="s">
        <v>28369</v>
      </c>
      <c r="H2922" t="s">
        <v>9070</v>
      </c>
      <c r="I2922" t="s">
        <v>14041</v>
      </c>
      <c r="J2922" t="s">
        <v>14039</v>
      </c>
      <c r="K2922" t="s">
        <v>28370</v>
      </c>
      <c r="L2922" t="s">
        <v>28371</v>
      </c>
      <c r="M2922" t="s">
        <v>28372</v>
      </c>
      <c r="N2922" t="s">
        <v>14045</v>
      </c>
      <c r="O2922" t="s">
        <v>14046</v>
      </c>
      <c r="P2922" t="s">
        <v>14047</v>
      </c>
    </row>
    <row r="2923" spans="1:16" hidden="1">
      <c r="A2923" t="s">
        <v>1046</v>
      </c>
      <c r="B2923" t="s">
        <v>9044</v>
      </c>
      <c r="C2923" t="s">
        <v>14048</v>
      </c>
      <c r="F2923" t="s">
        <v>14049</v>
      </c>
      <c r="G2923" t="s">
        <v>14050</v>
      </c>
      <c r="H2923" t="s">
        <v>9092</v>
      </c>
      <c r="I2923" t="s">
        <v>14051</v>
      </c>
      <c r="J2923" t="s">
        <v>14049</v>
      </c>
      <c r="K2923" t="s">
        <v>14052</v>
      </c>
      <c r="L2923" t="s">
        <v>14053</v>
      </c>
      <c r="M2923" t="s">
        <v>14054</v>
      </c>
      <c r="N2923" t="s">
        <v>28373</v>
      </c>
      <c r="O2923" t="s">
        <v>14056</v>
      </c>
      <c r="P2923" t="s">
        <v>14057</v>
      </c>
    </row>
    <row r="2924" spans="1:16" hidden="1">
      <c r="A2924" t="s">
        <v>1046</v>
      </c>
      <c r="B2924" t="s">
        <v>9044</v>
      </c>
      <c r="C2924" t="s">
        <v>28374</v>
      </c>
      <c r="F2924" t="s">
        <v>28375</v>
      </c>
      <c r="G2924" t="s">
        <v>28376</v>
      </c>
      <c r="H2924" t="s">
        <v>9103</v>
      </c>
      <c r="I2924" t="s">
        <v>28377</v>
      </c>
      <c r="J2924" t="s">
        <v>28375</v>
      </c>
      <c r="K2924" t="s">
        <v>28378</v>
      </c>
      <c r="L2924" t="s">
        <v>28379</v>
      </c>
      <c r="M2924" t="s">
        <v>28380</v>
      </c>
      <c r="N2924" t="s">
        <v>28381</v>
      </c>
      <c r="O2924" t="s">
        <v>28382</v>
      </c>
      <c r="P2924" t="s">
        <v>28383</v>
      </c>
    </row>
    <row r="2925" spans="1:16" hidden="1">
      <c r="A2925" t="s">
        <v>1046</v>
      </c>
      <c r="B2925" t="s">
        <v>9044</v>
      </c>
      <c r="C2925" t="s">
        <v>28384</v>
      </c>
      <c r="F2925" t="s">
        <v>28385</v>
      </c>
      <c r="G2925" t="s">
        <v>28386</v>
      </c>
      <c r="H2925" t="s">
        <v>9114</v>
      </c>
      <c r="I2925" t="s">
        <v>28387</v>
      </c>
      <c r="J2925" t="s">
        <v>28385</v>
      </c>
      <c r="K2925" t="s">
        <v>28388</v>
      </c>
      <c r="L2925" t="s">
        <v>28389</v>
      </c>
      <c r="M2925" t="s">
        <v>28390</v>
      </c>
      <c r="N2925" t="s">
        <v>28391</v>
      </c>
      <c r="O2925" t="s">
        <v>28392</v>
      </c>
      <c r="P2925" t="s">
        <v>28393</v>
      </c>
    </row>
    <row r="2926" spans="1:16" hidden="1">
      <c r="A2926" t="s">
        <v>1046</v>
      </c>
      <c r="B2926" t="s">
        <v>9044</v>
      </c>
      <c r="C2926" t="s">
        <v>14067</v>
      </c>
      <c r="F2926" t="s">
        <v>14068</v>
      </c>
      <c r="G2926" t="s">
        <v>14069</v>
      </c>
      <c r="H2926" t="s">
        <v>9125</v>
      </c>
      <c r="I2926" t="s">
        <v>14070</v>
      </c>
      <c r="J2926" t="s">
        <v>14068</v>
      </c>
      <c r="K2926" t="s">
        <v>14071</v>
      </c>
      <c r="L2926" t="s">
        <v>28394</v>
      </c>
      <c r="M2926" t="s">
        <v>14073</v>
      </c>
      <c r="N2926" t="s">
        <v>14074</v>
      </c>
      <c r="O2926" t="s">
        <v>14075</v>
      </c>
      <c r="P2926" t="s">
        <v>14076</v>
      </c>
    </row>
    <row r="2927" spans="1:16" hidden="1">
      <c r="A2927" t="s">
        <v>1046</v>
      </c>
      <c r="B2927" t="s">
        <v>9693</v>
      </c>
      <c r="C2927" t="s">
        <v>9694</v>
      </c>
      <c r="F2927" t="s">
        <v>9695</v>
      </c>
      <c r="G2927" t="s">
        <v>9696</v>
      </c>
      <c r="H2927" t="s">
        <v>9697</v>
      </c>
      <c r="I2927" t="s">
        <v>9698</v>
      </c>
      <c r="J2927" t="s">
        <v>9695</v>
      </c>
      <c r="K2927" t="s">
        <v>9699</v>
      </c>
      <c r="L2927" t="s">
        <v>9700</v>
      </c>
      <c r="M2927" t="s">
        <v>9701</v>
      </c>
      <c r="N2927" t="s">
        <v>9702</v>
      </c>
      <c r="O2927" t="s">
        <v>9703</v>
      </c>
      <c r="P2927" t="s">
        <v>9704</v>
      </c>
    </row>
    <row r="2928" spans="1:16" hidden="1">
      <c r="A2928" t="s">
        <v>1046</v>
      </c>
      <c r="B2928" t="s">
        <v>9240</v>
      </c>
      <c r="C2928" t="s">
        <v>9249</v>
      </c>
      <c r="F2928" t="s">
        <v>9250</v>
      </c>
      <c r="G2928" t="s">
        <v>9251</v>
      </c>
      <c r="H2928" t="s">
        <v>9252</v>
      </c>
      <c r="I2928" t="s">
        <v>9253</v>
      </c>
      <c r="J2928" t="s">
        <v>9250</v>
      </c>
      <c r="K2928" t="s">
        <v>9254</v>
      </c>
      <c r="L2928" t="s">
        <v>9255</v>
      </c>
      <c r="M2928" t="s">
        <v>9256</v>
      </c>
      <c r="N2928" t="s">
        <v>9257</v>
      </c>
      <c r="O2928" t="s">
        <v>9258</v>
      </c>
      <c r="P2928" t="s">
        <v>9259</v>
      </c>
    </row>
    <row r="2929" spans="1:16" hidden="1">
      <c r="A2929" t="s">
        <v>1046</v>
      </c>
      <c r="B2929" t="s">
        <v>9272</v>
      </c>
      <c r="C2929" t="s">
        <v>28395</v>
      </c>
      <c r="D2929" t="s">
        <v>1086</v>
      </c>
      <c r="F2929" t="s">
        <v>28396</v>
      </c>
      <c r="G2929" t="s">
        <v>28397</v>
      </c>
      <c r="H2929" t="s">
        <v>28398</v>
      </c>
      <c r="I2929" t="s">
        <v>28399</v>
      </c>
      <c r="J2929" t="s">
        <v>28396</v>
      </c>
      <c r="K2929" t="s">
        <v>28400</v>
      </c>
      <c r="L2929" t="s">
        <v>28401</v>
      </c>
      <c r="M2929" t="s">
        <v>28402</v>
      </c>
      <c r="N2929" t="s">
        <v>28403</v>
      </c>
      <c r="O2929" t="s">
        <v>28404</v>
      </c>
      <c r="P2929" t="s">
        <v>28405</v>
      </c>
    </row>
    <row r="2930" spans="1:16" hidden="1">
      <c r="A2930" t="s">
        <v>1046</v>
      </c>
      <c r="B2930" t="s">
        <v>9272</v>
      </c>
      <c r="C2930" t="s">
        <v>28406</v>
      </c>
      <c r="D2930" t="s">
        <v>1134</v>
      </c>
      <c r="F2930" t="s">
        <v>28407</v>
      </c>
      <c r="G2930" t="s">
        <v>28408</v>
      </c>
      <c r="H2930" t="s">
        <v>28409</v>
      </c>
      <c r="I2930" t="s">
        <v>28410</v>
      </c>
      <c r="J2930" t="s">
        <v>28407</v>
      </c>
      <c r="K2930" t="s">
        <v>28411</v>
      </c>
      <c r="L2930" t="s">
        <v>28412</v>
      </c>
      <c r="M2930" t="s">
        <v>28413</v>
      </c>
      <c r="N2930" t="s">
        <v>28414</v>
      </c>
      <c r="O2930" t="s">
        <v>28415</v>
      </c>
      <c r="P2930" t="s">
        <v>28416</v>
      </c>
    </row>
    <row r="2931" spans="1:16" hidden="1">
      <c r="A2931" t="s">
        <v>1046</v>
      </c>
      <c r="B2931" t="s">
        <v>9322</v>
      </c>
      <c r="C2931" t="s">
        <v>9323</v>
      </c>
      <c r="F2931" t="s">
        <v>9324</v>
      </c>
      <c r="G2931" t="s">
        <v>12012</v>
      </c>
      <c r="H2931" t="s">
        <v>9326</v>
      </c>
      <c r="I2931" t="s">
        <v>9327</v>
      </c>
      <c r="J2931" t="s">
        <v>9324</v>
      </c>
      <c r="K2931" t="s">
        <v>9328</v>
      </c>
      <c r="L2931" t="s">
        <v>9329</v>
      </c>
      <c r="M2931" t="s">
        <v>9330</v>
      </c>
      <c r="N2931" t="s">
        <v>9331</v>
      </c>
      <c r="O2931" t="s">
        <v>9810</v>
      </c>
      <c r="P2931" t="s">
        <v>9333</v>
      </c>
    </row>
    <row r="2932" spans="1:16" hidden="1">
      <c r="A2932" t="s">
        <v>1046</v>
      </c>
      <c r="B2932" t="s">
        <v>9322</v>
      </c>
      <c r="C2932" t="s">
        <v>9334</v>
      </c>
      <c r="F2932" t="s">
        <v>9335</v>
      </c>
      <c r="G2932" t="s">
        <v>9336</v>
      </c>
      <c r="H2932" t="s">
        <v>9337</v>
      </c>
      <c r="I2932" t="s">
        <v>9338</v>
      </c>
      <c r="J2932" t="s">
        <v>9335</v>
      </c>
      <c r="K2932" t="s">
        <v>14102</v>
      </c>
      <c r="L2932" t="s">
        <v>9340</v>
      </c>
      <c r="M2932" t="s">
        <v>9341</v>
      </c>
      <c r="N2932" t="s">
        <v>9342</v>
      </c>
      <c r="O2932" t="s">
        <v>14106</v>
      </c>
      <c r="P2932" t="s">
        <v>9344</v>
      </c>
    </row>
    <row r="2933" spans="1:16" hidden="1">
      <c r="A2933" t="s">
        <v>1046</v>
      </c>
      <c r="B2933" t="s">
        <v>9322</v>
      </c>
      <c r="C2933" t="s">
        <v>9345</v>
      </c>
      <c r="F2933" t="s">
        <v>9346</v>
      </c>
      <c r="G2933" t="s">
        <v>9347</v>
      </c>
      <c r="H2933" t="s">
        <v>9348</v>
      </c>
      <c r="I2933" t="s">
        <v>9349</v>
      </c>
      <c r="J2933" t="s">
        <v>9346</v>
      </c>
      <c r="K2933" t="s">
        <v>9350</v>
      </c>
      <c r="L2933" t="s">
        <v>9351</v>
      </c>
      <c r="M2933" t="s">
        <v>9352</v>
      </c>
      <c r="N2933" t="s">
        <v>12717</v>
      </c>
      <c r="O2933" t="s">
        <v>9354</v>
      </c>
      <c r="P2933" t="s">
        <v>9355</v>
      </c>
    </row>
    <row r="2934" spans="1:16" hidden="1">
      <c r="A2934" t="s">
        <v>1046</v>
      </c>
      <c r="B2934" t="s">
        <v>9322</v>
      </c>
      <c r="C2934" t="s">
        <v>9356</v>
      </c>
      <c r="F2934" t="s">
        <v>9357</v>
      </c>
      <c r="G2934" t="s">
        <v>9358</v>
      </c>
      <c r="H2934" t="s">
        <v>9359</v>
      </c>
      <c r="I2934" t="s">
        <v>9360</v>
      </c>
      <c r="J2934" t="s">
        <v>9357</v>
      </c>
      <c r="K2934" t="s">
        <v>9361</v>
      </c>
      <c r="L2934" t="s">
        <v>9362</v>
      </c>
      <c r="M2934" t="s">
        <v>9363</v>
      </c>
      <c r="N2934" t="s">
        <v>9364</v>
      </c>
      <c r="O2934" t="s">
        <v>9365</v>
      </c>
      <c r="P2934" t="s">
        <v>9366</v>
      </c>
    </row>
    <row r="2935" spans="1:16" hidden="1">
      <c r="A2935" t="s">
        <v>1046</v>
      </c>
      <c r="B2935" t="s">
        <v>9322</v>
      </c>
      <c r="C2935" t="s">
        <v>14247</v>
      </c>
      <c r="F2935" t="s">
        <v>14248</v>
      </c>
      <c r="G2935" t="s">
        <v>28417</v>
      </c>
      <c r="H2935" t="s">
        <v>28418</v>
      </c>
      <c r="I2935" t="s">
        <v>14251</v>
      </c>
      <c r="J2935" t="s">
        <v>14248</v>
      </c>
      <c r="K2935" t="s">
        <v>14252</v>
      </c>
      <c r="L2935" t="s">
        <v>14253</v>
      </c>
      <c r="M2935" t="s">
        <v>28419</v>
      </c>
      <c r="N2935" t="s">
        <v>14255</v>
      </c>
      <c r="O2935" t="s">
        <v>14256</v>
      </c>
      <c r="P2935" t="s">
        <v>28420</v>
      </c>
    </row>
    <row r="2936" spans="1:16" hidden="1">
      <c r="A2936" t="s">
        <v>1046</v>
      </c>
      <c r="B2936" t="s">
        <v>9412</v>
      </c>
      <c r="C2936" t="s">
        <v>8962</v>
      </c>
      <c r="F2936" t="s">
        <v>8964</v>
      </c>
      <c r="G2936" t="s">
        <v>8965</v>
      </c>
      <c r="H2936" t="s">
        <v>28421</v>
      </c>
      <c r="I2936" t="s">
        <v>10483</v>
      </c>
      <c r="J2936" t="s">
        <v>8964</v>
      </c>
      <c r="K2936" t="s">
        <v>10484</v>
      </c>
      <c r="L2936" t="s">
        <v>10485</v>
      </c>
      <c r="M2936" t="s">
        <v>10486</v>
      </c>
      <c r="N2936" t="s">
        <v>10487</v>
      </c>
      <c r="O2936" t="s">
        <v>10488</v>
      </c>
      <c r="P2936" t="s">
        <v>10487</v>
      </c>
    </row>
    <row r="2937" spans="1:16" hidden="1">
      <c r="A2937" t="s">
        <v>1046</v>
      </c>
      <c r="B2937" t="s">
        <v>9412</v>
      </c>
      <c r="C2937" t="s">
        <v>8970</v>
      </c>
      <c r="F2937" t="s">
        <v>8972</v>
      </c>
      <c r="G2937" t="s">
        <v>8973</v>
      </c>
      <c r="H2937" t="s">
        <v>9420</v>
      </c>
      <c r="I2937" t="s">
        <v>9421</v>
      </c>
      <c r="J2937" t="s">
        <v>8972</v>
      </c>
      <c r="K2937" t="s">
        <v>9422</v>
      </c>
      <c r="L2937" t="s">
        <v>9423</v>
      </c>
      <c r="M2937" t="s">
        <v>9424</v>
      </c>
      <c r="N2937" t="s">
        <v>9425</v>
      </c>
      <c r="O2937" t="s">
        <v>9426</v>
      </c>
      <c r="P2937" t="s">
        <v>8972</v>
      </c>
    </row>
    <row r="2938" spans="1:16" hidden="1">
      <c r="A2938" t="s">
        <v>1046</v>
      </c>
      <c r="B2938" t="s">
        <v>9412</v>
      </c>
      <c r="C2938" t="s">
        <v>8955</v>
      </c>
      <c r="F2938" t="s">
        <v>8957</v>
      </c>
      <c r="G2938" t="s">
        <v>28422</v>
      </c>
      <c r="H2938" t="s">
        <v>28423</v>
      </c>
      <c r="I2938" t="s">
        <v>28424</v>
      </c>
      <c r="J2938" t="s">
        <v>8957</v>
      </c>
      <c r="K2938" t="s">
        <v>28425</v>
      </c>
      <c r="L2938" t="s">
        <v>28426</v>
      </c>
      <c r="M2938" t="s">
        <v>28427</v>
      </c>
      <c r="N2938" t="s">
        <v>28428</v>
      </c>
      <c r="O2938" t="s">
        <v>28429</v>
      </c>
      <c r="P2938" t="s">
        <v>28430</v>
      </c>
    </row>
    <row r="2939" spans="1:16" hidden="1">
      <c r="A2939" t="s">
        <v>1046</v>
      </c>
      <c r="B2939" t="s">
        <v>9427</v>
      </c>
      <c r="C2939" t="s">
        <v>9428</v>
      </c>
      <c r="F2939" t="s">
        <v>9428</v>
      </c>
      <c r="G2939" t="s">
        <v>9430</v>
      </c>
      <c r="H2939" t="s">
        <v>9431</v>
      </c>
      <c r="I2939" t="s">
        <v>9428</v>
      </c>
      <c r="J2939" t="s">
        <v>9428</v>
      </c>
      <c r="K2939" t="s">
        <v>9428</v>
      </c>
      <c r="L2939" t="s">
        <v>28431</v>
      </c>
      <c r="M2939" t="s">
        <v>9428</v>
      </c>
      <c r="N2939" t="s">
        <v>9428</v>
      </c>
      <c r="O2939" t="s">
        <v>9428</v>
      </c>
      <c r="P2939" t="s">
        <v>9438</v>
      </c>
    </row>
    <row r="2940" spans="1:16" hidden="1">
      <c r="A2940" t="s">
        <v>1046</v>
      </c>
      <c r="B2940" t="s">
        <v>9427</v>
      </c>
      <c r="C2940" t="s">
        <v>10501</v>
      </c>
      <c r="F2940" t="s">
        <v>10502</v>
      </c>
      <c r="G2940" t="s">
        <v>10503</v>
      </c>
      <c r="H2940" t="s">
        <v>10504</v>
      </c>
      <c r="I2940" t="s">
        <v>10505</v>
      </c>
      <c r="J2940" t="s">
        <v>10502</v>
      </c>
      <c r="K2940" t="s">
        <v>10506</v>
      </c>
      <c r="L2940" t="s">
        <v>10507</v>
      </c>
      <c r="M2940" t="s">
        <v>10508</v>
      </c>
      <c r="N2940" t="s">
        <v>10506</v>
      </c>
      <c r="O2940" t="s">
        <v>10509</v>
      </c>
      <c r="P2940" t="s">
        <v>10510</v>
      </c>
    </row>
    <row r="2941" spans="1:16" hidden="1">
      <c r="A2941" t="s">
        <v>1046</v>
      </c>
      <c r="B2941" t="s">
        <v>28432</v>
      </c>
      <c r="C2941" t="s">
        <v>28433</v>
      </c>
      <c r="F2941" t="s">
        <v>28434</v>
      </c>
      <c r="G2941" t="s">
        <v>980</v>
      </c>
      <c r="H2941" t="s">
        <v>28435</v>
      </c>
      <c r="I2941" t="s">
        <v>28436</v>
      </c>
      <c r="J2941" t="s">
        <v>28434</v>
      </c>
      <c r="K2941" t="s">
        <v>28437</v>
      </c>
      <c r="L2941" t="s">
        <v>28438</v>
      </c>
      <c r="M2941" t="s">
        <v>28439</v>
      </c>
      <c r="N2941" t="s">
        <v>28440</v>
      </c>
      <c r="O2941" t="s">
        <v>28441</v>
      </c>
      <c r="P2941" t="s">
        <v>28442</v>
      </c>
    </row>
    <row r="2942" spans="1:16" hidden="1">
      <c r="A2942" t="s">
        <v>1046</v>
      </c>
      <c r="B2942" t="s">
        <v>28432</v>
      </c>
      <c r="C2942" t="s">
        <v>28443</v>
      </c>
      <c r="E2942" t="s">
        <v>28444</v>
      </c>
      <c r="F2942" t="s">
        <v>28445</v>
      </c>
      <c r="G2942" t="s">
        <v>28446</v>
      </c>
      <c r="H2942" t="s">
        <v>28447</v>
      </c>
      <c r="I2942" t="s">
        <v>28448</v>
      </c>
      <c r="J2942" t="s">
        <v>28445</v>
      </c>
      <c r="K2942" t="s">
        <v>28449</v>
      </c>
      <c r="L2942" t="s">
        <v>28450</v>
      </c>
      <c r="M2942" t="s">
        <v>28451</v>
      </c>
      <c r="N2942" t="s">
        <v>28452</v>
      </c>
      <c r="O2942" t="s">
        <v>28453</v>
      </c>
      <c r="P2942" t="s">
        <v>28454</v>
      </c>
    </row>
    <row r="2943" spans="1:16" hidden="1">
      <c r="A2943" t="s">
        <v>1046</v>
      </c>
      <c r="B2943" t="s">
        <v>28432</v>
      </c>
      <c r="C2943" t="s">
        <v>11755</v>
      </c>
      <c r="E2943" t="s">
        <v>28444</v>
      </c>
      <c r="F2943" t="s">
        <v>14231</v>
      </c>
      <c r="G2943" t="s">
        <v>28455</v>
      </c>
      <c r="H2943" t="s">
        <v>12504</v>
      </c>
      <c r="I2943" t="s">
        <v>28456</v>
      </c>
      <c r="J2943" t="s">
        <v>14231</v>
      </c>
      <c r="K2943" t="s">
        <v>28457</v>
      </c>
      <c r="L2943" t="s">
        <v>28458</v>
      </c>
      <c r="M2943" t="s">
        <v>28459</v>
      </c>
      <c r="N2943" t="s">
        <v>28460</v>
      </c>
      <c r="O2943" t="s">
        <v>14237</v>
      </c>
      <c r="P2943" t="s">
        <v>28461</v>
      </c>
    </row>
    <row r="2944" spans="1:16" hidden="1">
      <c r="A2944" t="s">
        <v>1046</v>
      </c>
      <c r="B2944" t="s">
        <v>28432</v>
      </c>
      <c r="C2944" t="s">
        <v>28462</v>
      </c>
      <c r="E2944" t="s">
        <v>28444</v>
      </c>
      <c r="F2944" t="s">
        <v>28463</v>
      </c>
      <c r="G2944" t="s">
        <v>28464</v>
      </c>
      <c r="H2944" t="s">
        <v>28465</v>
      </c>
      <c r="I2944" t="s">
        <v>28466</v>
      </c>
      <c r="J2944" t="s">
        <v>28463</v>
      </c>
      <c r="K2944" t="s">
        <v>28467</v>
      </c>
      <c r="L2944" t="s">
        <v>28468</v>
      </c>
      <c r="M2944" t="s">
        <v>28469</v>
      </c>
      <c r="N2944" t="s">
        <v>28470</v>
      </c>
      <c r="O2944" t="s">
        <v>28471</v>
      </c>
      <c r="P2944" t="s">
        <v>28472</v>
      </c>
    </row>
    <row r="2945" spans="1:16" hidden="1">
      <c r="A2945" t="s">
        <v>1046</v>
      </c>
      <c r="B2945" t="s">
        <v>28432</v>
      </c>
      <c r="C2945" t="s">
        <v>28473</v>
      </c>
      <c r="E2945" t="s">
        <v>28444</v>
      </c>
      <c r="F2945" t="s">
        <v>28474</v>
      </c>
      <c r="G2945" t="s">
        <v>28475</v>
      </c>
      <c r="H2945" t="s">
        <v>28476</v>
      </c>
      <c r="I2945" t="s">
        <v>28477</v>
      </c>
      <c r="J2945" t="s">
        <v>28474</v>
      </c>
      <c r="K2945" t="s">
        <v>28478</v>
      </c>
      <c r="L2945" t="s">
        <v>28479</v>
      </c>
      <c r="M2945" t="s">
        <v>28480</v>
      </c>
      <c r="N2945" t="s">
        <v>28481</v>
      </c>
      <c r="O2945" t="s">
        <v>28482</v>
      </c>
      <c r="P2945" t="s">
        <v>28483</v>
      </c>
    </row>
    <row r="2946" spans="1:16" hidden="1">
      <c r="A2946" t="s">
        <v>1046</v>
      </c>
      <c r="B2946" t="s">
        <v>28432</v>
      </c>
      <c r="C2946" t="s">
        <v>26759</v>
      </c>
      <c r="F2946" t="s">
        <v>26760</v>
      </c>
      <c r="G2946" t="s">
        <v>28484</v>
      </c>
      <c r="H2946" t="s">
        <v>28485</v>
      </c>
      <c r="I2946" t="s">
        <v>26762</v>
      </c>
      <c r="J2946" t="s">
        <v>26760</v>
      </c>
      <c r="K2946" t="s">
        <v>28486</v>
      </c>
      <c r="L2946" t="s">
        <v>26763</v>
      </c>
      <c r="M2946" t="s">
        <v>26764</v>
      </c>
      <c r="N2946" t="s">
        <v>26596</v>
      </c>
      <c r="O2946" t="s">
        <v>28487</v>
      </c>
      <c r="P2946" t="s">
        <v>26766</v>
      </c>
    </row>
    <row r="2947" spans="1:16" hidden="1">
      <c r="A2947" t="s">
        <v>1046</v>
      </c>
      <c r="B2947" t="s">
        <v>28432</v>
      </c>
      <c r="C2947" t="s">
        <v>28488</v>
      </c>
      <c r="E2947" t="s">
        <v>28489</v>
      </c>
      <c r="F2947" t="s">
        <v>28490</v>
      </c>
      <c r="G2947" t="s">
        <v>28491</v>
      </c>
      <c r="H2947" t="s">
        <v>28492</v>
      </c>
      <c r="I2947" t="s">
        <v>28493</v>
      </c>
      <c r="J2947" t="s">
        <v>28490</v>
      </c>
      <c r="K2947" t="s">
        <v>28494</v>
      </c>
      <c r="L2947" t="s">
        <v>28495</v>
      </c>
      <c r="M2947" t="s">
        <v>28496</v>
      </c>
      <c r="N2947" t="s">
        <v>28497</v>
      </c>
      <c r="O2947" t="s">
        <v>28498</v>
      </c>
      <c r="P2947" t="s">
        <v>28499</v>
      </c>
    </row>
    <row r="2948" spans="1:16" hidden="1">
      <c r="A2948" t="s">
        <v>1046</v>
      </c>
      <c r="B2948" t="s">
        <v>28432</v>
      </c>
      <c r="C2948" t="s">
        <v>28500</v>
      </c>
      <c r="E2948" t="s">
        <v>28489</v>
      </c>
      <c r="F2948" t="s">
        <v>28501</v>
      </c>
      <c r="G2948" t="s">
        <v>28502</v>
      </c>
      <c r="H2948" t="s">
        <v>28503</v>
      </c>
      <c r="I2948" t="s">
        <v>28504</v>
      </c>
      <c r="J2948" t="s">
        <v>28501</v>
      </c>
      <c r="K2948" t="s">
        <v>28505</v>
      </c>
      <c r="L2948" t="s">
        <v>28506</v>
      </c>
      <c r="M2948" t="s">
        <v>28507</v>
      </c>
      <c r="N2948" t="s">
        <v>28508</v>
      </c>
      <c r="O2948" t="s">
        <v>28509</v>
      </c>
      <c r="P2948" t="s">
        <v>28510</v>
      </c>
    </row>
    <row r="2949" spans="1:16" hidden="1">
      <c r="A2949" t="s">
        <v>1046</v>
      </c>
      <c r="B2949" t="s">
        <v>28432</v>
      </c>
      <c r="C2949" t="s">
        <v>11768</v>
      </c>
      <c r="E2949" t="s">
        <v>28444</v>
      </c>
      <c r="F2949" t="s">
        <v>12565</v>
      </c>
      <c r="G2949" t="s">
        <v>14240</v>
      </c>
      <c r="H2949" t="s">
        <v>25936</v>
      </c>
      <c r="I2949" t="s">
        <v>12565</v>
      </c>
      <c r="J2949" t="s">
        <v>12565</v>
      </c>
      <c r="K2949" t="s">
        <v>25937</v>
      </c>
      <c r="L2949" t="s">
        <v>14241</v>
      </c>
      <c r="M2949" t="s">
        <v>25938</v>
      </c>
      <c r="N2949" t="s">
        <v>12571</v>
      </c>
      <c r="O2949" t="s">
        <v>14243</v>
      </c>
      <c r="P2949" t="s">
        <v>12573</v>
      </c>
    </row>
    <row r="2950" spans="1:16" hidden="1">
      <c r="A2950" t="s">
        <v>1046</v>
      </c>
      <c r="B2950" t="s">
        <v>28432</v>
      </c>
      <c r="C2950" t="s">
        <v>28511</v>
      </c>
      <c r="F2950" t="s">
        <v>28512</v>
      </c>
      <c r="G2950" t="s">
        <v>1042</v>
      </c>
      <c r="H2950" t="s">
        <v>28513</v>
      </c>
      <c r="I2950" t="s">
        <v>28514</v>
      </c>
      <c r="J2950" t="s">
        <v>28512</v>
      </c>
      <c r="K2950" t="s">
        <v>28515</v>
      </c>
      <c r="L2950" t="s">
        <v>28516</v>
      </c>
      <c r="M2950" t="s">
        <v>28517</v>
      </c>
      <c r="N2950" t="s">
        <v>28518</v>
      </c>
      <c r="O2950" t="s">
        <v>28519</v>
      </c>
      <c r="P2950" t="s">
        <v>28520</v>
      </c>
    </row>
    <row r="2951" spans="1:16" hidden="1">
      <c r="A2951" t="s">
        <v>1046</v>
      </c>
      <c r="B2951" t="s">
        <v>28432</v>
      </c>
      <c r="C2951" t="s">
        <v>28521</v>
      </c>
      <c r="F2951" t="s">
        <v>28522</v>
      </c>
      <c r="G2951" t="s">
        <v>28522</v>
      </c>
      <c r="H2951" t="s">
        <v>28523</v>
      </c>
      <c r="I2951" t="s">
        <v>28524</v>
      </c>
      <c r="J2951" t="s">
        <v>28522</v>
      </c>
      <c r="K2951" t="s">
        <v>28525</v>
      </c>
      <c r="L2951" t="s">
        <v>28526</v>
      </c>
      <c r="M2951" t="s">
        <v>28527</v>
      </c>
      <c r="N2951" t="s">
        <v>28528</v>
      </c>
      <c r="O2951" t="s">
        <v>28529</v>
      </c>
      <c r="P2951" t="s">
        <v>28530</v>
      </c>
    </row>
    <row r="2952" spans="1:16" hidden="1">
      <c r="A2952" t="s">
        <v>1046</v>
      </c>
      <c r="B2952" t="s">
        <v>28432</v>
      </c>
      <c r="C2952" t="s">
        <v>28531</v>
      </c>
      <c r="F2952" t="s">
        <v>28532</v>
      </c>
      <c r="G2952" t="s">
        <v>28532</v>
      </c>
      <c r="H2952" t="s">
        <v>28533</v>
      </c>
      <c r="I2952" t="s">
        <v>28534</v>
      </c>
      <c r="J2952" t="s">
        <v>28532</v>
      </c>
      <c r="K2952" t="s">
        <v>28535</v>
      </c>
      <c r="L2952" t="s">
        <v>28536</v>
      </c>
      <c r="M2952" t="s">
        <v>28537</v>
      </c>
      <c r="N2952" t="s">
        <v>28538</v>
      </c>
      <c r="O2952" t="s">
        <v>28539</v>
      </c>
      <c r="P2952" t="s">
        <v>28540</v>
      </c>
    </row>
    <row r="2953" spans="1:16" hidden="1">
      <c r="A2953" t="s">
        <v>1046</v>
      </c>
      <c r="B2953" t="s">
        <v>9608</v>
      </c>
      <c r="C2953" t="s">
        <v>28541</v>
      </c>
      <c r="F2953" t="s">
        <v>28542</v>
      </c>
      <c r="G2953" t="s">
        <v>28542</v>
      </c>
      <c r="H2953" t="s">
        <v>28543</v>
      </c>
      <c r="I2953" t="s">
        <v>28544</v>
      </c>
      <c r="J2953" t="s">
        <v>28542</v>
      </c>
      <c r="K2953" t="s">
        <v>28545</v>
      </c>
      <c r="L2953" t="s">
        <v>28546</v>
      </c>
      <c r="M2953" t="s">
        <v>28547</v>
      </c>
      <c r="N2953" t="s">
        <v>28548</v>
      </c>
      <c r="O2953" t="s">
        <v>28549</v>
      </c>
      <c r="P2953" t="s">
        <v>28550</v>
      </c>
    </row>
    <row r="2954" spans="1:16" hidden="1">
      <c r="A2954" t="s">
        <v>1046</v>
      </c>
      <c r="B2954" t="s">
        <v>9620</v>
      </c>
      <c r="C2954" t="s">
        <v>9621</v>
      </c>
      <c r="E2954" t="s">
        <v>9622</v>
      </c>
      <c r="F2954" t="s">
        <v>9623</v>
      </c>
      <c r="G2954" t="s">
        <v>9623</v>
      </c>
      <c r="H2954" t="s">
        <v>9624</v>
      </c>
      <c r="I2954" t="s">
        <v>9623</v>
      </c>
      <c r="J2954" t="s">
        <v>9623</v>
      </c>
      <c r="K2954" t="s">
        <v>9625</v>
      </c>
      <c r="L2954" t="s">
        <v>9626</v>
      </c>
      <c r="M2954" t="s">
        <v>9627</v>
      </c>
      <c r="N2954" t="s">
        <v>9628</v>
      </c>
      <c r="O2954" t="s">
        <v>9629</v>
      </c>
      <c r="P2954" t="s">
        <v>9630</v>
      </c>
    </row>
    <row r="2955" spans="1:16" hidden="1">
      <c r="A2955" t="s">
        <v>1046</v>
      </c>
      <c r="B2955" t="s">
        <v>28551</v>
      </c>
      <c r="C2955" t="s">
        <v>28552</v>
      </c>
      <c r="F2955" t="s">
        <v>28276</v>
      </c>
      <c r="G2955" t="s">
        <v>28277</v>
      </c>
      <c r="H2955" t="s">
        <v>28278</v>
      </c>
      <c r="I2955" t="s">
        <v>28279</v>
      </c>
      <c r="J2955" t="s">
        <v>28276</v>
      </c>
      <c r="K2955" t="s">
        <v>28280</v>
      </c>
      <c r="L2955" t="s">
        <v>28281</v>
      </c>
      <c r="M2955" t="s">
        <v>21570</v>
      </c>
      <c r="N2955" t="s">
        <v>28283</v>
      </c>
      <c r="O2955" t="s">
        <v>28290</v>
      </c>
      <c r="P2955" t="s">
        <v>28553</v>
      </c>
    </row>
    <row r="2956" spans="1:16" hidden="1">
      <c r="A2956" t="s">
        <v>1046</v>
      </c>
      <c r="B2956" t="s">
        <v>9640</v>
      </c>
      <c r="C2956" t="s">
        <v>998</v>
      </c>
      <c r="F2956" t="s">
        <v>999</v>
      </c>
      <c r="G2956" t="s">
        <v>1000</v>
      </c>
      <c r="H2956" t="s">
        <v>9641</v>
      </c>
      <c r="I2956" t="s">
        <v>9642</v>
      </c>
      <c r="J2956" t="s">
        <v>999</v>
      </c>
      <c r="K2956" t="s">
        <v>9643</v>
      </c>
      <c r="L2956" t="s">
        <v>9644</v>
      </c>
      <c r="M2956" t="s">
        <v>9645</v>
      </c>
      <c r="N2956" t="s">
        <v>9646</v>
      </c>
      <c r="O2956" t="s">
        <v>9647</v>
      </c>
      <c r="P2956" t="s">
        <v>999</v>
      </c>
    </row>
    <row r="2957" spans="1:16" hidden="1">
      <c r="A2957" t="s">
        <v>1051</v>
      </c>
      <c r="B2957" t="s">
        <v>9044</v>
      </c>
      <c r="C2957" t="s">
        <v>9045</v>
      </c>
      <c r="F2957" t="s">
        <v>9046</v>
      </c>
      <c r="G2957" t="s">
        <v>9047</v>
      </c>
      <c r="H2957" t="s">
        <v>9048</v>
      </c>
      <c r="I2957" t="s">
        <v>9049</v>
      </c>
      <c r="J2957" t="s">
        <v>9046</v>
      </c>
      <c r="K2957" t="s">
        <v>14305</v>
      </c>
      <c r="L2957" t="s">
        <v>9051</v>
      </c>
      <c r="M2957" t="s">
        <v>9052</v>
      </c>
      <c r="N2957" t="s">
        <v>9053</v>
      </c>
      <c r="O2957" t="s">
        <v>9054</v>
      </c>
      <c r="P2957" t="s">
        <v>9055</v>
      </c>
    </row>
    <row r="2958" spans="1:16" hidden="1">
      <c r="A2958" t="s">
        <v>1051</v>
      </c>
      <c r="B2958" t="s">
        <v>9044</v>
      </c>
      <c r="C2958" t="s">
        <v>9078</v>
      </c>
      <c r="F2958" t="s">
        <v>9079</v>
      </c>
      <c r="G2958" t="s">
        <v>9080</v>
      </c>
      <c r="H2958" t="s">
        <v>9081</v>
      </c>
      <c r="I2958" t="s">
        <v>9082</v>
      </c>
      <c r="J2958" t="s">
        <v>9079</v>
      </c>
      <c r="K2958" t="s">
        <v>9083</v>
      </c>
      <c r="L2958" t="s">
        <v>9084</v>
      </c>
      <c r="M2958" t="s">
        <v>9085</v>
      </c>
      <c r="N2958" t="s">
        <v>9086</v>
      </c>
      <c r="O2958" t="s">
        <v>9087</v>
      </c>
      <c r="P2958" t="s">
        <v>9088</v>
      </c>
    </row>
    <row r="2959" spans="1:16" hidden="1">
      <c r="A2959" t="s">
        <v>1051</v>
      </c>
      <c r="B2959" t="s">
        <v>9044</v>
      </c>
      <c r="C2959" t="s">
        <v>9089</v>
      </c>
      <c r="F2959" t="s">
        <v>9090</v>
      </c>
      <c r="G2959" t="s">
        <v>14306</v>
      </c>
      <c r="H2959" t="s">
        <v>9092</v>
      </c>
      <c r="I2959" t="s">
        <v>9093</v>
      </c>
      <c r="J2959" t="s">
        <v>9090</v>
      </c>
      <c r="K2959" t="s">
        <v>15451</v>
      </c>
      <c r="L2959" t="s">
        <v>9095</v>
      </c>
      <c r="M2959" t="s">
        <v>9096</v>
      </c>
      <c r="N2959" t="s">
        <v>9097</v>
      </c>
      <c r="O2959" t="s">
        <v>9098</v>
      </c>
      <c r="P2959" t="s">
        <v>9099</v>
      </c>
    </row>
    <row r="2960" spans="1:16" hidden="1">
      <c r="A2960" t="s">
        <v>1051</v>
      </c>
      <c r="B2960" t="s">
        <v>9044</v>
      </c>
      <c r="C2960" t="s">
        <v>9122</v>
      </c>
      <c r="F2960" t="s">
        <v>9123</v>
      </c>
      <c r="G2960" t="s">
        <v>9124</v>
      </c>
      <c r="H2960" t="s">
        <v>9125</v>
      </c>
      <c r="I2960" t="s">
        <v>9126</v>
      </c>
      <c r="J2960" t="s">
        <v>9123</v>
      </c>
      <c r="K2960" t="s">
        <v>9669</v>
      </c>
      <c r="L2960" t="s">
        <v>9128</v>
      </c>
      <c r="M2960" t="s">
        <v>9129</v>
      </c>
      <c r="N2960" t="s">
        <v>9130</v>
      </c>
      <c r="O2960" t="s">
        <v>9131</v>
      </c>
      <c r="P2960" t="s">
        <v>9132</v>
      </c>
    </row>
    <row r="2961" spans="1:16" hidden="1">
      <c r="A2961" t="s">
        <v>1051</v>
      </c>
      <c r="B2961" t="s">
        <v>9044</v>
      </c>
      <c r="C2961" t="s">
        <v>9133</v>
      </c>
      <c r="F2961" t="s">
        <v>9134</v>
      </c>
      <c r="G2961" t="s">
        <v>9135</v>
      </c>
      <c r="H2961" t="s">
        <v>9136</v>
      </c>
      <c r="I2961" t="s">
        <v>9137</v>
      </c>
      <c r="J2961" t="s">
        <v>9134</v>
      </c>
      <c r="K2961" t="s">
        <v>9138</v>
      </c>
      <c r="L2961" t="s">
        <v>9139</v>
      </c>
      <c r="M2961" t="s">
        <v>9140</v>
      </c>
      <c r="N2961" t="s">
        <v>9141</v>
      </c>
      <c r="O2961" t="s">
        <v>9142</v>
      </c>
      <c r="P2961" t="s">
        <v>9143</v>
      </c>
    </row>
    <row r="2962" spans="1:16" hidden="1">
      <c r="A2962" t="s">
        <v>1051</v>
      </c>
      <c r="B2962" t="s">
        <v>9044</v>
      </c>
      <c r="C2962" t="s">
        <v>1908</v>
      </c>
    </row>
    <row r="2963" spans="1:16" hidden="1">
      <c r="A2963" t="s">
        <v>1051</v>
      </c>
      <c r="B2963" t="s">
        <v>9166</v>
      </c>
      <c r="C2963" t="s">
        <v>9167</v>
      </c>
      <c r="D2963" t="s">
        <v>1082</v>
      </c>
      <c r="F2963" t="s">
        <v>1922</v>
      </c>
      <c r="G2963" t="s">
        <v>4781</v>
      </c>
      <c r="H2963" t="s">
        <v>9168</v>
      </c>
      <c r="I2963" t="s">
        <v>4781</v>
      </c>
      <c r="J2963" t="s">
        <v>1922</v>
      </c>
      <c r="K2963" t="s">
        <v>9169</v>
      </c>
      <c r="L2963" t="s">
        <v>9183</v>
      </c>
      <c r="M2963" t="s">
        <v>9171</v>
      </c>
      <c r="N2963" t="s">
        <v>9172</v>
      </c>
      <c r="O2963" t="s">
        <v>9173</v>
      </c>
      <c r="P2963" t="s">
        <v>9174</v>
      </c>
    </row>
    <row r="2964" spans="1:16" hidden="1">
      <c r="A2964" t="s">
        <v>1051</v>
      </c>
      <c r="B2964" t="s">
        <v>9166</v>
      </c>
      <c r="C2964" t="s">
        <v>245</v>
      </c>
      <c r="D2964" t="s">
        <v>1086</v>
      </c>
      <c r="F2964" t="s">
        <v>9175</v>
      </c>
      <c r="G2964" t="s">
        <v>9175</v>
      </c>
      <c r="H2964" t="s">
        <v>9176</v>
      </c>
      <c r="I2964" t="s">
        <v>9175</v>
      </c>
      <c r="J2964" t="s">
        <v>9175</v>
      </c>
      <c r="K2964" t="s">
        <v>9177</v>
      </c>
      <c r="L2964" t="s">
        <v>9178</v>
      </c>
      <c r="M2964" t="s">
        <v>9179</v>
      </c>
      <c r="N2964" t="s">
        <v>9175</v>
      </c>
      <c r="O2964" t="s">
        <v>9180</v>
      </c>
      <c r="P2964" t="s">
        <v>9181</v>
      </c>
    </row>
    <row r="2965" spans="1:16" hidden="1">
      <c r="A2965" t="s">
        <v>1051</v>
      </c>
      <c r="B2965" t="s">
        <v>9182</v>
      </c>
      <c r="C2965" t="s">
        <v>1920</v>
      </c>
      <c r="D2965" t="s">
        <v>1082</v>
      </c>
      <c r="F2965" t="s">
        <v>1922</v>
      </c>
      <c r="G2965" t="s">
        <v>4781</v>
      </c>
      <c r="H2965" t="s">
        <v>9168</v>
      </c>
      <c r="I2965" t="s">
        <v>4781</v>
      </c>
      <c r="J2965" t="s">
        <v>1922</v>
      </c>
      <c r="K2965" t="s">
        <v>9169</v>
      </c>
      <c r="L2965" t="s">
        <v>9183</v>
      </c>
      <c r="M2965" t="s">
        <v>9171</v>
      </c>
      <c r="N2965" t="s">
        <v>9172</v>
      </c>
      <c r="O2965" t="s">
        <v>9173</v>
      </c>
      <c r="P2965" t="s">
        <v>9174</v>
      </c>
    </row>
    <row r="2966" spans="1:16" hidden="1">
      <c r="A2966" t="s">
        <v>1051</v>
      </c>
      <c r="B2966" t="s">
        <v>9182</v>
      </c>
      <c r="C2966" t="s">
        <v>1952</v>
      </c>
      <c r="D2966" t="s">
        <v>1086</v>
      </c>
      <c r="F2966" t="s">
        <v>1954</v>
      </c>
      <c r="G2966" t="s">
        <v>9184</v>
      </c>
      <c r="H2966" t="s">
        <v>9185</v>
      </c>
      <c r="I2966" t="s">
        <v>9186</v>
      </c>
      <c r="J2966" t="s">
        <v>1954</v>
      </c>
      <c r="K2966" t="s">
        <v>9187</v>
      </c>
      <c r="L2966" t="s">
        <v>9188</v>
      </c>
      <c r="M2966" t="s">
        <v>9189</v>
      </c>
      <c r="N2966" t="s">
        <v>9190</v>
      </c>
      <c r="O2966" t="s">
        <v>9191</v>
      </c>
      <c r="P2966" t="s">
        <v>9192</v>
      </c>
    </row>
    <row r="2967" spans="1:16" hidden="1">
      <c r="A2967" t="s">
        <v>1051</v>
      </c>
      <c r="B2967" t="s">
        <v>9182</v>
      </c>
      <c r="C2967" t="s">
        <v>1933</v>
      </c>
      <c r="D2967" t="s">
        <v>1090</v>
      </c>
      <c r="F2967" t="s">
        <v>1935</v>
      </c>
      <c r="G2967" t="s">
        <v>9193</v>
      </c>
      <c r="H2967" t="s">
        <v>9194</v>
      </c>
      <c r="I2967" t="s">
        <v>9195</v>
      </c>
      <c r="J2967" t="s">
        <v>1935</v>
      </c>
      <c r="K2967" t="s">
        <v>9196</v>
      </c>
      <c r="L2967" t="s">
        <v>9197</v>
      </c>
      <c r="M2967" t="s">
        <v>9198</v>
      </c>
      <c r="N2967" t="s">
        <v>9199</v>
      </c>
      <c r="O2967" t="s">
        <v>9200</v>
      </c>
      <c r="P2967" t="s">
        <v>1939</v>
      </c>
    </row>
    <row r="2968" spans="1:16" hidden="1">
      <c r="A2968" t="s">
        <v>1051</v>
      </c>
      <c r="B2968" t="s">
        <v>9182</v>
      </c>
      <c r="C2968" t="s">
        <v>1912</v>
      </c>
      <c r="D2968" t="s">
        <v>1093</v>
      </c>
      <c r="F2968" t="s">
        <v>5693</v>
      </c>
      <c r="G2968" t="s">
        <v>11860</v>
      </c>
      <c r="H2968" t="s">
        <v>11861</v>
      </c>
      <c r="I2968" t="s">
        <v>9203</v>
      </c>
      <c r="J2968" t="s">
        <v>5693</v>
      </c>
      <c r="K2968" t="s">
        <v>11862</v>
      </c>
      <c r="L2968" t="s">
        <v>13688</v>
      </c>
      <c r="M2968" t="s">
        <v>13689</v>
      </c>
      <c r="N2968" t="s">
        <v>9207</v>
      </c>
      <c r="O2968" t="s">
        <v>9208</v>
      </c>
      <c r="P2968" t="s">
        <v>5695</v>
      </c>
    </row>
    <row r="2969" spans="1:16" hidden="1">
      <c r="A2969" t="s">
        <v>1051</v>
      </c>
      <c r="B2969" t="s">
        <v>9182</v>
      </c>
      <c r="C2969" t="s">
        <v>1946</v>
      </c>
      <c r="D2969" t="s">
        <v>1096</v>
      </c>
      <c r="F2969" t="s">
        <v>5952</v>
      </c>
      <c r="G2969" t="s">
        <v>13692</v>
      </c>
      <c r="H2969" t="s">
        <v>13693</v>
      </c>
      <c r="I2969" t="s">
        <v>9222</v>
      </c>
      <c r="J2969" t="s">
        <v>5952</v>
      </c>
      <c r="K2969" t="s">
        <v>28554</v>
      </c>
      <c r="L2969" t="s">
        <v>13695</v>
      </c>
      <c r="M2969" t="s">
        <v>13696</v>
      </c>
      <c r="N2969" t="s">
        <v>18447</v>
      </c>
      <c r="O2969" t="s">
        <v>9217</v>
      </c>
      <c r="P2969" t="s">
        <v>18448</v>
      </c>
    </row>
    <row r="2970" spans="1:16" hidden="1">
      <c r="A2970" t="s">
        <v>1051</v>
      </c>
      <c r="B2970" t="s">
        <v>9182</v>
      </c>
      <c r="C2970" t="s">
        <v>3575</v>
      </c>
      <c r="D2970" t="s">
        <v>1099</v>
      </c>
      <c r="F2970" t="s">
        <v>28555</v>
      </c>
      <c r="G2970" t="s">
        <v>28556</v>
      </c>
      <c r="H2970" t="s">
        <v>18451</v>
      </c>
      <c r="I2970" t="s">
        <v>9233</v>
      </c>
      <c r="J2970" t="s">
        <v>28555</v>
      </c>
      <c r="K2970" t="s">
        <v>28557</v>
      </c>
      <c r="L2970" t="s">
        <v>28558</v>
      </c>
      <c r="M2970" t="s">
        <v>18454</v>
      </c>
      <c r="N2970" t="s">
        <v>18455</v>
      </c>
      <c r="O2970" t="s">
        <v>9227</v>
      </c>
      <c r="P2970" t="s">
        <v>18456</v>
      </c>
    </row>
    <row r="2971" spans="1:16" hidden="1">
      <c r="A2971" t="s">
        <v>1051</v>
      </c>
      <c r="B2971" t="s">
        <v>9182</v>
      </c>
      <c r="C2971" t="s">
        <v>9229</v>
      </c>
      <c r="D2971" t="s">
        <v>1103</v>
      </c>
      <c r="F2971" t="s">
        <v>2752</v>
      </c>
      <c r="G2971" t="s">
        <v>6981</v>
      </c>
      <c r="H2971" t="s">
        <v>26828</v>
      </c>
      <c r="I2971" t="s">
        <v>28559</v>
      </c>
      <c r="J2971" t="s">
        <v>2752</v>
      </c>
      <c r="K2971" t="s">
        <v>28560</v>
      </c>
      <c r="L2971" t="s">
        <v>23954</v>
      </c>
      <c r="M2971" t="s">
        <v>28561</v>
      </c>
      <c r="N2971" t="s">
        <v>28562</v>
      </c>
      <c r="O2971" t="s">
        <v>28563</v>
      </c>
      <c r="P2971" t="s">
        <v>28564</v>
      </c>
    </row>
    <row r="2972" spans="1:16" hidden="1">
      <c r="A2972" t="s">
        <v>1051</v>
      </c>
      <c r="B2972" t="s">
        <v>9705</v>
      </c>
      <c r="C2972" t="s">
        <v>9312</v>
      </c>
      <c r="F2972" t="s">
        <v>28565</v>
      </c>
      <c r="G2972" t="s">
        <v>28566</v>
      </c>
      <c r="H2972" t="s">
        <v>28567</v>
      </c>
      <c r="I2972" t="s">
        <v>28568</v>
      </c>
      <c r="J2972" t="s">
        <v>28565</v>
      </c>
      <c r="K2972" t="s">
        <v>28569</v>
      </c>
      <c r="L2972" t="s">
        <v>28570</v>
      </c>
      <c r="M2972" t="s">
        <v>28571</v>
      </c>
      <c r="N2972" t="s">
        <v>28572</v>
      </c>
      <c r="O2972" t="s">
        <v>28573</v>
      </c>
      <c r="P2972" t="s">
        <v>28574</v>
      </c>
    </row>
    <row r="2973" spans="1:16" hidden="1">
      <c r="A2973" t="s">
        <v>1051</v>
      </c>
      <c r="B2973" t="s">
        <v>9705</v>
      </c>
      <c r="C2973" t="s">
        <v>939</v>
      </c>
      <c r="F2973" t="s">
        <v>28575</v>
      </c>
      <c r="G2973" t="s">
        <v>28576</v>
      </c>
      <c r="H2973" t="s">
        <v>28577</v>
      </c>
      <c r="I2973" t="s">
        <v>28578</v>
      </c>
      <c r="J2973" t="s">
        <v>28575</v>
      </c>
      <c r="K2973" t="s">
        <v>28579</v>
      </c>
      <c r="L2973" t="s">
        <v>28580</v>
      </c>
      <c r="M2973" t="s">
        <v>28581</v>
      </c>
      <c r="N2973" t="s">
        <v>28582</v>
      </c>
      <c r="O2973" t="s">
        <v>28583</v>
      </c>
      <c r="P2973" t="s">
        <v>28584</v>
      </c>
    </row>
    <row r="2974" spans="1:16" hidden="1">
      <c r="A2974" t="s">
        <v>1051</v>
      </c>
      <c r="B2974" t="s">
        <v>9705</v>
      </c>
      <c r="C2974" t="s">
        <v>28585</v>
      </c>
      <c r="F2974" t="s">
        <v>28586</v>
      </c>
      <c r="G2974" t="s">
        <v>28587</v>
      </c>
      <c r="H2974" t="s">
        <v>28588</v>
      </c>
      <c r="I2974" t="s">
        <v>28589</v>
      </c>
      <c r="J2974" t="s">
        <v>28586</v>
      </c>
      <c r="K2974" t="s">
        <v>28590</v>
      </c>
      <c r="L2974" t="s">
        <v>28591</v>
      </c>
      <c r="M2974" t="s">
        <v>28592</v>
      </c>
      <c r="N2974" t="s">
        <v>28593</v>
      </c>
      <c r="O2974" t="s">
        <v>28594</v>
      </c>
      <c r="P2974" t="s">
        <v>28595</v>
      </c>
    </row>
    <row r="2975" spans="1:16" hidden="1">
      <c r="A2975" t="s">
        <v>1051</v>
      </c>
      <c r="B2975" t="s">
        <v>9705</v>
      </c>
      <c r="C2975" t="s">
        <v>28596</v>
      </c>
      <c r="F2975" t="s">
        <v>28597</v>
      </c>
      <c r="G2975" t="s">
        <v>28598</v>
      </c>
      <c r="H2975" t="s">
        <v>28599</v>
      </c>
      <c r="I2975" t="s">
        <v>28600</v>
      </c>
      <c r="J2975" t="s">
        <v>28597</v>
      </c>
      <c r="K2975" t="s">
        <v>28601</v>
      </c>
      <c r="L2975" t="s">
        <v>28602</v>
      </c>
      <c r="M2975" t="s">
        <v>28603</v>
      </c>
      <c r="N2975" t="s">
        <v>28604</v>
      </c>
      <c r="O2975" t="s">
        <v>28605</v>
      </c>
      <c r="P2975" t="s">
        <v>28606</v>
      </c>
    </row>
    <row r="2976" spans="1:16" hidden="1">
      <c r="A2976" t="s">
        <v>1051</v>
      </c>
      <c r="B2976" t="s">
        <v>9240</v>
      </c>
      <c r="C2976" t="s">
        <v>9241</v>
      </c>
      <c r="E2976" t="s">
        <v>9242</v>
      </c>
      <c r="F2976" t="s">
        <v>9243</v>
      </c>
      <c r="G2976" t="s">
        <v>9243</v>
      </c>
      <c r="H2976" t="s">
        <v>9244</v>
      </c>
      <c r="I2976" t="s">
        <v>9245</v>
      </c>
      <c r="J2976" t="s">
        <v>9243</v>
      </c>
      <c r="K2976" t="s">
        <v>9243</v>
      </c>
      <c r="L2976" t="s">
        <v>9246</v>
      </c>
      <c r="M2976" t="s">
        <v>9247</v>
      </c>
      <c r="N2976" t="s">
        <v>9243</v>
      </c>
      <c r="O2976" t="s">
        <v>9248</v>
      </c>
      <c r="P2976" t="s">
        <v>9243</v>
      </c>
    </row>
    <row r="2977" spans="1:16" hidden="1">
      <c r="A2977" t="s">
        <v>1051</v>
      </c>
      <c r="B2977" t="s">
        <v>9240</v>
      </c>
      <c r="C2977" t="s">
        <v>9249</v>
      </c>
      <c r="F2977" t="s">
        <v>9250</v>
      </c>
      <c r="G2977" t="s">
        <v>9251</v>
      </c>
      <c r="H2977" t="s">
        <v>9252</v>
      </c>
      <c r="I2977" t="s">
        <v>9253</v>
      </c>
      <c r="J2977" t="s">
        <v>9250</v>
      </c>
      <c r="K2977" t="s">
        <v>9254</v>
      </c>
      <c r="L2977" t="s">
        <v>9255</v>
      </c>
      <c r="M2977" t="s">
        <v>9256</v>
      </c>
      <c r="N2977" t="s">
        <v>9257</v>
      </c>
      <c r="O2977" t="s">
        <v>9258</v>
      </c>
      <c r="P2977" t="s">
        <v>9259</v>
      </c>
    </row>
    <row r="2978" spans="1:16" hidden="1">
      <c r="A2978" t="s">
        <v>1051</v>
      </c>
      <c r="B2978" t="s">
        <v>9240</v>
      </c>
      <c r="C2978" t="s">
        <v>9260</v>
      </c>
      <c r="F2978" t="s">
        <v>9261</v>
      </c>
      <c r="G2978" t="s">
        <v>11913</v>
      </c>
      <c r="H2978" t="s">
        <v>9263</v>
      </c>
      <c r="I2978" t="s">
        <v>9264</v>
      </c>
      <c r="J2978" t="s">
        <v>9261</v>
      </c>
      <c r="K2978" t="s">
        <v>9265</v>
      </c>
      <c r="L2978" t="s">
        <v>9266</v>
      </c>
      <c r="M2978" t="s">
        <v>9267</v>
      </c>
      <c r="N2978" t="s">
        <v>11914</v>
      </c>
      <c r="O2978" t="s">
        <v>9269</v>
      </c>
      <c r="P2978" t="s">
        <v>9270</v>
      </c>
    </row>
    <row r="2979" spans="1:16" hidden="1">
      <c r="A2979" t="s">
        <v>1051</v>
      </c>
      <c r="B2979" t="s">
        <v>9240</v>
      </c>
      <c r="C2979" t="s">
        <v>28607</v>
      </c>
      <c r="F2979" t="s">
        <v>28608</v>
      </c>
      <c r="G2979" t="s">
        <v>28609</v>
      </c>
      <c r="H2979" t="s">
        <v>28610</v>
      </c>
      <c r="I2979" t="s">
        <v>28611</v>
      </c>
      <c r="J2979" t="s">
        <v>28608</v>
      </c>
      <c r="K2979" t="s">
        <v>28612</v>
      </c>
      <c r="L2979" t="s">
        <v>28613</v>
      </c>
      <c r="M2979" t="s">
        <v>28614</v>
      </c>
      <c r="N2979" t="s">
        <v>28615</v>
      </c>
      <c r="O2979" t="s">
        <v>28616</v>
      </c>
      <c r="P2979" t="s">
        <v>28617</v>
      </c>
    </row>
    <row r="2980" spans="1:16" hidden="1">
      <c r="A2980" t="s">
        <v>1051</v>
      </c>
      <c r="B2980" t="s">
        <v>9240</v>
      </c>
      <c r="C2980" t="s">
        <v>9271</v>
      </c>
    </row>
    <row r="2981" spans="1:16" hidden="1">
      <c r="A2981" t="s">
        <v>1051</v>
      </c>
      <c r="B2981" t="s">
        <v>9272</v>
      </c>
      <c r="C2981" t="s">
        <v>9273</v>
      </c>
      <c r="D2981" t="s">
        <v>1082</v>
      </c>
      <c r="F2981" t="s">
        <v>9770</v>
      </c>
      <c r="G2981" t="s">
        <v>9275</v>
      </c>
      <c r="H2981" t="s">
        <v>9276</v>
      </c>
      <c r="I2981" t="s">
        <v>9277</v>
      </c>
      <c r="J2981" t="s">
        <v>9770</v>
      </c>
      <c r="K2981" t="s">
        <v>9278</v>
      </c>
      <c r="L2981" t="s">
        <v>25785</v>
      </c>
      <c r="M2981" t="s">
        <v>25786</v>
      </c>
      <c r="N2981" t="s">
        <v>9281</v>
      </c>
      <c r="O2981" t="s">
        <v>9282</v>
      </c>
      <c r="P2981" t="s">
        <v>9281</v>
      </c>
    </row>
    <row r="2982" spans="1:16" hidden="1">
      <c r="A2982" t="s">
        <v>1051</v>
      </c>
      <c r="B2982" t="s">
        <v>9272</v>
      </c>
      <c r="C2982" t="s">
        <v>13700</v>
      </c>
      <c r="D2982" t="s">
        <v>1086</v>
      </c>
      <c r="E2982" t="s">
        <v>13701</v>
      </c>
      <c r="F2982" t="s">
        <v>28618</v>
      </c>
      <c r="G2982" t="s">
        <v>27264</v>
      </c>
      <c r="H2982" t="s">
        <v>28619</v>
      </c>
      <c r="I2982" t="s">
        <v>13705</v>
      </c>
      <c r="J2982" t="s">
        <v>28618</v>
      </c>
      <c r="K2982" t="s">
        <v>27266</v>
      </c>
      <c r="L2982" t="s">
        <v>28620</v>
      </c>
      <c r="M2982" t="s">
        <v>13708</v>
      </c>
      <c r="N2982" t="s">
        <v>28621</v>
      </c>
      <c r="O2982" t="s">
        <v>28622</v>
      </c>
      <c r="P2982" t="s">
        <v>28623</v>
      </c>
    </row>
    <row r="2983" spans="1:16" hidden="1">
      <c r="A2983" t="s">
        <v>1051</v>
      </c>
      <c r="B2983" t="s">
        <v>9272</v>
      </c>
      <c r="C2983" t="s">
        <v>11946</v>
      </c>
      <c r="D2983" t="s">
        <v>1134</v>
      </c>
      <c r="E2983" t="s">
        <v>11947</v>
      </c>
      <c r="F2983" t="s">
        <v>28624</v>
      </c>
      <c r="G2983" t="s">
        <v>28625</v>
      </c>
      <c r="H2983" t="s">
        <v>11950</v>
      </c>
      <c r="I2983" t="s">
        <v>28626</v>
      </c>
      <c r="J2983" t="s">
        <v>28624</v>
      </c>
      <c r="K2983" t="s">
        <v>11951</v>
      </c>
      <c r="L2983" t="s">
        <v>11952</v>
      </c>
      <c r="M2983" t="s">
        <v>11953</v>
      </c>
      <c r="N2983" t="s">
        <v>28627</v>
      </c>
      <c r="O2983" t="s">
        <v>11955</v>
      </c>
      <c r="P2983" t="s">
        <v>11951</v>
      </c>
    </row>
    <row r="2984" spans="1:16" hidden="1">
      <c r="A2984" t="s">
        <v>1051</v>
      </c>
      <c r="B2984" t="s">
        <v>9272</v>
      </c>
      <c r="C2984" t="s">
        <v>28628</v>
      </c>
      <c r="D2984" t="s">
        <v>1137</v>
      </c>
      <c r="E2984" t="s">
        <v>28629</v>
      </c>
      <c r="F2984" t="s">
        <v>28630</v>
      </c>
      <c r="G2984" t="s">
        <v>28631</v>
      </c>
      <c r="H2984" t="s">
        <v>28632</v>
      </c>
      <c r="I2984" t="s">
        <v>28633</v>
      </c>
      <c r="J2984" t="s">
        <v>28630</v>
      </c>
      <c r="K2984" t="s">
        <v>28634</v>
      </c>
      <c r="L2984" t="s">
        <v>28635</v>
      </c>
      <c r="M2984" t="s">
        <v>28636</v>
      </c>
      <c r="N2984" t="s">
        <v>28637</v>
      </c>
      <c r="O2984" t="s">
        <v>28638</v>
      </c>
      <c r="P2984" t="s">
        <v>28639</v>
      </c>
    </row>
    <row r="2985" spans="1:16" hidden="1">
      <c r="A2985" t="s">
        <v>1051</v>
      </c>
      <c r="B2985" t="s">
        <v>9272</v>
      </c>
      <c r="C2985" t="s">
        <v>7728</v>
      </c>
      <c r="D2985" t="s">
        <v>1140</v>
      </c>
      <c r="F2985" t="s">
        <v>11956</v>
      </c>
      <c r="G2985" t="s">
        <v>11957</v>
      </c>
      <c r="H2985" t="s">
        <v>11958</v>
      </c>
      <c r="I2985" t="s">
        <v>27294</v>
      </c>
      <c r="J2985" t="s">
        <v>11956</v>
      </c>
      <c r="K2985" t="s">
        <v>11960</v>
      </c>
      <c r="L2985" t="s">
        <v>11961</v>
      </c>
      <c r="M2985" t="s">
        <v>11962</v>
      </c>
      <c r="N2985" t="s">
        <v>11956</v>
      </c>
      <c r="O2985" t="s">
        <v>11963</v>
      </c>
      <c r="P2985" t="s">
        <v>11964</v>
      </c>
    </row>
    <row r="2986" spans="1:16" hidden="1">
      <c r="A2986" t="s">
        <v>1051</v>
      </c>
      <c r="B2986" t="s">
        <v>28640</v>
      </c>
      <c r="C2986" t="s">
        <v>7429</v>
      </c>
      <c r="F2986" t="s">
        <v>28641</v>
      </c>
      <c r="G2986" t="s">
        <v>28642</v>
      </c>
      <c r="H2986" t="s">
        <v>28643</v>
      </c>
      <c r="I2986" t="s">
        <v>28641</v>
      </c>
      <c r="J2986" t="s">
        <v>28641</v>
      </c>
      <c r="K2986" t="s">
        <v>28644</v>
      </c>
      <c r="L2986" t="s">
        <v>28645</v>
      </c>
      <c r="M2986" t="s">
        <v>28646</v>
      </c>
      <c r="N2986" t="s">
        <v>28647</v>
      </c>
      <c r="O2986" t="s">
        <v>28648</v>
      </c>
      <c r="P2986" t="s">
        <v>28649</v>
      </c>
    </row>
    <row r="2987" spans="1:16" hidden="1">
      <c r="A2987" t="s">
        <v>1051</v>
      </c>
      <c r="B2987" t="s">
        <v>28640</v>
      </c>
      <c r="C2987" t="s">
        <v>1111</v>
      </c>
      <c r="F2987" t="s">
        <v>28650</v>
      </c>
      <c r="G2987" t="s">
        <v>28651</v>
      </c>
      <c r="H2987" t="s">
        <v>28652</v>
      </c>
      <c r="I2987" t="s">
        <v>28650</v>
      </c>
      <c r="J2987" t="s">
        <v>28650</v>
      </c>
      <c r="K2987" t="s">
        <v>28653</v>
      </c>
      <c r="L2987" t="s">
        <v>28654</v>
      </c>
      <c r="M2987" t="s">
        <v>28655</v>
      </c>
      <c r="N2987" t="s">
        <v>28656</v>
      </c>
      <c r="O2987" t="s">
        <v>28657</v>
      </c>
      <c r="P2987" t="s">
        <v>28658</v>
      </c>
    </row>
    <row r="2988" spans="1:16" hidden="1">
      <c r="A2988" t="s">
        <v>1051</v>
      </c>
      <c r="B2988" t="s">
        <v>9301</v>
      </c>
      <c r="C2988" t="s">
        <v>9302</v>
      </c>
      <c r="F2988" t="s">
        <v>9303</v>
      </c>
      <c r="G2988" t="s">
        <v>9304</v>
      </c>
      <c r="H2988" t="s">
        <v>28659</v>
      </c>
      <c r="I2988" t="s">
        <v>9306</v>
      </c>
      <c r="J2988" t="s">
        <v>9303</v>
      </c>
      <c r="K2988" t="s">
        <v>9307</v>
      </c>
      <c r="L2988" t="s">
        <v>9305</v>
      </c>
      <c r="M2988" t="s">
        <v>9308</v>
      </c>
      <c r="N2988" t="s">
        <v>9309</v>
      </c>
      <c r="O2988" t="s">
        <v>11974</v>
      </c>
      <c r="P2988" t="s">
        <v>9311</v>
      </c>
    </row>
    <row r="2989" spans="1:16" hidden="1">
      <c r="A2989" t="s">
        <v>1051</v>
      </c>
      <c r="B2989" t="s">
        <v>9301</v>
      </c>
      <c r="C2989" t="s">
        <v>9312</v>
      </c>
      <c r="F2989" t="s">
        <v>9313</v>
      </c>
      <c r="G2989" t="s">
        <v>9314</v>
      </c>
      <c r="H2989" t="s">
        <v>28660</v>
      </c>
      <c r="I2989" t="s">
        <v>9316</v>
      </c>
      <c r="J2989" t="s">
        <v>9313</v>
      </c>
      <c r="K2989" t="s">
        <v>9317</v>
      </c>
      <c r="L2989" t="s">
        <v>9315</v>
      </c>
      <c r="M2989" t="s">
        <v>9318</v>
      </c>
      <c r="N2989" t="s">
        <v>9319</v>
      </c>
      <c r="O2989" t="s">
        <v>11975</v>
      </c>
      <c r="P2989" t="s">
        <v>9321</v>
      </c>
    </row>
    <row r="2990" spans="1:16" hidden="1">
      <c r="A2990" t="s">
        <v>1051</v>
      </c>
      <c r="B2990" t="s">
        <v>11976</v>
      </c>
      <c r="C2990" t="s">
        <v>11977</v>
      </c>
      <c r="F2990" t="s">
        <v>11978</v>
      </c>
      <c r="G2990" t="s">
        <v>11979</v>
      </c>
      <c r="H2990" t="s">
        <v>11980</v>
      </c>
      <c r="I2990" t="s">
        <v>11981</v>
      </c>
      <c r="J2990" t="s">
        <v>11978</v>
      </c>
      <c r="K2990" t="s">
        <v>11982</v>
      </c>
      <c r="L2990" t="s">
        <v>11983</v>
      </c>
      <c r="M2990" t="s">
        <v>11984</v>
      </c>
      <c r="N2990" t="s">
        <v>11985</v>
      </c>
      <c r="O2990" t="s">
        <v>11986</v>
      </c>
      <c r="P2990" t="s">
        <v>11985</v>
      </c>
    </row>
    <row r="2991" spans="1:16" hidden="1">
      <c r="A2991" t="s">
        <v>1051</v>
      </c>
      <c r="B2991" t="s">
        <v>11976</v>
      </c>
      <c r="C2991" t="s">
        <v>11987</v>
      </c>
      <c r="F2991" t="s">
        <v>11988</v>
      </c>
      <c r="G2991" t="s">
        <v>11989</v>
      </c>
      <c r="H2991" t="s">
        <v>11990</v>
      </c>
      <c r="I2991" t="s">
        <v>11991</v>
      </c>
      <c r="J2991" t="s">
        <v>11988</v>
      </c>
      <c r="K2991" t="s">
        <v>11992</v>
      </c>
      <c r="L2991" t="s">
        <v>11993</v>
      </c>
      <c r="M2991" t="s">
        <v>11994</v>
      </c>
      <c r="N2991" t="s">
        <v>11995</v>
      </c>
      <c r="O2991" t="s">
        <v>11996</v>
      </c>
      <c r="P2991" t="s">
        <v>11997</v>
      </c>
    </row>
    <row r="2992" spans="1:16" hidden="1">
      <c r="A2992" t="s">
        <v>1051</v>
      </c>
      <c r="B2992" t="s">
        <v>9322</v>
      </c>
      <c r="C2992" t="s">
        <v>9334</v>
      </c>
      <c r="F2992" t="s">
        <v>9335</v>
      </c>
      <c r="G2992" t="s">
        <v>9336</v>
      </c>
      <c r="H2992" t="s">
        <v>9337</v>
      </c>
      <c r="I2992" t="s">
        <v>9338</v>
      </c>
      <c r="J2992" t="s">
        <v>9335</v>
      </c>
      <c r="K2992" t="s">
        <v>9339</v>
      </c>
      <c r="L2992" t="s">
        <v>9340</v>
      </c>
      <c r="M2992" t="s">
        <v>9341</v>
      </c>
      <c r="N2992" t="s">
        <v>9342</v>
      </c>
      <c r="O2992" t="s">
        <v>9343</v>
      </c>
      <c r="P2992" t="s">
        <v>9344</v>
      </c>
    </row>
    <row r="2993" spans="1:16" hidden="1">
      <c r="A2993" t="s">
        <v>1051</v>
      </c>
      <c r="B2993" t="s">
        <v>9322</v>
      </c>
      <c r="C2993" t="s">
        <v>9345</v>
      </c>
      <c r="F2993" t="s">
        <v>9346</v>
      </c>
      <c r="G2993" t="s">
        <v>9347</v>
      </c>
      <c r="H2993" t="s">
        <v>9348</v>
      </c>
      <c r="I2993" t="s">
        <v>9349</v>
      </c>
      <c r="J2993" t="s">
        <v>9346</v>
      </c>
      <c r="K2993" t="s">
        <v>9328</v>
      </c>
      <c r="L2993" t="s">
        <v>9351</v>
      </c>
      <c r="M2993" t="s">
        <v>9352</v>
      </c>
      <c r="N2993" t="s">
        <v>12717</v>
      </c>
      <c r="O2993" t="s">
        <v>9354</v>
      </c>
      <c r="P2993" t="s">
        <v>9355</v>
      </c>
    </row>
    <row r="2994" spans="1:16" hidden="1">
      <c r="A2994" t="s">
        <v>1051</v>
      </c>
      <c r="B2994" t="s">
        <v>9322</v>
      </c>
      <c r="C2994" t="s">
        <v>9356</v>
      </c>
      <c r="F2994" t="s">
        <v>9357</v>
      </c>
      <c r="G2994" t="s">
        <v>9358</v>
      </c>
      <c r="H2994" t="s">
        <v>9359</v>
      </c>
      <c r="I2994" t="s">
        <v>9360</v>
      </c>
      <c r="J2994" t="s">
        <v>9357</v>
      </c>
      <c r="K2994" t="s">
        <v>9350</v>
      </c>
      <c r="L2994" t="s">
        <v>9362</v>
      </c>
      <c r="M2994" t="s">
        <v>9363</v>
      </c>
      <c r="N2994" t="s">
        <v>9364</v>
      </c>
      <c r="O2994" t="s">
        <v>9365</v>
      </c>
      <c r="P2994" t="s">
        <v>9366</v>
      </c>
    </row>
    <row r="2995" spans="1:16" hidden="1">
      <c r="A2995" t="s">
        <v>1051</v>
      </c>
      <c r="B2995" t="s">
        <v>9322</v>
      </c>
      <c r="C2995" t="s">
        <v>12010</v>
      </c>
      <c r="F2995" t="s">
        <v>12011</v>
      </c>
      <c r="G2995" t="s">
        <v>12012</v>
      </c>
      <c r="H2995" t="s">
        <v>12013</v>
      </c>
      <c r="I2995" t="s">
        <v>12014</v>
      </c>
      <c r="J2995" t="s">
        <v>12011</v>
      </c>
      <c r="K2995" t="s">
        <v>9372</v>
      </c>
      <c r="L2995" t="s">
        <v>25882</v>
      </c>
      <c r="M2995" t="s">
        <v>12017</v>
      </c>
      <c r="N2995" t="s">
        <v>9374</v>
      </c>
      <c r="O2995" t="s">
        <v>12018</v>
      </c>
      <c r="P2995" t="s">
        <v>12019</v>
      </c>
    </row>
    <row r="2996" spans="1:16" hidden="1">
      <c r="A2996" t="s">
        <v>1051</v>
      </c>
      <c r="B2996" t="s">
        <v>9322</v>
      </c>
      <c r="C2996" t="s">
        <v>12176</v>
      </c>
      <c r="F2996" t="s">
        <v>12177</v>
      </c>
      <c r="G2996" t="s">
        <v>13952</v>
      </c>
      <c r="H2996" t="s">
        <v>12179</v>
      </c>
      <c r="I2996" t="s">
        <v>12177</v>
      </c>
      <c r="J2996" t="s">
        <v>12177</v>
      </c>
      <c r="K2996" t="s">
        <v>12177</v>
      </c>
      <c r="L2996" t="s">
        <v>9246</v>
      </c>
      <c r="M2996" t="s">
        <v>12180</v>
      </c>
      <c r="N2996" t="s">
        <v>12181</v>
      </c>
      <c r="O2996" t="s">
        <v>12182</v>
      </c>
      <c r="P2996" t="s">
        <v>12183</v>
      </c>
    </row>
    <row r="2997" spans="1:16" hidden="1">
      <c r="A2997" t="s">
        <v>1051</v>
      </c>
      <c r="B2997" t="s">
        <v>9322</v>
      </c>
      <c r="C2997" t="s">
        <v>9367</v>
      </c>
      <c r="F2997" t="s">
        <v>9368</v>
      </c>
      <c r="G2997" t="s">
        <v>9369</v>
      </c>
      <c r="H2997" t="s">
        <v>9370</v>
      </c>
      <c r="I2997" t="s">
        <v>9371</v>
      </c>
      <c r="J2997" t="s">
        <v>9368</v>
      </c>
      <c r="K2997" t="s">
        <v>21638</v>
      </c>
      <c r="L2997" t="s">
        <v>9340</v>
      </c>
      <c r="M2997" t="s">
        <v>9373</v>
      </c>
      <c r="N2997" t="s">
        <v>9374</v>
      </c>
      <c r="O2997" t="s">
        <v>9375</v>
      </c>
      <c r="P2997" t="s">
        <v>9376</v>
      </c>
    </row>
    <row r="2998" spans="1:16" hidden="1">
      <c r="A2998" t="s">
        <v>1051</v>
      </c>
      <c r="B2998" t="s">
        <v>28661</v>
      </c>
      <c r="C2998" t="s">
        <v>1082</v>
      </c>
      <c r="F2998" t="s">
        <v>28662</v>
      </c>
      <c r="G2998" t="s">
        <v>28663</v>
      </c>
      <c r="H2998" t="s">
        <v>28664</v>
      </c>
      <c r="I2998" t="s">
        <v>28665</v>
      </c>
      <c r="J2998" t="s">
        <v>28662</v>
      </c>
      <c r="K2998" t="s">
        <v>28666</v>
      </c>
      <c r="L2998" t="s">
        <v>28667</v>
      </c>
      <c r="M2998" t="s">
        <v>28668</v>
      </c>
      <c r="N2998" t="s">
        <v>28669</v>
      </c>
      <c r="O2998" t="s">
        <v>28670</v>
      </c>
      <c r="P2998" t="s">
        <v>28671</v>
      </c>
    </row>
    <row r="2999" spans="1:16" hidden="1">
      <c r="A2999" t="s">
        <v>1051</v>
      </c>
      <c r="B2999" t="s">
        <v>28661</v>
      </c>
      <c r="C2999" t="s">
        <v>1086</v>
      </c>
      <c r="F2999" t="s">
        <v>28672</v>
      </c>
      <c r="G2999" t="s">
        <v>28673</v>
      </c>
      <c r="H2999" t="s">
        <v>28674</v>
      </c>
      <c r="I2999" t="s">
        <v>28675</v>
      </c>
      <c r="J2999" t="s">
        <v>28672</v>
      </c>
      <c r="K2999" t="s">
        <v>28676</v>
      </c>
      <c r="L2999" t="s">
        <v>28677</v>
      </c>
      <c r="M2999" t="s">
        <v>28678</v>
      </c>
      <c r="N2999" t="s">
        <v>28679</v>
      </c>
      <c r="O2999" t="s">
        <v>28680</v>
      </c>
      <c r="P2999" t="s">
        <v>28681</v>
      </c>
    </row>
    <row r="3000" spans="1:16" hidden="1">
      <c r="A3000" t="s">
        <v>1051</v>
      </c>
      <c r="B3000" t="s">
        <v>28661</v>
      </c>
      <c r="C3000" t="s">
        <v>1090</v>
      </c>
      <c r="F3000" t="s">
        <v>28682</v>
      </c>
      <c r="G3000" t="s">
        <v>28683</v>
      </c>
      <c r="H3000" t="s">
        <v>28684</v>
      </c>
      <c r="I3000" t="s">
        <v>28685</v>
      </c>
      <c r="J3000" t="s">
        <v>28682</v>
      </c>
      <c r="K3000" t="s">
        <v>28686</v>
      </c>
      <c r="L3000" t="s">
        <v>28687</v>
      </c>
      <c r="M3000" t="s">
        <v>28688</v>
      </c>
      <c r="N3000" t="s">
        <v>28689</v>
      </c>
      <c r="O3000" t="s">
        <v>28690</v>
      </c>
      <c r="P3000" t="s">
        <v>28691</v>
      </c>
    </row>
    <row r="3001" spans="1:16" hidden="1">
      <c r="A3001" t="s">
        <v>1051</v>
      </c>
      <c r="B3001" t="s">
        <v>28661</v>
      </c>
      <c r="C3001" t="s">
        <v>1093</v>
      </c>
      <c r="F3001" t="s">
        <v>28692</v>
      </c>
      <c r="G3001" t="s">
        <v>28693</v>
      </c>
      <c r="H3001" t="s">
        <v>28694</v>
      </c>
      <c r="I3001" t="s">
        <v>28695</v>
      </c>
      <c r="J3001" t="s">
        <v>28692</v>
      </c>
      <c r="K3001" t="s">
        <v>28696</v>
      </c>
      <c r="L3001" t="s">
        <v>28697</v>
      </c>
      <c r="M3001" t="s">
        <v>28698</v>
      </c>
      <c r="N3001" t="s">
        <v>28699</v>
      </c>
      <c r="O3001" t="s">
        <v>28700</v>
      </c>
      <c r="P3001" t="s">
        <v>28701</v>
      </c>
    </row>
    <row r="3002" spans="1:16" hidden="1">
      <c r="A3002" t="s">
        <v>1051</v>
      </c>
      <c r="B3002" t="s">
        <v>28661</v>
      </c>
      <c r="C3002" t="s">
        <v>1096</v>
      </c>
      <c r="F3002" t="s">
        <v>28702</v>
      </c>
      <c r="G3002" t="s">
        <v>28703</v>
      </c>
      <c r="H3002" t="s">
        <v>28704</v>
      </c>
      <c r="I3002" t="s">
        <v>28705</v>
      </c>
      <c r="J3002" t="s">
        <v>28702</v>
      </c>
      <c r="K3002" t="s">
        <v>28706</v>
      </c>
      <c r="L3002" t="s">
        <v>28707</v>
      </c>
      <c r="M3002" t="s">
        <v>28708</v>
      </c>
      <c r="N3002" t="s">
        <v>28709</v>
      </c>
      <c r="O3002" t="s">
        <v>28710</v>
      </c>
      <c r="P3002" t="s">
        <v>28711</v>
      </c>
    </row>
    <row r="3003" spans="1:16" hidden="1">
      <c r="A3003" t="s">
        <v>1051</v>
      </c>
      <c r="B3003" t="s">
        <v>28661</v>
      </c>
      <c r="C3003" t="s">
        <v>1099</v>
      </c>
      <c r="F3003" t="s">
        <v>28712</v>
      </c>
      <c r="G3003" t="s">
        <v>28713</v>
      </c>
      <c r="H3003" t="s">
        <v>28714</v>
      </c>
      <c r="I3003" t="s">
        <v>28715</v>
      </c>
      <c r="J3003" t="s">
        <v>28712</v>
      </c>
      <c r="K3003" t="s">
        <v>28716</v>
      </c>
      <c r="L3003" t="s">
        <v>28717</v>
      </c>
      <c r="M3003" t="s">
        <v>28718</v>
      </c>
      <c r="N3003" t="s">
        <v>28719</v>
      </c>
      <c r="O3003" t="s">
        <v>28720</v>
      </c>
      <c r="P3003" t="s">
        <v>28721</v>
      </c>
    </row>
    <row r="3004" spans="1:16" hidden="1">
      <c r="A3004" t="s">
        <v>1051</v>
      </c>
      <c r="B3004" t="s">
        <v>28661</v>
      </c>
      <c r="C3004" t="s">
        <v>1103</v>
      </c>
      <c r="F3004" t="s">
        <v>28722</v>
      </c>
      <c r="G3004" t="s">
        <v>28723</v>
      </c>
      <c r="H3004" t="s">
        <v>28724</v>
      </c>
      <c r="I3004" t="s">
        <v>28725</v>
      </c>
      <c r="J3004" t="s">
        <v>28722</v>
      </c>
      <c r="K3004" t="s">
        <v>28726</v>
      </c>
      <c r="L3004" t="s">
        <v>28727</v>
      </c>
      <c r="M3004" t="s">
        <v>28728</v>
      </c>
      <c r="N3004" t="s">
        <v>28729</v>
      </c>
      <c r="O3004" t="s">
        <v>28730</v>
      </c>
      <c r="P3004" t="s">
        <v>28731</v>
      </c>
    </row>
    <row r="3005" spans="1:16" hidden="1">
      <c r="A3005" t="s">
        <v>1051</v>
      </c>
      <c r="B3005" t="s">
        <v>28661</v>
      </c>
      <c r="C3005" t="s">
        <v>1106</v>
      </c>
      <c r="F3005" t="s">
        <v>28732</v>
      </c>
      <c r="G3005" t="s">
        <v>28733</v>
      </c>
      <c r="H3005" t="s">
        <v>28734</v>
      </c>
      <c r="I3005" t="s">
        <v>28735</v>
      </c>
      <c r="J3005" t="s">
        <v>28732</v>
      </c>
      <c r="K3005" t="s">
        <v>28736</v>
      </c>
      <c r="L3005" t="s">
        <v>28737</v>
      </c>
      <c r="M3005" t="s">
        <v>28738</v>
      </c>
      <c r="N3005" t="s">
        <v>28739</v>
      </c>
      <c r="O3005" t="s">
        <v>28740</v>
      </c>
      <c r="P3005" t="s">
        <v>28741</v>
      </c>
    </row>
    <row r="3006" spans="1:16" hidden="1">
      <c r="A3006" t="s">
        <v>1051</v>
      </c>
      <c r="B3006" t="s">
        <v>28742</v>
      </c>
      <c r="C3006" t="s">
        <v>1133</v>
      </c>
      <c r="F3006" t="s">
        <v>28743</v>
      </c>
      <c r="G3006" t="s">
        <v>28743</v>
      </c>
      <c r="H3006" t="s">
        <v>28744</v>
      </c>
      <c r="I3006" t="s">
        <v>28745</v>
      </c>
      <c r="J3006" t="s">
        <v>28743</v>
      </c>
      <c r="K3006" t="s">
        <v>28746</v>
      </c>
      <c r="L3006" t="s">
        <v>28747</v>
      </c>
      <c r="M3006" t="s">
        <v>28748</v>
      </c>
      <c r="N3006" t="s">
        <v>28749</v>
      </c>
      <c r="O3006" t="s">
        <v>28750</v>
      </c>
      <c r="P3006" t="s">
        <v>28751</v>
      </c>
    </row>
    <row r="3007" spans="1:16" hidden="1">
      <c r="A3007" t="s">
        <v>1051</v>
      </c>
      <c r="B3007" t="s">
        <v>28742</v>
      </c>
      <c r="C3007" t="s">
        <v>1111</v>
      </c>
      <c r="F3007" t="s">
        <v>28752</v>
      </c>
      <c r="G3007" t="s">
        <v>28753</v>
      </c>
      <c r="H3007" t="s">
        <v>28754</v>
      </c>
      <c r="I3007" t="s">
        <v>18503</v>
      </c>
      <c r="J3007" t="s">
        <v>28752</v>
      </c>
      <c r="K3007" t="s">
        <v>28755</v>
      </c>
      <c r="L3007" t="s">
        <v>28756</v>
      </c>
      <c r="M3007" t="s">
        <v>28757</v>
      </c>
      <c r="N3007" t="s">
        <v>28758</v>
      </c>
      <c r="O3007" t="s">
        <v>28759</v>
      </c>
      <c r="P3007" t="s">
        <v>7107</v>
      </c>
    </row>
    <row r="3008" spans="1:16" hidden="1">
      <c r="A3008" t="s">
        <v>1051</v>
      </c>
      <c r="B3008" t="s">
        <v>12109</v>
      </c>
      <c r="C3008" t="s">
        <v>12110</v>
      </c>
      <c r="D3008" t="s">
        <v>1082</v>
      </c>
      <c r="F3008" t="s">
        <v>12111</v>
      </c>
      <c r="G3008" t="s">
        <v>28760</v>
      </c>
      <c r="H3008" t="s">
        <v>12113</v>
      </c>
      <c r="I3008" t="s">
        <v>28761</v>
      </c>
      <c r="J3008" t="s">
        <v>12111</v>
      </c>
      <c r="K3008" t="s">
        <v>12111</v>
      </c>
      <c r="L3008" t="s">
        <v>28762</v>
      </c>
      <c r="M3008" t="s">
        <v>12117</v>
      </c>
      <c r="N3008" t="s">
        <v>12118</v>
      </c>
      <c r="O3008" t="s">
        <v>12119</v>
      </c>
      <c r="P3008" t="s">
        <v>12120</v>
      </c>
    </row>
    <row r="3009" spans="1:16" hidden="1">
      <c r="A3009" t="s">
        <v>1051</v>
      </c>
      <c r="B3009" t="s">
        <v>12109</v>
      </c>
      <c r="C3009" t="s">
        <v>12121</v>
      </c>
      <c r="D3009" t="s">
        <v>1086</v>
      </c>
      <c r="F3009" t="s">
        <v>12122</v>
      </c>
      <c r="G3009" t="s">
        <v>28763</v>
      </c>
      <c r="H3009" t="s">
        <v>12124</v>
      </c>
      <c r="I3009" t="s">
        <v>28764</v>
      </c>
      <c r="J3009" t="s">
        <v>12122</v>
      </c>
      <c r="K3009" t="s">
        <v>12122</v>
      </c>
      <c r="L3009" t="s">
        <v>28765</v>
      </c>
      <c r="M3009" t="s">
        <v>12128</v>
      </c>
      <c r="N3009" t="s">
        <v>12129</v>
      </c>
      <c r="O3009" t="s">
        <v>12130</v>
      </c>
      <c r="P3009" t="s">
        <v>12131</v>
      </c>
    </row>
    <row r="3010" spans="1:16" hidden="1">
      <c r="A3010" t="s">
        <v>1051</v>
      </c>
      <c r="B3010" t="s">
        <v>12109</v>
      </c>
      <c r="C3010" t="s">
        <v>12132</v>
      </c>
      <c r="D3010" t="s">
        <v>1090</v>
      </c>
      <c r="F3010" t="s">
        <v>12133</v>
      </c>
      <c r="G3010" t="s">
        <v>28766</v>
      </c>
      <c r="H3010" t="s">
        <v>12135</v>
      </c>
      <c r="I3010" t="s">
        <v>28767</v>
      </c>
      <c r="J3010" t="s">
        <v>12133</v>
      </c>
      <c r="K3010" t="s">
        <v>12133</v>
      </c>
      <c r="L3010" t="s">
        <v>28768</v>
      </c>
      <c r="M3010" t="s">
        <v>12139</v>
      </c>
      <c r="N3010" t="s">
        <v>12140</v>
      </c>
      <c r="O3010" t="s">
        <v>12141</v>
      </c>
      <c r="P3010" t="s">
        <v>12142</v>
      </c>
    </row>
    <row r="3011" spans="1:16" hidden="1">
      <c r="A3011" t="s">
        <v>1051</v>
      </c>
      <c r="B3011" t="s">
        <v>12109</v>
      </c>
      <c r="C3011" t="s">
        <v>28769</v>
      </c>
      <c r="D3011" t="s">
        <v>1093</v>
      </c>
      <c r="F3011" t="s">
        <v>28770</v>
      </c>
      <c r="G3011" t="s">
        <v>28771</v>
      </c>
      <c r="H3011" t="s">
        <v>28772</v>
      </c>
      <c r="I3011" t="s">
        <v>28773</v>
      </c>
      <c r="J3011" t="s">
        <v>28770</v>
      </c>
      <c r="K3011" t="s">
        <v>28770</v>
      </c>
      <c r="L3011" t="s">
        <v>28774</v>
      </c>
      <c r="M3011" t="s">
        <v>28775</v>
      </c>
      <c r="N3011" t="s">
        <v>28776</v>
      </c>
      <c r="O3011" t="s">
        <v>28777</v>
      </c>
      <c r="P3011" t="s">
        <v>28778</v>
      </c>
    </row>
    <row r="3012" spans="1:16" hidden="1">
      <c r="A3012" t="s">
        <v>1051</v>
      </c>
      <c r="B3012" t="s">
        <v>12109</v>
      </c>
      <c r="C3012" t="s">
        <v>28779</v>
      </c>
      <c r="D3012" t="s">
        <v>1096</v>
      </c>
      <c r="F3012" t="s">
        <v>28780</v>
      </c>
      <c r="G3012" t="s">
        <v>28781</v>
      </c>
      <c r="H3012" t="s">
        <v>28782</v>
      </c>
      <c r="I3012" t="s">
        <v>28783</v>
      </c>
      <c r="J3012" t="s">
        <v>28780</v>
      </c>
      <c r="K3012" t="s">
        <v>28780</v>
      </c>
      <c r="L3012" t="s">
        <v>28784</v>
      </c>
      <c r="M3012" t="s">
        <v>28785</v>
      </c>
      <c r="N3012" t="s">
        <v>28786</v>
      </c>
      <c r="O3012" t="s">
        <v>28787</v>
      </c>
      <c r="P3012" t="s">
        <v>28788</v>
      </c>
    </row>
    <row r="3013" spans="1:16" hidden="1">
      <c r="A3013" t="s">
        <v>1051</v>
      </c>
      <c r="B3013" t="s">
        <v>12109</v>
      </c>
      <c r="C3013" t="s">
        <v>28789</v>
      </c>
      <c r="D3013" t="s">
        <v>1099</v>
      </c>
      <c r="F3013" t="s">
        <v>28790</v>
      </c>
      <c r="G3013" t="s">
        <v>28791</v>
      </c>
      <c r="H3013" t="s">
        <v>28792</v>
      </c>
      <c r="I3013" t="s">
        <v>28793</v>
      </c>
      <c r="J3013" t="s">
        <v>28790</v>
      </c>
      <c r="K3013" t="s">
        <v>28790</v>
      </c>
      <c r="L3013" t="s">
        <v>28794</v>
      </c>
      <c r="M3013" t="s">
        <v>28795</v>
      </c>
      <c r="N3013" t="s">
        <v>28796</v>
      </c>
      <c r="O3013" t="s">
        <v>28797</v>
      </c>
      <c r="P3013" t="s">
        <v>28798</v>
      </c>
    </row>
    <row r="3014" spans="1:16" hidden="1">
      <c r="A3014" t="s">
        <v>1051</v>
      </c>
      <c r="B3014" t="s">
        <v>12109</v>
      </c>
      <c r="C3014" t="s">
        <v>28799</v>
      </c>
      <c r="D3014" t="s">
        <v>1103</v>
      </c>
      <c r="F3014" t="s">
        <v>28800</v>
      </c>
      <c r="G3014" t="s">
        <v>28801</v>
      </c>
      <c r="H3014" t="s">
        <v>28802</v>
      </c>
      <c r="I3014" t="s">
        <v>28803</v>
      </c>
      <c r="J3014" t="s">
        <v>28800</v>
      </c>
      <c r="K3014" t="s">
        <v>28800</v>
      </c>
      <c r="L3014" t="s">
        <v>28804</v>
      </c>
      <c r="M3014" t="s">
        <v>28805</v>
      </c>
      <c r="N3014" t="s">
        <v>28806</v>
      </c>
      <c r="O3014" t="s">
        <v>28807</v>
      </c>
      <c r="P3014" t="s">
        <v>28808</v>
      </c>
    </row>
    <row r="3015" spans="1:16" hidden="1">
      <c r="A3015" t="s">
        <v>1051</v>
      </c>
      <c r="B3015" t="s">
        <v>12109</v>
      </c>
      <c r="C3015" t="s">
        <v>12143</v>
      </c>
      <c r="D3015" t="s">
        <v>1106</v>
      </c>
      <c r="F3015" t="s">
        <v>12881</v>
      </c>
      <c r="G3015" t="s">
        <v>12881</v>
      </c>
      <c r="H3015" t="s">
        <v>12145</v>
      </c>
      <c r="I3015" t="s">
        <v>12882</v>
      </c>
      <c r="J3015" t="s">
        <v>12881</v>
      </c>
      <c r="K3015" t="s">
        <v>12883</v>
      </c>
      <c r="L3015" t="s">
        <v>12884</v>
      </c>
      <c r="M3015" t="s">
        <v>12885</v>
      </c>
      <c r="N3015" t="s">
        <v>12881</v>
      </c>
      <c r="O3015" t="s">
        <v>12886</v>
      </c>
      <c r="P3015" t="s">
        <v>12881</v>
      </c>
    </row>
    <row r="3016" spans="1:16" hidden="1">
      <c r="A3016" t="s">
        <v>1051</v>
      </c>
      <c r="B3016" t="s">
        <v>28809</v>
      </c>
      <c r="C3016" t="s">
        <v>1082</v>
      </c>
      <c r="F3016" t="s">
        <v>1137</v>
      </c>
      <c r="G3016" t="s">
        <v>1137</v>
      </c>
      <c r="H3016" t="s">
        <v>1137</v>
      </c>
      <c r="I3016" t="s">
        <v>1137</v>
      </c>
      <c r="J3016" t="s">
        <v>1137</v>
      </c>
      <c r="K3016" t="s">
        <v>1137</v>
      </c>
      <c r="L3016" t="s">
        <v>1137</v>
      </c>
      <c r="M3016" t="s">
        <v>1137</v>
      </c>
      <c r="N3016" t="s">
        <v>1137</v>
      </c>
      <c r="O3016" t="s">
        <v>1137</v>
      </c>
      <c r="P3016" t="s">
        <v>1137</v>
      </c>
    </row>
    <row r="3017" spans="1:16" hidden="1">
      <c r="A3017" t="s">
        <v>1051</v>
      </c>
      <c r="B3017" t="s">
        <v>28809</v>
      </c>
      <c r="C3017" t="s">
        <v>1134</v>
      </c>
      <c r="F3017" t="s">
        <v>1086</v>
      </c>
      <c r="G3017" t="s">
        <v>1086</v>
      </c>
      <c r="H3017" t="s">
        <v>1086</v>
      </c>
      <c r="I3017" t="s">
        <v>1086</v>
      </c>
      <c r="J3017" t="s">
        <v>1086</v>
      </c>
      <c r="K3017" t="s">
        <v>1086</v>
      </c>
      <c r="L3017" t="s">
        <v>1086</v>
      </c>
      <c r="M3017" t="s">
        <v>1086</v>
      </c>
      <c r="N3017" t="s">
        <v>1086</v>
      </c>
      <c r="O3017" t="s">
        <v>1086</v>
      </c>
      <c r="P3017" t="s">
        <v>1086</v>
      </c>
    </row>
    <row r="3018" spans="1:16" hidden="1">
      <c r="A3018" t="s">
        <v>1051</v>
      </c>
      <c r="B3018" t="s">
        <v>28809</v>
      </c>
      <c r="C3018" t="s">
        <v>1137</v>
      </c>
      <c r="F3018" t="s">
        <v>9428</v>
      </c>
      <c r="G3018" t="s">
        <v>9430</v>
      </c>
      <c r="H3018" t="s">
        <v>9431</v>
      </c>
      <c r="I3018" t="s">
        <v>9428</v>
      </c>
      <c r="J3018" t="s">
        <v>9428</v>
      </c>
      <c r="K3018" t="s">
        <v>9428</v>
      </c>
      <c r="L3018" t="s">
        <v>9428</v>
      </c>
      <c r="M3018" t="s">
        <v>9428</v>
      </c>
      <c r="N3018" t="s">
        <v>9428</v>
      </c>
      <c r="O3018" t="s">
        <v>9428</v>
      </c>
      <c r="P3018" t="s">
        <v>9438</v>
      </c>
    </row>
    <row r="3019" spans="1:16" hidden="1">
      <c r="A3019" t="s">
        <v>1051</v>
      </c>
      <c r="B3019" t="s">
        <v>28809</v>
      </c>
      <c r="C3019" t="s">
        <v>1086</v>
      </c>
      <c r="F3019" t="s">
        <v>1134</v>
      </c>
      <c r="G3019" t="s">
        <v>1134</v>
      </c>
      <c r="H3019" t="s">
        <v>1134</v>
      </c>
      <c r="I3019" t="s">
        <v>1134</v>
      </c>
      <c r="J3019" t="s">
        <v>1134</v>
      </c>
      <c r="K3019" t="s">
        <v>1134</v>
      </c>
      <c r="L3019" t="s">
        <v>1134</v>
      </c>
      <c r="M3019" t="s">
        <v>1134</v>
      </c>
      <c r="N3019" t="s">
        <v>1134</v>
      </c>
      <c r="O3019" t="s">
        <v>1134</v>
      </c>
      <c r="P3019" t="s">
        <v>1134</v>
      </c>
    </row>
    <row r="3020" spans="1:16" hidden="1">
      <c r="A3020" t="s">
        <v>1051</v>
      </c>
      <c r="B3020" t="s">
        <v>28809</v>
      </c>
      <c r="C3020" t="s">
        <v>1090</v>
      </c>
      <c r="F3020" t="s">
        <v>1131</v>
      </c>
      <c r="G3020" t="s">
        <v>1131</v>
      </c>
      <c r="H3020" t="s">
        <v>1131</v>
      </c>
      <c r="I3020" t="s">
        <v>1131</v>
      </c>
      <c r="J3020" t="s">
        <v>1131</v>
      </c>
      <c r="K3020" t="s">
        <v>1131</v>
      </c>
      <c r="L3020" t="s">
        <v>1131</v>
      </c>
      <c r="M3020" t="s">
        <v>1131</v>
      </c>
      <c r="N3020" t="s">
        <v>1131</v>
      </c>
      <c r="O3020" t="s">
        <v>1131</v>
      </c>
      <c r="P3020" t="s">
        <v>1131</v>
      </c>
    </row>
    <row r="3021" spans="1:16" hidden="1">
      <c r="A3021" t="s">
        <v>1051</v>
      </c>
      <c r="B3021" t="s">
        <v>28809</v>
      </c>
      <c r="C3021" t="s">
        <v>1093</v>
      </c>
      <c r="F3021" t="s">
        <v>1106</v>
      </c>
      <c r="G3021" t="s">
        <v>1106</v>
      </c>
      <c r="H3021" t="s">
        <v>1106</v>
      </c>
      <c r="I3021" t="s">
        <v>1106</v>
      </c>
      <c r="J3021" t="s">
        <v>1106</v>
      </c>
      <c r="K3021" t="s">
        <v>1106</v>
      </c>
      <c r="L3021" t="s">
        <v>1106</v>
      </c>
      <c r="M3021" t="s">
        <v>1106</v>
      </c>
      <c r="N3021" t="s">
        <v>1106</v>
      </c>
      <c r="O3021" t="s">
        <v>1106</v>
      </c>
      <c r="P3021" t="s">
        <v>1106</v>
      </c>
    </row>
    <row r="3022" spans="1:16" hidden="1">
      <c r="A3022" t="s">
        <v>1051</v>
      </c>
      <c r="B3022" t="s">
        <v>28809</v>
      </c>
      <c r="C3022" t="s">
        <v>1096</v>
      </c>
      <c r="F3022" t="s">
        <v>1103</v>
      </c>
      <c r="G3022" t="s">
        <v>1103</v>
      </c>
      <c r="H3022" t="s">
        <v>1103</v>
      </c>
      <c r="I3022" t="s">
        <v>1103</v>
      </c>
      <c r="J3022" t="s">
        <v>1103</v>
      </c>
      <c r="K3022" t="s">
        <v>1103</v>
      </c>
      <c r="L3022" t="s">
        <v>1103</v>
      </c>
      <c r="M3022" t="s">
        <v>1103</v>
      </c>
      <c r="N3022" t="s">
        <v>1103</v>
      </c>
      <c r="O3022" t="s">
        <v>1103</v>
      </c>
      <c r="P3022" t="s">
        <v>1103</v>
      </c>
    </row>
    <row r="3023" spans="1:16" hidden="1">
      <c r="A3023" t="s">
        <v>1051</v>
      </c>
      <c r="B3023" t="s">
        <v>28809</v>
      </c>
      <c r="C3023" t="s">
        <v>1099</v>
      </c>
      <c r="F3023" t="s">
        <v>1099</v>
      </c>
      <c r="G3023" t="s">
        <v>1099</v>
      </c>
      <c r="H3023" t="s">
        <v>1099</v>
      </c>
      <c r="I3023" t="s">
        <v>1099</v>
      </c>
      <c r="J3023" t="s">
        <v>1099</v>
      </c>
      <c r="K3023" t="s">
        <v>1099</v>
      </c>
      <c r="L3023" t="s">
        <v>1099</v>
      </c>
      <c r="M3023" t="s">
        <v>1099</v>
      </c>
      <c r="N3023" t="s">
        <v>1099</v>
      </c>
      <c r="O3023" t="s">
        <v>1099</v>
      </c>
      <c r="P3023" t="s">
        <v>1099</v>
      </c>
    </row>
    <row r="3024" spans="1:16" hidden="1">
      <c r="A3024" t="s">
        <v>1051</v>
      </c>
      <c r="B3024" t="s">
        <v>28809</v>
      </c>
      <c r="C3024" t="s">
        <v>1103</v>
      </c>
      <c r="F3024" t="s">
        <v>1096</v>
      </c>
      <c r="G3024" t="s">
        <v>1096</v>
      </c>
      <c r="H3024" t="s">
        <v>1096</v>
      </c>
      <c r="I3024" t="s">
        <v>1096</v>
      </c>
      <c r="J3024" t="s">
        <v>1096</v>
      </c>
      <c r="K3024" t="s">
        <v>1096</v>
      </c>
      <c r="L3024" t="s">
        <v>1096</v>
      </c>
      <c r="M3024" t="s">
        <v>1096</v>
      </c>
      <c r="N3024" t="s">
        <v>1096</v>
      </c>
      <c r="O3024" t="s">
        <v>1096</v>
      </c>
      <c r="P3024" t="s">
        <v>1096</v>
      </c>
    </row>
    <row r="3025" spans="1:16" hidden="1">
      <c r="A3025" t="s">
        <v>1051</v>
      </c>
      <c r="B3025" t="s">
        <v>28809</v>
      </c>
      <c r="C3025" t="s">
        <v>1106</v>
      </c>
      <c r="F3025" t="s">
        <v>1093</v>
      </c>
      <c r="G3025" t="s">
        <v>1093</v>
      </c>
      <c r="H3025" t="s">
        <v>1093</v>
      </c>
      <c r="I3025" t="s">
        <v>1093</v>
      </c>
      <c r="J3025" t="s">
        <v>1093</v>
      </c>
      <c r="K3025" t="s">
        <v>1093</v>
      </c>
      <c r="L3025" t="s">
        <v>1093</v>
      </c>
      <c r="M3025" t="s">
        <v>1093</v>
      </c>
      <c r="N3025" t="s">
        <v>1093</v>
      </c>
      <c r="O3025" t="s">
        <v>1093</v>
      </c>
      <c r="P3025" t="s">
        <v>1093</v>
      </c>
    </row>
    <row r="3026" spans="1:16" hidden="1">
      <c r="A3026" t="s">
        <v>1051</v>
      </c>
      <c r="B3026" t="s">
        <v>28809</v>
      </c>
      <c r="C3026" t="s">
        <v>1131</v>
      </c>
      <c r="F3026" t="s">
        <v>1090</v>
      </c>
      <c r="G3026" t="s">
        <v>1090</v>
      </c>
      <c r="H3026" t="s">
        <v>1090</v>
      </c>
      <c r="I3026" t="s">
        <v>1090</v>
      </c>
      <c r="J3026" t="s">
        <v>1090</v>
      </c>
      <c r="K3026" t="s">
        <v>1090</v>
      </c>
      <c r="L3026" t="s">
        <v>1090</v>
      </c>
      <c r="M3026" t="s">
        <v>1090</v>
      </c>
      <c r="N3026" t="s">
        <v>1090</v>
      </c>
      <c r="O3026" t="s">
        <v>1090</v>
      </c>
      <c r="P3026" t="s">
        <v>1090</v>
      </c>
    </row>
    <row r="3027" spans="1:16" hidden="1">
      <c r="A3027" t="s">
        <v>1051</v>
      </c>
      <c r="B3027" t="s">
        <v>13823</v>
      </c>
      <c r="C3027" t="s">
        <v>21572</v>
      </c>
      <c r="F3027" t="s">
        <v>21573</v>
      </c>
      <c r="G3027" t="s">
        <v>21574</v>
      </c>
      <c r="H3027" t="s">
        <v>21575</v>
      </c>
      <c r="I3027" t="s">
        <v>21576</v>
      </c>
      <c r="J3027" t="s">
        <v>21573</v>
      </c>
      <c r="K3027" t="s">
        <v>28810</v>
      </c>
      <c r="L3027" t="s">
        <v>28811</v>
      </c>
      <c r="M3027" t="s">
        <v>21579</v>
      </c>
      <c r="N3027" t="s">
        <v>28812</v>
      </c>
      <c r="O3027" t="s">
        <v>21581</v>
      </c>
      <c r="P3027" t="s">
        <v>21582</v>
      </c>
    </row>
    <row r="3028" spans="1:16" hidden="1">
      <c r="A3028" t="s">
        <v>1051</v>
      </c>
      <c r="B3028" t="s">
        <v>13823</v>
      </c>
      <c r="C3028" t="s">
        <v>13843</v>
      </c>
      <c r="F3028" t="s">
        <v>18676</v>
      </c>
      <c r="G3028" t="s">
        <v>18677</v>
      </c>
      <c r="H3028" t="s">
        <v>18678</v>
      </c>
      <c r="I3028" t="s">
        <v>18679</v>
      </c>
      <c r="J3028" t="s">
        <v>18676</v>
      </c>
      <c r="K3028" t="s">
        <v>18680</v>
      </c>
      <c r="L3028" t="s">
        <v>13849</v>
      </c>
      <c r="M3028" t="s">
        <v>13850</v>
      </c>
      <c r="N3028" t="s">
        <v>18681</v>
      </c>
      <c r="O3028" t="s">
        <v>13852</v>
      </c>
      <c r="P3028" t="s">
        <v>18682</v>
      </c>
    </row>
    <row r="3029" spans="1:16" hidden="1">
      <c r="A3029" t="s">
        <v>1051</v>
      </c>
      <c r="B3029" t="s">
        <v>13823</v>
      </c>
      <c r="C3029" t="s">
        <v>28813</v>
      </c>
      <c r="F3029" t="s">
        <v>28814</v>
      </c>
      <c r="G3029" t="s">
        <v>28815</v>
      </c>
      <c r="H3029" t="s">
        <v>28816</v>
      </c>
      <c r="I3029" t="s">
        <v>28817</v>
      </c>
      <c r="J3029" t="s">
        <v>28814</v>
      </c>
      <c r="K3029" t="s">
        <v>28818</v>
      </c>
      <c r="L3029" t="s">
        <v>28819</v>
      </c>
      <c r="M3029" t="s">
        <v>28820</v>
      </c>
      <c r="N3029" t="s">
        <v>28821</v>
      </c>
      <c r="O3029" t="s">
        <v>28822</v>
      </c>
      <c r="P3029" t="s">
        <v>28823</v>
      </c>
    </row>
    <row r="3030" spans="1:16" hidden="1">
      <c r="A3030" t="s">
        <v>1051</v>
      </c>
      <c r="B3030" t="s">
        <v>13823</v>
      </c>
      <c r="C3030" t="s">
        <v>28824</v>
      </c>
      <c r="F3030" t="s">
        <v>28825</v>
      </c>
      <c r="G3030" t="s">
        <v>28826</v>
      </c>
      <c r="H3030" t="s">
        <v>28827</v>
      </c>
      <c r="I3030" t="s">
        <v>28828</v>
      </c>
      <c r="J3030" t="s">
        <v>28825</v>
      </c>
      <c r="K3030" t="s">
        <v>28829</v>
      </c>
      <c r="L3030" t="s">
        <v>28830</v>
      </c>
      <c r="M3030" t="s">
        <v>28831</v>
      </c>
      <c r="N3030" t="s">
        <v>28832</v>
      </c>
      <c r="O3030" t="s">
        <v>28833</v>
      </c>
      <c r="P3030" t="s">
        <v>28834</v>
      </c>
    </row>
    <row r="3031" spans="1:16" hidden="1">
      <c r="A3031" t="s">
        <v>1051</v>
      </c>
      <c r="B3031" t="s">
        <v>13823</v>
      </c>
      <c r="C3031" t="s">
        <v>28835</v>
      </c>
      <c r="F3031" t="s">
        <v>9770</v>
      </c>
      <c r="G3031" t="s">
        <v>9275</v>
      </c>
      <c r="H3031" t="s">
        <v>9276</v>
      </c>
      <c r="I3031" t="s">
        <v>9277</v>
      </c>
      <c r="J3031" t="s">
        <v>9770</v>
      </c>
      <c r="K3031" t="s">
        <v>9278</v>
      </c>
      <c r="L3031" t="s">
        <v>25785</v>
      </c>
      <c r="M3031" t="s">
        <v>9280</v>
      </c>
      <c r="N3031" t="s">
        <v>9281</v>
      </c>
      <c r="O3031" t="s">
        <v>9282</v>
      </c>
      <c r="P3031" t="s">
        <v>9281</v>
      </c>
    </row>
    <row r="3032" spans="1:16" hidden="1">
      <c r="A3032" t="s">
        <v>1051</v>
      </c>
      <c r="B3032" t="s">
        <v>13823</v>
      </c>
      <c r="C3032" t="s">
        <v>28836</v>
      </c>
      <c r="F3032" t="s">
        <v>28837</v>
      </c>
      <c r="G3032" t="s">
        <v>28838</v>
      </c>
      <c r="H3032" t="s">
        <v>28839</v>
      </c>
      <c r="I3032" t="s">
        <v>28840</v>
      </c>
      <c r="J3032" t="s">
        <v>28837</v>
      </c>
      <c r="K3032" t="s">
        <v>28841</v>
      </c>
      <c r="L3032" t="s">
        <v>28842</v>
      </c>
      <c r="M3032" t="s">
        <v>28843</v>
      </c>
      <c r="N3032" t="s">
        <v>28844</v>
      </c>
      <c r="O3032" t="s">
        <v>28845</v>
      </c>
      <c r="P3032" t="s">
        <v>28846</v>
      </c>
    </row>
    <row r="3033" spans="1:16" hidden="1">
      <c r="A3033" t="s">
        <v>1051</v>
      </c>
      <c r="B3033" t="s">
        <v>13823</v>
      </c>
      <c r="C3033" t="s">
        <v>13854</v>
      </c>
      <c r="F3033" t="s">
        <v>13855</v>
      </c>
      <c r="G3033" t="s">
        <v>13856</v>
      </c>
      <c r="H3033" t="s">
        <v>13857</v>
      </c>
      <c r="I3033" t="s">
        <v>13858</v>
      </c>
      <c r="J3033" t="s">
        <v>13855</v>
      </c>
      <c r="K3033" t="s">
        <v>26987</v>
      </c>
      <c r="L3033" t="s">
        <v>13860</v>
      </c>
      <c r="M3033" t="s">
        <v>13861</v>
      </c>
      <c r="N3033" t="s">
        <v>13862</v>
      </c>
      <c r="O3033" t="s">
        <v>13863</v>
      </c>
      <c r="P3033" t="s">
        <v>13864</v>
      </c>
    </row>
    <row r="3034" spans="1:16" hidden="1">
      <c r="A3034" t="s">
        <v>1051</v>
      </c>
      <c r="B3034" t="s">
        <v>9412</v>
      </c>
      <c r="C3034" t="s">
        <v>8970</v>
      </c>
      <c r="F3034" t="s">
        <v>8972</v>
      </c>
      <c r="G3034" t="s">
        <v>8973</v>
      </c>
      <c r="H3034" t="s">
        <v>9420</v>
      </c>
      <c r="I3034" t="s">
        <v>9421</v>
      </c>
      <c r="J3034" t="s">
        <v>8972</v>
      </c>
      <c r="K3034" t="s">
        <v>9422</v>
      </c>
      <c r="L3034" t="s">
        <v>9423</v>
      </c>
      <c r="M3034" t="s">
        <v>9424</v>
      </c>
      <c r="N3034" t="s">
        <v>9425</v>
      </c>
      <c r="O3034" t="s">
        <v>9426</v>
      </c>
      <c r="P3034" t="s">
        <v>8972</v>
      </c>
    </row>
    <row r="3035" spans="1:16" hidden="1">
      <c r="A3035" t="s">
        <v>1051</v>
      </c>
      <c r="B3035" t="s">
        <v>9427</v>
      </c>
      <c r="C3035" t="s">
        <v>12184</v>
      </c>
      <c r="F3035" t="s">
        <v>28847</v>
      </c>
      <c r="G3035" t="s">
        <v>28848</v>
      </c>
      <c r="H3035" t="s">
        <v>28849</v>
      </c>
      <c r="I3035" t="s">
        <v>28850</v>
      </c>
      <c r="J3035" t="s">
        <v>28847</v>
      </c>
      <c r="K3035" t="s">
        <v>28851</v>
      </c>
      <c r="L3035" t="s">
        <v>28852</v>
      </c>
      <c r="M3035" t="s">
        <v>28853</v>
      </c>
      <c r="N3035" t="s">
        <v>28854</v>
      </c>
      <c r="O3035" t="s">
        <v>28855</v>
      </c>
      <c r="P3035" t="s">
        <v>28856</v>
      </c>
    </row>
    <row r="3036" spans="1:16" hidden="1">
      <c r="A3036" t="s">
        <v>1051</v>
      </c>
      <c r="B3036" t="s">
        <v>9427</v>
      </c>
      <c r="C3036" t="s">
        <v>9450</v>
      </c>
      <c r="F3036" t="s">
        <v>130</v>
      </c>
      <c r="G3036" t="s">
        <v>130</v>
      </c>
      <c r="H3036" t="s">
        <v>12195</v>
      </c>
      <c r="I3036" t="s">
        <v>9452</v>
      </c>
      <c r="J3036" t="s">
        <v>130</v>
      </c>
      <c r="K3036" t="s">
        <v>9453</v>
      </c>
      <c r="L3036" t="s">
        <v>9454</v>
      </c>
      <c r="M3036" t="s">
        <v>9455</v>
      </c>
      <c r="N3036" t="s">
        <v>9456</v>
      </c>
      <c r="O3036" t="s">
        <v>9457</v>
      </c>
      <c r="P3036" t="s">
        <v>9458</v>
      </c>
    </row>
    <row r="3037" spans="1:16" hidden="1">
      <c r="A3037" t="s">
        <v>1051</v>
      </c>
      <c r="B3037" t="s">
        <v>9467</v>
      </c>
      <c r="C3037" t="s">
        <v>28857</v>
      </c>
      <c r="F3037" t="s">
        <v>1747</v>
      </c>
      <c r="G3037" t="s">
        <v>1747</v>
      </c>
      <c r="H3037" t="s">
        <v>9469</v>
      </c>
      <c r="I3037" t="s">
        <v>1747</v>
      </c>
      <c r="J3037" t="s">
        <v>1747</v>
      </c>
      <c r="K3037" t="s">
        <v>9470</v>
      </c>
      <c r="L3037" t="s">
        <v>9471</v>
      </c>
      <c r="M3037" t="s">
        <v>9472</v>
      </c>
      <c r="N3037" t="s">
        <v>9473</v>
      </c>
      <c r="O3037" t="s">
        <v>9474</v>
      </c>
      <c r="P3037" t="s">
        <v>1748</v>
      </c>
    </row>
    <row r="3038" spans="1:16" hidden="1">
      <c r="A3038" t="s">
        <v>1051</v>
      </c>
      <c r="B3038" t="s">
        <v>9467</v>
      </c>
      <c r="C3038" t="s">
        <v>28858</v>
      </c>
      <c r="F3038" t="s">
        <v>1750</v>
      </c>
      <c r="G3038" t="s">
        <v>1750</v>
      </c>
      <c r="H3038" t="s">
        <v>9476</v>
      </c>
      <c r="I3038" t="s">
        <v>1750</v>
      </c>
      <c r="J3038" t="s">
        <v>1750</v>
      </c>
      <c r="K3038" t="s">
        <v>9477</v>
      </c>
      <c r="L3038" t="s">
        <v>9478</v>
      </c>
      <c r="M3038" t="s">
        <v>9479</v>
      </c>
      <c r="N3038" t="s">
        <v>9480</v>
      </c>
      <c r="O3038" t="s">
        <v>9481</v>
      </c>
      <c r="P3038" t="s">
        <v>1751</v>
      </c>
    </row>
    <row r="3039" spans="1:16" hidden="1">
      <c r="A3039" t="s">
        <v>1051</v>
      </c>
      <c r="B3039" t="s">
        <v>9467</v>
      </c>
      <c r="C3039" t="s">
        <v>28859</v>
      </c>
      <c r="F3039" t="s">
        <v>1753</v>
      </c>
      <c r="G3039" t="s">
        <v>1753</v>
      </c>
      <c r="H3039" t="s">
        <v>9483</v>
      </c>
      <c r="I3039" t="s">
        <v>1753</v>
      </c>
      <c r="J3039" t="s">
        <v>1753</v>
      </c>
      <c r="K3039" t="s">
        <v>9484</v>
      </c>
      <c r="L3039" t="s">
        <v>9485</v>
      </c>
      <c r="M3039" t="s">
        <v>9486</v>
      </c>
      <c r="N3039" t="s">
        <v>9487</v>
      </c>
      <c r="O3039" t="s">
        <v>9488</v>
      </c>
      <c r="P3039" t="s">
        <v>1754</v>
      </c>
    </row>
    <row r="3040" spans="1:16" hidden="1">
      <c r="A3040" t="s">
        <v>1051</v>
      </c>
      <c r="B3040" t="s">
        <v>9467</v>
      </c>
      <c r="C3040" t="s">
        <v>28860</v>
      </c>
      <c r="F3040" t="s">
        <v>1756</v>
      </c>
      <c r="G3040" t="s">
        <v>1756</v>
      </c>
      <c r="H3040" t="s">
        <v>9490</v>
      </c>
      <c r="I3040" t="s">
        <v>1756</v>
      </c>
      <c r="J3040" t="s">
        <v>1756</v>
      </c>
      <c r="K3040" t="s">
        <v>9491</v>
      </c>
      <c r="L3040" t="s">
        <v>9492</v>
      </c>
      <c r="M3040" t="s">
        <v>9493</v>
      </c>
      <c r="N3040" t="s">
        <v>9494</v>
      </c>
      <c r="O3040" t="s">
        <v>9495</v>
      </c>
      <c r="P3040" t="s">
        <v>1757</v>
      </c>
    </row>
    <row r="3041" spans="1:16" hidden="1">
      <c r="A3041" t="s">
        <v>1051</v>
      </c>
      <c r="B3041" t="s">
        <v>9467</v>
      </c>
      <c r="C3041" t="s">
        <v>28861</v>
      </c>
      <c r="F3041" t="s">
        <v>1759</v>
      </c>
      <c r="G3041" t="s">
        <v>1759</v>
      </c>
      <c r="H3041" t="s">
        <v>9497</v>
      </c>
      <c r="I3041" t="s">
        <v>1759</v>
      </c>
      <c r="J3041" t="s">
        <v>1759</v>
      </c>
      <c r="K3041" t="s">
        <v>9498</v>
      </c>
      <c r="L3041" t="s">
        <v>9499</v>
      </c>
      <c r="M3041" t="s">
        <v>9500</v>
      </c>
      <c r="N3041" t="s">
        <v>9501</v>
      </c>
      <c r="O3041" t="s">
        <v>9502</v>
      </c>
      <c r="P3041" t="s">
        <v>1760</v>
      </c>
    </row>
    <row r="3042" spans="1:16" hidden="1">
      <c r="A3042" t="s">
        <v>1051</v>
      </c>
      <c r="B3042" t="s">
        <v>9467</v>
      </c>
      <c r="C3042" t="s">
        <v>28862</v>
      </c>
      <c r="F3042" t="s">
        <v>1762</v>
      </c>
      <c r="G3042" t="s">
        <v>1762</v>
      </c>
      <c r="H3042" t="s">
        <v>9504</v>
      </c>
      <c r="I3042" t="s">
        <v>1762</v>
      </c>
      <c r="J3042" t="s">
        <v>1762</v>
      </c>
      <c r="K3042" t="s">
        <v>9505</v>
      </c>
      <c r="L3042" t="s">
        <v>9506</v>
      </c>
      <c r="M3042" t="s">
        <v>9507</v>
      </c>
      <c r="N3042" t="s">
        <v>9508</v>
      </c>
      <c r="O3042" t="s">
        <v>9509</v>
      </c>
      <c r="P3042" t="s">
        <v>1763</v>
      </c>
    </row>
    <row r="3043" spans="1:16" hidden="1">
      <c r="A3043" t="s">
        <v>1051</v>
      </c>
      <c r="B3043" t="s">
        <v>9467</v>
      </c>
      <c r="C3043" t="s">
        <v>28863</v>
      </c>
      <c r="F3043" t="s">
        <v>1765</v>
      </c>
      <c r="G3043" t="s">
        <v>1765</v>
      </c>
      <c r="H3043" t="s">
        <v>9511</v>
      </c>
      <c r="I3043" t="s">
        <v>1765</v>
      </c>
      <c r="J3043" t="s">
        <v>1765</v>
      </c>
      <c r="K3043" t="s">
        <v>9512</v>
      </c>
      <c r="L3043" t="s">
        <v>9513</v>
      </c>
      <c r="M3043" t="s">
        <v>9514</v>
      </c>
      <c r="N3043" t="s">
        <v>9515</v>
      </c>
      <c r="O3043" t="s">
        <v>9516</v>
      </c>
      <c r="P3043" t="s">
        <v>1766</v>
      </c>
    </row>
    <row r="3044" spans="1:16" hidden="1">
      <c r="A3044" t="s">
        <v>1051</v>
      </c>
      <c r="B3044" t="s">
        <v>9467</v>
      </c>
      <c r="C3044" t="s">
        <v>28864</v>
      </c>
      <c r="F3044" t="s">
        <v>1768</v>
      </c>
      <c r="G3044" t="s">
        <v>1768</v>
      </c>
      <c r="H3044" t="s">
        <v>9518</v>
      </c>
      <c r="I3044" t="s">
        <v>1768</v>
      </c>
      <c r="J3044" t="s">
        <v>1768</v>
      </c>
      <c r="K3044" t="s">
        <v>9519</v>
      </c>
      <c r="L3044" t="s">
        <v>9520</v>
      </c>
      <c r="M3044" t="s">
        <v>9521</v>
      </c>
      <c r="N3044" t="s">
        <v>9522</v>
      </c>
      <c r="O3044" t="s">
        <v>9523</v>
      </c>
      <c r="P3044" t="s">
        <v>1769</v>
      </c>
    </row>
    <row r="3045" spans="1:16" hidden="1">
      <c r="A3045" t="s">
        <v>1051</v>
      </c>
      <c r="B3045" t="s">
        <v>9467</v>
      </c>
      <c r="C3045" t="s">
        <v>28865</v>
      </c>
      <c r="F3045" t="s">
        <v>1771</v>
      </c>
      <c r="G3045" t="s">
        <v>1771</v>
      </c>
      <c r="H3045" t="s">
        <v>9525</v>
      </c>
      <c r="I3045" t="s">
        <v>1771</v>
      </c>
      <c r="J3045" t="s">
        <v>1771</v>
      </c>
      <c r="K3045" t="s">
        <v>9526</v>
      </c>
      <c r="L3045" t="s">
        <v>9527</v>
      </c>
      <c r="M3045" t="s">
        <v>9528</v>
      </c>
      <c r="N3045" t="s">
        <v>9529</v>
      </c>
      <c r="O3045" t="s">
        <v>9530</v>
      </c>
      <c r="P3045" t="s">
        <v>1772</v>
      </c>
    </row>
    <row r="3046" spans="1:16" hidden="1">
      <c r="A3046" t="s">
        <v>1051</v>
      </c>
      <c r="B3046" t="s">
        <v>9467</v>
      </c>
      <c r="C3046" t="s">
        <v>28866</v>
      </c>
      <c r="F3046" t="s">
        <v>1774</v>
      </c>
      <c r="G3046" t="s">
        <v>1774</v>
      </c>
      <c r="H3046" t="s">
        <v>9532</v>
      </c>
      <c r="I3046" t="s">
        <v>1774</v>
      </c>
      <c r="J3046" t="s">
        <v>1774</v>
      </c>
      <c r="K3046" t="s">
        <v>9533</v>
      </c>
      <c r="L3046" t="s">
        <v>9534</v>
      </c>
      <c r="M3046" t="s">
        <v>9535</v>
      </c>
      <c r="N3046" t="s">
        <v>9536</v>
      </c>
      <c r="O3046" t="s">
        <v>9537</v>
      </c>
      <c r="P3046" t="s">
        <v>1775</v>
      </c>
    </row>
    <row r="3047" spans="1:16" hidden="1">
      <c r="A3047" t="s">
        <v>1051</v>
      </c>
      <c r="B3047" t="s">
        <v>9467</v>
      </c>
      <c r="C3047" t="s">
        <v>28867</v>
      </c>
      <c r="F3047" t="s">
        <v>1777</v>
      </c>
      <c r="G3047" t="s">
        <v>1777</v>
      </c>
      <c r="H3047" t="s">
        <v>9539</v>
      </c>
      <c r="I3047" t="s">
        <v>1777</v>
      </c>
      <c r="J3047" t="s">
        <v>1777</v>
      </c>
      <c r="K3047" t="s">
        <v>9540</v>
      </c>
      <c r="L3047" t="s">
        <v>9541</v>
      </c>
      <c r="M3047" t="s">
        <v>9542</v>
      </c>
      <c r="N3047" t="s">
        <v>9543</v>
      </c>
      <c r="O3047" t="s">
        <v>9544</v>
      </c>
      <c r="P3047" t="s">
        <v>1778</v>
      </c>
    </row>
    <row r="3048" spans="1:16" hidden="1">
      <c r="A3048" t="s">
        <v>1051</v>
      </c>
      <c r="B3048" t="s">
        <v>9467</v>
      </c>
      <c r="C3048" t="s">
        <v>28868</v>
      </c>
      <c r="F3048" t="s">
        <v>1780</v>
      </c>
      <c r="G3048" t="s">
        <v>1780</v>
      </c>
      <c r="H3048" t="s">
        <v>9546</v>
      </c>
      <c r="I3048" t="s">
        <v>1780</v>
      </c>
      <c r="J3048" t="s">
        <v>1780</v>
      </c>
      <c r="K3048" t="s">
        <v>9547</v>
      </c>
      <c r="L3048" t="s">
        <v>9548</v>
      </c>
      <c r="M3048" t="s">
        <v>9549</v>
      </c>
      <c r="N3048" t="s">
        <v>9550</v>
      </c>
      <c r="O3048" t="s">
        <v>9551</v>
      </c>
      <c r="P3048" t="s">
        <v>1781</v>
      </c>
    </row>
    <row r="3049" spans="1:16" hidden="1">
      <c r="A3049" t="s">
        <v>1051</v>
      </c>
      <c r="B3049" t="s">
        <v>9467</v>
      </c>
      <c r="C3049" t="s">
        <v>28869</v>
      </c>
      <c r="F3049" t="s">
        <v>1783</v>
      </c>
      <c r="G3049" t="s">
        <v>1783</v>
      </c>
      <c r="H3049" t="s">
        <v>9553</v>
      </c>
      <c r="I3049" t="s">
        <v>1783</v>
      </c>
      <c r="J3049" t="s">
        <v>1783</v>
      </c>
      <c r="K3049" t="s">
        <v>9554</v>
      </c>
      <c r="L3049" t="s">
        <v>9555</v>
      </c>
      <c r="M3049" t="s">
        <v>9556</v>
      </c>
      <c r="N3049" t="s">
        <v>9557</v>
      </c>
      <c r="O3049" t="s">
        <v>9558</v>
      </c>
      <c r="P3049" t="s">
        <v>1784</v>
      </c>
    </row>
    <row r="3050" spans="1:16" hidden="1">
      <c r="A3050" t="s">
        <v>1051</v>
      </c>
      <c r="B3050" t="s">
        <v>9467</v>
      </c>
      <c r="C3050" t="s">
        <v>28870</v>
      </c>
      <c r="F3050" t="s">
        <v>1786</v>
      </c>
      <c r="G3050" t="s">
        <v>1786</v>
      </c>
      <c r="H3050" t="s">
        <v>9560</v>
      </c>
      <c r="I3050" t="s">
        <v>1786</v>
      </c>
      <c r="J3050" t="s">
        <v>1786</v>
      </c>
      <c r="K3050" t="s">
        <v>9561</v>
      </c>
      <c r="L3050" t="s">
        <v>9562</v>
      </c>
      <c r="M3050" t="s">
        <v>9563</v>
      </c>
      <c r="N3050" t="s">
        <v>9564</v>
      </c>
      <c r="O3050" t="s">
        <v>9565</v>
      </c>
      <c r="P3050" t="s">
        <v>1787</v>
      </c>
    </row>
    <row r="3051" spans="1:16" hidden="1">
      <c r="A3051" t="s">
        <v>1051</v>
      </c>
      <c r="B3051" t="s">
        <v>9467</v>
      </c>
      <c r="C3051" t="s">
        <v>28871</v>
      </c>
      <c r="F3051" t="s">
        <v>1789</v>
      </c>
      <c r="G3051" t="s">
        <v>1789</v>
      </c>
      <c r="H3051" t="s">
        <v>9567</v>
      </c>
      <c r="I3051" t="s">
        <v>1789</v>
      </c>
      <c r="J3051" t="s">
        <v>1789</v>
      </c>
      <c r="K3051" t="s">
        <v>9568</v>
      </c>
      <c r="L3051" t="s">
        <v>9569</v>
      </c>
      <c r="M3051" t="s">
        <v>9570</v>
      </c>
      <c r="N3051" t="s">
        <v>9571</v>
      </c>
      <c r="O3051" t="s">
        <v>9572</v>
      </c>
      <c r="P3051" t="s">
        <v>1790</v>
      </c>
    </row>
    <row r="3052" spans="1:16" hidden="1">
      <c r="A3052" t="s">
        <v>1051</v>
      </c>
      <c r="B3052" t="s">
        <v>9467</v>
      </c>
      <c r="C3052" t="s">
        <v>28872</v>
      </c>
      <c r="F3052" t="s">
        <v>1792</v>
      </c>
      <c r="G3052" t="s">
        <v>1792</v>
      </c>
      <c r="H3052" t="s">
        <v>9574</v>
      </c>
      <c r="I3052" t="s">
        <v>1792</v>
      </c>
      <c r="J3052" t="s">
        <v>1792</v>
      </c>
      <c r="K3052" t="s">
        <v>9575</v>
      </c>
      <c r="L3052" t="s">
        <v>9576</v>
      </c>
      <c r="M3052" t="s">
        <v>9577</v>
      </c>
      <c r="N3052" t="s">
        <v>9578</v>
      </c>
      <c r="O3052" t="s">
        <v>9579</v>
      </c>
      <c r="P3052" t="s">
        <v>1793</v>
      </c>
    </row>
    <row r="3053" spans="1:16" hidden="1">
      <c r="A3053" t="s">
        <v>1051</v>
      </c>
      <c r="B3053" t="s">
        <v>9467</v>
      </c>
      <c r="C3053" t="s">
        <v>28873</v>
      </c>
      <c r="F3053" t="s">
        <v>1795</v>
      </c>
      <c r="G3053" t="s">
        <v>1795</v>
      </c>
      <c r="H3053" t="s">
        <v>9581</v>
      </c>
      <c r="I3053" t="s">
        <v>1795</v>
      </c>
      <c r="J3053" t="s">
        <v>1795</v>
      </c>
      <c r="K3053" t="s">
        <v>9582</v>
      </c>
      <c r="L3053" t="s">
        <v>9583</v>
      </c>
      <c r="M3053" t="s">
        <v>9584</v>
      </c>
      <c r="N3053" t="s">
        <v>9585</v>
      </c>
      <c r="O3053" t="s">
        <v>9586</v>
      </c>
      <c r="P3053" t="s">
        <v>1796</v>
      </c>
    </row>
    <row r="3054" spans="1:16" hidden="1">
      <c r="A3054" t="s">
        <v>1051</v>
      </c>
      <c r="B3054" t="s">
        <v>9467</v>
      </c>
      <c r="C3054" t="s">
        <v>28874</v>
      </c>
      <c r="F3054" t="s">
        <v>1798</v>
      </c>
      <c r="G3054" t="s">
        <v>1798</v>
      </c>
      <c r="H3054" t="s">
        <v>9588</v>
      </c>
      <c r="I3054" t="s">
        <v>1798</v>
      </c>
      <c r="J3054" t="s">
        <v>1798</v>
      </c>
      <c r="K3054" t="s">
        <v>9589</v>
      </c>
      <c r="L3054" t="s">
        <v>9590</v>
      </c>
      <c r="M3054" t="s">
        <v>9591</v>
      </c>
      <c r="N3054" t="s">
        <v>9592</v>
      </c>
      <c r="O3054" t="s">
        <v>9593</v>
      </c>
      <c r="P3054" t="s">
        <v>1799</v>
      </c>
    </row>
    <row r="3055" spans="1:16" hidden="1">
      <c r="A3055" t="s">
        <v>1051</v>
      </c>
      <c r="B3055" t="s">
        <v>9467</v>
      </c>
      <c r="C3055" t="s">
        <v>28875</v>
      </c>
      <c r="F3055" t="s">
        <v>1801</v>
      </c>
      <c r="G3055" t="s">
        <v>1801</v>
      </c>
      <c r="H3055" t="s">
        <v>9595</v>
      </c>
      <c r="I3055" t="s">
        <v>1801</v>
      </c>
      <c r="J3055" t="s">
        <v>1801</v>
      </c>
      <c r="K3055" t="s">
        <v>9596</v>
      </c>
      <c r="L3055" t="s">
        <v>9597</v>
      </c>
      <c r="M3055" t="s">
        <v>9598</v>
      </c>
      <c r="N3055" t="s">
        <v>9599</v>
      </c>
      <c r="O3055" t="s">
        <v>9600</v>
      </c>
      <c r="P3055" t="s">
        <v>1802</v>
      </c>
    </row>
    <row r="3056" spans="1:16" hidden="1">
      <c r="A3056" t="s">
        <v>1051</v>
      </c>
      <c r="B3056" t="s">
        <v>9467</v>
      </c>
      <c r="C3056" t="s">
        <v>28876</v>
      </c>
      <c r="F3056" t="s">
        <v>1804</v>
      </c>
      <c r="G3056" t="s">
        <v>1804</v>
      </c>
      <c r="H3056" t="s">
        <v>9602</v>
      </c>
      <c r="I3056" t="s">
        <v>1804</v>
      </c>
      <c r="J3056" t="s">
        <v>1804</v>
      </c>
      <c r="K3056" t="s">
        <v>9603</v>
      </c>
      <c r="L3056" t="s">
        <v>9604</v>
      </c>
      <c r="M3056" t="s">
        <v>9605</v>
      </c>
      <c r="N3056" t="s">
        <v>9606</v>
      </c>
      <c r="O3056" t="s">
        <v>9607</v>
      </c>
      <c r="P3056" t="s">
        <v>1805</v>
      </c>
    </row>
    <row r="3057" spans="1:16" hidden="1">
      <c r="A3057" t="s">
        <v>1051</v>
      </c>
      <c r="B3057" t="s">
        <v>9467</v>
      </c>
      <c r="C3057" t="s">
        <v>28877</v>
      </c>
      <c r="F3057" t="s">
        <v>1807</v>
      </c>
      <c r="G3057" t="s">
        <v>1807</v>
      </c>
      <c r="H3057" t="s">
        <v>11615</v>
      </c>
      <c r="I3057" t="s">
        <v>1807</v>
      </c>
      <c r="J3057" t="s">
        <v>1807</v>
      </c>
      <c r="K3057" t="s">
        <v>11616</v>
      </c>
      <c r="L3057" t="s">
        <v>11617</v>
      </c>
      <c r="M3057" t="s">
        <v>11618</v>
      </c>
      <c r="N3057" t="s">
        <v>11619</v>
      </c>
      <c r="O3057" t="s">
        <v>11620</v>
      </c>
      <c r="P3057" t="s">
        <v>1808</v>
      </c>
    </row>
    <row r="3058" spans="1:16" hidden="1">
      <c r="A3058" t="s">
        <v>1051</v>
      </c>
      <c r="B3058" t="s">
        <v>9467</v>
      </c>
      <c r="C3058" t="s">
        <v>28878</v>
      </c>
      <c r="F3058" t="s">
        <v>1810</v>
      </c>
      <c r="G3058" t="s">
        <v>1810</v>
      </c>
      <c r="H3058" t="s">
        <v>11622</v>
      </c>
      <c r="I3058" t="s">
        <v>1810</v>
      </c>
      <c r="J3058" t="s">
        <v>1810</v>
      </c>
      <c r="K3058" t="s">
        <v>11623</v>
      </c>
      <c r="L3058" t="s">
        <v>11624</v>
      </c>
      <c r="M3058" t="s">
        <v>11625</v>
      </c>
      <c r="N3058" t="s">
        <v>11626</v>
      </c>
      <c r="O3058" t="s">
        <v>11627</v>
      </c>
      <c r="P3058" t="s">
        <v>1811</v>
      </c>
    </row>
    <row r="3059" spans="1:16" hidden="1">
      <c r="A3059" t="s">
        <v>1051</v>
      </c>
      <c r="B3059" t="s">
        <v>9467</v>
      </c>
      <c r="C3059" t="s">
        <v>28879</v>
      </c>
      <c r="F3059" t="s">
        <v>1813</v>
      </c>
      <c r="G3059" t="s">
        <v>1813</v>
      </c>
      <c r="H3059" t="s">
        <v>11629</v>
      </c>
      <c r="I3059" t="s">
        <v>1813</v>
      </c>
      <c r="J3059" t="s">
        <v>1813</v>
      </c>
      <c r="K3059" t="s">
        <v>11630</v>
      </c>
      <c r="L3059" t="s">
        <v>11631</v>
      </c>
      <c r="M3059" t="s">
        <v>11632</v>
      </c>
      <c r="N3059" t="s">
        <v>11633</v>
      </c>
      <c r="O3059" t="s">
        <v>11634</v>
      </c>
      <c r="P3059" t="s">
        <v>1814</v>
      </c>
    </row>
    <row r="3060" spans="1:16" hidden="1">
      <c r="A3060" t="s">
        <v>1051</v>
      </c>
      <c r="B3060" t="s">
        <v>9467</v>
      </c>
      <c r="C3060" t="s">
        <v>28880</v>
      </c>
      <c r="F3060" t="s">
        <v>1816</v>
      </c>
      <c r="G3060" t="s">
        <v>1816</v>
      </c>
      <c r="H3060" t="s">
        <v>11636</v>
      </c>
      <c r="I3060" t="s">
        <v>1816</v>
      </c>
      <c r="J3060" t="s">
        <v>1816</v>
      </c>
      <c r="K3060" t="s">
        <v>11637</v>
      </c>
      <c r="L3060" t="s">
        <v>11638</v>
      </c>
      <c r="M3060" t="s">
        <v>11639</v>
      </c>
      <c r="N3060" t="s">
        <v>11640</v>
      </c>
      <c r="O3060" t="s">
        <v>11641</v>
      </c>
      <c r="P3060" t="s">
        <v>1817</v>
      </c>
    </row>
    <row r="3061" spans="1:16" hidden="1">
      <c r="A3061" t="s">
        <v>1051</v>
      </c>
      <c r="B3061" t="s">
        <v>9467</v>
      </c>
      <c r="C3061" t="s">
        <v>28881</v>
      </c>
      <c r="F3061" t="s">
        <v>1819</v>
      </c>
      <c r="G3061" t="s">
        <v>1819</v>
      </c>
      <c r="H3061" t="s">
        <v>11643</v>
      </c>
      <c r="I3061" t="s">
        <v>1819</v>
      </c>
      <c r="J3061" t="s">
        <v>1819</v>
      </c>
      <c r="K3061" t="s">
        <v>11644</v>
      </c>
      <c r="L3061" t="s">
        <v>11645</v>
      </c>
      <c r="M3061" t="s">
        <v>11646</v>
      </c>
      <c r="N3061" t="s">
        <v>11647</v>
      </c>
      <c r="O3061" t="s">
        <v>11648</v>
      </c>
      <c r="P3061" t="s">
        <v>1820</v>
      </c>
    </row>
    <row r="3062" spans="1:16" hidden="1">
      <c r="A3062" t="s">
        <v>1051</v>
      </c>
      <c r="B3062" t="s">
        <v>9467</v>
      </c>
      <c r="C3062" t="s">
        <v>28882</v>
      </c>
      <c r="F3062" t="s">
        <v>1822</v>
      </c>
      <c r="G3062" t="s">
        <v>1822</v>
      </c>
      <c r="H3062" t="s">
        <v>12222</v>
      </c>
      <c r="I3062" t="s">
        <v>1822</v>
      </c>
      <c r="J3062" t="s">
        <v>1822</v>
      </c>
      <c r="K3062" t="s">
        <v>12223</v>
      </c>
      <c r="L3062" t="s">
        <v>12224</v>
      </c>
      <c r="M3062" t="s">
        <v>12225</v>
      </c>
      <c r="N3062" t="s">
        <v>12226</v>
      </c>
      <c r="O3062" t="s">
        <v>12227</v>
      </c>
      <c r="P3062" t="s">
        <v>1823</v>
      </c>
    </row>
    <row r="3063" spans="1:16" hidden="1">
      <c r="A3063" t="s">
        <v>1051</v>
      </c>
      <c r="B3063" t="s">
        <v>9467</v>
      </c>
      <c r="C3063" t="s">
        <v>28883</v>
      </c>
      <c r="F3063" t="s">
        <v>1825</v>
      </c>
      <c r="G3063" t="s">
        <v>1825</v>
      </c>
      <c r="H3063" t="s">
        <v>12229</v>
      </c>
      <c r="I3063" t="s">
        <v>1825</v>
      </c>
      <c r="J3063" t="s">
        <v>1825</v>
      </c>
      <c r="K3063" t="s">
        <v>12230</v>
      </c>
      <c r="L3063" t="s">
        <v>12231</v>
      </c>
      <c r="M3063" t="s">
        <v>12232</v>
      </c>
      <c r="N3063" t="s">
        <v>12233</v>
      </c>
      <c r="O3063" t="s">
        <v>12234</v>
      </c>
      <c r="P3063" t="s">
        <v>1826</v>
      </c>
    </row>
    <row r="3064" spans="1:16" hidden="1">
      <c r="A3064" t="s">
        <v>1051</v>
      </c>
      <c r="B3064" t="s">
        <v>9467</v>
      </c>
      <c r="C3064" t="s">
        <v>28884</v>
      </c>
      <c r="F3064" t="s">
        <v>1828</v>
      </c>
      <c r="G3064" t="s">
        <v>1828</v>
      </c>
      <c r="H3064" t="s">
        <v>12236</v>
      </c>
      <c r="I3064" t="s">
        <v>1828</v>
      </c>
      <c r="J3064" t="s">
        <v>1828</v>
      </c>
      <c r="K3064" t="s">
        <v>12237</v>
      </c>
      <c r="L3064" t="s">
        <v>12238</v>
      </c>
      <c r="M3064" t="s">
        <v>12239</v>
      </c>
      <c r="N3064" t="s">
        <v>12240</v>
      </c>
      <c r="O3064" t="s">
        <v>12241</v>
      </c>
      <c r="P3064" t="s">
        <v>1829</v>
      </c>
    </row>
    <row r="3065" spans="1:16" hidden="1">
      <c r="A3065" t="s">
        <v>1051</v>
      </c>
      <c r="B3065" t="s">
        <v>9467</v>
      </c>
      <c r="C3065" t="s">
        <v>28885</v>
      </c>
      <c r="F3065" t="s">
        <v>1831</v>
      </c>
      <c r="G3065" t="s">
        <v>1831</v>
      </c>
      <c r="H3065" t="s">
        <v>12243</v>
      </c>
      <c r="I3065" t="s">
        <v>1831</v>
      </c>
      <c r="J3065" t="s">
        <v>1831</v>
      </c>
      <c r="K3065" t="s">
        <v>12244</v>
      </c>
      <c r="L3065" t="s">
        <v>12245</v>
      </c>
      <c r="M3065" t="s">
        <v>12246</v>
      </c>
      <c r="N3065" t="s">
        <v>12247</v>
      </c>
      <c r="O3065" t="s">
        <v>12248</v>
      </c>
      <c r="P3065" t="s">
        <v>1832</v>
      </c>
    </row>
    <row r="3066" spans="1:16" hidden="1">
      <c r="A3066" t="s">
        <v>1051</v>
      </c>
      <c r="B3066" t="s">
        <v>9467</v>
      </c>
      <c r="C3066" t="s">
        <v>28886</v>
      </c>
      <c r="F3066" t="s">
        <v>1834</v>
      </c>
      <c r="G3066" t="s">
        <v>1834</v>
      </c>
      <c r="H3066" t="s">
        <v>12250</v>
      </c>
      <c r="I3066" t="s">
        <v>1834</v>
      </c>
      <c r="J3066" t="s">
        <v>1834</v>
      </c>
      <c r="K3066" t="s">
        <v>12251</v>
      </c>
      <c r="L3066" t="s">
        <v>12252</v>
      </c>
      <c r="M3066" t="s">
        <v>12253</v>
      </c>
      <c r="N3066" t="s">
        <v>12254</v>
      </c>
      <c r="O3066" t="s">
        <v>12255</v>
      </c>
      <c r="P3066" t="s">
        <v>1835</v>
      </c>
    </row>
    <row r="3067" spans="1:16" hidden="1">
      <c r="A3067" t="s">
        <v>1051</v>
      </c>
      <c r="B3067" t="s">
        <v>9467</v>
      </c>
      <c r="C3067" t="s">
        <v>28887</v>
      </c>
      <c r="F3067" t="s">
        <v>1837</v>
      </c>
      <c r="G3067" t="s">
        <v>1837</v>
      </c>
      <c r="H3067" t="s">
        <v>28888</v>
      </c>
      <c r="I3067" t="s">
        <v>1837</v>
      </c>
      <c r="J3067" t="s">
        <v>1837</v>
      </c>
      <c r="K3067" t="s">
        <v>28889</v>
      </c>
      <c r="L3067" t="s">
        <v>28890</v>
      </c>
      <c r="M3067" t="s">
        <v>28891</v>
      </c>
      <c r="N3067" t="s">
        <v>28892</v>
      </c>
      <c r="O3067" t="s">
        <v>28893</v>
      </c>
      <c r="P3067" t="s">
        <v>1838</v>
      </c>
    </row>
    <row r="3068" spans="1:16" hidden="1">
      <c r="A3068" t="s">
        <v>1051</v>
      </c>
      <c r="B3068" t="s">
        <v>9467</v>
      </c>
      <c r="C3068" t="s">
        <v>28894</v>
      </c>
      <c r="F3068" t="s">
        <v>1840</v>
      </c>
      <c r="G3068" t="s">
        <v>1840</v>
      </c>
      <c r="H3068" t="s">
        <v>28895</v>
      </c>
      <c r="I3068" t="s">
        <v>1840</v>
      </c>
      <c r="J3068" t="s">
        <v>1840</v>
      </c>
      <c r="K3068" t="s">
        <v>28896</v>
      </c>
      <c r="L3068" t="s">
        <v>28897</v>
      </c>
      <c r="M3068" t="s">
        <v>28898</v>
      </c>
      <c r="N3068" t="s">
        <v>28899</v>
      </c>
      <c r="O3068" t="s">
        <v>28900</v>
      </c>
      <c r="P3068" t="s">
        <v>1841</v>
      </c>
    </row>
    <row r="3069" spans="1:16" hidden="1">
      <c r="A3069" t="s">
        <v>1051</v>
      </c>
      <c r="B3069" t="s">
        <v>9467</v>
      </c>
      <c r="C3069" t="s">
        <v>28901</v>
      </c>
      <c r="F3069" t="s">
        <v>1843</v>
      </c>
      <c r="G3069" t="s">
        <v>1843</v>
      </c>
      <c r="H3069" t="s">
        <v>28902</v>
      </c>
      <c r="I3069" t="s">
        <v>1843</v>
      </c>
      <c r="J3069" t="s">
        <v>1843</v>
      </c>
      <c r="K3069" t="s">
        <v>28903</v>
      </c>
      <c r="L3069" t="s">
        <v>28904</v>
      </c>
      <c r="M3069" t="s">
        <v>28905</v>
      </c>
      <c r="N3069" t="s">
        <v>28906</v>
      </c>
      <c r="O3069" t="s">
        <v>28907</v>
      </c>
      <c r="P3069" t="s">
        <v>1844</v>
      </c>
    </row>
    <row r="3070" spans="1:16" hidden="1">
      <c r="A3070" t="s">
        <v>1051</v>
      </c>
      <c r="B3070" t="s">
        <v>9467</v>
      </c>
      <c r="C3070" t="s">
        <v>28908</v>
      </c>
      <c r="F3070" t="s">
        <v>1846</v>
      </c>
      <c r="G3070" t="s">
        <v>1846</v>
      </c>
      <c r="H3070" t="s">
        <v>28909</v>
      </c>
      <c r="I3070" t="s">
        <v>1846</v>
      </c>
      <c r="J3070" t="s">
        <v>1846</v>
      </c>
      <c r="K3070" t="s">
        <v>28910</v>
      </c>
      <c r="L3070" t="s">
        <v>28911</v>
      </c>
      <c r="M3070" t="s">
        <v>28912</v>
      </c>
      <c r="N3070" t="s">
        <v>28913</v>
      </c>
      <c r="O3070" t="s">
        <v>28914</v>
      </c>
      <c r="P3070" t="s">
        <v>1847</v>
      </c>
    </row>
    <row r="3071" spans="1:16" hidden="1">
      <c r="A3071" t="s">
        <v>1051</v>
      </c>
      <c r="B3071" t="s">
        <v>9467</v>
      </c>
      <c r="C3071" t="s">
        <v>28915</v>
      </c>
      <c r="F3071" t="s">
        <v>1849</v>
      </c>
      <c r="G3071" t="s">
        <v>1849</v>
      </c>
      <c r="H3071" t="s">
        <v>28916</v>
      </c>
      <c r="I3071" t="s">
        <v>1849</v>
      </c>
      <c r="J3071" t="s">
        <v>1849</v>
      </c>
      <c r="K3071" t="s">
        <v>28917</v>
      </c>
      <c r="L3071" t="s">
        <v>28918</v>
      </c>
      <c r="M3071" t="s">
        <v>28919</v>
      </c>
      <c r="N3071" t="s">
        <v>28920</v>
      </c>
      <c r="O3071" t="s">
        <v>28921</v>
      </c>
      <c r="P3071" t="s">
        <v>1850</v>
      </c>
    </row>
    <row r="3072" spans="1:16" hidden="1">
      <c r="A3072" t="s">
        <v>1051</v>
      </c>
      <c r="B3072" t="s">
        <v>9467</v>
      </c>
      <c r="C3072" t="s">
        <v>28922</v>
      </c>
      <c r="F3072" t="s">
        <v>1852</v>
      </c>
      <c r="G3072" t="s">
        <v>1852</v>
      </c>
      <c r="H3072" t="s">
        <v>28923</v>
      </c>
      <c r="I3072" t="s">
        <v>1852</v>
      </c>
      <c r="J3072" t="s">
        <v>1852</v>
      </c>
      <c r="K3072" t="s">
        <v>28924</v>
      </c>
      <c r="L3072" t="s">
        <v>28925</v>
      </c>
      <c r="M3072" t="s">
        <v>28926</v>
      </c>
      <c r="N3072" t="s">
        <v>28927</v>
      </c>
      <c r="O3072" t="s">
        <v>28928</v>
      </c>
      <c r="P3072" t="s">
        <v>1853</v>
      </c>
    </row>
    <row r="3073" spans="1:16" hidden="1">
      <c r="A3073" t="s">
        <v>1051</v>
      </c>
      <c r="B3073" t="s">
        <v>9467</v>
      </c>
      <c r="C3073" t="s">
        <v>28929</v>
      </c>
      <c r="F3073" t="s">
        <v>1855</v>
      </c>
      <c r="G3073" t="s">
        <v>1855</v>
      </c>
      <c r="H3073" t="s">
        <v>28930</v>
      </c>
      <c r="I3073" t="s">
        <v>1855</v>
      </c>
      <c r="J3073" t="s">
        <v>1855</v>
      </c>
      <c r="K3073" t="s">
        <v>28931</v>
      </c>
      <c r="L3073" t="s">
        <v>28932</v>
      </c>
      <c r="M3073" t="s">
        <v>28933</v>
      </c>
      <c r="N3073" t="s">
        <v>28934</v>
      </c>
      <c r="O3073" t="s">
        <v>28935</v>
      </c>
      <c r="P3073" t="s">
        <v>1856</v>
      </c>
    </row>
    <row r="3074" spans="1:16" hidden="1">
      <c r="A3074" t="s">
        <v>1051</v>
      </c>
      <c r="B3074" t="s">
        <v>9467</v>
      </c>
      <c r="C3074" t="s">
        <v>28936</v>
      </c>
      <c r="F3074" t="s">
        <v>1858</v>
      </c>
      <c r="G3074" t="s">
        <v>1858</v>
      </c>
      <c r="H3074" t="s">
        <v>28937</v>
      </c>
      <c r="I3074" t="s">
        <v>1858</v>
      </c>
      <c r="J3074" t="s">
        <v>1858</v>
      </c>
      <c r="K3074" t="s">
        <v>28938</v>
      </c>
      <c r="L3074" t="s">
        <v>28939</v>
      </c>
      <c r="M3074" t="s">
        <v>28940</v>
      </c>
      <c r="N3074" t="s">
        <v>28941</v>
      </c>
      <c r="O3074" t="s">
        <v>28942</v>
      </c>
      <c r="P3074" t="s">
        <v>1859</v>
      </c>
    </row>
    <row r="3075" spans="1:16" hidden="1">
      <c r="A3075" t="s">
        <v>1051</v>
      </c>
      <c r="B3075" t="s">
        <v>9467</v>
      </c>
      <c r="C3075" t="s">
        <v>28943</v>
      </c>
      <c r="F3075" t="s">
        <v>1861</v>
      </c>
      <c r="G3075" t="s">
        <v>1861</v>
      </c>
      <c r="H3075" t="s">
        <v>28944</v>
      </c>
      <c r="I3075" t="s">
        <v>1861</v>
      </c>
      <c r="J3075" t="s">
        <v>1861</v>
      </c>
      <c r="K3075" t="s">
        <v>28945</v>
      </c>
      <c r="L3075" t="s">
        <v>28946</v>
      </c>
      <c r="M3075" t="s">
        <v>28947</v>
      </c>
      <c r="N3075" t="s">
        <v>28948</v>
      </c>
      <c r="O3075" t="s">
        <v>28949</v>
      </c>
      <c r="P3075" t="s">
        <v>1862</v>
      </c>
    </row>
    <row r="3076" spans="1:16" hidden="1">
      <c r="A3076" t="s">
        <v>1051</v>
      </c>
      <c r="B3076" t="s">
        <v>9467</v>
      </c>
      <c r="C3076" t="s">
        <v>28950</v>
      </c>
      <c r="F3076" t="s">
        <v>1864</v>
      </c>
      <c r="G3076" t="s">
        <v>1864</v>
      </c>
      <c r="H3076" t="s">
        <v>28951</v>
      </c>
      <c r="I3076" t="s">
        <v>1864</v>
      </c>
      <c r="J3076" t="s">
        <v>1864</v>
      </c>
      <c r="K3076" t="s">
        <v>28952</v>
      </c>
      <c r="L3076" t="s">
        <v>28953</v>
      </c>
      <c r="M3076" t="s">
        <v>28954</v>
      </c>
      <c r="N3076" t="s">
        <v>28955</v>
      </c>
      <c r="O3076" t="s">
        <v>28956</v>
      </c>
      <c r="P3076" t="s">
        <v>1865</v>
      </c>
    </row>
    <row r="3077" spans="1:16" hidden="1">
      <c r="A3077" t="s">
        <v>1051</v>
      </c>
      <c r="B3077" t="s">
        <v>9608</v>
      </c>
      <c r="C3077" t="s">
        <v>28957</v>
      </c>
      <c r="F3077" t="s">
        <v>28958</v>
      </c>
      <c r="G3077" t="s">
        <v>28958</v>
      </c>
      <c r="H3077" t="s">
        <v>28959</v>
      </c>
      <c r="I3077" t="s">
        <v>28960</v>
      </c>
      <c r="J3077" t="s">
        <v>28958</v>
      </c>
      <c r="K3077" t="s">
        <v>28961</v>
      </c>
      <c r="L3077" t="s">
        <v>28962</v>
      </c>
      <c r="M3077" t="s">
        <v>28963</v>
      </c>
      <c r="N3077" t="s">
        <v>28964</v>
      </c>
      <c r="O3077" t="s">
        <v>28965</v>
      </c>
      <c r="P3077" t="s">
        <v>28966</v>
      </c>
    </row>
    <row r="3078" spans="1:16" hidden="1">
      <c r="A3078" t="s">
        <v>1051</v>
      </c>
      <c r="B3078" t="s">
        <v>12388</v>
      </c>
      <c r="C3078" t="s">
        <v>12400</v>
      </c>
      <c r="F3078" t="s">
        <v>28967</v>
      </c>
      <c r="G3078" t="s">
        <v>6602</v>
      </c>
      <c r="H3078" t="s">
        <v>28968</v>
      </c>
      <c r="I3078" t="s">
        <v>28969</v>
      </c>
      <c r="J3078" t="s">
        <v>28967</v>
      </c>
      <c r="K3078" t="s">
        <v>28970</v>
      </c>
      <c r="L3078" t="s">
        <v>28971</v>
      </c>
      <c r="M3078" t="s">
        <v>28972</v>
      </c>
      <c r="N3078" t="s">
        <v>28973</v>
      </c>
      <c r="O3078" t="s">
        <v>28974</v>
      </c>
      <c r="P3078" t="s">
        <v>28975</v>
      </c>
    </row>
    <row r="3079" spans="1:16" hidden="1">
      <c r="A3079" t="s">
        <v>1051</v>
      </c>
      <c r="B3079" t="s">
        <v>12388</v>
      </c>
      <c r="C3079" t="s">
        <v>12411</v>
      </c>
      <c r="F3079" t="s">
        <v>27589</v>
      </c>
      <c r="G3079" t="s">
        <v>12412</v>
      </c>
      <c r="H3079" t="s">
        <v>12413</v>
      </c>
      <c r="I3079" t="s">
        <v>12414</v>
      </c>
      <c r="J3079" t="s">
        <v>27589</v>
      </c>
      <c r="K3079" t="s">
        <v>12415</v>
      </c>
      <c r="L3079" t="s">
        <v>12416</v>
      </c>
      <c r="M3079" t="s">
        <v>12417</v>
      </c>
      <c r="N3079" t="s">
        <v>12418</v>
      </c>
      <c r="O3079" t="s">
        <v>12419</v>
      </c>
      <c r="P3079" t="s">
        <v>12420</v>
      </c>
    </row>
    <row r="3080" spans="1:16" hidden="1">
      <c r="A3080" t="s">
        <v>1051</v>
      </c>
      <c r="B3080" t="s">
        <v>12421</v>
      </c>
      <c r="C3080" t="s">
        <v>1920</v>
      </c>
      <c r="D3080" t="s">
        <v>1082</v>
      </c>
      <c r="F3080" t="s">
        <v>1922</v>
      </c>
      <c r="G3080" t="s">
        <v>4781</v>
      </c>
      <c r="H3080" t="s">
        <v>9168</v>
      </c>
      <c r="I3080" t="s">
        <v>4781</v>
      </c>
      <c r="J3080" t="s">
        <v>1922</v>
      </c>
      <c r="K3080" t="s">
        <v>9169</v>
      </c>
      <c r="L3080" t="s">
        <v>9183</v>
      </c>
      <c r="M3080" t="s">
        <v>9171</v>
      </c>
      <c r="N3080" t="s">
        <v>9172</v>
      </c>
      <c r="O3080" t="s">
        <v>9173</v>
      </c>
      <c r="P3080" t="s">
        <v>9174</v>
      </c>
    </row>
    <row r="3081" spans="1:16" hidden="1">
      <c r="A3081" t="s">
        <v>1051</v>
      </c>
      <c r="B3081" t="s">
        <v>12421</v>
      </c>
      <c r="C3081" t="s">
        <v>1952</v>
      </c>
      <c r="D3081" t="s">
        <v>1086</v>
      </c>
      <c r="F3081" t="s">
        <v>1954</v>
      </c>
      <c r="G3081" t="s">
        <v>11859</v>
      </c>
      <c r="H3081" t="s">
        <v>9185</v>
      </c>
      <c r="I3081" t="s">
        <v>9186</v>
      </c>
      <c r="J3081" t="s">
        <v>1954</v>
      </c>
      <c r="K3081" t="s">
        <v>9187</v>
      </c>
      <c r="L3081" t="s">
        <v>9188</v>
      </c>
      <c r="M3081" t="s">
        <v>9189</v>
      </c>
      <c r="N3081" t="s">
        <v>9190</v>
      </c>
      <c r="O3081" t="s">
        <v>9191</v>
      </c>
      <c r="P3081" t="s">
        <v>9192</v>
      </c>
    </row>
    <row r="3082" spans="1:16" hidden="1">
      <c r="A3082" t="s">
        <v>1051</v>
      </c>
      <c r="B3082" t="s">
        <v>12421</v>
      </c>
      <c r="C3082" t="s">
        <v>1933</v>
      </c>
      <c r="D3082" t="s">
        <v>1090</v>
      </c>
      <c r="F3082" t="s">
        <v>1935</v>
      </c>
      <c r="G3082" t="s">
        <v>9193</v>
      </c>
      <c r="H3082" t="s">
        <v>9194</v>
      </c>
      <c r="I3082" t="s">
        <v>9195</v>
      </c>
      <c r="J3082" t="s">
        <v>1935</v>
      </c>
      <c r="K3082" t="s">
        <v>9196</v>
      </c>
      <c r="L3082" t="s">
        <v>9197</v>
      </c>
      <c r="M3082" t="s">
        <v>9198</v>
      </c>
      <c r="N3082" t="s">
        <v>9199</v>
      </c>
      <c r="O3082" t="s">
        <v>9200</v>
      </c>
      <c r="P3082" t="s">
        <v>1939</v>
      </c>
    </row>
    <row r="3083" spans="1:16" hidden="1">
      <c r="A3083" t="s">
        <v>1051</v>
      </c>
      <c r="B3083" t="s">
        <v>12421</v>
      </c>
      <c r="C3083" t="s">
        <v>1912</v>
      </c>
      <c r="D3083" t="s">
        <v>1093</v>
      </c>
      <c r="F3083" t="s">
        <v>5693</v>
      </c>
      <c r="G3083" t="s">
        <v>11860</v>
      </c>
      <c r="H3083" t="s">
        <v>13686</v>
      </c>
      <c r="I3083" t="s">
        <v>9203</v>
      </c>
      <c r="J3083" t="s">
        <v>5693</v>
      </c>
      <c r="K3083" t="s">
        <v>11862</v>
      </c>
      <c r="L3083" t="s">
        <v>13688</v>
      </c>
      <c r="M3083" t="s">
        <v>11863</v>
      </c>
      <c r="N3083" t="s">
        <v>9207</v>
      </c>
      <c r="O3083" t="s">
        <v>9208</v>
      </c>
      <c r="P3083" t="s">
        <v>5695</v>
      </c>
    </row>
    <row r="3084" spans="1:16" hidden="1">
      <c r="A3084" t="s">
        <v>1051</v>
      </c>
      <c r="B3084" t="s">
        <v>12421</v>
      </c>
      <c r="C3084" t="s">
        <v>1946</v>
      </c>
      <c r="D3084" t="s">
        <v>1096</v>
      </c>
      <c r="F3084" t="s">
        <v>5952</v>
      </c>
      <c r="G3084" t="s">
        <v>13692</v>
      </c>
      <c r="H3084" t="s">
        <v>13693</v>
      </c>
      <c r="I3084" t="s">
        <v>9222</v>
      </c>
      <c r="J3084" t="s">
        <v>5952</v>
      </c>
      <c r="K3084" t="s">
        <v>28554</v>
      </c>
      <c r="L3084" t="s">
        <v>13695</v>
      </c>
      <c r="M3084" t="s">
        <v>13696</v>
      </c>
      <c r="N3084" t="s">
        <v>18447</v>
      </c>
      <c r="O3084" t="s">
        <v>9217</v>
      </c>
      <c r="P3084" t="s">
        <v>18448</v>
      </c>
    </row>
    <row r="3085" spans="1:16" hidden="1">
      <c r="A3085" t="s">
        <v>1051</v>
      </c>
      <c r="B3085" t="s">
        <v>12421</v>
      </c>
      <c r="C3085" t="s">
        <v>3575</v>
      </c>
      <c r="D3085" t="s">
        <v>1099</v>
      </c>
      <c r="F3085" t="s">
        <v>28555</v>
      </c>
      <c r="G3085" t="s">
        <v>28556</v>
      </c>
      <c r="H3085" t="s">
        <v>18451</v>
      </c>
      <c r="I3085" t="s">
        <v>9233</v>
      </c>
      <c r="J3085" t="s">
        <v>28555</v>
      </c>
      <c r="K3085" t="s">
        <v>28557</v>
      </c>
      <c r="L3085" t="s">
        <v>28558</v>
      </c>
      <c r="M3085" t="s">
        <v>18454</v>
      </c>
      <c r="N3085" t="s">
        <v>18455</v>
      </c>
      <c r="O3085" t="s">
        <v>9227</v>
      </c>
      <c r="P3085" t="s">
        <v>18456</v>
      </c>
    </row>
    <row r="3086" spans="1:16" hidden="1">
      <c r="A3086" t="s">
        <v>1051</v>
      </c>
      <c r="B3086" t="s">
        <v>12421</v>
      </c>
      <c r="C3086" t="s">
        <v>9229</v>
      </c>
      <c r="D3086" t="s">
        <v>1103</v>
      </c>
      <c r="F3086" t="s">
        <v>2752</v>
      </c>
      <c r="G3086" t="s">
        <v>6981</v>
      </c>
      <c r="H3086" t="s">
        <v>26828</v>
      </c>
      <c r="I3086" t="s">
        <v>28559</v>
      </c>
      <c r="J3086" t="s">
        <v>2752</v>
      </c>
      <c r="K3086" t="s">
        <v>28560</v>
      </c>
      <c r="L3086" t="s">
        <v>23954</v>
      </c>
      <c r="M3086" t="s">
        <v>28561</v>
      </c>
      <c r="N3086" t="s">
        <v>28562</v>
      </c>
      <c r="O3086" t="s">
        <v>28563</v>
      </c>
      <c r="P3086" t="s">
        <v>28564</v>
      </c>
    </row>
    <row r="3087" spans="1:16" hidden="1">
      <c r="A3087" t="s">
        <v>1051</v>
      </c>
      <c r="B3087" t="s">
        <v>12421</v>
      </c>
      <c r="C3087" t="s">
        <v>12432</v>
      </c>
      <c r="D3087" t="s">
        <v>1106</v>
      </c>
      <c r="F3087" t="s">
        <v>28976</v>
      </c>
      <c r="G3087" t="s">
        <v>28977</v>
      </c>
      <c r="H3087" t="s">
        <v>28978</v>
      </c>
      <c r="I3087" t="s">
        <v>28979</v>
      </c>
      <c r="J3087" t="s">
        <v>28976</v>
      </c>
      <c r="K3087" t="s">
        <v>28980</v>
      </c>
      <c r="L3087" t="s">
        <v>28981</v>
      </c>
      <c r="M3087" t="s">
        <v>28982</v>
      </c>
      <c r="N3087" t="s">
        <v>28983</v>
      </c>
      <c r="O3087" t="s">
        <v>28984</v>
      </c>
      <c r="P3087" t="s">
        <v>28985</v>
      </c>
    </row>
    <row r="3088" spans="1:16" hidden="1">
      <c r="A3088" t="s">
        <v>1051</v>
      </c>
      <c r="B3088" t="s">
        <v>26529</v>
      </c>
      <c r="C3088" t="s">
        <v>1087</v>
      </c>
      <c r="F3088" t="s">
        <v>26545</v>
      </c>
      <c r="G3088" t="s">
        <v>23844</v>
      </c>
      <c r="H3088" t="s">
        <v>12639</v>
      </c>
      <c r="I3088" t="s">
        <v>28986</v>
      </c>
      <c r="J3088" t="s">
        <v>26545</v>
      </c>
      <c r="K3088" t="s">
        <v>28987</v>
      </c>
      <c r="L3088" t="s">
        <v>12507</v>
      </c>
      <c r="M3088" t="s">
        <v>14093</v>
      </c>
      <c r="N3088" t="s">
        <v>26549</v>
      </c>
      <c r="O3088" t="s">
        <v>28988</v>
      </c>
      <c r="P3088" t="s">
        <v>26550</v>
      </c>
    </row>
    <row r="3089" spans="1:16" hidden="1">
      <c r="A3089" t="s">
        <v>1051</v>
      </c>
      <c r="B3089" t="s">
        <v>26529</v>
      </c>
      <c r="C3089" t="s">
        <v>26534</v>
      </c>
      <c r="F3089" t="s">
        <v>8976</v>
      </c>
      <c r="G3089" t="s">
        <v>26535</v>
      </c>
      <c r="H3089" t="s">
        <v>28989</v>
      </c>
      <c r="I3089" t="s">
        <v>28990</v>
      </c>
      <c r="J3089" t="s">
        <v>8976</v>
      </c>
      <c r="K3089" t="s">
        <v>26538</v>
      </c>
      <c r="L3089" t="s">
        <v>28991</v>
      </c>
      <c r="M3089" t="s">
        <v>26540</v>
      </c>
      <c r="N3089" t="s">
        <v>26541</v>
      </c>
      <c r="O3089" t="s">
        <v>26542</v>
      </c>
      <c r="P3089" t="s">
        <v>26541</v>
      </c>
    </row>
    <row r="3090" spans="1:16" hidden="1">
      <c r="A3090" t="s">
        <v>1051</v>
      </c>
      <c r="B3090" t="s">
        <v>26529</v>
      </c>
      <c r="C3090" t="s">
        <v>28992</v>
      </c>
      <c r="F3090" t="s">
        <v>28993</v>
      </c>
      <c r="G3090" t="s">
        <v>28994</v>
      </c>
      <c r="H3090" t="s">
        <v>28995</v>
      </c>
      <c r="I3090" t="s">
        <v>28996</v>
      </c>
      <c r="J3090" t="s">
        <v>28993</v>
      </c>
      <c r="K3090" t="s">
        <v>28997</v>
      </c>
      <c r="L3090" t="s">
        <v>28998</v>
      </c>
      <c r="M3090" t="s">
        <v>28999</v>
      </c>
      <c r="N3090" t="s">
        <v>29000</v>
      </c>
      <c r="O3090" t="s">
        <v>29001</v>
      </c>
      <c r="P3090" t="s">
        <v>29002</v>
      </c>
    </row>
    <row r="3091" spans="1:16" hidden="1">
      <c r="A3091" t="s">
        <v>1051</v>
      </c>
      <c r="B3091" t="s">
        <v>26529</v>
      </c>
      <c r="C3091" t="s">
        <v>29003</v>
      </c>
      <c r="F3091" t="s">
        <v>29004</v>
      </c>
      <c r="G3091" t="s">
        <v>9004</v>
      </c>
      <c r="H3091" t="s">
        <v>25942</v>
      </c>
      <c r="I3091" t="s">
        <v>29005</v>
      </c>
      <c r="J3091" t="s">
        <v>29004</v>
      </c>
      <c r="K3091" t="s">
        <v>29006</v>
      </c>
      <c r="L3091" t="s">
        <v>29007</v>
      </c>
      <c r="M3091" t="s">
        <v>29008</v>
      </c>
      <c r="N3091" t="s">
        <v>29009</v>
      </c>
      <c r="O3091" t="s">
        <v>23854</v>
      </c>
      <c r="P3091" t="s">
        <v>29010</v>
      </c>
    </row>
    <row r="3092" spans="1:16" hidden="1">
      <c r="A3092" t="s">
        <v>1051</v>
      </c>
      <c r="B3092" t="s">
        <v>9620</v>
      </c>
      <c r="C3092" t="s">
        <v>11679</v>
      </c>
      <c r="E3092" t="s">
        <v>11680</v>
      </c>
      <c r="F3092" t="s">
        <v>11681</v>
      </c>
      <c r="G3092" t="s">
        <v>11682</v>
      </c>
      <c r="H3092" t="s">
        <v>11683</v>
      </c>
      <c r="I3092" t="s">
        <v>11684</v>
      </c>
      <c r="J3092" t="s">
        <v>11681</v>
      </c>
      <c r="K3092" t="s">
        <v>11685</v>
      </c>
      <c r="L3092" t="s">
        <v>11686</v>
      </c>
      <c r="M3092" t="s">
        <v>11687</v>
      </c>
      <c r="N3092" t="s">
        <v>29011</v>
      </c>
      <c r="O3092" t="s">
        <v>11689</v>
      </c>
      <c r="P3092" t="s">
        <v>11690</v>
      </c>
    </row>
    <row r="3093" spans="1:16" hidden="1">
      <c r="A3093" t="s">
        <v>1051</v>
      </c>
      <c r="B3093" t="s">
        <v>9620</v>
      </c>
      <c r="C3093" t="s">
        <v>9621</v>
      </c>
      <c r="E3093" t="s">
        <v>9622</v>
      </c>
      <c r="F3093" t="s">
        <v>9623</v>
      </c>
      <c r="G3093" t="s">
        <v>9623</v>
      </c>
      <c r="H3093" t="s">
        <v>9624</v>
      </c>
      <c r="I3093" t="s">
        <v>9623</v>
      </c>
      <c r="J3093" t="s">
        <v>9623</v>
      </c>
      <c r="K3093" t="s">
        <v>9625</v>
      </c>
      <c r="L3093" t="s">
        <v>9626</v>
      </c>
      <c r="M3093" t="s">
        <v>9627</v>
      </c>
      <c r="N3093" t="s">
        <v>9628</v>
      </c>
      <c r="O3093" t="s">
        <v>9629</v>
      </c>
      <c r="P3093" t="s">
        <v>9630</v>
      </c>
    </row>
    <row r="3094" spans="1:16" hidden="1">
      <c r="A3094" t="s">
        <v>1051</v>
      </c>
      <c r="B3094" t="s">
        <v>9631</v>
      </c>
      <c r="C3094" t="s">
        <v>939</v>
      </c>
      <c r="F3094" t="s">
        <v>9632</v>
      </c>
      <c r="G3094" t="s">
        <v>9632</v>
      </c>
      <c r="H3094" t="s">
        <v>9633</v>
      </c>
      <c r="I3094" t="s">
        <v>13310</v>
      </c>
      <c r="J3094" t="s">
        <v>9632</v>
      </c>
      <c r="K3094" t="s">
        <v>13311</v>
      </c>
      <c r="L3094" t="s">
        <v>9635</v>
      </c>
      <c r="M3094" t="s">
        <v>9636</v>
      </c>
      <c r="N3094" t="s">
        <v>9637</v>
      </c>
      <c r="O3094" t="s">
        <v>9638</v>
      </c>
      <c r="P3094" t="s">
        <v>17860</v>
      </c>
    </row>
    <row r="3095" spans="1:16" hidden="1">
      <c r="A3095" t="s">
        <v>1051</v>
      </c>
      <c r="B3095" t="s">
        <v>9648</v>
      </c>
      <c r="C3095" t="s">
        <v>9302</v>
      </c>
      <c r="F3095" t="s">
        <v>9649</v>
      </c>
      <c r="G3095" t="s">
        <v>9650</v>
      </c>
      <c r="H3095" t="s">
        <v>9651</v>
      </c>
      <c r="I3095" t="s">
        <v>9652</v>
      </c>
      <c r="J3095" t="s">
        <v>9649</v>
      </c>
      <c r="K3095" t="s">
        <v>9653</v>
      </c>
      <c r="L3095" t="s">
        <v>9654</v>
      </c>
      <c r="M3095" t="s">
        <v>9655</v>
      </c>
      <c r="N3095" t="s">
        <v>9656</v>
      </c>
      <c r="O3095" t="s">
        <v>9657</v>
      </c>
      <c r="P3095" t="s">
        <v>9658</v>
      </c>
    </row>
    <row r="3096" spans="1:16" hidden="1">
      <c r="A3096" t="s">
        <v>1051</v>
      </c>
      <c r="B3096" t="s">
        <v>9648</v>
      </c>
      <c r="C3096" t="s">
        <v>1083</v>
      </c>
      <c r="F3096" t="s">
        <v>25328</v>
      </c>
      <c r="G3096" t="s">
        <v>14037</v>
      </c>
      <c r="H3096" t="s">
        <v>13672</v>
      </c>
      <c r="I3096" t="s">
        <v>13673</v>
      </c>
      <c r="J3096" t="s">
        <v>25328</v>
      </c>
      <c r="K3096" t="s">
        <v>13674</v>
      </c>
      <c r="L3096" t="s">
        <v>13675</v>
      </c>
      <c r="M3096" t="s">
        <v>13676</v>
      </c>
      <c r="N3096" t="s">
        <v>18114</v>
      </c>
      <c r="O3096" t="s">
        <v>13678</v>
      </c>
      <c r="P3096" t="s">
        <v>21265</v>
      </c>
    </row>
    <row r="3097" spans="1:16" hidden="1">
      <c r="A3097" t="s">
        <v>1051</v>
      </c>
      <c r="B3097" t="s">
        <v>9648</v>
      </c>
      <c r="C3097" t="s">
        <v>1365</v>
      </c>
      <c r="F3097" t="s">
        <v>9659</v>
      </c>
      <c r="G3097" t="s">
        <v>9660</v>
      </c>
      <c r="H3097" t="s">
        <v>9661</v>
      </c>
      <c r="I3097" t="s">
        <v>9662</v>
      </c>
      <c r="J3097" t="s">
        <v>9659</v>
      </c>
      <c r="K3097" t="s">
        <v>9663</v>
      </c>
      <c r="L3097" t="s">
        <v>9664</v>
      </c>
      <c r="M3097" t="s">
        <v>9665</v>
      </c>
      <c r="N3097" t="s">
        <v>9666</v>
      </c>
      <c r="O3097" t="s">
        <v>9667</v>
      </c>
      <c r="P3097" t="s">
        <v>9668</v>
      </c>
    </row>
    <row r="3098" spans="1:16" hidden="1">
      <c r="A3098" t="s">
        <v>1055</v>
      </c>
      <c r="B3098" t="s">
        <v>12450</v>
      </c>
      <c r="C3098" t="s">
        <v>29012</v>
      </c>
      <c r="F3098" t="s">
        <v>29013</v>
      </c>
      <c r="G3098" t="s">
        <v>29014</v>
      </c>
      <c r="H3098" t="s">
        <v>29015</v>
      </c>
      <c r="I3098" t="s">
        <v>29016</v>
      </c>
      <c r="J3098" t="s">
        <v>29013</v>
      </c>
      <c r="K3098" t="s">
        <v>29017</v>
      </c>
      <c r="L3098" t="s">
        <v>29018</v>
      </c>
      <c r="M3098" t="s">
        <v>29019</v>
      </c>
      <c r="N3098" t="s">
        <v>29020</v>
      </c>
      <c r="O3098" t="s">
        <v>29021</v>
      </c>
      <c r="P3098" t="s">
        <v>29020</v>
      </c>
    </row>
    <row r="3099" spans="1:16" hidden="1">
      <c r="A3099" t="s">
        <v>1055</v>
      </c>
      <c r="B3099" t="s">
        <v>12450</v>
      </c>
      <c r="C3099" t="s">
        <v>12461</v>
      </c>
      <c r="F3099" t="s">
        <v>20351</v>
      </c>
      <c r="G3099" t="s">
        <v>12463</v>
      </c>
      <c r="H3099" t="s">
        <v>29022</v>
      </c>
      <c r="I3099" t="s">
        <v>20351</v>
      </c>
      <c r="J3099" t="s">
        <v>20351</v>
      </c>
      <c r="K3099" t="s">
        <v>29023</v>
      </c>
      <c r="L3099" t="s">
        <v>13072</v>
      </c>
      <c r="M3099" t="s">
        <v>13073</v>
      </c>
      <c r="N3099" t="s">
        <v>20354</v>
      </c>
      <c r="O3099" t="s">
        <v>20355</v>
      </c>
      <c r="P3099" t="s">
        <v>20356</v>
      </c>
    </row>
    <row r="3100" spans="1:16" hidden="1">
      <c r="A3100" t="s">
        <v>1055</v>
      </c>
      <c r="B3100" t="s">
        <v>12450</v>
      </c>
      <c r="C3100" t="s">
        <v>12472</v>
      </c>
      <c r="E3100" t="s">
        <v>29024</v>
      </c>
      <c r="F3100" t="s">
        <v>12473</v>
      </c>
      <c r="G3100" t="s">
        <v>12473</v>
      </c>
      <c r="H3100" t="s">
        <v>12474</v>
      </c>
      <c r="I3100" t="s">
        <v>12473</v>
      </c>
      <c r="J3100" t="s">
        <v>12473</v>
      </c>
      <c r="K3100" t="s">
        <v>12473</v>
      </c>
      <c r="L3100" t="s">
        <v>12475</v>
      </c>
      <c r="M3100" t="s">
        <v>12476</v>
      </c>
      <c r="N3100" t="s">
        <v>12477</v>
      </c>
      <c r="O3100" t="s">
        <v>12478</v>
      </c>
      <c r="P3100" t="s">
        <v>12473</v>
      </c>
    </row>
    <row r="3101" spans="1:16" hidden="1">
      <c r="A3101" t="s">
        <v>1055</v>
      </c>
      <c r="B3101" t="s">
        <v>12450</v>
      </c>
      <c r="C3101" t="s">
        <v>12480</v>
      </c>
      <c r="E3101" t="s">
        <v>29025</v>
      </c>
      <c r="F3101" t="s">
        <v>29026</v>
      </c>
      <c r="G3101" t="s">
        <v>29027</v>
      </c>
      <c r="H3101" t="s">
        <v>29028</v>
      </c>
      <c r="I3101" t="s">
        <v>29029</v>
      </c>
      <c r="J3101" t="s">
        <v>29026</v>
      </c>
      <c r="K3101" t="s">
        <v>29030</v>
      </c>
      <c r="L3101" t="s">
        <v>29031</v>
      </c>
      <c r="M3101" t="s">
        <v>29032</v>
      </c>
      <c r="N3101" t="s">
        <v>29033</v>
      </c>
      <c r="O3101" t="s">
        <v>29034</v>
      </c>
      <c r="P3101" t="s">
        <v>29035</v>
      </c>
    </row>
    <row r="3102" spans="1:16" hidden="1">
      <c r="A3102" t="s">
        <v>1055</v>
      </c>
      <c r="B3102" t="s">
        <v>12450</v>
      </c>
      <c r="C3102" t="s">
        <v>29036</v>
      </c>
      <c r="F3102" t="s">
        <v>29037</v>
      </c>
      <c r="G3102" t="s">
        <v>29038</v>
      </c>
      <c r="H3102" t="s">
        <v>29039</v>
      </c>
      <c r="I3102" t="s">
        <v>29040</v>
      </c>
      <c r="J3102" t="s">
        <v>29037</v>
      </c>
      <c r="K3102" t="s">
        <v>29041</v>
      </c>
      <c r="L3102" t="s">
        <v>29042</v>
      </c>
      <c r="M3102" t="s">
        <v>29043</v>
      </c>
      <c r="N3102" t="s">
        <v>29044</v>
      </c>
      <c r="O3102" t="s">
        <v>29045</v>
      </c>
      <c r="P3102" t="s">
        <v>29046</v>
      </c>
    </row>
    <row r="3103" spans="1:16" hidden="1">
      <c r="A3103" t="s">
        <v>1055</v>
      </c>
      <c r="B3103" t="s">
        <v>12450</v>
      </c>
      <c r="C3103" t="s">
        <v>12501</v>
      </c>
      <c r="F3103" t="s">
        <v>29047</v>
      </c>
      <c r="G3103" t="s">
        <v>29048</v>
      </c>
      <c r="H3103" t="s">
        <v>29049</v>
      </c>
      <c r="I3103" t="s">
        <v>29050</v>
      </c>
      <c r="J3103" t="s">
        <v>29047</v>
      </c>
      <c r="K3103" t="s">
        <v>29051</v>
      </c>
      <c r="L3103" t="s">
        <v>29052</v>
      </c>
      <c r="M3103" t="s">
        <v>29053</v>
      </c>
      <c r="N3103" t="s">
        <v>29054</v>
      </c>
      <c r="O3103" t="s">
        <v>29055</v>
      </c>
      <c r="P3103" t="s">
        <v>29056</v>
      </c>
    </row>
    <row r="3104" spans="1:16" hidden="1">
      <c r="A3104" t="s">
        <v>1055</v>
      </c>
      <c r="B3104" t="s">
        <v>12450</v>
      </c>
      <c r="C3104" t="s">
        <v>29057</v>
      </c>
      <c r="F3104" t="s">
        <v>29058</v>
      </c>
      <c r="G3104" t="s">
        <v>29059</v>
      </c>
      <c r="H3104" t="s">
        <v>29060</v>
      </c>
      <c r="I3104" t="s">
        <v>29061</v>
      </c>
      <c r="J3104" t="s">
        <v>29058</v>
      </c>
      <c r="K3104" t="s">
        <v>29062</v>
      </c>
      <c r="L3104" t="s">
        <v>29063</v>
      </c>
      <c r="M3104" t="s">
        <v>29064</v>
      </c>
      <c r="N3104" t="s">
        <v>29065</v>
      </c>
      <c r="O3104" t="s">
        <v>29066</v>
      </c>
      <c r="P3104" t="s">
        <v>29067</v>
      </c>
    </row>
    <row r="3105" spans="1:16" hidden="1">
      <c r="A3105" t="s">
        <v>1055</v>
      </c>
      <c r="B3105" t="s">
        <v>12450</v>
      </c>
      <c r="C3105" t="s">
        <v>18057</v>
      </c>
      <c r="F3105" t="s">
        <v>21642</v>
      </c>
      <c r="G3105" t="s">
        <v>21643</v>
      </c>
      <c r="H3105" t="s">
        <v>21644</v>
      </c>
      <c r="I3105" t="s">
        <v>21645</v>
      </c>
      <c r="J3105" t="s">
        <v>21642</v>
      </c>
      <c r="K3105" t="s">
        <v>21646</v>
      </c>
      <c r="L3105" t="s">
        <v>29068</v>
      </c>
      <c r="M3105" t="s">
        <v>21648</v>
      </c>
      <c r="N3105" t="s">
        <v>21096</v>
      </c>
      <c r="O3105" t="s">
        <v>29069</v>
      </c>
      <c r="P3105" t="s">
        <v>21650</v>
      </c>
    </row>
    <row r="3106" spans="1:16" hidden="1">
      <c r="A3106" t="s">
        <v>1055</v>
      </c>
      <c r="B3106" t="s">
        <v>12450</v>
      </c>
      <c r="C3106" t="s">
        <v>29070</v>
      </c>
      <c r="F3106" t="s">
        <v>29071</v>
      </c>
      <c r="G3106" t="s">
        <v>29072</v>
      </c>
      <c r="H3106" t="s">
        <v>29073</v>
      </c>
      <c r="I3106" t="s">
        <v>29074</v>
      </c>
      <c r="J3106" t="s">
        <v>29071</v>
      </c>
      <c r="K3106" t="s">
        <v>29075</v>
      </c>
      <c r="L3106" t="s">
        <v>29076</v>
      </c>
      <c r="M3106" t="s">
        <v>29077</v>
      </c>
      <c r="N3106" t="s">
        <v>29078</v>
      </c>
      <c r="O3106" t="s">
        <v>29079</v>
      </c>
      <c r="P3106" t="s">
        <v>29078</v>
      </c>
    </row>
    <row r="3107" spans="1:16" hidden="1">
      <c r="A3107" t="s">
        <v>1055</v>
      </c>
      <c r="B3107" t="s">
        <v>12450</v>
      </c>
      <c r="C3107" t="s">
        <v>12564</v>
      </c>
      <c r="F3107" t="s">
        <v>29080</v>
      </c>
      <c r="G3107" t="s">
        <v>29081</v>
      </c>
      <c r="H3107" t="s">
        <v>29082</v>
      </c>
      <c r="I3107" t="s">
        <v>29083</v>
      </c>
      <c r="J3107" t="s">
        <v>29080</v>
      </c>
      <c r="K3107" t="s">
        <v>29084</v>
      </c>
      <c r="L3107" t="s">
        <v>29085</v>
      </c>
      <c r="M3107" t="s">
        <v>29086</v>
      </c>
      <c r="N3107" t="s">
        <v>29087</v>
      </c>
      <c r="O3107" t="s">
        <v>29088</v>
      </c>
      <c r="P3107" t="s">
        <v>29089</v>
      </c>
    </row>
    <row r="3108" spans="1:16" hidden="1">
      <c r="A3108" t="s">
        <v>1055</v>
      </c>
      <c r="B3108" t="s">
        <v>12450</v>
      </c>
      <c r="C3108" t="s">
        <v>13138</v>
      </c>
      <c r="E3108" t="s">
        <v>29090</v>
      </c>
      <c r="F3108" t="s">
        <v>7714</v>
      </c>
      <c r="G3108" t="s">
        <v>18509</v>
      </c>
      <c r="H3108" t="s">
        <v>18510</v>
      </c>
      <c r="I3108" t="s">
        <v>18511</v>
      </c>
      <c r="J3108" t="s">
        <v>7714</v>
      </c>
      <c r="K3108" t="s">
        <v>18512</v>
      </c>
      <c r="L3108" t="s">
        <v>29091</v>
      </c>
      <c r="M3108" t="s">
        <v>18514</v>
      </c>
      <c r="N3108" t="s">
        <v>18515</v>
      </c>
      <c r="O3108" t="s">
        <v>29092</v>
      </c>
      <c r="P3108" t="s">
        <v>18517</v>
      </c>
    </row>
    <row r="3109" spans="1:16" hidden="1">
      <c r="A3109" t="s">
        <v>1055</v>
      </c>
      <c r="B3109" t="s">
        <v>12450</v>
      </c>
      <c r="C3109" t="s">
        <v>12593</v>
      </c>
      <c r="F3109" t="s">
        <v>29093</v>
      </c>
      <c r="G3109" t="s">
        <v>12595</v>
      </c>
      <c r="H3109" t="s">
        <v>12596</v>
      </c>
      <c r="I3109" t="s">
        <v>12597</v>
      </c>
      <c r="J3109" t="s">
        <v>29093</v>
      </c>
      <c r="K3109" t="s">
        <v>29094</v>
      </c>
      <c r="L3109" t="s">
        <v>12598</v>
      </c>
      <c r="M3109" t="s">
        <v>12599</v>
      </c>
      <c r="N3109" t="s">
        <v>29095</v>
      </c>
      <c r="O3109" t="s">
        <v>12601</v>
      </c>
      <c r="P3109" t="s">
        <v>12602</v>
      </c>
    </row>
    <row r="3110" spans="1:16" hidden="1">
      <c r="A3110" t="s">
        <v>1055</v>
      </c>
      <c r="B3110" t="s">
        <v>12635</v>
      </c>
      <c r="C3110" t="s">
        <v>29096</v>
      </c>
      <c r="F3110" t="s">
        <v>29097</v>
      </c>
      <c r="G3110" t="s">
        <v>29098</v>
      </c>
      <c r="H3110" t="s">
        <v>29099</v>
      </c>
      <c r="I3110" t="s">
        <v>29100</v>
      </c>
      <c r="J3110" t="s">
        <v>29097</v>
      </c>
      <c r="K3110" t="s">
        <v>29101</v>
      </c>
      <c r="L3110" t="s">
        <v>29102</v>
      </c>
      <c r="M3110" t="s">
        <v>29103</v>
      </c>
      <c r="N3110" t="s">
        <v>29104</v>
      </c>
      <c r="O3110" t="s">
        <v>29105</v>
      </c>
      <c r="P3110" t="s">
        <v>29106</v>
      </c>
    </row>
    <row r="3111" spans="1:16" hidden="1">
      <c r="A3111" t="s">
        <v>1055</v>
      </c>
      <c r="B3111" t="s">
        <v>12635</v>
      </c>
      <c r="C3111" t="s">
        <v>29107</v>
      </c>
      <c r="F3111" t="s">
        <v>29108</v>
      </c>
      <c r="G3111" t="s">
        <v>29109</v>
      </c>
      <c r="H3111" t="s">
        <v>29110</v>
      </c>
      <c r="I3111" t="s">
        <v>29111</v>
      </c>
      <c r="J3111" t="s">
        <v>29108</v>
      </c>
      <c r="K3111" t="s">
        <v>29112</v>
      </c>
      <c r="L3111" t="s">
        <v>29113</v>
      </c>
      <c r="M3111" t="s">
        <v>29114</v>
      </c>
      <c r="N3111" t="s">
        <v>29115</v>
      </c>
      <c r="O3111" t="s">
        <v>29116</v>
      </c>
      <c r="P3111" t="s">
        <v>29117</v>
      </c>
    </row>
    <row r="3112" spans="1:16" hidden="1">
      <c r="A3112" t="s">
        <v>1055</v>
      </c>
      <c r="B3112" t="s">
        <v>12635</v>
      </c>
      <c r="C3112" t="s">
        <v>29118</v>
      </c>
      <c r="F3112" t="s">
        <v>29119</v>
      </c>
      <c r="G3112" t="s">
        <v>29120</v>
      </c>
      <c r="H3112" t="s">
        <v>29121</v>
      </c>
      <c r="I3112" t="s">
        <v>29122</v>
      </c>
      <c r="J3112" t="s">
        <v>29119</v>
      </c>
      <c r="K3112" t="s">
        <v>29123</v>
      </c>
      <c r="L3112" t="s">
        <v>29124</v>
      </c>
      <c r="M3112" t="s">
        <v>29125</v>
      </c>
      <c r="N3112" t="s">
        <v>29126</v>
      </c>
      <c r="O3112" t="s">
        <v>29127</v>
      </c>
      <c r="P3112" t="s">
        <v>29128</v>
      </c>
    </row>
    <row r="3113" spans="1:16" hidden="1">
      <c r="A3113" t="s">
        <v>1055</v>
      </c>
      <c r="B3113" t="s">
        <v>12635</v>
      </c>
      <c r="C3113" t="s">
        <v>29129</v>
      </c>
      <c r="F3113" t="s">
        <v>29130</v>
      </c>
      <c r="G3113" t="s">
        <v>29131</v>
      </c>
      <c r="H3113" t="s">
        <v>29132</v>
      </c>
      <c r="I3113" t="s">
        <v>29133</v>
      </c>
      <c r="J3113" t="s">
        <v>29130</v>
      </c>
      <c r="K3113" t="s">
        <v>29134</v>
      </c>
      <c r="L3113" t="s">
        <v>29135</v>
      </c>
      <c r="M3113" t="s">
        <v>29136</v>
      </c>
      <c r="N3113" t="s">
        <v>29137</v>
      </c>
      <c r="O3113" t="s">
        <v>29138</v>
      </c>
      <c r="P3113" t="s">
        <v>29139</v>
      </c>
    </row>
    <row r="3114" spans="1:16" hidden="1">
      <c r="A3114" t="s">
        <v>1055</v>
      </c>
      <c r="B3114" t="s">
        <v>12635</v>
      </c>
      <c r="C3114" t="s">
        <v>29140</v>
      </c>
      <c r="F3114" t="s">
        <v>29141</v>
      </c>
      <c r="G3114" t="s">
        <v>29142</v>
      </c>
      <c r="H3114" t="s">
        <v>29143</v>
      </c>
      <c r="I3114" t="s">
        <v>29144</v>
      </c>
      <c r="J3114" t="s">
        <v>29141</v>
      </c>
      <c r="K3114" t="s">
        <v>29145</v>
      </c>
      <c r="L3114" t="s">
        <v>29146</v>
      </c>
      <c r="M3114" t="s">
        <v>29147</v>
      </c>
      <c r="N3114" t="s">
        <v>29148</v>
      </c>
      <c r="O3114" t="s">
        <v>29149</v>
      </c>
      <c r="P3114" t="s">
        <v>29150</v>
      </c>
    </row>
    <row r="3115" spans="1:16" hidden="1">
      <c r="A3115" t="s">
        <v>1055</v>
      </c>
      <c r="B3115" t="s">
        <v>12635</v>
      </c>
      <c r="C3115" t="s">
        <v>29151</v>
      </c>
      <c r="F3115" t="s">
        <v>29152</v>
      </c>
      <c r="G3115" t="s">
        <v>29153</v>
      </c>
      <c r="H3115" t="s">
        <v>29154</v>
      </c>
      <c r="I3115" t="s">
        <v>29155</v>
      </c>
      <c r="J3115" t="s">
        <v>29152</v>
      </c>
      <c r="K3115" t="s">
        <v>29156</v>
      </c>
      <c r="L3115" t="s">
        <v>29157</v>
      </c>
      <c r="M3115" t="s">
        <v>29158</v>
      </c>
      <c r="N3115" t="s">
        <v>29159</v>
      </c>
      <c r="O3115" t="s">
        <v>29160</v>
      </c>
      <c r="P3115" t="s">
        <v>29161</v>
      </c>
    </row>
    <row r="3116" spans="1:16" hidden="1">
      <c r="A3116" t="s">
        <v>1055</v>
      </c>
      <c r="B3116" t="s">
        <v>9044</v>
      </c>
      <c r="C3116" t="s">
        <v>9045</v>
      </c>
      <c r="F3116" t="s">
        <v>9046</v>
      </c>
      <c r="G3116" t="s">
        <v>9047</v>
      </c>
      <c r="H3116" t="s">
        <v>9048</v>
      </c>
      <c r="I3116" t="s">
        <v>9049</v>
      </c>
      <c r="J3116" t="s">
        <v>9046</v>
      </c>
      <c r="K3116" t="s">
        <v>14305</v>
      </c>
      <c r="L3116" t="s">
        <v>9051</v>
      </c>
      <c r="M3116" t="s">
        <v>9052</v>
      </c>
      <c r="N3116" t="s">
        <v>9053</v>
      </c>
      <c r="O3116" t="s">
        <v>9054</v>
      </c>
      <c r="P3116" t="s">
        <v>9055</v>
      </c>
    </row>
    <row r="3117" spans="1:16" hidden="1">
      <c r="A3117" t="s">
        <v>1055</v>
      </c>
      <c r="B3117" t="s">
        <v>9044</v>
      </c>
      <c r="C3117" t="s">
        <v>9056</v>
      </c>
      <c r="F3117" t="s">
        <v>9057</v>
      </c>
      <c r="G3117" t="s">
        <v>9058</v>
      </c>
      <c r="H3117" t="s">
        <v>9059</v>
      </c>
      <c r="I3117" t="s">
        <v>9060</v>
      </c>
      <c r="J3117" t="s">
        <v>9057</v>
      </c>
      <c r="K3117" t="s">
        <v>9061</v>
      </c>
      <c r="L3117" t="s">
        <v>9062</v>
      </c>
      <c r="M3117" t="s">
        <v>9063</v>
      </c>
      <c r="N3117" t="s">
        <v>9064</v>
      </c>
      <c r="O3117" t="s">
        <v>9065</v>
      </c>
      <c r="P3117" t="s">
        <v>9066</v>
      </c>
    </row>
    <row r="3118" spans="1:16" hidden="1">
      <c r="A3118" t="s">
        <v>1055</v>
      </c>
      <c r="B3118" t="s">
        <v>9044</v>
      </c>
      <c r="C3118" t="s">
        <v>9067</v>
      </c>
      <c r="F3118" t="s">
        <v>9068</v>
      </c>
      <c r="G3118" t="s">
        <v>12708</v>
      </c>
      <c r="H3118" t="s">
        <v>9070</v>
      </c>
      <c r="I3118" t="s">
        <v>9071</v>
      </c>
      <c r="J3118" t="s">
        <v>9068</v>
      </c>
      <c r="K3118" t="s">
        <v>24509</v>
      </c>
      <c r="L3118" t="s">
        <v>9073</v>
      </c>
      <c r="M3118" t="s">
        <v>9074</v>
      </c>
      <c r="N3118" t="s">
        <v>9075</v>
      </c>
      <c r="O3118" t="s">
        <v>9076</v>
      </c>
      <c r="P3118" t="s">
        <v>12710</v>
      </c>
    </row>
    <row r="3119" spans="1:16" hidden="1">
      <c r="A3119" t="s">
        <v>1055</v>
      </c>
      <c r="B3119" t="s">
        <v>9044</v>
      </c>
      <c r="C3119" t="s">
        <v>9078</v>
      </c>
      <c r="F3119" t="s">
        <v>9079</v>
      </c>
      <c r="G3119" t="s">
        <v>9080</v>
      </c>
      <c r="H3119" t="s">
        <v>9081</v>
      </c>
      <c r="I3119" t="s">
        <v>9082</v>
      </c>
      <c r="J3119" t="s">
        <v>9079</v>
      </c>
      <c r="K3119" t="s">
        <v>9083</v>
      </c>
      <c r="L3119" t="s">
        <v>9084</v>
      </c>
      <c r="M3119" t="s">
        <v>9085</v>
      </c>
      <c r="N3119" t="s">
        <v>9086</v>
      </c>
      <c r="O3119" t="s">
        <v>9087</v>
      </c>
      <c r="P3119" t="s">
        <v>9088</v>
      </c>
    </row>
    <row r="3120" spans="1:16" hidden="1">
      <c r="A3120" t="s">
        <v>1055</v>
      </c>
      <c r="B3120" t="s">
        <v>9044</v>
      </c>
      <c r="C3120" t="s">
        <v>9089</v>
      </c>
      <c r="F3120" t="s">
        <v>9090</v>
      </c>
      <c r="G3120" t="s">
        <v>9091</v>
      </c>
      <c r="H3120" t="s">
        <v>9092</v>
      </c>
      <c r="I3120" t="s">
        <v>9093</v>
      </c>
      <c r="J3120" t="s">
        <v>9090</v>
      </c>
      <c r="K3120" t="s">
        <v>15451</v>
      </c>
      <c r="L3120" t="s">
        <v>9095</v>
      </c>
      <c r="M3120" t="s">
        <v>9096</v>
      </c>
      <c r="N3120" t="s">
        <v>9097</v>
      </c>
      <c r="O3120" t="s">
        <v>9098</v>
      </c>
      <c r="P3120" t="s">
        <v>9099</v>
      </c>
    </row>
    <row r="3121" spans="1:16" hidden="1">
      <c r="A3121" t="s">
        <v>1055</v>
      </c>
      <c r="B3121" t="s">
        <v>9044</v>
      </c>
      <c r="C3121" t="s">
        <v>9122</v>
      </c>
      <c r="F3121" t="s">
        <v>9123</v>
      </c>
      <c r="G3121" t="s">
        <v>9124</v>
      </c>
      <c r="H3121" t="s">
        <v>9125</v>
      </c>
      <c r="I3121" t="s">
        <v>9126</v>
      </c>
      <c r="J3121" t="s">
        <v>9123</v>
      </c>
      <c r="K3121" t="s">
        <v>9669</v>
      </c>
      <c r="L3121" t="s">
        <v>9128</v>
      </c>
      <c r="M3121" t="s">
        <v>9129</v>
      </c>
      <c r="N3121" t="s">
        <v>9130</v>
      </c>
      <c r="O3121" t="s">
        <v>9131</v>
      </c>
      <c r="P3121" t="s">
        <v>9132</v>
      </c>
    </row>
    <row r="3122" spans="1:16" hidden="1">
      <c r="A3122" t="s">
        <v>1055</v>
      </c>
      <c r="B3122" t="s">
        <v>9044</v>
      </c>
      <c r="C3122" t="s">
        <v>9133</v>
      </c>
      <c r="F3122" t="s">
        <v>9134</v>
      </c>
      <c r="G3122" t="s">
        <v>9135</v>
      </c>
      <c r="H3122" t="s">
        <v>9136</v>
      </c>
      <c r="I3122" t="s">
        <v>9137</v>
      </c>
      <c r="J3122" t="s">
        <v>9134</v>
      </c>
      <c r="K3122" t="s">
        <v>9138</v>
      </c>
      <c r="L3122" t="s">
        <v>9139</v>
      </c>
      <c r="M3122" t="s">
        <v>9140</v>
      </c>
      <c r="N3122" t="s">
        <v>9141</v>
      </c>
      <c r="O3122" t="s">
        <v>9142</v>
      </c>
      <c r="P3122" t="s">
        <v>9143</v>
      </c>
    </row>
    <row r="3123" spans="1:16" hidden="1">
      <c r="A3123" t="s">
        <v>1055</v>
      </c>
      <c r="B3123" t="s">
        <v>9044</v>
      </c>
      <c r="C3123" t="s">
        <v>1908</v>
      </c>
    </row>
    <row r="3124" spans="1:16" hidden="1">
      <c r="A3124" t="s">
        <v>1055</v>
      </c>
      <c r="B3124" t="s">
        <v>9166</v>
      </c>
      <c r="C3124" t="s">
        <v>9167</v>
      </c>
      <c r="D3124" t="s">
        <v>1082</v>
      </c>
      <c r="F3124" t="s">
        <v>1922</v>
      </c>
      <c r="G3124" t="s">
        <v>9174</v>
      </c>
      <c r="H3124" t="s">
        <v>9168</v>
      </c>
      <c r="I3124" t="s">
        <v>4781</v>
      </c>
      <c r="J3124" t="s">
        <v>1922</v>
      </c>
      <c r="K3124" t="s">
        <v>9169</v>
      </c>
      <c r="L3124" t="s">
        <v>9183</v>
      </c>
      <c r="M3124" t="s">
        <v>9171</v>
      </c>
      <c r="N3124" t="s">
        <v>9172</v>
      </c>
      <c r="O3124" t="s">
        <v>9173</v>
      </c>
      <c r="P3124" t="s">
        <v>9174</v>
      </c>
    </row>
    <row r="3125" spans="1:16" hidden="1">
      <c r="A3125" t="s">
        <v>1055</v>
      </c>
      <c r="B3125" t="s">
        <v>9166</v>
      </c>
      <c r="C3125" t="s">
        <v>245</v>
      </c>
      <c r="D3125" t="s">
        <v>1086</v>
      </c>
      <c r="F3125" t="s">
        <v>9175</v>
      </c>
      <c r="G3125" t="s">
        <v>9175</v>
      </c>
      <c r="H3125" t="s">
        <v>9176</v>
      </c>
      <c r="I3125" t="s">
        <v>9175</v>
      </c>
      <c r="J3125" t="s">
        <v>9175</v>
      </c>
      <c r="K3125" t="s">
        <v>9177</v>
      </c>
      <c r="L3125" t="s">
        <v>9178</v>
      </c>
      <c r="M3125" t="s">
        <v>9179</v>
      </c>
      <c r="N3125" t="s">
        <v>9175</v>
      </c>
      <c r="O3125" t="s">
        <v>9180</v>
      </c>
      <c r="P3125" t="s">
        <v>9181</v>
      </c>
    </row>
    <row r="3126" spans="1:16" hidden="1">
      <c r="A3126" t="s">
        <v>1055</v>
      </c>
      <c r="B3126" t="s">
        <v>9182</v>
      </c>
      <c r="C3126" t="s">
        <v>1920</v>
      </c>
      <c r="D3126" t="s">
        <v>1082</v>
      </c>
      <c r="F3126" t="s">
        <v>1922</v>
      </c>
      <c r="G3126" t="s">
        <v>9174</v>
      </c>
      <c r="H3126" t="s">
        <v>9168</v>
      </c>
      <c r="I3126" t="s">
        <v>4781</v>
      </c>
      <c r="J3126" t="s">
        <v>1922</v>
      </c>
      <c r="K3126" t="s">
        <v>9169</v>
      </c>
      <c r="L3126" t="s">
        <v>9183</v>
      </c>
      <c r="M3126" t="s">
        <v>9171</v>
      </c>
      <c r="N3126" t="s">
        <v>9172</v>
      </c>
      <c r="O3126" t="s">
        <v>9173</v>
      </c>
      <c r="P3126" t="s">
        <v>9174</v>
      </c>
    </row>
    <row r="3127" spans="1:16" hidden="1">
      <c r="A3127" t="s">
        <v>1055</v>
      </c>
      <c r="B3127" t="s">
        <v>9182</v>
      </c>
      <c r="C3127" t="s">
        <v>1952</v>
      </c>
      <c r="D3127" t="s">
        <v>1086</v>
      </c>
      <c r="F3127" t="s">
        <v>1954</v>
      </c>
      <c r="G3127" t="s">
        <v>9184</v>
      </c>
      <c r="H3127" t="s">
        <v>9185</v>
      </c>
      <c r="I3127" t="s">
        <v>9186</v>
      </c>
      <c r="J3127" t="s">
        <v>1954</v>
      </c>
      <c r="K3127" t="s">
        <v>9187</v>
      </c>
      <c r="L3127" t="s">
        <v>9188</v>
      </c>
      <c r="M3127" t="s">
        <v>9189</v>
      </c>
      <c r="N3127" t="s">
        <v>9190</v>
      </c>
      <c r="O3127" t="s">
        <v>9191</v>
      </c>
      <c r="P3127" t="s">
        <v>9192</v>
      </c>
    </row>
    <row r="3128" spans="1:16" hidden="1">
      <c r="A3128" t="s">
        <v>1055</v>
      </c>
      <c r="B3128" t="s">
        <v>9182</v>
      </c>
      <c r="C3128" t="s">
        <v>1933</v>
      </c>
      <c r="D3128" t="s">
        <v>1090</v>
      </c>
      <c r="F3128" t="s">
        <v>1935</v>
      </c>
      <c r="G3128" t="s">
        <v>9193</v>
      </c>
      <c r="H3128" t="s">
        <v>9194</v>
      </c>
      <c r="I3128" t="s">
        <v>9195</v>
      </c>
      <c r="J3128" t="s">
        <v>1935</v>
      </c>
      <c r="K3128" t="s">
        <v>9196</v>
      </c>
      <c r="L3128" t="s">
        <v>9197</v>
      </c>
      <c r="M3128" t="s">
        <v>9198</v>
      </c>
      <c r="N3128" t="s">
        <v>9199</v>
      </c>
      <c r="O3128" t="s">
        <v>9200</v>
      </c>
      <c r="P3128" t="s">
        <v>1939</v>
      </c>
    </row>
    <row r="3129" spans="1:16" hidden="1">
      <c r="A3129" t="s">
        <v>1055</v>
      </c>
      <c r="B3129" t="s">
        <v>9182</v>
      </c>
      <c r="C3129" t="s">
        <v>1912</v>
      </c>
      <c r="D3129" t="s">
        <v>1093</v>
      </c>
      <c r="F3129" t="s">
        <v>5693</v>
      </c>
      <c r="G3129" t="s">
        <v>11860</v>
      </c>
      <c r="H3129" t="s">
        <v>13686</v>
      </c>
      <c r="I3129" t="s">
        <v>9203</v>
      </c>
      <c r="J3129" t="s">
        <v>5693</v>
      </c>
      <c r="K3129" t="s">
        <v>11862</v>
      </c>
      <c r="L3129" t="s">
        <v>29162</v>
      </c>
      <c r="M3129" t="s">
        <v>13689</v>
      </c>
      <c r="N3129" t="s">
        <v>9207</v>
      </c>
      <c r="O3129" t="s">
        <v>9208</v>
      </c>
      <c r="P3129" t="s">
        <v>5695</v>
      </c>
    </row>
    <row r="3130" spans="1:16" hidden="1">
      <c r="A3130" t="s">
        <v>1055</v>
      </c>
      <c r="B3130" t="s">
        <v>12735</v>
      </c>
      <c r="C3130" t="s">
        <v>29163</v>
      </c>
      <c r="F3130" t="s">
        <v>29164</v>
      </c>
      <c r="G3130" t="s">
        <v>29165</v>
      </c>
      <c r="H3130" t="s">
        <v>29166</v>
      </c>
      <c r="I3130" t="s">
        <v>29167</v>
      </c>
      <c r="J3130" t="s">
        <v>29164</v>
      </c>
      <c r="K3130" t="s">
        <v>29168</v>
      </c>
      <c r="L3130" t="s">
        <v>29169</v>
      </c>
      <c r="M3130" t="s">
        <v>29170</v>
      </c>
      <c r="N3130" t="s">
        <v>29171</v>
      </c>
      <c r="O3130" t="s">
        <v>29172</v>
      </c>
      <c r="P3130" t="s">
        <v>29173</v>
      </c>
    </row>
    <row r="3131" spans="1:16" hidden="1">
      <c r="A3131" t="s">
        <v>1055</v>
      </c>
      <c r="B3131" t="s">
        <v>12735</v>
      </c>
      <c r="C3131" t="s">
        <v>12461</v>
      </c>
      <c r="F3131" t="s">
        <v>29174</v>
      </c>
      <c r="G3131" t="s">
        <v>29175</v>
      </c>
      <c r="H3131" t="s">
        <v>29176</v>
      </c>
      <c r="I3131" t="s">
        <v>29177</v>
      </c>
      <c r="J3131" t="s">
        <v>29174</v>
      </c>
      <c r="K3131" t="s">
        <v>29178</v>
      </c>
      <c r="L3131" t="s">
        <v>29179</v>
      </c>
      <c r="M3131" t="s">
        <v>29180</v>
      </c>
      <c r="N3131" t="s">
        <v>29181</v>
      </c>
      <c r="O3131" t="s">
        <v>29182</v>
      </c>
      <c r="P3131" t="s">
        <v>29183</v>
      </c>
    </row>
    <row r="3132" spans="1:16" hidden="1">
      <c r="A3132" t="s">
        <v>1055</v>
      </c>
      <c r="B3132" t="s">
        <v>12735</v>
      </c>
      <c r="C3132" t="s">
        <v>17936</v>
      </c>
      <c r="F3132" t="s">
        <v>29184</v>
      </c>
      <c r="G3132" t="s">
        <v>29185</v>
      </c>
      <c r="H3132" t="s">
        <v>29186</v>
      </c>
      <c r="I3132" t="s">
        <v>29187</v>
      </c>
      <c r="J3132" t="s">
        <v>29184</v>
      </c>
      <c r="K3132" t="s">
        <v>29188</v>
      </c>
      <c r="L3132" t="s">
        <v>29189</v>
      </c>
      <c r="M3132" t="s">
        <v>29190</v>
      </c>
      <c r="N3132" t="s">
        <v>29191</v>
      </c>
      <c r="O3132" t="s">
        <v>29192</v>
      </c>
      <c r="P3132" t="s">
        <v>29193</v>
      </c>
    </row>
    <row r="3133" spans="1:16" hidden="1">
      <c r="A3133" t="s">
        <v>1055</v>
      </c>
      <c r="B3133" t="s">
        <v>12735</v>
      </c>
      <c r="C3133" t="s">
        <v>29194</v>
      </c>
      <c r="F3133" t="s">
        <v>29195</v>
      </c>
      <c r="G3133" t="s">
        <v>29196</v>
      </c>
      <c r="H3133" t="s">
        <v>29197</v>
      </c>
      <c r="I3133" t="s">
        <v>29198</v>
      </c>
      <c r="J3133" t="s">
        <v>29195</v>
      </c>
      <c r="K3133" t="s">
        <v>29199</v>
      </c>
      <c r="L3133" t="s">
        <v>29200</v>
      </c>
      <c r="M3133" t="s">
        <v>29201</v>
      </c>
      <c r="N3133" t="s">
        <v>29202</v>
      </c>
      <c r="O3133" t="s">
        <v>29203</v>
      </c>
      <c r="P3133" t="s">
        <v>29204</v>
      </c>
    </row>
    <row r="3134" spans="1:16" hidden="1">
      <c r="A3134" t="s">
        <v>1055</v>
      </c>
      <c r="B3134" t="s">
        <v>12735</v>
      </c>
      <c r="C3134" t="s">
        <v>29070</v>
      </c>
      <c r="F3134" t="s">
        <v>29205</v>
      </c>
      <c r="G3134" t="s">
        <v>29206</v>
      </c>
      <c r="H3134" t="s">
        <v>29207</v>
      </c>
      <c r="I3134" t="s">
        <v>29208</v>
      </c>
      <c r="J3134" t="s">
        <v>29205</v>
      </c>
      <c r="K3134" t="s">
        <v>29209</v>
      </c>
      <c r="L3134" t="s">
        <v>29210</v>
      </c>
      <c r="M3134" t="s">
        <v>29211</v>
      </c>
      <c r="N3134" t="s">
        <v>29212</v>
      </c>
      <c r="O3134" t="s">
        <v>29213</v>
      </c>
      <c r="P3134" t="s">
        <v>29214</v>
      </c>
    </row>
    <row r="3135" spans="1:16" hidden="1">
      <c r="A3135" t="s">
        <v>1055</v>
      </c>
      <c r="B3135" t="s">
        <v>9240</v>
      </c>
      <c r="C3135" t="s">
        <v>9241</v>
      </c>
      <c r="E3135" t="s">
        <v>9242</v>
      </c>
      <c r="F3135" t="s">
        <v>9243</v>
      </c>
      <c r="G3135" t="s">
        <v>9243</v>
      </c>
      <c r="H3135" t="s">
        <v>9244</v>
      </c>
      <c r="I3135" t="s">
        <v>9245</v>
      </c>
      <c r="J3135" t="s">
        <v>9243</v>
      </c>
      <c r="K3135" t="s">
        <v>9243</v>
      </c>
      <c r="L3135" t="s">
        <v>9246</v>
      </c>
      <c r="M3135" t="s">
        <v>9247</v>
      </c>
      <c r="N3135" t="s">
        <v>9243</v>
      </c>
      <c r="O3135" t="s">
        <v>9248</v>
      </c>
      <c r="P3135" t="s">
        <v>9243</v>
      </c>
    </row>
    <row r="3136" spans="1:16" hidden="1">
      <c r="A3136" t="s">
        <v>1055</v>
      </c>
      <c r="B3136" t="s">
        <v>9240</v>
      </c>
      <c r="C3136" t="s">
        <v>9249</v>
      </c>
      <c r="F3136" t="s">
        <v>9250</v>
      </c>
      <c r="G3136" t="s">
        <v>9251</v>
      </c>
      <c r="H3136" t="s">
        <v>9252</v>
      </c>
      <c r="I3136" t="s">
        <v>9253</v>
      </c>
      <c r="J3136" t="s">
        <v>9250</v>
      </c>
      <c r="K3136" t="s">
        <v>9254</v>
      </c>
      <c r="L3136" t="s">
        <v>9255</v>
      </c>
      <c r="M3136" t="s">
        <v>9256</v>
      </c>
      <c r="N3136" t="s">
        <v>9257</v>
      </c>
      <c r="O3136" t="s">
        <v>9258</v>
      </c>
      <c r="P3136" t="s">
        <v>9259</v>
      </c>
    </row>
    <row r="3137" spans="1:16" hidden="1">
      <c r="A3137" t="s">
        <v>1055</v>
      </c>
      <c r="B3137" t="s">
        <v>9240</v>
      </c>
      <c r="C3137" t="s">
        <v>9260</v>
      </c>
      <c r="F3137" t="s">
        <v>9261</v>
      </c>
      <c r="G3137" t="s">
        <v>9262</v>
      </c>
      <c r="H3137" t="s">
        <v>9263</v>
      </c>
      <c r="I3137" t="s">
        <v>9264</v>
      </c>
      <c r="J3137" t="s">
        <v>9261</v>
      </c>
      <c r="K3137" t="s">
        <v>9265</v>
      </c>
      <c r="L3137" t="s">
        <v>9266</v>
      </c>
      <c r="M3137" t="s">
        <v>9267</v>
      </c>
      <c r="N3137" t="s">
        <v>11914</v>
      </c>
      <c r="O3137" t="s">
        <v>9269</v>
      </c>
      <c r="P3137" t="s">
        <v>9270</v>
      </c>
    </row>
    <row r="3138" spans="1:16" hidden="1">
      <c r="A3138" t="s">
        <v>1055</v>
      </c>
      <c r="B3138" t="s">
        <v>9240</v>
      </c>
      <c r="C3138" t="s">
        <v>9271</v>
      </c>
    </row>
    <row r="3139" spans="1:16" hidden="1">
      <c r="A3139" t="s">
        <v>1055</v>
      </c>
      <c r="B3139" t="s">
        <v>9272</v>
      </c>
      <c r="C3139" t="s">
        <v>15762</v>
      </c>
      <c r="D3139" t="s">
        <v>1082</v>
      </c>
      <c r="F3139" t="s">
        <v>15763</v>
      </c>
      <c r="G3139" t="s">
        <v>15764</v>
      </c>
      <c r="H3139" t="s">
        <v>15765</v>
      </c>
      <c r="I3139" t="s">
        <v>15766</v>
      </c>
      <c r="J3139" t="s">
        <v>15763</v>
      </c>
      <c r="K3139" t="s">
        <v>15767</v>
      </c>
      <c r="L3139" t="s">
        <v>15768</v>
      </c>
      <c r="M3139" t="s">
        <v>15769</v>
      </c>
      <c r="N3139" t="s">
        <v>15770</v>
      </c>
      <c r="O3139" t="s">
        <v>15771</v>
      </c>
      <c r="P3139" t="s">
        <v>15772</v>
      </c>
    </row>
    <row r="3140" spans="1:16" hidden="1">
      <c r="A3140" t="s">
        <v>1055</v>
      </c>
      <c r="B3140" t="s">
        <v>9272</v>
      </c>
      <c r="C3140" t="s">
        <v>43</v>
      </c>
      <c r="D3140" t="s">
        <v>1134</v>
      </c>
      <c r="E3140" t="s">
        <v>15745</v>
      </c>
      <c r="F3140" t="s">
        <v>15746</v>
      </c>
      <c r="G3140" t="s">
        <v>15746</v>
      </c>
      <c r="H3140" t="s">
        <v>15747</v>
      </c>
      <c r="I3140" t="s">
        <v>15746</v>
      </c>
      <c r="J3140" t="s">
        <v>15746</v>
      </c>
      <c r="K3140" t="s">
        <v>15748</v>
      </c>
      <c r="L3140" t="s">
        <v>15749</v>
      </c>
      <c r="M3140" t="s">
        <v>15750</v>
      </c>
      <c r="N3140" t="s">
        <v>13721</v>
      </c>
      <c r="O3140" t="s">
        <v>15751</v>
      </c>
      <c r="P3140" t="s">
        <v>15752</v>
      </c>
    </row>
    <row r="3141" spans="1:16" hidden="1">
      <c r="A3141" t="s">
        <v>1055</v>
      </c>
      <c r="B3141" t="s">
        <v>9272</v>
      </c>
      <c r="C3141" t="s">
        <v>25098</v>
      </c>
      <c r="D3141" t="s">
        <v>1137</v>
      </c>
      <c r="F3141" t="s">
        <v>25099</v>
      </c>
      <c r="G3141" t="s">
        <v>25100</v>
      </c>
      <c r="H3141" t="s">
        <v>25101</v>
      </c>
      <c r="I3141" t="s">
        <v>25102</v>
      </c>
      <c r="J3141" t="s">
        <v>25099</v>
      </c>
      <c r="K3141" t="s">
        <v>25103</v>
      </c>
      <c r="L3141" t="s">
        <v>25104</v>
      </c>
      <c r="M3141" t="s">
        <v>25105</v>
      </c>
      <c r="N3141" t="s">
        <v>25106</v>
      </c>
      <c r="O3141" t="s">
        <v>25107</v>
      </c>
      <c r="P3141" t="s">
        <v>25108</v>
      </c>
    </row>
    <row r="3142" spans="1:16" hidden="1">
      <c r="A3142" t="s">
        <v>1055</v>
      </c>
      <c r="B3142" t="s">
        <v>9771</v>
      </c>
      <c r="C3142" t="s">
        <v>9772</v>
      </c>
      <c r="D3142" t="s">
        <v>1086</v>
      </c>
      <c r="F3142" t="s">
        <v>9773</v>
      </c>
      <c r="G3142" t="s">
        <v>12793</v>
      </c>
      <c r="H3142" t="s">
        <v>9775</v>
      </c>
      <c r="I3142" t="s">
        <v>9776</v>
      </c>
      <c r="J3142" t="s">
        <v>9773</v>
      </c>
      <c r="K3142" t="s">
        <v>9777</v>
      </c>
      <c r="L3142" t="s">
        <v>9778</v>
      </c>
      <c r="M3142" t="s">
        <v>9779</v>
      </c>
      <c r="N3142" t="s">
        <v>9780</v>
      </c>
      <c r="O3142" t="s">
        <v>9781</v>
      </c>
      <c r="P3142" t="s">
        <v>9780</v>
      </c>
    </row>
    <row r="3143" spans="1:16" hidden="1">
      <c r="A3143" t="s">
        <v>1055</v>
      </c>
      <c r="B3143" t="s">
        <v>9301</v>
      </c>
      <c r="C3143" t="s">
        <v>1129</v>
      </c>
      <c r="F3143" t="s">
        <v>29215</v>
      </c>
      <c r="G3143" t="s">
        <v>29216</v>
      </c>
      <c r="H3143" t="s">
        <v>29217</v>
      </c>
      <c r="I3143" t="s">
        <v>29218</v>
      </c>
      <c r="J3143" t="s">
        <v>29215</v>
      </c>
      <c r="K3143" t="s">
        <v>29219</v>
      </c>
      <c r="L3143" t="s">
        <v>29220</v>
      </c>
      <c r="M3143" t="s">
        <v>29221</v>
      </c>
      <c r="N3143" t="s">
        <v>29222</v>
      </c>
      <c r="O3143" t="s">
        <v>29223</v>
      </c>
      <c r="P3143" t="s">
        <v>29224</v>
      </c>
    </row>
    <row r="3144" spans="1:16" hidden="1">
      <c r="A3144" t="s">
        <v>1055</v>
      </c>
      <c r="B3144" t="s">
        <v>9301</v>
      </c>
      <c r="C3144" t="s">
        <v>9302</v>
      </c>
      <c r="F3144" t="s">
        <v>9303</v>
      </c>
      <c r="G3144" t="s">
        <v>9304</v>
      </c>
      <c r="H3144" t="s">
        <v>9305</v>
      </c>
      <c r="I3144" t="s">
        <v>9306</v>
      </c>
      <c r="J3144" t="s">
        <v>9303</v>
      </c>
      <c r="K3144" t="s">
        <v>9307</v>
      </c>
      <c r="L3144" t="s">
        <v>29225</v>
      </c>
      <c r="M3144" t="s">
        <v>9308</v>
      </c>
      <c r="N3144" t="s">
        <v>9309</v>
      </c>
      <c r="O3144" t="s">
        <v>11974</v>
      </c>
      <c r="P3144" t="s">
        <v>9311</v>
      </c>
    </row>
    <row r="3145" spans="1:16" hidden="1">
      <c r="A3145" t="s">
        <v>1055</v>
      </c>
      <c r="B3145" t="s">
        <v>9301</v>
      </c>
      <c r="C3145" t="s">
        <v>9312</v>
      </c>
      <c r="F3145" t="s">
        <v>9313</v>
      </c>
      <c r="G3145" t="s">
        <v>9314</v>
      </c>
      <c r="H3145" t="s">
        <v>9315</v>
      </c>
      <c r="I3145" t="s">
        <v>9316</v>
      </c>
      <c r="J3145" t="s">
        <v>9313</v>
      </c>
      <c r="K3145" t="s">
        <v>9317</v>
      </c>
      <c r="L3145" t="s">
        <v>29226</v>
      </c>
      <c r="M3145" t="s">
        <v>9318</v>
      </c>
      <c r="N3145" t="s">
        <v>9319</v>
      </c>
      <c r="O3145" t="s">
        <v>11975</v>
      </c>
      <c r="P3145" t="s">
        <v>9321</v>
      </c>
    </row>
    <row r="3146" spans="1:16" hidden="1">
      <c r="A3146" t="s">
        <v>1055</v>
      </c>
      <c r="B3146" t="s">
        <v>11976</v>
      </c>
      <c r="C3146" t="s">
        <v>11977</v>
      </c>
      <c r="F3146" t="s">
        <v>11978</v>
      </c>
      <c r="G3146" t="s">
        <v>11979</v>
      </c>
      <c r="H3146" t="s">
        <v>11980</v>
      </c>
      <c r="I3146" t="s">
        <v>11981</v>
      </c>
      <c r="J3146" t="s">
        <v>11978</v>
      </c>
      <c r="K3146" t="s">
        <v>11982</v>
      </c>
      <c r="L3146" t="s">
        <v>11983</v>
      </c>
      <c r="M3146" t="s">
        <v>11984</v>
      </c>
      <c r="N3146" t="s">
        <v>11985</v>
      </c>
      <c r="O3146" t="s">
        <v>11986</v>
      </c>
      <c r="P3146" t="s">
        <v>11985</v>
      </c>
    </row>
    <row r="3147" spans="1:16" hidden="1">
      <c r="A3147" t="s">
        <v>1055</v>
      </c>
      <c r="B3147" t="s">
        <v>11976</v>
      </c>
      <c r="C3147" t="s">
        <v>11987</v>
      </c>
      <c r="F3147" t="s">
        <v>11988</v>
      </c>
      <c r="G3147" t="s">
        <v>11989</v>
      </c>
      <c r="H3147" t="s">
        <v>11990</v>
      </c>
      <c r="I3147" t="s">
        <v>11991</v>
      </c>
      <c r="J3147" t="s">
        <v>11988</v>
      </c>
      <c r="K3147" t="s">
        <v>11992</v>
      </c>
      <c r="L3147" t="s">
        <v>11993</v>
      </c>
      <c r="M3147" t="s">
        <v>11994</v>
      </c>
      <c r="N3147" t="s">
        <v>11995</v>
      </c>
      <c r="O3147" t="s">
        <v>11996</v>
      </c>
      <c r="P3147" t="s">
        <v>11997</v>
      </c>
    </row>
    <row r="3148" spans="1:16" hidden="1">
      <c r="A3148" t="s">
        <v>1055</v>
      </c>
      <c r="B3148" t="s">
        <v>9322</v>
      </c>
      <c r="C3148" t="s">
        <v>9334</v>
      </c>
      <c r="F3148" t="s">
        <v>9335</v>
      </c>
      <c r="G3148" t="s">
        <v>9336</v>
      </c>
      <c r="H3148" t="s">
        <v>9337</v>
      </c>
      <c r="I3148" t="s">
        <v>9338</v>
      </c>
      <c r="J3148" t="s">
        <v>9335</v>
      </c>
      <c r="K3148" t="s">
        <v>15912</v>
      </c>
      <c r="L3148" t="s">
        <v>9340</v>
      </c>
      <c r="M3148" t="s">
        <v>9341</v>
      </c>
      <c r="N3148" t="s">
        <v>9342</v>
      </c>
      <c r="O3148" t="s">
        <v>9343</v>
      </c>
      <c r="P3148" t="s">
        <v>9344</v>
      </c>
    </row>
    <row r="3149" spans="1:16" hidden="1">
      <c r="A3149" t="s">
        <v>1055</v>
      </c>
      <c r="B3149" t="s">
        <v>9322</v>
      </c>
      <c r="C3149" t="s">
        <v>9345</v>
      </c>
      <c r="F3149" t="s">
        <v>9346</v>
      </c>
      <c r="G3149" t="s">
        <v>9347</v>
      </c>
      <c r="H3149" t="s">
        <v>9348</v>
      </c>
      <c r="I3149" t="s">
        <v>9349</v>
      </c>
      <c r="J3149" t="s">
        <v>9346</v>
      </c>
      <c r="K3149" t="s">
        <v>9350</v>
      </c>
      <c r="L3149" t="s">
        <v>9351</v>
      </c>
      <c r="M3149" t="s">
        <v>9352</v>
      </c>
      <c r="N3149" t="s">
        <v>12717</v>
      </c>
      <c r="O3149" t="s">
        <v>9354</v>
      </c>
      <c r="P3149" t="s">
        <v>9355</v>
      </c>
    </row>
    <row r="3150" spans="1:16" hidden="1">
      <c r="A3150" t="s">
        <v>1055</v>
      </c>
      <c r="B3150" t="s">
        <v>9322</v>
      </c>
      <c r="C3150" t="s">
        <v>9356</v>
      </c>
      <c r="F3150" t="s">
        <v>9357</v>
      </c>
      <c r="G3150" t="s">
        <v>9358</v>
      </c>
      <c r="H3150" t="s">
        <v>9359</v>
      </c>
      <c r="I3150" t="s">
        <v>9360</v>
      </c>
      <c r="J3150" t="s">
        <v>9357</v>
      </c>
      <c r="K3150" t="s">
        <v>9361</v>
      </c>
      <c r="L3150" t="s">
        <v>9362</v>
      </c>
      <c r="M3150" t="s">
        <v>9363</v>
      </c>
      <c r="N3150" t="s">
        <v>9364</v>
      </c>
      <c r="O3150" t="s">
        <v>9365</v>
      </c>
      <c r="P3150" t="s">
        <v>9366</v>
      </c>
    </row>
    <row r="3151" spans="1:16" hidden="1">
      <c r="A3151" t="s">
        <v>1055</v>
      </c>
      <c r="B3151" t="s">
        <v>9322</v>
      </c>
      <c r="C3151" t="s">
        <v>29227</v>
      </c>
      <c r="F3151" t="s">
        <v>29228</v>
      </c>
      <c r="G3151" t="s">
        <v>29229</v>
      </c>
      <c r="H3151" t="s">
        <v>15536</v>
      </c>
      <c r="I3151" t="s">
        <v>29230</v>
      </c>
      <c r="J3151" t="s">
        <v>29228</v>
      </c>
      <c r="K3151" t="s">
        <v>29231</v>
      </c>
      <c r="L3151" t="s">
        <v>15539</v>
      </c>
      <c r="M3151" t="s">
        <v>15540</v>
      </c>
      <c r="N3151" t="s">
        <v>29232</v>
      </c>
      <c r="O3151" t="s">
        <v>15542</v>
      </c>
      <c r="P3151" t="s">
        <v>29233</v>
      </c>
    </row>
    <row r="3152" spans="1:16" hidden="1">
      <c r="A3152" t="s">
        <v>1055</v>
      </c>
      <c r="B3152" t="s">
        <v>9322</v>
      </c>
      <c r="C3152" t="s">
        <v>9367</v>
      </c>
      <c r="F3152" t="s">
        <v>9368</v>
      </c>
      <c r="G3152" t="s">
        <v>9369</v>
      </c>
      <c r="H3152" t="s">
        <v>9370</v>
      </c>
      <c r="I3152" t="s">
        <v>9371</v>
      </c>
      <c r="J3152" t="s">
        <v>9368</v>
      </c>
      <c r="K3152" t="s">
        <v>9372</v>
      </c>
      <c r="L3152" t="s">
        <v>9340</v>
      </c>
      <c r="M3152" t="s">
        <v>9373</v>
      </c>
      <c r="N3152" t="s">
        <v>9374</v>
      </c>
      <c r="O3152" t="s">
        <v>9375</v>
      </c>
      <c r="P3152" t="s">
        <v>9376</v>
      </c>
    </row>
    <row r="3153" spans="1:16" hidden="1">
      <c r="A3153" t="s">
        <v>1055</v>
      </c>
      <c r="B3153" t="s">
        <v>12109</v>
      </c>
      <c r="C3153" t="s">
        <v>29234</v>
      </c>
      <c r="D3153" t="s">
        <v>1082</v>
      </c>
      <c r="F3153" t="s">
        <v>12112</v>
      </c>
      <c r="G3153" t="s">
        <v>12112</v>
      </c>
      <c r="H3153" t="s">
        <v>12113</v>
      </c>
      <c r="I3153" t="s">
        <v>12114</v>
      </c>
      <c r="J3153" t="s">
        <v>12112</v>
      </c>
      <c r="K3153" t="s">
        <v>12112</v>
      </c>
      <c r="L3153" t="s">
        <v>29235</v>
      </c>
      <c r="M3153" t="s">
        <v>29236</v>
      </c>
      <c r="N3153" t="s">
        <v>29237</v>
      </c>
      <c r="O3153" t="s">
        <v>29238</v>
      </c>
      <c r="P3153" t="s">
        <v>12112</v>
      </c>
    </row>
    <row r="3154" spans="1:16" hidden="1">
      <c r="A3154" t="s">
        <v>1055</v>
      </c>
      <c r="B3154" t="s">
        <v>12109</v>
      </c>
      <c r="C3154" t="s">
        <v>29239</v>
      </c>
      <c r="D3154" t="s">
        <v>1086</v>
      </c>
      <c r="F3154" t="s">
        <v>12123</v>
      </c>
      <c r="G3154" t="s">
        <v>12123</v>
      </c>
      <c r="H3154" t="s">
        <v>12124</v>
      </c>
      <c r="I3154" t="s">
        <v>12125</v>
      </c>
      <c r="J3154" t="s">
        <v>12123</v>
      </c>
      <c r="K3154" t="s">
        <v>12123</v>
      </c>
      <c r="L3154" t="s">
        <v>29240</v>
      </c>
      <c r="M3154" t="s">
        <v>29241</v>
      </c>
      <c r="N3154" t="s">
        <v>29242</v>
      </c>
      <c r="O3154" t="s">
        <v>29243</v>
      </c>
      <c r="P3154" t="s">
        <v>12123</v>
      </c>
    </row>
    <row r="3155" spans="1:16" hidden="1">
      <c r="A3155" t="s">
        <v>1055</v>
      </c>
      <c r="B3155" t="s">
        <v>12109</v>
      </c>
      <c r="C3155" t="s">
        <v>21524</v>
      </c>
      <c r="D3155" t="s">
        <v>1090</v>
      </c>
      <c r="F3155" t="s">
        <v>12134</v>
      </c>
      <c r="G3155" t="s">
        <v>12134</v>
      </c>
      <c r="H3155" t="s">
        <v>12135</v>
      </c>
      <c r="I3155" t="s">
        <v>12136</v>
      </c>
      <c r="J3155" t="s">
        <v>12134</v>
      </c>
      <c r="K3155" t="s">
        <v>12134</v>
      </c>
      <c r="L3155" t="s">
        <v>29244</v>
      </c>
      <c r="M3155" t="s">
        <v>29245</v>
      </c>
      <c r="N3155" t="s">
        <v>29246</v>
      </c>
      <c r="O3155" t="s">
        <v>29247</v>
      </c>
      <c r="P3155" t="s">
        <v>12134</v>
      </c>
    </row>
    <row r="3156" spans="1:16" hidden="1">
      <c r="A3156" t="s">
        <v>1055</v>
      </c>
      <c r="B3156" t="s">
        <v>12109</v>
      </c>
      <c r="C3156" t="s">
        <v>12143</v>
      </c>
      <c r="D3156" t="s">
        <v>1093</v>
      </c>
      <c r="F3156" t="s">
        <v>12881</v>
      </c>
      <c r="G3156" t="s">
        <v>12881</v>
      </c>
      <c r="H3156" t="s">
        <v>12145</v>
      </c>
      <c r="I3156" t="s">
        <v>12882</v>
      </c>
      <c r="J3156" t="s">
        <v>12881</v>
      </c>
      <c r="K3156" t="s">
        <v>12883</v>
      </c>
      <c r="L3156" t="s">
        <v>12884</v>
      </c>
      <c r="M3156" t="s">
        <v>12885</v>
      </c>
      <c r="N3156" t="s">
        <v>12881</v>
      </c>
      <c r="O3156" t="s">
        <v>12886</v>
      </c>
      <c r="P3156" t="s">
        <v>12881</v>
      </c>
    </row>
    <row r="3157" spans="1:16" hidden="1">
      <c r="A3157" t="s">
        <v>1055</v>
      </c>
      <c r="B3157" t="s">
        <v>12887</v>
      </c>
      <c r="C3157" t="s">
        <v>13534</v>
      </c>
      <c r="D3157" t="s">
        <v>1082</v>
      </c>
      <c r="F3157" t="s">
        <v>24611</v>
      </c>
      <c r="G3157" t="s">
        <v>25191</v>
      </c>
      <c r="H3157" t="s">
        <v>29248</v>
      </c>
      <c r="I3157" t="s">
        <v>24614</v>
      </c>
      <c r="J3157" t="s">
        <v>24611</v>
      </c>
      <c r="K3157" t="s">
        <v>29249</v>
      </c>
      <c r="L3157" t="s">
        <v>29250</v>
      </c>
      <c r="M3157" t="s">
        <v>13541</v>
      </c>
      <c r="N3157" t="s">
        <v>24618</v>
      </c>
      <c r="O3157" t="s">
        <v>13543</v>
      </c>
      <c r="P3157" t="s">
        <v>13544</v>
      </c>
    </row>
    <row r="3158" spans="1:16" hidden="1">
      <c r="A3158" t="s">
        <v>1055</v>
      </c>
      <c r="B3158" t="s">
        <v>12887</v>
      </c>
      <c r="C3158" t="s">
        <v>13545</v>
      </c>
      <c r="D3158" t="s">
        <v>1086</v>
      </c>
      <c r="F3158" t="s">
        <v>24629</v>
      </c>
      <c r="G3158" t="s">
        <v>25194</v>
      </c>
      <c r="H3158" t="s">
        <v>29251</v>
      </c>
      <c r="I3158" t="s">
        <v>24632</v>
      </c>
      <c r="J3158" t="s">
        <v>24629</v>
      </c>
      <c r="K3158" t="s">
        <v>29252</v>
      </c>
      <c r="L3158" t="s">
        <v>29253</v>
      </c>
      <c r="M3158" t="s">
        <v>13552</v>
      </c>
      <c r="N3158" t="s">
        <v>24636</v>
      </c>
      <c r="O3158" t="s">
        <v>13554</v>
      </c>
      <c r="P3158" t="s">
        <v>13555</v>
      </c>
    </row>
    <row r="3159" spans="1:16" hidden="1">
      <c r="A3159" t="s">
        <v>1055</v>
      </c>
      <c r="B3159" t="s">
        <v>12887</v>
      </c>
      <c r="C3159" t="s">
        <v>13556</v>
      </c>
      <c r="D3159" t="s">
        <v>1090</v>
      </c>
      <c r="F3159" t="s">
        <v>24647</v>
      </c>
      <c r="G3159" t="s">
        <v>25197</v>
      </c>
      <c r="H3159" t="s">
        <v>29254</v>
      </c>
      <c r="I3159" t="s">
        <v>24650</v>
      </c>
      <c r="J3159" t="s">
        <v>24647</v>
      </c>
      <c r="K3159" t="s">
        <v>29255</v>
      </c>
      <c r="L3159" t="s">
        <v>29256</v>
      </c>
      <c r="M3159" t="s">
        <v>13563</v>
      </c>
      <c r="N3159" t="s">
        <v>24654</v>
      </c>
      <c r="O3159" t="s">
        <v>13565</v>
      </c>
      <c r="P3159" t="s">
        <v>13566</v>
      </c>
    </row>
    <row r="3160" spans="1:16" hidden="1">
      <c r="A3160" t="s">
        <v>1055</v>
      </c>
      <c r="B3160" t="s">
        <v>12887</v>
      </c>
      <c r="C3160" t="s">
        <v>13599</v>
      </c>
      <c r="D3160" t="s">
        <v>1093</v>
      </c>
      <c r="F3160" t="s">
        <v>24657</v>
      </c>
      <c r="G3160" t="s">
        <v>24658</v>
      </c>
      <c r="H3160" t="s">
        <v>29257</v>
      </c>
      <c r="I3160" t="s">
        <v>13603</v>
      </c>
      <c r="J3160" t="s">
        <v>24657</v>
      </c>
      <c r="K3160" t="s">
        <v>29258</v>
      </c>
      <c r="L3160" t="s">
        <v>29259</v>
      </c>
      <c r="M3160" t="s">
        <v>13606</v>
      </c>
      <c r="N3160" t="s">
        <v>24662</v>
      </c>
      <c r="O3160" t="s">
        <v>13608</v>
      </c>
      <c r="P3160" t="s">
        <v>13609</v>
      </c>
    </row>
    <row r="3161" spans="1:16" hidden="1">
      <c r="A3161" t="s">
        <v>1055</v>
      </c>
      <c r="B3161" t="s">
        <v>12887</v>
      </c>
      <c r="C3161" t="s">
        <v>13588</v>
      </c>
      <c r="D3161" t="s">
        <v>1096</v>
      </c>
      <c r="F3161" t="s">
        <v>24639</v>
      </c>
      <c r="G3161" t="s">
        <v>24640</v>
      </c>
      <c r="H3161" t="s">
        <v>29260</v>
      </c>
      <c r="I3161" t="s">
        <v>13592</v>
      </c>
      <c r="J3161" t="s">
        <v>24639</v>
      </c>
      <c r="K3161" t="s">
        <v>29261</v>
      </c>
      <c r="L3161" t="s">
        <v>29262</v>
      </c>
      <c r="M3161" t="s">
        <v>13595</v>
      </c>
      <c r="N3161" t="s">
        <v>24644</v>
      </c>
      <c r="O3161" t="s">
        <v>13597</v>
      </c>
      <c r="P3161" t="s">
        <v>13598</v>
      </c>
    </row>
    <row r="3162" spans="1:16" hidden="1">
      <c r="A3162" t="s">
        <v>1055</v>
      </c>
      <c r="B3162" t="s">
        <v>12887</v>
      </c>
      <c r="C3162" t="s">
        <v>13577</v>
      </c>
      <c r="D3162" t="s">
        <v>1099</v>
      </c>
      <c r="F3162" t="s">
        <v>24621</v>
      </c>
      <c r="G3162" t="s">
        <v>24622</v>
      </c>
      <c r="H3162" t="s">
        <v>29263</v>
      </c>
      <c r="I3162" t="s">
        <v>24624</v>
      </c>
      <c r="J3162" t="s">
        <v>24621</v>
      </c>
      <c r="K3162" t="s">
        <v>29264</v>
      </c>
      <c r="L3162" t="s">
        <v>29265</v>
      </c>
      <c r="M3162" t="s">
        <v>13584</v>
      </c>
      <c r="N3162" t="s">
        <v>24627</v>
      </c>
      <c r="O3162" t="s">
        <v>13586</v>
      </c>
      <c r="P3162" t="s">
        <v>13587</v>
      </c>
    </row>
    <row r="3163" spans="1:16" hidden="1">
      <c r="A3163" t="s">
        <v>1055</v>
      </c>
      <c r="B3163" t="s">
        <v>12887</v>
      </c>
      <c r="C3163" t="s">
        <v>1247</v>
      </c>
      <c r="D3163" t="s">
        <v>1103</v>
      </c>
      <c r="F3163" t="s">
        <v>29266</v>
      </c>
      <c r="G3163" t="s">
        <v>29267</v>
      </c>
      <c r="H3163" t="s">
        <v>29268</v>
      </c>
      <c r="I3163" t="s">
        <v>29269</v>
      </c>
      <c r="J3163" t="s">
        <v>29266</v>
      </c>
      <c r="K3163" t="s">
        <v>29270</v>
      </c>
      <c r="L3163" t="s">
        <v>29271</v>
      </c>
      <c r="M3163" t="s">
        <v>13573</v>
      </c>
      <c r="N3163" t="s">
        <v>29272</v>
      </c>
      <c r="O3163" t="s">
        <v>13575</v>
      </c>
      <c r="P3163" t="s">
        <v>13576</v>
      </c>
    </row>
    <row r="3164" spans="1:16" hidden="1">
      <c r="A3164" t="s">
        <v>1055</v>
      </c>
      <c r="B3164" t="s">
        <v>12887</v>
      </c>
      <c r="C3164" t="s">
        <v>1249</v>
      </c>
      <c r="D3164" t="s">
        <v>1106</v>
      </c>
      <c r="F3164" t="s">
        <v>29273</v>
      </c>
      <c r="G3164" t="s">
        <v>29274</v>
      </c>
      <c r="H3164" t="s">
        <v>29275</v>
      </c>
      <c r="I3164" t="s">
        <v>29276</v>
      </c>
      <c r="J3164" t="s">
        <v>29273</v>
      </c>
      <c r="K3164" t="s">
        <v>29277</v>
      </c>
      <c r="L3164" t="s">
        <v>29278</v>
      </c>
      <c r="M3164" t="s">
        <v>13616</v>
      </c>
      <c r="N3164" t="s">
        <v>29279</v>
      </c>
      <c r="O3164" t="s">
        <v>13618</v>
      </c>
      <c r="P3164" t="s">
        <v>13619</v>
      </c>
    </row>
    <row r="3165" spans="1:16" hidden="1">
      <c r="A3165" t="s">
        <v>1055</v>
      </c>
      <c r="B3165" t="s">
        <v>12887</v>
      </c>
      <c r="C3165" t="s">
        <v>1251</v>
      </c>
      <c r="D3165" t="s">
        <v>1131</v>
      </c>
      <c r="F3165" t="s">
        <v>29280</v>
      </c>
      <c r="G3165" t="s">
        <v>29281</v>
      </c>
      <c r="H3165" t="s">
        <v>29282</v>
      </c>
      <c r="I3165" t="s">
        <v>29283</v>
      </c>
      <c r="J3165" t="s">
        <v>29280</v>
      </c>
      <c r="K3165" t="s">
        <v>29284</v>
      </c>
      <c r="L3165" t="s">
        <v>29285</v>
      </c>
      <c r="M3165" t="s">
        <v>29286</v>
      </c>
      <c r="N3165" t="s">
        <v>29287</v>
      </c>
      <c r="O3165" t="s">
        <v>29288</v>
      </c>
      <c r="P3165" t="s">
        <v>29289</v>
      </c>
    </row>
    <row r="3166" spans="1:16" hidden="1">
      <c r="A3166" t="s">
        <v>1055</v>
      </c>
      <c r="B3166" t="s">
        <v>12887</v>
      </c>
      <c r="C3166" t="s">
        <v>1253</v>
      </c>
      <c r="D3166" t="s">
        <v>1134</v>
      </c>
      <c r="F3166" t="s">
        <v>29290</v>
      </c>
      <c r="G3166" t="s">
        <v>29291</v>
      </c>
      <c r="H3166" t="s">
        <v>29292</v>
      </c>
      <c r="I3166" t="s">
        <v>29293</v>
      </c>
      <c r="J3166" t="s">
        <v>29290</v>
      </c>
      <c r="K3166" t="s">
        <v>29294</v>
      </c>
      <c r="L3166" t="s">
        <v>29295</v>
      </c>
      <c r="M3166" t="s">
        <v>29296</v>
      </c>
      <c r="N3166" t="s">
        <v>29297</v>
      </c>
      <c r="O3166" t="s">
        <v>29298</v>
      </c>
      <c r="P3166" t="s">
        <v>29299</v>
      </c>
    </row>
    <row r="3167" spans="1:16" hidden="1">
      <c r="A3167" t="s">
        <v>1055</v>
      </c>
      <c r="B3167" t="s">
        <v>12887</v>
      </c>
      <c r="C3167" t="s">
        <v>29300</v>
      </c>
      <c r="D3167" t="s">
        <v>1137</v>
      </c>
      <c r="F3167" t="s">
        <v>29301</v>
      </c>
      <c r="G3167" t="s">
        <v>29302</v>
      </c>
      <c r="H3167" t="s">
        <v>29303</v>
      </c>
      <c r="I3167" t="s">
        <v>29304</v>
      </c>
      <c r="J3167" t="s">
        <v>29301</v>
      </c>
      <c r="K3167" t="s">
        <v>29305</v>
      </c>
      <c r="L3167" t="s">
        <v>29306</v>
      </c>
      <c r="M3167" t="s">
        <v>29307</v>
      </c>
      <c r="N3167" t="s">
        <v>29308</v>
      </c>
      <c r="O3167" t="s">
        <v>29309</v>
      </c>
      <c r="P3167" t="s">
        <v>29310</v>
      </c>
    </row>
    <row r="3168" spans="1:16" hidden="1">
      <c r="A3168" t="s">
        <v>1055</v>
      </c>
      <c r="B3168" t="s">
        <v>12887</v>
      </c>
      <c r="C3168" t="s">
        <v>29311</v>
      </c>
      <c r="D3168" t="s">
        <v>1140</v>
      </c>
      <c r="F3168" t="s">
        <v>29312</v>
      </c>
      <c r="G3168" t="s">
        <v>29313</v>
      </c>
      <c r="H3168" t="s">
        <v>29314</v>
      </c>
      <c r="I3168" t="s">
        <v>29315</v>
      </c>
      <c r="J3168" t="s">
        <v>29312</v>
      </c>
      <c r="K3168" t="s">
        <v>29316</v>
      </c>
      <c r="L3168" t="s">
        <v>29317</v>
      </c>
      <c r="M3168" t="s">
        <v>29318</v>
      </c>
      <c r="N3168" t="s">
        <v>29319</v>
      </c>
      <c r="O3168" t="s">
        <v>29320</v>
      </c>
      <c r="P3168" t="s">
        <v>29321</v>
      </c>
    </row>
    <row r="3169" spans="1:16" hidden="1">
      <c r="A3169" t="s">
        <v>1055</v>
      </c>
      <c r="B3169" t="s">
        <v>12887</v>
      </c>
      <c r="C3169" t="s">
        <v>29322</v>
      </c>
      <c r="F3169" t="s">
        <v>29323</v>
      </c>
      <c r="G3169" t="s">
        <v>29324</v>
      </c>
      <c r="H3169" t="s">
        <v>29325</v>
      </c>
      <c r="I3169" t="s">
        <v>29323</v>
      </c>
      <c r="J3169" t="s">
        <v>29323</v>
      </c>
      <c r="K3169" t="s">
        <v>29326</v>
      </c>
      <c r="L3169" t="s">
        <v>29327</v>
      </c>
      <c r="M3169" t="s">
        <v>29328</v>
      </c>
      <c r="N3169" t="s">
        <v>29329</v>
      </c>
      <c r="O3169" t="s">
        <v>29330</v>
      </c>
      <c r="P3169" t="s">
        <v>29331</v>
      </c>
    </row>
    <row r="3170" spans="1:16" hidden="1">
      <c r="A3170" t="s">
        <v>1055</v>
      </c>
      <c r="B3170" t="s">
        <v>12887</v>
      </c>
      <c r="C3170" t="s">
        <v>29332</v>
      </c>
      <c r="F3170" t="s">
        <v>29333</v>
      </c>
      <c r="G3170" t="s">
        <v>29334</v>
      </c>
      <c r="H3170" t="s">
        <v>29335</v>
      </c>
      <c r="I3170" t="s">
        <v>29336</v>
      </c>
      <c r="J3170" t="s">
        <v>29333</v>
      </c>
      <c r="K3170" t="s">
        <v>29337</v>
      </c>
      <c r="L3170" t="s">
        <v>29338</v>
      </c>
      <c r="M3170" t="s">
        <v>29339</v>
      </c>
      <c r="N3170" t="s">
        <v>29340</v>
      </c>
      <c r="O3170" t="s">
        <v>29341</v>
      </c>
      <c r="P3170" t="s">
        <v>29342</v>
      </c>
    </row>
    <row r="3171" spans="1:16" hidden="1">
      <c r="A3171" t="s">
        <v>1055</v>
      </c>
      <c r="B3171" t="s">
        <v>12887</v>
      </c>
      <c r="C3171" t="s">
        <v>29343</v>
      </c>
      <c r="F3171" t="s">
        <v>29344</v>
      </c>
      <c r="G3171" t="s">
        <v>29345</v>
      </c>
      <c r="H3171" t="s">
        <v>29346</v>
      </c>
      <c r="I3171" t="s">
        <v>29347</v>
      </c>
      <c r="J3171" t="s">
        <v>29344</v>
      </c>
      <c r="K3171" t="s">
        <v>29348</v>
      </c>
      <c r="L3171" t="s">
        <v>29349</v>
      </c>
      <c r="M3171" t="s">
        <v>29350</v>
      </c>
      <c r="N3171" t="s">
        <v>29351</v>
      </c>
      <c r="O3171" t="s">
        <v>29352</v>
      </c>
      <c r="P3171" t="s">
        <v>29353</v>
      </c>
    </row>
    <row r="3172" spans="1:16" hidden="1">
      <c r="A3172" t="s">
        <v>1055</v>
      </c>
      <c r="B3172" t="s">
        <v>12887</v>
      </c>
      <c r="C3172" t="s">
        <v>29354</v>
      </c>
      <c r="F3172" t="s">
        <v>29355</v>
      </c>
      <c r="G3172" t="s">
        <v>29356</v>
      </c>
      <c r="H3172" t="s">
        <v>29357</v>
      </c>
      <c r="I3172" t="s">
        <v>29358</v>
      </c>
      <c r="J3172" t="s">
        <v>29355</v>
      </c>
      <c r="K3172" t="s">
        <v>29359</v>
      </c>
      <c r="L3172" t="s">
        <v>29360</v>
      </c>
      <c r="M3172" t="s">
        <v>29361</v>
      </c>
      <c r="N3172" t="s">
        <v>29362</v>
      </c>
      <c r="O3172" t="s">
        <v>29363</v>
      </c>
      <c r="P3172" t="s">
        <v>29364</v>
      </c>
    </row>
    <row r="3173" spans="1:16" hidden="1">
      <c r="A3173" t="s">
        <v>1055</v>
      </c>
      <c r="B3173" t="s">
        <v>12887</v>
      </c>
      <c r="C3173" t="s">
        <v>29365</v>
      </c>
      <c r="F3173" t="s">
        <v>29366</v>
      </c>
      <c r="G3173" t="s">
        <v>29367</v>
      </c>
      <c r="H3173" t="s">
        <v>29368</v>
      </c>
      <c r="I3173" t="s">
        <v>29369</v>
      </c>
      <c r="J3173" t="s">
        <v>29366</v>
      </c>
      <c r="K3173" t="s">
        <v>29370</v>
      </c>
      <c r="L3173" t="s">
        <v>29371</v>
      </c>
      <c r="M3173" t="s">
        <v>29372</v>
      </c>
      <c r="N3173" t="s">
        <v>29373</v>
      </c>
      <c r="O3173" t="s">
        <v>29374</v>
      </c>
      <c r="P3173" t="s">
        <v>29375</v>
      </c>
    </row>
    <row r="3174" spans="1:16" hidden="1">
      <c r="A3174" t="s">
        <v>1055</v>
      </c>
      <c r="B3174" t="s">
        <v>12887</v>
      </c>
      <c r="C3174" t="s">
        <v>25729</v>
      </c>
      <c r="F3174" t="s">
        <v>29376</v>
      </c>
      <c r="G3174" t="s">
        <v>29377</v>
      </c>
      <c r="H3174" t="s">
        <v>29378</v>
      </c>
      <c r="I3174" t="s">
        <v>29379</v>
      </c>
      <c r="J3174" t="s">
        <v>29376</v>
      </c>
      <c r="K3174" t="s">
        <v>29380</v>
      </c>
      <c r="L3174" t="s">
        <v>29381</v>
      </c>
      <c r="M3174" t="s">
        <v>29382</v>
      </c>
      <c r="N3174" t="s">
        <v>29383</v>
      </c>
      <c r="O3174" t="s">
        <v>12908</v>
      </c>
      <c r="P3174" t="s">
        <v>29384</v>
      </c>
    </row>
    <row r="3175" spans="1:16" hidden="1">
      <c r="A3175" t="s">
        <v>1055</v>
      </c>
      <c r="B3175" t="s">
        <v>12887</v>
      </c>
      <c r="C3175" t="s">
        <v>25740</v>
      </c>
      <c r="F3175" t="s">
        <v>29385</v>
      </c>
      <c r="G3175" t="s">
        <v>29386</v>
      </c>
      <c r="H3175" t="s">
        <v>29387</v>
      </c>
      <c r="I3175" t="s">
        <v>29388</v>
      </c>
      <c r="J3175" t="s">
        <v>29385</v>
      </c>
      <c r="K3175" t="s">
        <v>29389</v>
      </c>
      <c r="L3175" t="s">
        <v>29390</v>
      </c>
      <c r="M3175" t="s">
        <v>29391</v>
      </c>
      <c r="N3175" t="s">
        <v>29392</v>
      </c>
      <c r="O3175" t="s">
        <v>29393</v>
      </c>
      <c r="P3175" t="s">
        <v>29394</v>
      </c>
    </row>
    <row r="3176" spans="1:16" hidden="1">
      <c r="A3176" t="s">
        <v>1055</v>
      </c>
      <c r="B3176" t="s">
        <v>9388</v>
      </c>
      <c r="C3176" t="s">
        <v>9302</v>
      </c>
      <c r="F3176" t="s">
        <v>29395</v>
      </c>
      <c r="G3176" t="s">
        <v>29396</v>
      </c>
      <c r="H3176" t="s">
        <v>29397</v>
      </c>
      <c r="I3176" t="s">
        <v>29398</v>
      </c>
      <c r="J3176" t="s">
        <v>29395</v>
      </c>
      <c r="K3176" t="s">
        <v>29399</v>
      </c>
      <c r="L3176" t="s">
        <v>29400</v>
      </c>
      <c r="M3176" t="s">
        <v>29401</v>
      </c>
      <c r="N3176" t="s">
        <v>29402</v>
      </c>
      <c r="O3176" t="s">
        <v>29403</v>
      </c>
      <c r="P3176" t="s">
        <v>29404</v>
      </c>
    </row>
    <row r="3177" spans="1:16" hidden="1">
      <c r="A3177" t="s">
        <v>1055</v>
      </c>
      <c r="B3177" t="s">
        <v>9388</v>
      </c>
      <c r="C3177" t="s">
        <v>9389</v>
      </c>
      <c r="F3177" t="s">
        <v>9390</v>
      </c>
      <c r="G3177" t="s">
        <v>29405</v>
      </c>
      <c r="H3177" t="s">
        <v>9392</v>
      </c>
      <c r="I3177" t="s">
        <v>9393</v>
      </c>
      <c r="J3177" t="s">
        <v>9390</v>
      </c>
      <c r="K3177" t="s">
        <v>29406</v>
      </c>
      <c r="L3177" t="s">
        <v>9395</v>
      </c>
      <c r="M3177" t="s">
        <v>9396</v>
      </c>
      <c r="N3177" t="s">
        <v>9397</v>
      </c>
      <c r="O3177" t="s">
        <v>29407</v>
      </c>
      <c r="P3177" t="s">
        <v>29408</v>
      </c>
    </row>
    <row r="3178" spans="1:16" hidden="1">
      <c r="A3178" t="s">
        <v>1055</v>
      </c>
      <c r="B3178" t="s">
        <v>9388</v>
      </c>
      <c r="C3178" t="s">
        <v>9835</v>
      </c>
      <c r="F3178" t="s">
        <v>29409</v>
      </c>
      <c r="G3178" t="s">
        <v>20985</v>
      </c>
      <c r="H3178" t="s">
        <v>29410</v>
      </c>
      <c r="I3178" t="s">
        <v>29411</v>
      </c>
      <c r="J3178" t="s">
        <v>29409</v>
      </c>
      <c r="K3178" t="s">
        <v>29412</v>
      </c>
      <c r="L3178" t="s">
        <v>29413</v>
      </c>
      <c r="M3178" t="s">
        <v>29414</v>
      </c>
      <c r="N3178" t="s">
        <v>29415</v>
      </c>
      <c r="O3178" t="s">
        <v>9398</v>
      </c>
      <c r="P3178" t="s">
        <v>29416</v>
      </c>
    </row>
    <row r="3179" spans="1:16" hidden="1">
      <c r="A3179" t="s">
        <v>1055</v>
      </c>
      <c r="B3179" t="s">
        <v>9400</v>
      </c>
      <c r="C3179" t="s">
        <v>29417</v>
      </c>
      <c r="F3179" t="s">
        <v>29418</v>
      </c>
      <c r="G3179" t="s">
        <v>29419</v>
      </c>
      <c r="H3179" t="s">
        <v>29420</v>
      </c>
      <c r="I3179" t="s">
        <v>29421</v>
      </c>
      <c r="J3179" t="s">
        <v>29418</v>
      </c>
      <c r="K3179" t="s">
        <v>29422</v>
      </c>
      <c r="L3179" t="s">
        <v>29423</v>
      </c>
      <c r="M3179" t="s">
        <v>29424</v>
      </c>
      <c r="N3179" t="s">
        <v>29425</v>
      </c>
      <c r="O3179" t="s">
        <v>29426</v>
      </c>
      <c r="P3179" t="s">
        <v>29427</v>
      </c>
    </row>
    <row r="3180" spans="1:16" hidden="1">
      <c r="A3180" t="s">
        <v>1055</v>
      </c>
      <c r="B3180" t="s">
        <v>9412</v>
      </c>
      <c r="C3180" t="s">
        <v>8970</v>
      </c>
      <c r="F3180" t="s">
        <v>8972</v>
      </c>
      <c r="G3180" t="s">
        <v>8973</v>
      </c>
      <c r="H3180" t="s">
        <v>9420</v>
      </c>
      <c r="I3180" t="s">
        <v>9421</v>
      </c>
      <c r="J3180" t="s">
        <v>8972</v>
      </c>
      <c r="K3180" t="s">
        <v>9422</v>
      </c>
      <c r="L3180" t="s">
        <v>9423</v>
      </c>
      <c r="M3180" t="s">
        <v>9424</v>
      </c>
      <c r="N3180" t="s">
        <v>9425</v>
      </c>
      <c r="O3180" t="s">
        <v>9426</v>
      </c>
      <c r="P3180" t="s">
        <v>8972</v>
      </c>
    </row>
    <row r="3181" spans="1:16" hidden="1">
      <c r="A3181" t="s">
        <v>1055</v>
      </c>
      <c r="B3181" t="s">
        <v>13067</v>
      </c>
      <c r="C3181" t="s">
        <v>29428</v>
      </c>
      <c r="F3181" t="s">
        <v>29429</v>
      </c>
      <c r="G3181" t="s">
        <v>29429</v>
      </c>
      <c r="H3181" t="s">
        <v>9451</v>
      </c>
      <c r="I3181" t="s">
        <v>29430</v>
      </c>
      <c r="J3181" t="s">
        <v>29429</v>
      </c>
      <c r="K3181" t="s">
        <v>29431</v>
      </c>
      <c r="L3181" t="s">
        <v>10500</v>
      </c>
      <c r="M3181" t="s">
        <v>9455</v>
      </c>
      <c r="N3181" t="s">
        <v>29432</v>
      </c>
      <c r="O3181" t="s">
        <v>29433</v>
      </c>
      <c r="P3181" t="s">
        <v>29431</v>
      </c>
    </row>
    <row r="3182" spans="1:16" hidden="1">
      <c r="A3182" t="s">
        <v>1055</v>
      </c>
      <c r="B3182" t="s">
        <v>13067</v>
      </c>
      <c r="C3182" t="s">
        <v>29434</v>
      </c>
      <c r="F3182" t="s">
        <v>8976</v>
      </c>
      <c r="G3182" t="s">
        <v>26535</v>
      </c>
      <c r="H3182" t="s">
        <v>26536</v>
      </c>
      <c r="I3182" t="s">
        <v>28990</v>
      </c>
      <c r="J3182" t="s">
        <v>8976</v>
      </c>
      <c r="K3182" t="s">
        <v>26538</v>
      </c>
      <c r="L3182" t="s">
        <v>26532</v>
      </c>
      <c r="M3182" t="s">
        <v>26540</v>
      </c>
      <c r="N3182" t="s">
        <v>26541</v>
      </c>
      <c r="O3182" t="s">
        <v>26542</v>
      </c>
      <c r="P3182" t="s">
        <v>26541</v>
      </c>
    </row>
    <row r="3183" spans="1:16" hidden="1">
      <c r="A3183" t="s">
        <v>1055</v>
      </c>
      <c r="B3183" t="s">
        <v>13067</v>
      </c>
      <c r="C3183" t="s">
        <v>29435</v>
      </c>
      <c r="F3183" t="s">
        <v>29436</v>
      </c>
      <c r="G3183" t="s">
        <v>20640</v>
      </c>
      <c r="H3183" t="s">
        <v>29437</v>
      </c>
      <c r="I3183" t="s">
        <v>29438</v>
      </c>
      <c r="J3183" t="s">
        <v>29436</v>
      </c>
      <c r="K3183" t="s">
        <v>29439</v>
      </c>
      <c r="L3183" t="s">
        <v>29440</v>
      </c>
      <c r="M3183" t="s">
        <v>29441</v>
      </c>
      <c r="N3183" t="s">
        <v>29442</v>
      </c>
      <c r="O3183" t="s">
        <v>29443</v>
      </c>
      <c r="P3183" t="s">
        <v>29444</v>
      </c>
    </row>
    <row r="3184" spans="1:16" hidden="1">
      <c r="A3184" t="s">
        <v>1055</v>
      </c>
      <c r="B3184" t="s">
        <v>13067</v>
      </c>
      <c r="C3184" t="s">
        <v>29445</v>
      </c>
      <c r="F3184" t="s">
        <v>29446</v>
      </c>
      <c r="G3184" t="s">
        <v>29447</v>
      </c>
      <c r="H3184" t="s">
        <v>29448</v>
      </c>
      <c r="I3184" t="s">
        <v>29449</v>
      </c>
      <c r="J3184" t="s">
        <v>29446</v>
      </c>
      <c r="K3184" t="s">
        <v>29450</v>
      </c>
      <c r="L3184" t="s">
        <v>29451</v>
      </c>
      <c r="M3184" t="s">
        <v>29452</v>
      </c>
      <c r="N3184" t="s">
        <v>29453</v>
      </c>
      <c r="O3184" t="s">
        <v>29454</v>
      </c>
      <c r="P3184" t="s">
        <v>29455</v>
      </c>
    </row>
    <row r="3185" spans="1:16" hidden="1">
      <c r="A3185" t="s">
        <v>1055</v>
      </c>
      <c r="B3185" t="s">
        <v>13067</v>
      </c>
      <c r="C3185" t="s">
        <v>29036</v>
      </c>
      <c r="F3185" t="s">
        <v>29456</v>
      </c>
      <c r="G3185" t="s">
        <v>29457</v>
      </c>
      <c r="H3185" t="s">
        <v>11895</v>
      </c>
      <c r="I3185" t="s">
        <v>29458</v>
      </c>
      <c r="J3185" t="s">
        <v>29456</v>
      </c>
      <c r="K3185" t="s">
        <v>29459</v>
      </c>
      <c r="L3185" t="s">
        <v>11895</v>
      </c>
      <c r="M3185" t="s">
        <v>11898</v>
      </c>
      <c r="N3185" t="s">
        <v>29460</v>
      </c>
      <c r="O3185" t="s">
        <v>11900</v>
      </c>
      <c r="P3185" t="s">
        <v>29461</v>
      </c>
    </row>
    <row r="3186" spans="1:16" hidden="1">
      <c r="A3186" t="s">
        <v>1055</v>
      </c>
      <c r="B3186" t="s">
        <v>13067</v>
      </c>
      <c r="C3186" t="s">
        <v>9356</v>
      </c>
      <c r="F3186" t="s">
        <v>9357</v>
      </c>
      <c r="G3186" t="s">
        <v>9358</v>
      </c>
      <c r="H3186" t="s">
        <v>9359</v>
      </c>
      <c r="I3186" t="s">
        <v>9360</v>
      </c>
      <c r="J3186" t="s">
        <v>9357</v>
      </c>
      <c r="K3186" t="s">
        <v>9361</v>
      </c>
      <c r="L3186" t="s">
        <v>9362</v>
      </c>
      <c r="M3186" t="s">
        <v>9363</v>
      </c>
      <c r="N3186" t="s">
        <v>9364</v>
      </c>
      <c r="O3186" t="s">
        <v>9365</v>
      </c>
      <c r="P3186" t="s">
        <v>9366</v>
      </c>
    </row>
    <row r="3187" spans="1:16" hidden="1">
      <c r="A3187" t="s">
        <v>1055</v>
      </c>
      <c r="B3187" t="s">
        <v>13067</v>
      </c>
      <c r="C3187" t="s">
        <v>29462</v>
      </c>
      <c r="F3187" t="s">
        <v>29463</v>
      </c>
      <c r="G3187" t="s">
        <v>29463</v>
      </c>
      <c r="H3187" t="s">
        <v>29464</v>
      </c>
      <c r="I3187" t="s">
        <v>29465</v>
      </c>
      <c r="J3187" t="s">
        <v>29463</v>
      </c>
      <c r="K3187" t="s">
        <v>29466</v>
      </c>
      <c r="L3187" t="s">
        <v>20686</v>
      </c>
      <c r="M3187" t="s">
        <v>21639</v>
      </c>
      <c r="N3187" t="s">
        <v>29467</v>
      </c>
      <c r="O3187" t="s">
        <v>29468</v>
      </c>
      <c r="P3187" t="s">
        <v>29469</v>
      </c>
    </row>
    <row r="3188" spans="1:16" hidden="1">
      <c r="A3188" t="s">
        <v>1055</v>
      </c>
      <c r="B3188" t="s">
        <v>13067</v>
      </c>
      <c r="C3188" t="s">
        <v>21141</v>
      </c>
      <c r="F3188" t="s">
        <v>29470</v>
      </c>
      <c r="G3188" t="s">
        <v>15226</v>
      </c>
      <c r="H3188" t="s">
        <v>12586</v>
      </c>
      <c r="I3188" t="s">
        <v>25298</v>
      </c>
      <c r="J3188" t="s">
        <v>29470</v>
      </c>
      <c r="K3188" t="s">
        <v>29471</v>
      </c>
      <c r="L3188" t="s">
        <v>29472</v>
      </c>
      <c r="M3188" t="s">
        <v>15230</v>
      </c>
      <c r="N3188" t="s">
        <v>29473</v>
      </c>
      <c r="O3188" t="s">
        <v>29474</v>
      </c>
      <c r="P3188" t="s">
        <v>29470</v>
      </c>
    </row>
    <row r="3189" spans="1:16" hidden="1">
      <c r="A3189" t="s">
        <v>1055</v>
      </c>
      <c r="B3189" t="s">
        <v>13067</v>
      </c>
      <c r="C3189" t="s">
        <v>29475</v>
      </c>
      <c r="F3189" t="s">
        <v>29476</v>
      </c>
      <c r="G3189" t="s">
        <v>29477</v>
      </c>
      <c r="H3189" t="s">
        <v>29478</v>
      </c>
      <c r="I3189" t="s">
        <v>29479</v>
      </c>
      <c r="J3189" t="s">
        <v>29476</v>
      </c>
      <c r="K3189" t="s">
        <v>29480</v>
      </c>
      <c r="L3189" t="s">
        <v>29481</v>
      </c>
      <c r="M3189" t="s">
        <v>29482</v>
      </c>
      <c r="N3189" t="s">
        <v>29483</v>
      </c>
      <c r="O3189" t="s">
        <v>29066</v>
      </c>
      <c r="P3189" t="s">
        <v>29484</v>
      </c>
    </row>
    <row r="3190" spans="1:16" hidden="1">
      <c r="A3190" t="s">
        <v>1055</v>
      </c>
      <c r="B3190" t="s">
        <v>13067</v>
      </c>
      <c r="C3190" t="s">
        <v>29485</v>
      </c>
      <c r="F3190" t="s">
        <v>29486</v>
      </c>
      <c r="G3190" t="s">
        <v>29487</v>
      </c>
      <c r="H3190" t="s">
        <v>29488</v>
      </c>
      <c r="I3190" t="s">
        <v>13372</v>
      </c>
      <c r="J3190" t="s">
        <v>29486</v>
      </c>
      <c r="K3190" t="s">
        <v>29489</v>
      </c>
      <c r="L3190" t="s">
        <v>29490</v>
      </c>
      <c r="M3190" t="s">
        <v>29491</v>
      </c>
      <c r="N3190" t="s">
        <v>29492</v>
      </c>
      <c r="O3190" t="s">
        <v>29493</v>
      </c>
      <c r="P3190" t="s">
        <v>29494</v>
      </c>
    </row>
    <row r="3191" spans="1:16" hidden="1">
      <c r="A3191" t="s">
        <v>1055</v>
      </c>
      <c r="B3191" t="s">
        <v>13067</v>
      </c>
      <c r="C3191" t="s">
        <v>13123</v>
      </c>
      <c r="E3191" t="s">
        <v>29495</v>
      </c>
      <c r="F3191" t="s">
        <v>11903</v>
      </c>
      <c r="G3191" t="s">
        <v>29496</v>
      </c>
      <c r="H3191" t="s">
        <v>29497</v>
      </c>
      <c r="I3191" t="s">
        <v>29498</v>
      </c>
      <c r="J3191" t="s">
        <v>11903</v>
      </c>
      <c r="K3191" t="s">
        <v>29499</v>
      </c>
      <c r="L3191" t="s">
        <v>11908</v>
      </c>
      <c r="M3191" t="s">
        <v>11909</v>
      </c>
      <c r="N3191" t="s">
        <v>11910</v>
      </c>
      <c r="O3191" t="s">
        <v>11911</v>
      </c>
      <c r="P3191" t="s">
        <v>11912</v>
      </c>
    </row>
    <row r="3192" spans="1:16" hidden="1">
      <c r="A3192" t="s">
        <v>1055</v>
      </c>
      <c r="B3192" t="s">
        <v>13067</v>
      </c>
      <c r="C3192" t="s">
        <v>29500</v>
      </c>
      <c r="E3192" t="s">
        <v>29495</v>
      </c>
      <c r="F3192" t="s">
        <v>27444</v>
      </c>
      <c r="G3192" t="s">
        <v>27445</v>
      </c>
      <c r="H3192" t="s">
        <v>27446</v>
      </c>
      <c r="I3192" t="s">
        <v>27447</v>
      </c>
      <c r="J3192" t="s">
        <v>27444</v>
      </c>
      <c r="K3192" t="s">
        <v>27448</v>
      </c>
      <c r="L3192" t="s">
        <v>27449</v>
      </c>
      <c r="M3192" t="s">
        <v>27450</v>
      </c>
      <c r="N3192" t="s">
        <v>27451</v>
      </c>
      <c r="O3192" t="s">
        <v>29501</v>
      </c>
      <c r="P3192" t="s">
        <v>29502</v>
      </c>
    </row>
    <row r="3193" spans="1:16" hidden="1">
      <c r="A3193" t="s">
        <v>1055</v>
      </c>
      <c r="B3193" t="s">
        <v>13067</v>
      </c>
      <c r="C3193" t="s">
        <v>29503</v>
      </c>
      <c r="F3193" t="s">
        <v>29429</v>
      </c>
      <c r="G3193" t="s">
        <v>29429</v>
      </c>
      <c r="H3193" t="s">
        <v>9451</v>
      </c>
      <c r="I3193" t="s">
        <v>29430</v>
      </c>
      <c r="J3193" t="s">
        <v>29429</v>
      </c>
      <c r="K3193" t="s">
        <v>29431</v>
      </c>
      <c r="L3193" t="s">
        <v>10500</v>
      </c>
      <c r="M3193" t="s">
        <v>9455</v>
      </c>
      <c r="N3193" t="s">
        <v>29432</v>
      </c>
      <c r="O3193" t="s">
        <v>29433</v>
      </c>
      <c r="P3193" t="s">
        <v>29431</v>
      </c>
    </row>
    <row r="3194" spans="1:16" hidden="1">
      <c r="A3194" t="s">
        <v>1055</v>
      </c>
      <c r="B3194" t="s">
        <v>13067</v>
      </c>
      <c r="C3194" t="s">
        <v>13135</v>
      </c>
      <c r="E3194" t="s">
        <v>29495</v>
      </c>
      <c r="F3194" t="s">
        <v>11893</v>
      </c>
      <c r="G3194" t="s">
        <v>11894</v>
      </c>
      <c r="H3194" t="s">
        <v>11895</v>
      </c>
      <c r="I3194" t="s">
        <v>11896</v>
      </c>
      <c r="J3194" t="s">
        <v>11893</v>
      </c>
      <c r="K3194" t="s">
        <v>29504</v>
      </c>
      <c r="L3194" t="s">
        <v>11895</v>
      </c>
      <c r="M3194" t="s">
        <v>11898</v>
      </c>
      <c r="N3194" t="s">
        <v>11899</v>
      </c>
      <c r="O3194" t="s">
        <v>11900</v>
      </c>
      <c r="P3194" t="s">
        <v>29505</v>
      </c>
    </row>
    <row r="3195" spans="1:16" hidden="1">
      <c r="A3195" t="s">
        <v>1055</v>
      </c>
      <c r="B3195" t="s">
        <v>13067</v>
      </c>
      <c r="C3195" t="s">
        <v>13196</v>
      </c>
      <c r="E3195" t="s">
        <v>29495</v>
      </c>
      <c r="F3195" t="s">
        <v>29506</v>
      </c>
      <c r="G3195" t="s">
        <v>29507</v>
      </c>
      <c r="H3195" t="s">
        <v>29508</v>
      </c>
      <c r="I3195" t="s">
        <v>29509</v>
      </c>
      <c r="J3195" t="s">
        <v>29506</v>
      </c>
      <c r="K3195" t="s">
        <v>29510</v>
      </c>
      <c r="L3195" t="s">
        <v>29511</v>
      </c>
      <c r="M3195" t="s">
        <v>29512</v>
      </c>
      <c r="N3195" t="s">
        <v>29513</v>
      </c>
      <c r="O3195" t="s">
        <v>13205</v>
      </c>
      <c r="P3195" t="s">
        <v>29514</v>
      </c>
    </row>
    <row r="3196" spans="1:16" hidden="1">
      <c r="A3196" t="s">
        <v>1055</v>
      </c>
      <c r="B3196" t="s">
        <v>9427</v>
      </c>
      <c r="C3196" t="s">
        <v>12184</v>
      </c>
      <c r="F3196" t="s">
        <v>12185</v>
      </c>
      <c r="G3196" t="s">
        <v>12186</v>
      </c>
      <c r="H3196" t="s">
        <v>12187</v>
      </c>
      <c r="I3196" t="s">
        <v>12188</v>
      </c>
      <c r="J3196" t="s">
        <v>12185</v>
      </c>
      <c r="K3196" t="s">
        <v>13980</v>
      </c>
      <c r="L3196" t="s">
        <v>12190</v>
      </c>
      <c r="M3196" t="s">
        <v>12191</v>
      </c>
      <c r="N3196" t="s">
        <v>12192</v>
      </c>
      <c r="O3196" t="s">
        <v>12193</v>
      </c>
      <c r="P3196" t="s">
        <v>12194</v>
      </c>
    </row>
    <row r="3197" spans="1:16" hidden="1">
      <c r="A3197" t="s">
        <v>1055</v>
      </c>
      <c r="B3197" t="s">
        <v>9427</v>
      </c>
      <c r="C3197" t="s">
        <v>9450</v>
      </c>
      <c r="F3197" t="s">
        <v>130</v>
      </c>
      <c r="G3197" t="s">
        <v>130</v>
      </c>
      <c r="H3197" t="s">
        <v>9451</v>
      </c>
      <c r="I3197" t="s">
        <v>9452</v>
      </c>
      <c r="J3197" t="s">
        <v>130</v>
      </c>
      <c r="K3197" t="s">
        <v>9453</v>
      </c>
      <c r="L3197" t="s">
        <v>9454</v>
      </c>
      <c r="M3197" t="s">
        <v>9455</v>
      </c>
      <c r="N3197" t="s">
        <v>9456</v>
      </c>
      <c r="O3197" t="s">
        <v>9457</v>
      </c>
      <c r="P3197" t="s">
        <v>9458</v>
      </c>
    </row>
    <row r="3198" spans="1:16" hidden="1">
      <c r="A3198" t="s">
        <v>1055</v>
      </c>
      <c r="B3198" t="s">
        <v>9467</v>
      </c>
      <c r="C3198" t="s">
        <v>29515</v>
      </c>
      <c r="F3198" t="s">
        <v>1747</v>
      </c>
      <c r="G3198" t="s">
        <v>1747</v>
      </c>
      <c r="H3198" t="s">
        <v>9469</v>
      </c>
      <c r="I3198" t="s">
        <v>1747</v>
      </c>
      <c r="J3198" t="s">
        <v>1747</v>
      </c>
      <c r="K3198" t="s">
        <v>9470</v>
      </c>
      <c r="L3198" t="s">
        <v>9471</v>
      </c>
      <c r="M3198" t="s">
        <v>9472</v>
      </c>
      <c r="N3198" t="s">
        <v>9473</v>
      </c>
      <c r="O3198" t="s">
        <v>9474</v>
      </c>
      <c r="P3198" t="s">
        <v>1748</v>
      </c>
    </row>
    <row r="3199" spans="1:16" hidden="1">
      <c r="A3199" t="s">
        <v>1055</v>
      </c>
      <c r="B3199" t="s">
        <v>9467</v>
      </c>
      <c r="C3199" t="s">
        <v>29516</v>
      </c>
      <c r="F3199" t="s">
        <v>1750</v>
      </c>
      <c r="G3199" t="s">
        <v>1750</v>
      </c>
      <c r="H3199" t="s">
        <v>9476</v>
      </c>
      <c r="I3199" t="s">
        <v>1750</v>
      </c>
      <c r="J3199" t="s">
        <v>1750</v>
      </c>
      <c r="K3199" t="s">
        <v>9477</v>
      </c>
      <c r="L3199" t="s">
        <v>9478</v>
      </c>
      <c r="M3199" t="s">
        <v>9479</v>
      </c>
      <c r="N3199" t="s">
        <v>9480</v>
      </c>
      <c r="O3199" t="s">
        <v>9481</v>
      </c>
      <c r="P3199" t="s">
        <v>1751</v>
      </c>
    </row>
    <row r="3200" spans="1:16" hidden="1">
      <c r="A3200" t="s">
        <v>1055</v>
      </c>
      <c r="B3200" t="s">
        <v>9467</v>
      </c>
      <c r="C3200" t="s">
        <v>29517</v>
      </c>
      <c r="F3200" t="s">
        <v>1753</v>
      </c>
      <c r="G3200" t="s">
        <v>1753</v>
      </c>
      <c r="H3200" t="s">
        <v>9483</v>
      </c>
      <c r="I3200" t="s">
        <v>1753</v>
      </c>
      <c r="J3200" t="s">
        <v>1753</v>
      </c>
      <c r="K3200" t="s">
        <v>9484</v>
      </c>
      <c r="L3200" t="s">
        <v>9485</v>
      </c>
      <c r="M3200" t="s">
        <v>9486</v>
      </c>
      <c r="N3200" t="s">
        <v>9487</v>
      </c>
      <c r="O3200" t="s">
        <v>9488</v>
      </c>
      <c r="P3200" t="s">
        <v>1754</v>
      </c>
    </row>
    <row r="3201" spans="1:16" hidden="1">
      <c r="A3201" t="s">
        <v>1055</v>
      </c>
      <c r="B3201" t="s">
        <v>9467</v>
      </c>
      <c r="C3201" t="s">
        <v>29518</v>
      </c>
      <c r="F3201" t="s">
        <v>1756</v>
      </c>
      <c r="G3201" t="s">
        <v>1756</v>
      </c>
      <c r="H3201" t="s">
        <v>9490</v>
      </c>
      <c r="I3201" t="s">
        <v>1756</v>
      </c>
      <c r="J3201" t="s">
        <v>1756</v>
      </c>
      <c r="K3201" t="s">
        <v>9491</v>
      </c>
      <c r="L3201" t="s">
        <v>9492</v>
      </c>
      <c r="M3201" t="s">
        <v>9493</v>
      </c>
      <c r="N3201" t="s">
        <v>9494</v>
      </c>
      <c r="O3201" t="s">
        <v>9495</v>
      </c>
      <c r="P3201" t="s">
        <v>1757</v>
      </c>
    </row>
    <row r="3202" spans="1:16" hidden="1">
      <c r="A3202" t="s">
        <v>1055</v>
      </c>
      <c r="B3202" t="s">
        <v>9467</v>
      </c>
      <c r="C3202" t="s">
        <v>29519</v>
      </c>
      <c r="F3202" t="s">
        <v>1759</v>
      </c>
      <c r="G3202" t="s">
        <v>1759</v>
      </c>
      <c r="H3202" t="s">
        <v>9497</v>
      </c>
      <c r="I3202" t="s">
        <v>1759</v>
      </c>
      <c r="J3202" t="s">
        <v>1759</v>
      </c>
      <c r="K3202" t="s">
        <v>9498</v>
      </c>
      <c r="L3202" t="s">
        <v>9499</v>
      </c>
      <c r="M3202" t="s">
        <v>9500</v>
      </c>
      <c r="N3202" t="s">
        <v>9501</v>
      </c>
      <c r="O3202" t="s">
        <v>9502</v>
      </c>
      <c r="P3202" t="s">
        <v>1760</v>
      </c>
    </row>
    <row r="3203" spans="1:16" hidden="1">
      <c r="A3203" t="s">
        <v>1055</v>
      </c>
      <c r="B3203" t="s">
        <v>9467</v>
      </c>
      <c r="C3203" t="s">
        <v>29520</v>
      </c>
      <c r="F3203" t="s">
        <v>1762</v>
      </c>
      <c r="G3203" t="s">
        <v>1762</v>
      </c>
      <c r="H3203" t="s">
        <v>9504</v>
      </c>
      <c r="I3203" t="s">
        <v>1762</v>
      </c>
      <c r="J3203" t="s">
        <v>1762</v>
      </c>
      <c r="K3203" t="s">
        <v>9505</v>
      </c>
      <c r="L3203" t="s">
        <v>9506</v>
      </c>
      <c r="M3203" t="s">
        <v>9507</v>
      </c>
      <c r="N3203" t="s">
        <v>9508</v>
      </c>
      <c r="O3203" t="s">
        <v>9509</v>
      </c>
      <c r="P3203" t="s">
        <v>1763</v>
      </c>
    </row>
    <row r="3204" spans="1:16" hidden="1">
      <c r="A3204" t="s">
        <v>1055</v>
      </c>
      <c r="B3204" t="s">
        <v>9467</v>
      </c>
      <c r="C3204" t="s">
        <v>29521</v>
      </c>
      <c r="F3204" t="s">
        <v>1765</v>
      </c>
      <c r="G3204" t="s">
        <v>1765</v>
      </c>
      <c r="H3204" t="s">
        <v>9511</v>
      </c>
      <c r="I3204" t="s">
        <v>1765</v>
      </c>
      <c r="J3204" t="s">
        <v>1765</v>
      </c>
      <c r="K3204" t="s">
        <v>9512</v>
      </c>
      <c r="L3204" t="s">
        <v>9513</v>
      </c>
      <c r="M3204" t="s">
        <v>9514</v>
      </c>
      <c r="N3204" t="s">
        <v>9515</v>
      </c>
      <c r="O3204" t="s">
        <v>9516</v>
      </c>
      <c r="P3204" t="s">
        <v>1766</v>
      </c>
    </row>
    <row r="3205" spans="1:16" hidden="1">
      <c r="A3205" t="s">
        <v>1055</v>
      </c>
      <c r="B3205" t="s">
        <v>9467</v>
      </c>
      <c r="C3205" t="s">
        <v>29522</v>
      </c>
      <c r="F3205" t="s">
        <v>1768</v>
      </c>
      <c r="G3205" t="s">
        <v>1768</v>
      </c>
      <c r="H3205" t="s">
        <v>9518</v>
      </c>
      <c r="I3205" t="s">
        <v>1768</v>
      </c>
      <c r="J3205" t="s">
        <v>1768</v>
      </c>
      <c r="K3205" t="s">
        <v>9519</v>
      </c>
      <c r="L3205" t="s">
        <v>9520</v>
      </c>
      <c r="M3205" t="s">
        <v>9521</v>
      </c>
      <c r="N3205" t="s">
        <v>9522</v>
      </c>
      <c r="O3205" t="s">
        <v>9523</v>
      </c>
      <c r="P3205" t="s">
        <v>1769</v>
      </c>
    </row>
    <row r="3206" spans="1:16" hidden="1">
      <c r="A3206" t="s">
        <v>1055</v>
      </c>
      <c r="B3206" t="s">
        <v>9467</v>
      </c>
      <c r="C3206" t="s">
        <v>29523</v>
      </c>
      <c r="F3206" t="s">
        <v>1771</v>
      </c>
      <c r="G3206" t="s">
        <v>1771</v>
      </c>
      <c r="H3206" t="s">
        <v>9525</v>
      </c>
      <c r="I3206" t="s">
        <v>1771</v>
      </c>
      <c r="J3206" t="s">
        <v>1771</v>
      </c>
      <c r="K3206" t="s">
        <v>9526</v>
      </c>
      <c r="L3206" t="s">
        <v>9527</v>
      </c>
      <c r="M3206" t="s">
        <v>9528</v>
      </c>
      <c r="N3206" t="s">
        <v>9529</v>
      </c>
      <c r="O3206" t="s">
        <v>9530</v>
      </c>
      <c r="P3206" t="s">
        <v>1772</v>
      </c>
    </row>
    <row r="3207" spans="1:16" hidden="1">
      <c r="A3207" t="s">
        <v>1055</v>
      </c>
      <c r="B3207" t="s">
        <v>9467</v>
      </c>
      <c r="C3207" t="s">
        <v>29524</v>
      </c>
      <c r="F3207" t="s">
        <v>1774</v>
      </c>
      <c r="G3207" t="s">
        <v>1774</v>
      </c>
      <c r="H3207" t="s">
        <v>9532</v>
      </c>
      <c r="I3207" t="s">
        <v>1774</v>
      </c>
      <c r="J3207" t="s">
        <v>1774</v>
      </c>
      <c r="K3207" t="s">
        <v>9533</v>
      </c>
      <c r="L3207" t="s">
        <v>9534</v>
      </c>
      <c r="M3207" t="s">
        <v>9535</v>
      </c>
      <c r="N3207" t="s">
        <v>9536</v>
      </c>
      <c r="O3207" t="s">
        <v>9537</v>
      </c>
      <c r="P3207" t="s">
        <v>1775</v>
      </c>
    </row>
    <row r="3208" spans="1:16" hidden="1">
      <c r="A3208" t="s">
        <v>1055</v>
      </c>
      <c r="B3208" t="s">
        <v>9467</v>
      </c>
      <c r="C3208" t="s">
        <v>29525</v>
      </c>
      <c r="F3208" t="s">
        <v>1777</v>
      </c>
      <c r="G3208" t="s">
        <v>1777</v>
      </c>
      <c r="H3208" t="s">
        <v>9539</v>
      </c>
      <c r="I3208" t="s">
        <v>1777</v>
      </c>
      <c r="J3208" t="s">
        <v>1777</v>
      </c>
      <c r="K3208" t="s">
        <v>9540</v>
      </c>
      <c r="L3208" t="s">
        <v>9541</v>
      </c>
      <c r="M3208" t="s">
        <v>9542</v>
      </c>
      <c r="N3208" t="s">
        <v>9543</v>
      </c>
      <c r="O3208" t="s">
        <v>9544</v>
      </c>
      <c r="P3208" t="s">
        <v>1778</v>
      </c>
    </row>
    <row r="3209" spans="1:16" hidden="1">
      <c r="A3209" t="s">
        <v>1055</v>
      </c>
      <c r="B3209" t="s">
        <v>9467</v>
      </c>
      <c r="C3209" t="s">
        <v>29526</v>
      </c>
      <c r="F3209" t="s">
        <v>1780</v>
      </c>
      <c r="G3209" t="s">
        <v>1780</v>
      </c>
      <c r="H3209" t="s">
        <v>9546</v>
      </c>
      <c r="I3209" t="s">
        <v>1780</v>
      </c>
      <c r="J3209" t="s">
        <v>1780</v>
      </c>
      <c r="K3209" t="s">
        <v>9547</v>
      </c>
      <c r="L3209" t="s">
        <v>9548</v>
      </c>
      <c r="M3209" t="s">
        <v>9549</v>
      </c>
      <c r="N3209" t="s">
        <v>9550</v>
      </c>
      <c r="O3209" t="s">
        <v>9551</v>
      </c>
      <c r="P3209" t="s">
        <v>1781</v>
      </c>
    </row>
    <row r="3210" spans="1:16" hidden="1">
      <c r="A3210" t="s">
        <v>1055</v>
      </c>
      <c r="B3210" t="s">
        <v>9467</v>
      </c>
      <c r="C3210" t="s">
        <v>29527</v>
      </c>
      <c r="F3210" t="s">
        <v>1783</v>
      </c>
      <c r="G3210" t="s">
        <v>1783</v>
      </c>
      <c r="H3210" t="s">
        <v>9553</v>
      </c>
      <c r="I3210" t="s">
        <v>1783</v>
      </c>
      <c r="J3210" t="s">
        <v>1783</v>
      </c>
      <c r="K3210" t="s">
        <v>9554</v>
      </c>
      <c r="L3210" t="s">
        <v>9555</v>
      </c>
      <c r="M3210" t="s">
        <v>9556</v>
      </c>
      <c r="N3210" t="s">
        <v>9557</v>
      </c>
      <c r="O3210" t="s">
        <v>9558</v>
      </c>
      <c r="P3210" t="s">
        <v>1784</v>
      </c>
    </row>
    <row r="3211" spans="1:16" hidden="1">
      <c r="A3211" t="s">
        <v>1055</v>
      </c>
      <c r="B3211" t="s">
        <v>9467</v>
      </c>
      <c r="C3211" t="s">
        <v>29528</v>
      </c>
      <c r="F3211" t="s">
        <v>1786</v>
      </c>
      <c r="G3211" t="s">
        <v>1786</v>
      </c>
      <c r="H3211" t="s">
        <v>9560</v>
      </c>
      <c r="I3211" t="s">
        <v>1786</v>
      </c>
      <c r="J3211" t="s">
        <v>1786</v>
      </c>
      <c r="K3211" t="s">
        <v>9561</v>
      </c>
      <c r="L3211" t="s">
        <v>9562</v>
      </c>
      <c r="M3211" t="s">
        <v>9563</v>
      </c>
      <c r="N3211" t="s">
        <v>9564</v>
      </c>
      <c r="O3211" t="s">
        <v>9565</v>
      </c>
      <c r="P3211" t="s">
        <v>1787</v>
      </c>
    </row>
    <row r="3212" spans="1:16" hidden="1">
      <c r="A3212" t="s">
        <v>1055</v>
      </c>
      <c r="B3212" t="s">
        <v>9467</v>
      </c>
      <c r="C3212" t="s">
        <v>29529</v>
      </c>
      <c r="F3212" t="s">
        <v>1789</v>
      </c>
      <c r="G3212" t="s">
        <v>1789</v>
      </c>
      <c r="H3212" t="s">
        <v>9567</v>
      </c>
      <c r="I3212" t="s">
        <v>1789</v>
      </c>
      <c r="J3212" t="s">
        <v>1789</v>
      </c>
      <c r="K3212" t="s">
        <v>9568</v>
      </c>
      <c r="L3212" t="s">
        <v>9569</v>
      </c>
      <c r="M3212" t="s">
        <v>9570</v>
      </c>
      <c r="N3212" t="s">
        <v>9571</v>
      </c>
      <c r="O3212" t="s">
        <v>9572</v>
      </c>
      <c r="P3212" t="s">
        <v>1790</v>
      </c>
    </row>
    <row r="3213" spans="1:16" hidden="1">
      <c r="A3213" t="s">
        <v>1055</v>
      </c>
      <c r="B3213" t="s">
        <v>9467</v>
      </c>
      <c r="C3213" t="s">
        <v>29530</v>
      </c>
      <c r="F3213" t="s">
        <v>1792</v>
      </c>
      <c r="G3213" t="s">
        <v>1792</v>
      </c>
      <c r="H3213" t="s">
        <v>9574</v>
      </c>
      <c r="I3213" t="s">
        <v>1792</v>
      </c>
      <c r="J3213" t="s">
        <v>1792</v>
      </c>
      <c r="K3213" t="s">
        <v>9575</v>
      </c>
      <c r="L3213" t="s">
        <v>9576</v>
      </c>
      <c r="M3213" t="s">
        <v>9577</v>
      </c>
      <c r="N3213" t="s">
        <v>9578</v>
      </c>
      <c r="O3213" t="s">
        <v>9579</v>
      </c>
      <c r="P3213" t="s">
        <v>1793</v>
      </c>
    </row>
    <row r="3214" spans="1:16" hidden="1">
      <c r="A3214" t="s">
        <v>1055</v>
      </c>
      <c r="B3214" t="s">
        <v>9467</v>
      </c>
      <c r="C3214" t="s">
        <v>29531</v>
      </c>
      <c r="F3214" t="s">
        <v>1795</v>
      </c>
      <c r="G3214" t="s">
        <v>1795</v>
      </c>
      <c r="H3214" t="s">
        <v>9581</v>
      </c>
      <c r="I3214" t="s">
        <v>1795</v>
      </c>
      <c r="J3214" t="s">
        <v>1795</v>
      </c>
      <c r="K3214" t="s">
        <v>9582</v>
      </c>
      <c r="L3214" t="s">
        <v>9583</v>
      </c>
      <c r="M3214" t="s">
        <v>9584</v>
      </c>
      <c r="N3214" t="s">
        <v>9585</v>
      </c>
      <c r="O3214" t="s">
        <v>9586</v>
      </c>
      <c r="P3214" t="s">
        <v>1796</v>
      </c>
    </row>
    <row r="3215" spans="1:16" hidden="1">
      <c r="A3215" t="s">
        <v>1055</v>
      </c>
      <c r="B3215" t="s">
        <v>9467</v>
      </c>
      <c r="C3215" t="s">
        <v>29532</v>
      </c>
      <c r="F3215" t="s">
        <v>1798</v>
      </c>
      <c r="G3215" t="s">
        <v>1798</v>
      </c>
      <c r="H3215" t="s">
        <v>9588</v>
      </c>
      <c r="I3215" t="s">
        <v>1798</v>
      </c>
      <c r="J3215" t="s">
        <v>1798</v>
      </c>
      <c r="K3215" t="s">
        <v>9589</v>
      </c>
      <c r="L3215" t="s">
        <v>9590</v>
      </c>
      <c r="M3215" t="s">
        <v>9591</v>
      </c>
      <c r="N3215" t="s">
        <v>9592</v>
      </c>
      <c r="O3215" t="s">
        <v>9593</v>
      </c>
      <c r="P3215" t="s">
        <v>1799</v>
      </c>
    </row>
    <row r="3216" spans="1:16" hidden="1">
      <c r="A3216" t="s">
        <v>1055</v>
      </c>
      <c r="B3216" t="s">
        <v>9467</v>
      </c>
      <c r="C3216" t="s">
        <v>29533</v>
      </c>
      <c r="F3216" t="s">
        <v>1801</v>
      </c>
      <c r="G3216" t="s">
        <v>1801</v>
      </c>
      <c r="H3216" t="s">
        <v>9595</v>
      </c>
      <c r="I3216" t="s">
        <v>1801</v>
      </c>
      <c r="J3216" t="s">
        <v>1801</v>
      </c>
      <c r="K3216" t="s">
        <v>9596</v>
      </c>
      <c r="L3216" t="s">
        <v>9597</v>
      </c>
      <c r="M3216" t="s">
        <v>9598</v>
      </c>
      <c r="N3216" t="s">
        <v>9599</v>
      </c>
      <c r="O3216" t="s">
        <v>9600</v>
      </c>
      <c r="P3216" t="s">
        <v>1802</v>
      </c>
    </row>
    <row r="3217" spans="1:16" hidden="1">
      <c r="A3217" t="s">
        <v>1055</v>
      </c>
      <c r="B3217" t="s">
        <v>9467</v>
      </c>
      <c r="C3217" t="s">
        <v>29534</v>
      </c>
      <c r="F3217" t="s">
        <v>1804</v>
      </c>
      <c r="G3217" t="s">
        <v>1804</v>
      </c>
      <c r="H3217" t="s">
        <v>9602</v>
      </c>
      <c r="I3217" t="s">
        <v>1804</v>
      </c>
      <c r="J3217" t="s">
        <v>1804</v>
      </c>
      <c r="K3217" t="s">
        <v>9603</v>
      </c>
      <c r="L3217" t="s">
        <v>9604</v>
      </c>
      <c r="M3217" t="s">
        <v>9605</v>
      </c>
      <c r="N3217" t="s">
        <v>9606</v>
      </c>
      <c r="O3217" t="s">
        <v>9607</v>
      </c>
      <c r="P3217" t="s">
        <v>1805</v>
      </c>
    </row>
    <row r="3218" spans="1:16" hidden="1">
      <c r="A3218" t="s">
        <v>1055</v>
      </c>
      <c r="B3218" t="s">
        <v>9467</v>
      </c>
      <c r="C3218" t="s">
        <v>29535</v>
      </c>
      <c r="F3218" t="s">
        <v>1807</v>
      </c>
      <c r="G3218" t="s">
        <v>1807</v>
      </c>
      <c r="H3218" t="s">
        <v>11615</v>
      </c>
      <c r="I3218" t="s">
        <v>1807</v>
      </c>
      <c r="J3218" t="s">
        <v>1807</v>
      </c>
      <c r="K3218" t="s">
        <v>11616</v>
      </c>
      <c r="L3218" t="s">
        <v>11617</v>
      </c>
      <c r="M3218" t="s">
        <v>11618</v>
      </c>
      <c r="N3218" t="s">
        <v>11619</v>
      </c>
      <c r="O3218" t="s">
        <v>11620</v>
      </c>
      <c r="P3218" t="s">
        <v>1808</v>
      </c>
    </row>
    <row r="3219" spans="1:16" hidden="1">
      <c r="A3219" t="s">
        <v>1055</v>
      </c>
      <c r="B3219" t="s">
        <v>9467</v>
      </c>
      <c r="C3219" t="s">
        <v>29536</v>
      </c>
      <c r="F3219" t="s">
        <v>1810</v>
      </c>
      <c r="G3219" t="s">
        <v>1810</v>
      </c>
      <c r="H3219" t="s">
        <v>11622</v>
      </c>
      <c r="I3219" t="s">
        <v>1810</v>
      </c>
      <c r="J3219" t="s">
        <v>1810</v>
      </c>
      <c r="K3219" t="s">
        <v>11623</v>
      </c>
      <c r="L3219" t="s">
        <v>11624</v>
      </c>
      <c r="M3219" t="s">
        <v>11625</v>
      </c>
      <c r="N3219" t="s">
        <v>11626</v>
      </c>
      <c r="O3219" t="s">
        <v>11627</v>
      </c>
      <c r="P3219" t="s">
        <v>1811</v>
      </c>
    </row>
    <row r="3220" spans="1:16" hidden="1">
      <c r="A3220" t="s">
        <v>1055</v>
      </c>
      <c r="B3220" t="s">
        <v>9467</v>
      </c>
      <c r="C3220" t="s">
        <v>29537</v>
      </c>
      <c r="F3220" t="s">
        <v>1813</v>
      </c>
      <c r="G3220" t="s">
        <v>1813</v>
      </c>
      <c r="H3220" t="s">
        <v>11629</v>
      </c>
      <c r="I3220" t="s">
        <v>1813</v>
      </c>
      <c r="J3220" t="s">
        <v>1813</v>
      </c>
      <c r="K3220" t="s">
        <v>11630</v>
      </c>
      <c r="L3220" t="s">
        <v>11631</v>
      </c>
      <c r="M3220" t="s">
        <v>11632</v>
      </c>
      <c r="N3220" t="s">
        <v>11633</v>
      </c>
      <c r="O3220" t="s">
        <v>11634</v>
      </c>
      <c r="P3220" t="s">
        <v>1814</v>
      </c>
    </row>
    <row r="3221" spans="1:16" hidden="1">
      <c r="A3221" t="s">
        <v>1055</v>
      </c>
      <c r="B3221" t="s">
        <v>9467</v>
      </c>
      <c r="C3221" t="s">
        <v>29538</v>
      </c>
      <c r="F3221" t="s">
        <v>1816</v>
      </c>
      <c r="G3221" t="s">
        <v>1816</v>
      </c>
      <c r="H3221" t="s">
        <v>11636</v>
      </c>
      <c r="I3221" t="s">
        <v>1816</v>
      </c>
      <c r="J3221" t="s">
        <v>1816</v>
      </c>
      <c r="K3221" t="s">
        <v>11637</v>
      </c>
      <c r="L3221" t="s">
        <v>11638</v>
      </c>
      <c r="M3221" t="s">
        <v>11639</v>
      </c>
      <c r="N3221" t="s">
        <v>11640</v>
      </c>
      <c r="O3221" t="s">
        <v>11641</v>
      </c>
      <c r="P3221" t="s">
        <v>1817</v>
      </c>
    </row>
    <row r="3222" spans="1:16" hidden="1">
      <c r="A3222" t="s">
        <v>1055</v>
      </c>
      <c r="B3222" t="s">
        <v>9467</v>
      </c>
      <c r="C3222" t="s">
        <v>29539</v>
      </c>
      <c r="F3222" t="s">
        <v>1819</v>
      </c>
      <c r="G3222" t="s">
        <v>1819</v>
      </c>
      <c r="H3222" t="s">
        <v>11643</v>
      </c>
      <c r="I3222" t="s">
        <v>1819</v>
      </c>
      <c r="J3222" t="s">
        <v>1819</v>
      </c>
      <c r="K3222" t="s">
        <v>11644</v>
      </c>
      <c r="L3222" t="s">
        <v>11645</v>
      </c>
      <c r="M3222" t="s">
        <v>11646</v>
      </c>
      <c r="N3222" t="s">
        <v>11647</v>
      </c>
      <c r="O3222" t="s">
        <v>11648</v>
      </c>
      <c r="P3222" t="s">
        <v>1820</v>
      </c>
    </row>
    <row r="3223" spans="1:16" hidden="1">
      <c r="A3223" t="s">
        <v>1055</v>
      </c>
      <c r="B3223" t="s">
        <v>9467</v>
      </c>
      <c r="C3223" t="s">
        <v>29540</v>
      </c>
      <c r="F3223" t="s">
        <v>1822</v>
      </c>
      <c r="G3223" t="s">
        <v>1822</v>
      </c>
      <c r="H3223" t="s">
        <v>12222</v>
      </c>
      <c r="I3223" t="s">
        <v>1822</v>
      </c>
      <c r="J3223" t="s">
        <v>1822</v>
      </c>
      <c r="K3223" t="s">
        <v>12223</v>
      </c>
      <c r="L3223" t="s">
        <v>12224</v>
      </c>
      <c r="M3223" t="s">
        <v>12225</v>
      </c>
      <c r="N3223" t="s">
        <v>12226</v>
      </c>
      <c r="O3223" t="s">
        <v>12227</v>
      </c>
      <c r="P3223" t="s">
        <v>1823</v>
      </c>
    </row>
    <row r="3224" spans="1:16" hidden="1">
      <c r="A3224" t="s">
        <v>1055</v>
      </c>
      <c r="B3224" t="s">
        <v>9467</v>
      </c>
      <c r="C3224" t="s">
        <v>29541</v>
      </c>
      <c r="F3224" t="s">
        <v>1825</v>
      </c>
      <c r="G3224" t="s">
        <v>1825</v>
      </c>
      <c r="H3224" t="s">
        <v>12229</v>
      </c>
      <c r="I3224" t="s">
        <v>1825</v>
      </c>
      <c r="J3224" t="s">
        <v>1825</v>
      </c>
      <c r="K3224" t="s">
        <v>12230</v>
      </c>
      <c r="L3224" t="s">
        <v>12231</v>
      </c>
      <c r="M3224" t="s">
        <v>12232</v>
      </c>
      <c r="N3224" t="s">
        <v>12233</v>
      </c>
      <c r="O3224" t="s">
        <v>12234</v>
      </c>
      <c r="P3224" t="s">
        <v>1826</v>
      </c>
    </row>
    <row r="3225" spans="1:16" hidden="1">
      <c r="A3225" t="s">
        <v>1055</v>
      </c>
      <c r="B3225" t="s">
        <v>9467</v>
      </c>
      <c r="C3225" t="s">
        <v>29542</v>
      </c>
      <c r="F3225" t="s">
        <v>1828</v>
      </c>
      <c r="G3225" t="s">
        <v>1828</v>
      </c>
      <c r="H3225" t="s">
        <v>12236</v>
      </c>
      <c r="I3225" t="s">
        <v>1828</v>
      </c>
      <c r="J3225" t="s">
        <v>1828</v>
      </c>
      <c r="K3225" t="s">
        <v>12237</v>
      </c>
      <c r="L3225" t="s">
        <v>12238</v>
      </c>
      <c r="M3225" t="s">
        <v>12239</v>
      </c>
      <c r="N3225" t="s">
        <v>12240</v>
      </c>
      <c r="O3225" t="s">
        <v>12241</v>
      </c>
      <c r="P3225" t="s">
        <v>1829</v>
      </c>
    </row>
    <row r="3226" spans="1:16" hidden="1">
      <c r="A3226" t="s">
        <v>1055</v>
      </c>
      <c r="B3226" t="s">
        <v>9467</v>
      </c>
      <c r="C3226" t="s">
        <v>29543</v>
      </c>
      <c r="F3226" t="s">
        <v>1831</v>
      </c>
      <c r="G3226" t="s">
        <v>1831</v>
      </c>
      <c r="H3226" t="s">
        <v>12243</v>
      </c>
      <c r="I3226" t="s">
        <v>1831</v>
      </c>
      <c r="J3226" t="s">
        <v>1831</v>
      </c>
      <c r="K3226" t="s">
        <v>12244</v>
      </c>
      <c r="L3226" t="s">
        <v>12245</v>
      </c>
      <c r="M3226" t="s">
        <v>12246</v>
      </c>
      <c r="N3226" t="s">
        <v>12247</v>
      </c>
      <c r="O3226" t="s">
        <v>12248</v>
      </c>
      <c r="P3226" t="s">
        <v>1832</v>
      </c>
    </row>
    <row r="3227" spans="1:16" hidden="1">
      <c r="A3227" t="s">
        <v>1055</v>
      </c>
      <c r="B3227" t="s">
        <v>9467</v>
      </c>
      <c r="C3227" t="s">
        <v>29544</v>
      </c>
      <c r="F3227" t="s">
        <v>1834</v>
      </c>
      <c r="G3227" t="s">
        <v>1834</v>
      </c>
      <c r="H3227" t="s">
        <v>12250</v>
      </c>
      <c r="I3227" t="s">
        <v>1834</v>
      </c>
      <c r="J3227" t="s">
        <v>1834</v>
      </c>
      <c r="K3227" t="s">
        <v>12251</v>
      </c>
      <c r="L3227" t="s">
        <v>12252</v>
      </c>
      <c r="M3227" t="s">
        <v>12253</v>
      </c>
      <c r="N3227" t="s">
        <v>12254</v>
      </c>
      <c r="O3227" t="s">
        <v>12255</v>
      </c>
      <c r="P3227" t="s">
        <v>1835</v>
      </c>
    </row>
    <row r="3228" spans="1:16" hidden="1">
      <c r="A3228" t="s">
        <v>1055</v>
      </c>
      <c r="B3228" t="s">
        <v>9467</v>
      </c>
      <c r="C3228" t="s">
        <v>29545</v>
      </c>
      <c r="F3228" t="s">
        <v>1837</v>
      </c>
      <c r="G3228" t="s">
        <v>1837</v>
      </c>
      <c r="H3228" t="s">
        <v>28888</v>
      </c>
      <c r="I3228" t="s">
        <v>1837</v>
      </c>
      <c r="J3228" t="s">
        <v>1837</v>
      </c>
      <c r="K3228" t="s">
        <v>28889</v>
      </c>
      <c r="L3228" t="s">
        <v>28890</v>
      </c>
      <c r="M3228" t="s">
        <v>28891</v>
      </c>
      <c r="N3228" t="s">
        <v>28892</v>
      </c>
      <c r="O3228" t="s">
        <v>28893</v>
      </c>
      <c r="P3228" t="s">
        <v>1838</v>
      </c>
    </row>
    <row r="3229" spans="1:16" hidden="1">
      <c r="A3229" t="s">
        <v>1055</v>
      </c>
      <c r="B3229" t="s">
        <v>9467</v>
      </c>
      <c r="C3229" t="s">
        <v>29546</v>
      </c>
      <c r="F3229" t="s">
        <v>1840</v>
      </c>
      <c r="G3229" t="s">
        <v>1840</v>
      </c>
      <c r="H3229" t="s">
        <v>28895</v>
      </c>
      <c r="I3229" t="s">
        <v>1840</v>
      </c>
      <c r="J3229" t="s">
        <v>1840</v>
      </c>
      <c r="K3229" t="s">
        <v>28896</v>
      </c>
      <c r="L3229" t="s">
        <v>28897</v>
      </c>
      <c r="M3229" t="s">
        <v>28898</v>
      </c>
      <c r="N3229" t="s">
        <v>28899</v>
      </c>
      <c r="O3229" t="s">
        <v>28900</v>
      </c>
      <c r="P3229" t="s">
        <v>1841</v>
      </c>
    </row>
    <row r="3230" spans="1:16" hidden="1">
      <c r="A3230" t="s">
        <v>1055</v>
      </c>
      <c r="B3230" t="s">
        <v>9467</v>
      </c>
      <c r="C3230" t="s">
        <v>29547</v>
      </c>
      <c r="F3230" t="s">
        <v>1843</v>
      </c>
      <c r="G3230" t="s">
        <v>1843</v>
      </c>
      <c r="H3230" t="s">
        <v>28902</v>
      </c>
      <c r="I3230" t="s">
        <v>1843</v>
      </c>
      <c r="J3230" t="s">
        <v>1843</v>
      </c>
      <c r="K3230" t="s">
        <v>28903</v>
      </c>
      <c r="L3230" t="s">
        <v>28904</v>
      </c>
      <c r="M3230" t="s">
        <v>28905</v>
      </c>
      <c r="N3230" t="s">
        <v>28906</v>
      </c>
      <c r="O3230" t="s">
        <v>28907</v>
      </c>
      <c r="P3230" t="s">
        <v>1844</v>
      </c>
    </row>
    <row r="3231" spans="1:16" hidden="1">
      <c r="A3231" t="s">
        <v>1055</v>
      </c>
      <c r="B3231" t="s">
        <v>9467</v>
      </c>
      <c r="C3231" t="s">
        <v>29548</v>
      </c>
      <c r="F3231" t="s">
        <v>1846</v>
      </c>
      <c r="G3231" t="s">
        <v>1846</v>
      </c>
      <c r="H3231" t="s">
        <v>28909</v>
      </c>
      <c r="I3231" t="s">
        <v>1846</v>
      </c>
      <c r="J3231" t="s">
        <v>1846</v>
      </c>
      <c r="K3231" t="s">
        <v>28910</v>
      </c>
      <c r="L3231" t="s">
        <v>28911</v>
      </c>
      <c r="M3231" t="s">
        <v>28912</v>
      </c>
      <c r="N3231" t="s">
        <v>28913</v>
      </c>
      <c r="O3231" t="s">
        <v>28914</v>
      </c>
      <c r="P3231" t="s">
        <v>1847</v>
      </c>
    </row>
    <row r="3232" spans="1:16" hidden="1">
      <c r="A3232" t="s">
        <v>1055</v>
      </c>
      <c r="B3232" t="s">
        <v>9467</v>
      </c>
      <c r="C3232" t="s">
        <v>29549</v>
      </c>
      <c r="F3232" t="s">
        <v>1849</v>
      </c>
      <c r="G3232" t="s">
        <v>1849</v>
      </c>
      <c r="H3232" t="s">
        <v>28916</v>
      </c>
      <c r="I3232" t="s">
        <v>1849</v>
      </c>
      <c r="J3232" t="s">
        <v>1849</v>
      </c>
      <c r="K3232" t="s">
        <v>28917</v>
      </c>
      <c r="L3232" t="s">
        <v>28918</v>
      </c>
      <c r="M3232" t="s">
        <v>28919</v>
      </c>
      <c r="N3232" t="s">
        <v>28920</v>
      </c>
      <c r="O3232" t="s">
        <v>28921</v>
      </c>
      <c r="P3232" t="s">
        <v>1850</v>
      </c>
    </row>
    <row r="3233" spans="1:16" hidden="1">
      <c r="A3233" t="s">
        <v>1055</v>
      </c>
      <c r="B3233" t="s">
        <v>9467</v>
      </c>
      <c r="C3233" t="s">
        <v>29550</v>
      </c>
      <c r="F3233" t="s">
        <v>1852</v>
      </c>
      <c r="G3233" t="s">
        <v>1852</v>
      </c>
      <c r="H3233" t="s">
        <v>28923</v>
      </c>
      <c r="I3233" t="s">
        <v>1852</v>
      </c>
      <c r="J3233" t="s">
        <v>1852</v>
      </c>
      <c r="K3233" t="s">
        <v>28924</v>
      </c>
      <c r="L3233" t="s">
        <v>28925</v>
      </c>
      <c r="M3233" t="s">
        <v>28926</v>
      </c>
      <c r="N3233" t="s">
        <v>28927</v>
      </c>
      <c r="O3233" t="s">
        <v>28928</v>
      </c>
      <c r="P3233" t="s">
        <v>1853</v>
      </c>
    </row>
    <row r="3234" spans="1:16" hidden="1">
      <c r="A3234" t="s">
        <v>1055</v>
      </c>
      <c r="B3234" t="s">
        <v>9467</v>
      </c>
      <c r="C3234" t="s">
        <v>29551</v>
      </c>
      <c r="F3234" t="s">
        <v>1855</v>
      </c>
      <c r="G3234" t="s">
        <v>1855</v>
      </c>
      <c r="H3234" t="s">
        <v>28930</v>
      </c>
      <c r="I3234" t="s">
        <v>1855</v>
      </c>
      <c r="J3234" t="s">
        <v>1855</v>
      </c>
      <c r="K3234" t="s">
        <v>28931</v>
      </c>
      <c r="L3234" t="s">
        <v>28932</v>
      </c>
      <c r="M3234" t="s">
        <v>28933</v>
      </c>
      <c r="N3234" t="s">
        <v>28934</v>
      </c>
      <c r="O3234" t="s">
        <v>28935</v>
      </c>
      <c r="P3234" t="s">
        <v>1856</v>
      </c>
    </row>
    <row r="3235" spans="1:16" hidden="1">
      <c r="A3235" t="s">
        <v>1055</v>
      </c>
      <c r="B3235" t="s">
        <v>9467</v>
      </c>
      <c r="C3235" t="s">
        <v>29552</v>
      </c>
      <c r="F3235" t="s">
        <v>1858</v>
      </c>
      <c r="G3235" t="s">
        <v>1858</v>
      </c>
      <c r="H3235" t="s">
        <v>28937</v>
      </c>
      <c r="I3235" t="s">
        <v>1858</v>
      </c>
      <c r="J3235" t="s">
        <v>1858</v>
      </c>
      <c r="K3235" t="s">
        <v>28938</v>
      </c>
      <c r="L3235" t="s">
        <v>28939</v>
      </c>
      <c r="M3235" t="s">
        <v>28940</v>
      </c>
      <c r="N3235" t="s">
        <v>28941</v>
      </c>
      <c r="O3235" t="s">
        <v>28942</v>
      </c>
      <c r="P3235" t="s">
        <v>1859</v>
      </c>
    </row>
    <row r="3236" spans="1:16" hidden="1">
      <c r="A3236" t="s">
        <v>1055</v>
      </c>
      <c r="B3236" t="s">
        <v>9467</v>
      </c>
      <c r="C3236" t="s">
        <v>29553</v>
      </c>
      <c r="F3236" t="s">
        <v>1861</v>
      </c>
      <c r="G3236" t="s">
        <v>1861</v>
      </c>
      <c r="H3236" t="s">
        <v>28944</v>
      </c>
      <c r="I3236" t="s">
        <v>1861</v>
      </c>
      <c r="J3236" t="s">
        <v>1861</v>
      </c>
      <c r="K3236" t="s">
        <v>28945</v>
      </c>
      <c r="L3236" t="s">
        <v>28946</v>
      </c>
      <c r="M3236" t="s">
        <v>28947</v>
      </c>
      <c r="N3236" t="s">
        <v>28948</v>
      </c>
      <c r="O3236" t="s">
        <v>28949</v>
      </c>
      <c r="P3236" t="s">
        <v>1862</v>
      </c>
    </row>
    <row r="3237" spans="1:16" hidden="1">
      <c r="A3237" t="s">
        <v>1055</v>
      </c>
      <c r="B3237" t="s">
        <v>9467</v>
      </c>
      <c r="C3237" t="s">
        <v>29554</v>
      </c>
      <c r="F3237" t="s">
        <v>1864</v>
      </c>
      <c r="G3237" t="s">
        <v>1864</v>
      </c>
      <c r="H3237" t="s">
        <v>28951</v>
      </c>
      <c r="I3237" t="s">
        <v>1864</v>
      </c>
      <c r="J3237" t="s">
        <v>1864</v>
      </c>
      <c r="K3237" t="s">
        <v>28952</v>
      </c>
      <c r="L3237" t="s">
        <v>28953</v>
      </c>
      <c r="M3237" t="s">
        <v>28954</v>
      </c>
      <c r="N3237" t="s">
        <v>28955</v>
      </c>
      <c r="O3237" t="s">
        <v>28956</v>
      </c>
      <c r="P3237" t="s">
        <v>1865</v>
      </c>
    </row>
    <row r="3238" spans="1:16" hidden="1">
      <c r="A3238" t="s">
        <v>1055</v>
      </c>
      <c r="B3238" t="s">
        <v>9467</v>
      </c>
      <c r="C3238" t="s">
        <v>29555</v>
      </c>
      <c r="F3238" t="s">
        <v>1867</v>
      </c>
      <c r="G3238" t="s">
        <v>1867</v>
      </c>
      <c r="H3238" t="s">
        <v>29556</v>
      </c>
      <c r="I3238" t="s">
        <v>1867</v>
      </c>
      <c r="J3238" t="s">
        <v>1867</v>
      </c>
      <c r="K3238" t="s">
        <v>29557</v>
      </c>
      <c r="L3238" t="s">
        <v>29558</v>
      </c>
      <c r="M3238" t="s">
        <v>29559</v>
      </c>
      <c r="N3238" t="s">
        <v>29560</v>
      </c>
      <c r="O3238" t="s">
        <v>29561</v>
      </c>
      <c r="P3238" t="s">
        <v>1868</v>
      </c>
    </row>
    <row r="3239" spans="1:16" hidden="1">
      <c r="A3239" t="s">
        <v>1055</v>
      </c>
      <c r="B3239" t="s">
        <v>9467</v>
      </c>
      <c r="C3239" t="s">
        <v>29562</v>
      </c>
      <c r="F3239" t="s">
        <v>1870</v>
      </c>
      <c r="G3239" t="s">
        <v>1870</v>
      </c>
      <c r="H3239" t="s">
        <v>29563</v>
      </c>
      <c r="I3239" t="s">
        <v>1870</v>
      </c>
      <c r="J3239" t="s">
        <v>1870</v>
      </c>
      <c r="K3239" t="s">
        <v>29564</v>
      </c>
      <c r="L3239" t="s">
        <v>29565</v>
      </c>
      <c r="M3239" t="s">
        <v>29566</v>
      </c>
      <c r="N3239" t="s">
        <v>29567</v>
      </c>
      <c r="O3239" t="s">
        <v>29568</v>
      </c>
      <c r="P3239" t="s">
        <v>1871</v>
      </c>
    </row>
    <row r="3240" spans="1:16" hidden="1">
      <c r="A3240" t="s">
        <v>1055</v>
      </c>
      <c r="B3240" t="s">
        <v>9467</v>
      </c>
      <c r="C3240" t="s">
        <v>29569</v>
      </c>
      <c r="F3240" t="s">
        <v>1873</v>
      </c>
      <c r="G3240" t="s">
        <v>1873</v>
      </c>
      <c r="H3240" t="s">
        <v>29570</v>
      </c>
      <c r="I3240" t="s">
        <v>1873</v>
      </c>
      <c r="J3240" t="s">
        <v>1873</v>
      </c>
      <c r="K3240" t="s">
        <v>29571</v>
      </c>
      <c r="L3240" t="s">
        <v>29572</v>
      </c>
      <c r="M3240" t="s">
        <v>29573</v>
      </c>
      <c r="N3240" t="s">
        <v>29574</v>
      </c>
      <c r="O3240" t="s">
        <v>29575</v>
      </c>
      <c r="P3240" t="s">
        <v>1874</v>
      </c>
    </row>
    <row r="3241" spans="1:16" hidden="1">
      <c r="A3241" t="s">
        <v>1055</v>
      </c>
      <c r="B3241" t="s">
        <v>9467</v>
      </c>
      <c r="C3241" t="s">
        <v>29576</v>
      </c>
      <c r="F3241" t="s">
        <v>1876</v>
      </c>
      <c r="G3241" t="s">
        <v>1876</v>
      </c>
      <c r="H3241" t="s">
        <v>29577</v>
      </c>
      <c r="I3241" t="s">
        <v>1876</v>
      </c>
      <c r="J3241" t="s">
        <v>1876</v>
      </c>
      <c r="K3241" t="s">
        <v>29578</v>
      </c>
      <c r="L3241" t="s">
        <v>29579</v>
      </c>
      <c r="M3241" t="s">
        <v>29580</v>
      </c>
      <c r="N3241" t="s">
        <v>29581</v>
      </c>
      <c r="O3241" t="s">
        <v>29582</v>
      </c>
      <c r="P3241" t="s">
        <v>1877</v>
      </c>
    </row>
    <row r="3242" spans="1:16" hidden="1">
      <c r="A3242" t="s">
        <v>1055</v>
      </c>
      <c r="B3242" t="s">
        <v>9467</v>
      </c>
      <c r="C3242" t="s">
        <v>29583</v>
      </c>
      <c r="F3242" t="s">
        <v>1879</v>
      </c>
      <c r="G3242" t="s">
        <v>1879</v>
      </c>
      <c r="H3242" t="s">
        <v>29584</v>
      </c>
      <c r="I3242" t="s">
        <v>1879</v>
      </c>
      <c r="J3242" t="s">
        <v>1879</v>
      </c>
      <c r="K3242" t="s">
        <v>29585</v>
      </c>
      <c r="L3242" t="s">
        <v>29586</v>
      </c>
      <c r="M3242" t="s">
        <v>29587</v>
      </c>
      <c r="N3242" t="s">
        <v>29588</v>
      </c>
      <c r="O3242" t="s">
        <v>29589</v>
      </c>
      <c r="P3242" t="s">
        <v>1880</v>
      </c>
    </row>
    <row r="3243" spans="1:16" hidden="1">
      <c r="A3243" t="s">
        <v>1055</v>
      </c>
      <c r="B3243" t="s">
        <v>9608</v>
      </c>
      <c r="C3243" t="s">
        <v>29590</v>
      </c>
      <c r="F3243" t="s">
        <v>29591</v>
      </c>
      <c r="G3243" t="s">
        <v>29591</v>
      </c>
      <c r="H3243" t="s">
        <v>29592</v>
      </c>
      <c r="I3243" t="s">
        <v>29593</v>
      </c>
      <c r="J3243" t="s">
        <v>29591</v>
      </c>
      <c r="K3243" t="s">
        <v>29594</v>
      </c>
      <c r="L3243" t="s">
        <v>29595</v>
      </c>
      <c r="M3243" t="s">
        <v>29596</v>
      </c>
      <c r="N3243" t="s">
        <v>29597</v>
      </c>
      <c r="O3243" t="s">
        <v>29598</v>
      </c>
      <c r="P3243" t="s">
        <v>29599</v>
      </c>
    </row>
    <row r="3244" spans="1:16" hidden="1">
      <c r="A3244" t="s">
        <v>1055</v>
      </c>
      <c r="B3244" t="s">
        <v>12267</v>
      </c>
      <c r="C3244" t="s">
        <v>13270</v>
      </c>
      <c r="F3244" t="s">
        <v>13270</v>
      </c>
      <c r="G3244" t="s">
        <v>13271</v>
      </c>
      <c r="H3244" t="s">
        <v>13272</v>
      </c>
      <c r="I3244" t="s">
        <v>13270</v>
      </c>
      <c r="J3244" t="s">
        <v>13270</v>
      </c>
      <c r="K3244" t="s">
        <v>13273</v>
      </c>
      <c r="L3244" t="s">
        <v>12778</v>
      </c>
      <c r="M3244" t="s">
        <v>12779</v>
      </c>
      <c r="N3244" t="s">
        <v>13274</v>
      </c>
      <c r="O3244" t="s">
        <v>12781</v>
      </c>
      <c r="P3244" t="s">
        <v>13275</v>
      </c>
    </row>
    <row r="3245" spans="1:16" hidden="1">
      <c r="A3245" t="s">
        <v>1055</v>
      </c>
      <c r="B3245" t="s">
        <v>12267</v>
      </c>
      <c r="C3245" t="s">
        <v>9271</v>
      </c>
      <c r="F3245" t="s">
        <v>9271</v>
      </c>
      <c r="G3245" t="s">
        <v>13276</v>
      </c>
      <c r="H3245" t="s">
        <v>12775</v>
      </c>
      <c r="I3245" t="s">
        <v>9271</v>
      </c>
      <c r="J3245" t="s">
        <v>9271</v>
      </c>
      <c r="K3245" t="s">
        <v>12777</v>
      </c>
      <c r="L3245" t="s">
        <v>12778</v>
      </c>
      <c r="M3245" t="s">
        <v>12779</v>
      </c>
      <c r="N3245" t="s">
        <v>12780</v>
      </c>
      <c r="O3245" t="s">
        <v>12781</v>
      </c>
      <c r="P3245" t="s">
        <v>12782</v>
      </c>
    </row>
    <row r="3246" spans="1:16" hidden="1">
      <c r="A3246" t="s">
        <v>1055</v>
      </c>
      <c r="B3246" t="s">
        <v>12267</v>
      </c>
      <c r="C3246" t="s">
        <v>29600</v>
      </c>
      <c r="F3246" t="s">
        <v>29601</v>
      </c>
      <c r="G3246" t="s">
        <v>29602</v>
      </c>
      <c r="H3246" t="s">
        <v>29603</v>
      </c>
      <c r="I3246" t="s">
        <v>29604</v>
      </c>
      <c r="J3246" t="s">
        <v>29601</v>
      </c>
      <c r="K3246" t="s">
        <v>29605</v>
      </c>
      <c r="L3246" t="s">
        <v>29606</v>
      </c>
      <c r="M3246" t="s">
        <v>29607</v>
      </c>
      <c r="N3246" t="s">
        <v>29608</v>
      </c>
      <c r="O3246" t="s">
        <v>29609</v>
      </c>
      <c r="P3246" t="s">
        <v>29610</v>
      </c>
    </row>
    <row r="3247" spans="1:16" hidden="1">
      <c r="A3247" t="s">
        <v>1055</v>
      </c>
      <c r="B3247" t="s">
        <v>12388</v>
      </c>
      <c r="C3247" t="s">
        <v>12400</v>
      </c>
      <c r="F3247" t="s">
        <v>13277</v>
      </c>
      <c r="G3247" t="s">
        <v>13278</v>
      </c>
      <c r="H3247" t="s">
        <v>13279</v>
      </c>
      <c r="I3247" t="s">
        <v>13280</v>
      </c>
      <c r="J3247" t="s">
        <v>13277</v>
      </c>
      <c r="K3247" t="s">
        <v>13281</v>
      </c>
      <c r="L3247" t="s">
        <v>13282</v>
      </c>
      <c r="M3247" t="s">
        <v>13283</v>
      </c>
      <c r="N3247" t="s">
        <v>13284</v>
      </c>
      <c r="O3247" t="s">
        <v>13285</v>
      </c>
      <c r="P3247" t="s">
        <v>13286</v>
      </c>
    </row>
    <row r="3248" spans="1:16" hidden="1">
      <c r="A3248" t="s">
        <v>1055</v>
      </c>
      <c r="B3248" t="s">
        <v>12388</v>
      </c>
      <c r="C3248" t="s">
        <v>13287</v>
      </c>
      <c r="F3248" t="s">
        <v>13288</v>
      </c>
      <c r="G3248" t="s">
        <v>13289</v>
      </c>
      <c r="H3248" t="s">
        <v>13290</v>
      </c>
      <c r="I3248" t="s">
        <v>13291</v>
      </c>
      <c r="J3248" t="s">
        <v>13288</v>
      </c>
      <c r="K3248" t="s">
        <v>17753</v>
      </c>
      <c r="L3248" t="s">
        <v>13293</v>
      </c>
      <c r="M3248" t="s">
        <v>13294</v>
      </c>
      <c r="N3248" t="s">
        <v>13295</v>
      </c>
      <c r="O3248" t="s">
        <v>13296</v>
      </c>
      <c r="P3248" t="s">
        <v>13297</v>
      </c>
    </row>
    <row r="3249" spans="1:16" hidden="1">
      <c r="A3249" t="s">
        <v>1055</v>
      </c>
      <c r="B3249" t="s">
        <v>12388</v>
      </c>
      <c r="C3249" t="s">
        <v>13298</v>
      </c>
      <c r="F3249" t="s">
        <v>14034</v>
      </c>
      <c r="G3249" t="s">
        <v>13300</v>
      </c>
      <c r="H3249" t="s">
        <v>13301</v>
      </c>
      <c r="I3249" t="s">
        <v>13302</v>
      </c>
      <c r="J3249" t="s">
        <v>14034</v>
      </c>
      <c r="K3249" t="s">
        <v>14036</v>
      </c>
      <c r="L3249" t="s">
        <v>13304</v>
      </c>
      <c r="M3249" t="s">
        <v>13305</v>
      </c>
      <c r="N3249" t="s">
        <v>13306</v>
      </c>
      <c r="O3249" t="s">
        <v>13307</v>
      </c>
      <c r="P3249" t="s">
        <v>13308</v>
      </c>
    </row>
    <row r="3250" spans="1:16" hidden="1">
      <c r="A3250" t="s">
        <v>1055</v>
      </c>
      <c r="B3250" t="s">
        <v>9620</v>
      </c>
      <c r="C3250" t="s">
        <v>20191</v>
      </c>
      <c r="E3250" t="s">
        <v>20192</v>
      </c>
      <c r="F3250" t="s">
        <v>20193</v>
      </c>
      <c r="G3250" t="s">
        <v>20194</v>
      </c>
      <c r="H3250" t="s">
        <v>20195</v>
      </c>
      <c r="I3250" t="s">
        <v>20193</v>
      </c>
      <c r="J3250" t="s">
        <v>20193</v>
      </c>
      <c r="K3250" t="s">
        <v>20196</v>
      </c>
      <c r="L3250" t="s">
        <v>20197</v>
      </c>
      <c r="M3250" t="s">
        <v>20198</v>
      </c>
      <c r="N3250" t="s">
        <v>20199</v>
      </c>
      <c r="O3250" t="s">
        <v>20200</v>
      </c>
      <c r="P3250" t="s">
        <v>20199</v>
      </c>
    </row>
    <row r="3251" spans="1:16" hidden="1">
      <c r="A3251" t="s">
        <v>1055</v>
      </c>
      <c r="B3251" t="s">
        <v>9631</v>
      </c>
      <c r="C3251" t="s">
        <v>939</v>
      </c>
      <c r="F3251" t="s">
        <v>9632</v>
      </c>
      <c r="G3251" t="s">
        <v>9632</v>
      </c>
      <c r="H3251" t="s">
        <v>9633</v>
      </c>
      <c r="I3251" t="s">
        <v>13310</v>
      </c>
      <c r="J3251" t="s">
        <v>9632</v>
      </c>
      <c r="K3251" t="s">
        <v>13311</v>
      </c>
      <c r="L3251" t="s">
        <v>9635</v>
      </c>
      <c r="M3251" t="s">
        <v>9636</v>
      </c>
      <c r="N3251" t="s">
        <v>9637</v>
      </c>
      <c r="O3251" t="s">
        <v>9638</v>
      </c>
      <c r="P3251" t="s">
        <v>17860</v>
      </c>
    </row>
    <row r="3252" spans="1:16" hidden="1">
      <c r="A3252" t="s">
        <v>1055</v>
      </c>
      <c r="B3252" t="s">
        <v>9640</v>
      </c>
      <c r="C3252" t="s">
        <v>998</v>
      </c>
      <c r="F3252" t="s">
        <v>999</v>
      </c>
      <c r="G3252" t="s">
        <v>1000</v>
      </c>
      <c r="H3252" t="s">
        <v>9641</v>
      </c>
      <c r="I3252" t="s">
        <v>9642</v>
      </c>
      <c r="J3252" t="s">
        <v>999</v>
      </c>
      <c r="K3252" t="s">
        <v>9643</v>
      </c>
      <c r="L3252" t="s">
        <v>9644</v>
      </c>
      <c r="M3252" t="s">
        <v>9645</v>
      </c>
      <c r="N3252" t="s">
        <v>9646</v>
      </c>
      <c r="O3252" t="s">
        <v>9647</v>
      </c>
      <c r="P3252" t="s">
        <v>999</v>
      </c>
    </row>
    <row r="3253" spans="1:16" hidden="1">
      <c r="A3253" t="s">
        <v>1055</v>
      </c>
      <c r="B3253" t="s">
        <v>9648</v>
      </c>
      <c r="C3253" t="s">
        <v>9302</v>
      </c>
      <c r="F3253" t="s">
        <v>9649</v>
      </c>
      <c r="G3253" t="s">
        <v>29611</v>
      </c>
      <c r="H3253" t="s">
        <v>9651</v>
      </c>
      <c r="I3253" t="s">
        <v>9652</v>
      </c>
      <c r="J3253" t="s">
        <v>9649</v>
      </c>
      <c r="K3253" t="s">
        <v>9653</v>
      </c>
      <c r="L3253" t="s">
        <v>9654</v>
      </c>
      <c r="M3253" t="s">
        <v>9655</v>
      </c>
      <c r="N3253" t="s">
        <v>9656</v>
      </c>
      <c r="O3253" t="s">
        <v>9657</v>
      </c>
      <c r="P3253" t="s">
        <v>9658</v>
      </c>
    </row>
    <row r="3254" spans="1:16" hidden="1">
      <c r="A3254" t="s">
        <v>1055</v>
      </c>
      <c r="B3254" t="s">
        <v>9648</v>
      </c>
      <c r="C3254" t="s">
        <v>1365</v>
      </c>
      <c r="F3254" t="s">
        <v>9659</v>
      </c>
      <c r="G3254" t="s">
        <v>9660</v>
      </c>
      <c r="H3254" t="s">
        <v>9661</v>
      </c>
      <c r="I3254" t="s">
        <v>9662</v>
      </c>
      <c r="J3254" t="s">
        <v>9659</v>
      </c>
      <c r="K3254" t="s">
        <v>9663</v>
      </c>
      <c r="L3254" t="s">
        <v>9664</v>
      </c>
      <c r="M3254" t="s">
        <v>9665</v>
      </c>
      <c r="N3254" t="s">
        <v>9666</v>
      </c>
      <c r="O3254" t="s">
        <v>9667</v>
      </c>
      <c r="P3254" t="s">
        <v>9668</v>
      </c>
    </row>
    <row r="3255" spans="1:16" hidden="1">
      <c r="A3255" t="s">
        <v>29612</v>
      </c>
      <c r="B3255" t="s">
        <v>9044</v>
      </c>
      <c r="C3255" t="s">
        <v>9045</v>
      </c>
      <c r="F3255" t="s">
        <v>9046</v>
      </c>
      <c r="G3255" t="s">
        <v>9047</v>
      </c>
      <c r="H3255" t="s">
        <v>9048</v>
      </c>
      <c r="I3255" t="s">
        <v>9049</v>
      </c>
      <c r="J3255" t="s">
        <v>9046</v>
      </c>
      <c r="K3255" t="s">
        <v>14305</v>
      </c>
      <c r="L3255" t="s">
        <v>9051</v>
      </c>
      <c r="M3255" t="s">
        <v>9052</v>
      </c>
      <c r="N3255" t="s">
        <v>9053</v>
      </c>
      <c r="O3255" t="s">
        <v>9054</v>
      </c>
      <c r="P3255" t="s">
        <v>9055</v>
      </c>
    </row>
    <row r="3256" spans="1:16" hidden="1">
      <c r="A3256" t="s">
        <v>29612</v>
      </c>
      <c r="B3256" t="s">
        <v>9044</v>
      </c>
      <c r="C3256" t="s">
        <v>9078</v>
      </c>
      <c r="F3256" t="s">
        <v>9079</v>
      </c>
      <c r="G3256" t="s">
        <v>9080</v>
      </c>
      <c r="H3256" t="s">
        <v>9081</v>
      </c>
      <c r="I3256" t="s">
        <v>9082</v>
      </c>
      <c r="J3256" t="s">
        <v>9079</v>
      </c>
      <c r="K3256" t="s">
        <v>9083</v>
      </c>
      <c r="L3256" t="s">
        <v>9084</v>
      </c>
      <c r="M3256" t="s">
        <v>9085</v>
      </c>
      <c r="N3256" t="s">
        <v>9086</v>
      </c>
      <c r="O3256" t="s">
        <v>9087</v>
      </c>
      <c r="P3256" t="s">
        <v>9088</v>
      </c>
    </row>
    <row r="3257" spans="1:16" hidden="1">
      <c r="A3257" t="s">
        <v>29612</v>
      </c>
      <c r="B3257" t="s">
        <v>9044</v>
      </c>
      <c r="C3257" t="s">
        <v>9089</v>
      </c>
      <c r="F3257" t="s">
        <v>9090</v>
      </c>
      <c r="G3257" t="s">
        <v>14306</v>
      </c>
      <c r="H3257" t="s">
        <v>9092</v>
      </c>
      <c r="I3257" t="s">
        <v>9093</v>
      </c>
      <c r="J3257" t="s">
        <v>9090</v>
      </c>
      <c r="K3257" t="s">
        <v>15451</v>
      </c>
      <c r="L3257" t="s">
        <v>9095</v>
      </c>
      <c r="M3257" t="s">
        <v>9096</v>
      </c>
      <c r="N3257" t="s">
        <v>9097</v>
      </c>
      <c r="O3257" t="s">
        <v>9098</v>
      </c>
      <c r="P3257" t="s">
        <v>9099</v>
      </c>
    </row>
    <row r="3258" spans="1:16" hidden="1">
      <c r="A3258" t="s">
        <v>29612</v>
      </c>
      <c r="B3258" t="s">
        <v>9044</v>
      </c>
      <c r="C3258" t="s">
        <v>9122</v>
      </c>
      <c r="F3258" t="s">
        <v>9123</v>
      </c>
      <c r="G3258" t="s">
        <v>9124</v>
      </c>
      <c r="H3258" t="s">
        <v>9125</v>
      </c>
      <c r="I3258" t="s">
        <v>9126</v>
      </c>
      <c r="J3258" t="s">
        <v>9123</v>
      </c>
      <c r="K3258" t="s">
        <v>9669</v>
      </c>
      <c r="L3258" t="s">
        <v>9128</v>
      </c>
      <c r="M3258" t="s">
        <v>9129</v>
      </c>
      <c r="N3258" t="s">
        <v>9130</v>
      </c>
      <c r="O3258" t="s">
        <v>9131</v>
      </c>
      <c r="P3258" t="s">
        <v>9132</v>
      </c>
    </row>
    <row r="3259" spans="1:16" hidden="1">
      <c r="A3259" t="s">
        <v>29612</v>
      </c>
      <c r="B3259" t="s">
        <v>9044</v>
      </c>
      <c r="C3259" t="s">
        <v>21285</v>
      </c>
      <c r="F3259" t="s">
        <v>21286</v>
      </c>
      <c r="G3259" t="s">
        <v>21287</v>
      </c>
      <c r="H3259" t="s">
        <v>21288</v>
      </c>
      <c r="I3259" t="s">
        <v>21289</v>
      </c>
      <c r="J3259" t="s">
        <v>21286</v>
      </c>
      <c r="K3259" t="s">
        <v>29613</v>
      </c>
      <c r="L3259" t="s">
        <v>29614</v>
      </c>
      <c r="M3259" t="s">
        <v>21292</v>
      </c>
      <c r="N3259" t="s">
        <v>21293</v>
      </c>
      <c r="O3259" t="s">
        <v>29615</v>
      </c>
      <c r="P3259" t="s">
        <v>21295</v>
      </c>
    </row>
    <row r="3260" spans="1:16" hidden="1">
      <c r="A3260" t="s">
        <v>29612</v>
      </c>
      <c r="B3260" t="s">
        <v>9044</v>
      </c>
      <c r="C3260" t="s">
        <v>9133</v>
      </c>
      <c r="F3260" t="s">
        <v>9134</v>
      </c>
      <c r="G3260" t="s">
        <v>9135</v>
      </c>
      <c r="H3260" t="s">
        <v>9136</v>
      </c>
      <c r="I3260" t="s">
        <v>9137</v>
      </c>
      <c r="J3260" t="s">
        <v>9134</v>
      </c>
      <c r="K3260" t="s">
        <v>9138</v>
      </c>
      <c r="L3260" t="s">
        <v>9139</v>
      </c>
      <c r="M3260" t="s">
        <v>9140</v>
      </c>
      <c r="N3260" t="s">
        <v>9141</v>
      </c>
      <c r="O3260" t="s">
        <v>9142</v>
      </c>
      <c r="P3260" t="s">
        <v>9143</v>
      </c>
    </row>
    <row r="3261" spans="1:16" hidden="1">
      <c r="A3261" t="s">
        <v>29612</v>
      </c>
      <c r="B3261" t="s">
        <v>9044</v>
      </c>
      <c r="C3261" t="s">
        <v>1908</v>
      </c>
    </row>
    <row r="3262" spans="1:16" hidden="1">
      <c r="A3262" t="s">
        <v>29612</v>
      </c>
      <c r="B3262" t="s">
        <v>9166</v>
      </c>
      <c r="C3262" t="s">
        <v>9167</v>
      </c>
      <c r="D3262" t="s">
        <v>1082</v>
      </c>
      <c r="F3262" t="s">
        <v>1922</v>
      </c>
      <c r="G3262" t="s">
        <v>4781</v>
      </c>
      <c r="H3262" t="s">
        <v>9168</v>
      </c>
      <c r="I3262" t="s">
        <v>4781</v>
      </c>
      <c r="J3262" t="s">
        <v>1922</v>
      </c>
      <c r="K3262" t="s">
        <v>9169</v>
      </c>
      <c r="L3262" t="s">
        <v>9170</v>
      </c>
      <c r="M3262" t="s">
        <v>9171</v>
      </c>
      <c r="N3262" t="s">
        <v>9172</v>
      </c>
      <c r="O3262" t="s">
        <v>9173</v>
      </c>
      <c r="P3262" t="s">
        <v>9174</v>
      </c>
    </row>
    <row r="3263" spans="1:16" hidden="1">
      <c r="A3263" t="s">
        <v>29612</v>
      </c>
      <c r="B3263" t="s">
        <v>9166</v>
      </c>
      <c r="C3263" t="s">
        <v>21296</v>
      </c>
      <c r="D3263" t="s">
        <v>1086</v>
      </c>
      <c r="F3263" t="s">
        <v>27148</v>
      </c>
      <c r="G3263" t="s">
        <v>27148</v>
      </c>
      <c r="H3263" t="s">
        <v>29616</v>
      </c>
      <c r="I3263" t="s">
        <v>27148</v>
      </c>
      <c r="J3263" t="s">
        <v>27148</v>
      </c>
      <c r="K3263" t="s">
        <v>29617</v>
      </c>
      <c r="L3263" t="s">
        <v>29618</v>
      </c>
      <c r="M3263" t="s">
        <v>29619</v>
      </c>
      <c r="N3263" t="s">
        <v>27148</v>
      </c>
      <c r="O3263" t="s">
        <v>29620</v>
      </c>
      <c r="P3263" t="s">
        <v>27156</v>
      </c>
    </row>
    <row r="3264" spans="1:16" hidden="1">
      <c r="A3264" t="s">
        <v>29612</v>
      </c>
      <c r="B3264" t="s">
        <v>9166</v>
      </c>
      <c r="C3264" t="s">
        <v>21307</v>
      </c>
      <c r="D3264" t="s">
        <v>1090</v>
      </c>
      <c r="F3264" t="s">
        <v>27158</v>
      </c>
      <c r="G3264" t="s">
        <v>27158</v>
      </c>
      <c r="H3264" t="s">
        <v>29621</v>
      </c>
      <c r="I3264" t="s">
        <v>27158</v>
      </c>
      <c r="J3264" t="s">
        <v>27158</v>
      </c>
      <c r="K3264" t="s">
        <v>29622</v>
      </c>
      <c r="L3264" t="s">
        <v>29623</v>
      </c>
      <c r="M3264" t="s">
        <v>29624</v>
      </c>
      <c r="N3264" t="s">
        <v>27158</v>
      </c>
      <c r="O3264" t="s">
        <v>29625</v>
      </c>
      <c r="P3264" t="s">
        <v>27166</v>
      </c>
    </row>
    <row r="3265" spans="1:16" hidden="1">
      <c r="A3265" t="s">
        <v>29612</v>
      </c>
      <c r="B3265" t="s">
        <v>9182</v>
      </c>
      <c r="C3265" t="s">
        <v>1920</v>
      </c>
      <c r="D3265" t="s">
        <v>1082</v>
      </c>
      <c r="F3265" t="s">
        <v>2023</v>
      </c>
      <c r="G3265" t="s">
        <v>4781</v>
      </c>
      <c r="H3265" t="s">
        <v>9168</v>
      </c>
      <c r="I3265" t="s">
        <v>4781</v>
      </c>
      <c r="J3265" t="s">
        <v>2023</v>
      </c>
      <c r="K3265" t="s">
        <v>4781</v>
      </c>
      <c r="L3265" t="s">
        <v>27170</v>
      </c>
      <c r="M3265" t="s">
        <v>9171</v>
      </c>
      <c r="N3265" t="s">
        <v>2023</v>
      </c>
      <c r="O3265" t="s">
        <v>13684</v>
      </c>
      <c r="P3265" t="s">
        <v>2023</v>
      </c>
    </row>
    <row r="3266" spans="1:16" hidden="1">
      <c r="A3266" t="s">
        <v>29612</v>
      </c>
      <c r="B3266" t="s">
        <v>9182</v>
      </c>
      <c r="C3266" t="s">
        <v>3444</v>
      </c>
      <c r="D3266" t="s">
        <v>1082</v>
      </c>
      <c r="F3266" t="s">
        <v>29626</v>
      </c>
      <c r="G3266" t="s">
        <v>29627</v>
      </c>
      <c r="H3266" t="s">
        <v>27175</v>
      </c>
      <c r="I3266" t="s">
        <v>27176</v>
      </c>
      <c r="J3266" t="s">
        <v>29626</v>
      </c>
      <c r="K3266" t="s">
        <v>27177</v>
      </c>
      <c r="L3266" t="s">
        <v>21313</v>
      </c>
      <c r="M3266" t="s">
        <v>27178</v>
      </c>
      <c r="N3266" t="s">
        <v>29628</v>
      </c>
      <c r="O3266" t="s">
        <v>27180</v>
      </c>
      <c r="P3266" t="s">
        <v>29629</v>
      </c>
    </row>
    <row r="3267" spans="1:16" hidden="1">
      <c r="A3267" t="s">
        <v>29612</v>
      </c>
      <c r="B3267" t="s">
        <v>9182</v>
      </c>
      <c r="C3267" t="s">
        <v>3432</v>
      </c>
      <c r="D3267" t="s">
        <v>1086</v>
      </c>
      <c r="F3267" t="s">
        <v>5860</v>
      </c>
      <c r="G3267" t="s">
        <v>21317</v>
      </c>
      <c r="H3267" t="s">
        <v>21318</v>
      </c>
      <c r="I3267" t="s">
        <v>29630</v>
      </c>
      <c r="J3267" t="s">
        <v>5860</v>
      </c>
      <c r="K3267" t="s">
        <v>21320</v>
      </c>
      <c r="L3267" t="s">
        <v>21321</v>
      </c>
      <c r="M3267" t="s">
        <v>21322</v>
      </c>
      <c r="N3267" t="s">
        <v>21323</v>
      </c>
      <c r="O3267" t="s">
        <v>21324</v>
      </c>
      <c r="P3267" t="s">
        <v>3431</v>
      </c>
    </row>
    <row r="3268" spans="1:16" hidden="1">
      <c r="A3268" t="s">
        <v>29612</v>
      </c>
      <c r="B3268" t="s">
        <v>9182</v>
      </c>
      <c r="C3268" t="s">
        <v>1952</v>
      </c>
      <c r="D3268" t="s">
        <v>1086</v>
      </c>
      <c r="F3268" t="s">
        <v>1954</v>
      </c>
      <c r="G3268" t="s">
        <v>9184</v>
      </c>
      <c r="H3268" t="s">
        <v>9185</v>
      </c>
      <c r="I3268" t="s">
        <v>9186</v>
      </c>
      <c r="J3268" t="s">
        <v>1954</v>
      </c>
      <c r="K3268" t="s">
        <v>9187</v>
      </c>
      <c r="L3268" t="s">
        <v>9188</v>
      </c>
      <c r="M3268" t="s">
        <v>9189</v>
      </c>
      <c r="N3268" t="s">
        <v>9190</v>
      </c>
      <c r="O3268" t="s">
        <v>9191</v>
      </c>
      <c r="P3268" t="s">
        <v>9192</v>
      </c>
    </row>
    <row r="3269" spans="1:16" hidden="1">
      <c r="A3269" t="s">
        <v>29612</v>
      </c>
      <c r="B3269" t="s">
        <v>9182</v>
      </c>
      <c r="C3269" t="s">
        <v>1933</v>
      </c>
      <c r="D3269" t="s">
        <v>1090</v>
      </c>
      <c r="F3269" t="s">
        <v>29631</v>
      </c>
      <c r="G3269" t="s">
        <v>9193</v>
      </c>
      <c r="H3269" t="s">
        <v>9194</v>
      </c>
      <c r="I3269" t="s">
        <v>9195</v>
      </c>
      <c r="J3269" t="s">
        <v>29631</v>
      </c>
      <c r="K3269" t="s">
        <v>9196</v>
      </c>
      <c r="L3269" t="s">
        <v>9214</v>
      </c>
      <c r="M3269" t="s">
        <v>9198</v>
      </c>
      <c r="N3269" t="s">
        <v>9199</v>
      </c>
      <c r="O3269" t="s">
        <v>29632</v>
      </c>
      <c r="P3269" t="s">
        <v>1939</v>
      </c>
    </row>
    <row r="3270" spans="1:16" hidden="1">
      <c r="A3270" t="s">
        <v>29612</v>
      </c>
      <c r="B3270" t="s">
        <v>9182</v>
      </c>
      <c r="C3270" t="s">
        <v>3426</v>
      </c>
      <c r="D3270" t="s">
        <v>1090</v>
      </c>
      <c r="F3270" t="s">
        <v>5860</v>
      </c>
      <c r="G3270" t="s">
        <v>21317</v>
      </c>
      <c r="H3270" t="s">
        <v>21318</v>
      </c>
      <c r="I3270" t="s">
        <v>21319</v>
      </c>
      <c r="J3270" t="s">
        <v>5860</v>
      </c>
      <c r="K3270" t="s">
        <v>21320</v>
      </c>
      <c r="L3270" t="s">
        <v>21321</v>
      </c>
      <c r="M3270" t="s">
        <v>21322</v>
      </c>
      <c r="N3270" t="s">
        <v>21323</v>
      </c>
      <c r="O3270" t="s">
        <v>21324</v>
      </c>
      <c r="P3270" t="s">
        <v>3431</v>
      </c>
    </row>
    <row r="3271" spans="1:16" hidden="1">
      <c r="A3271" t="s">
        <v>29612</v>
      </c>
      <c r="B3271" t="s">
        <v>9182</v>
      </c>
      <c r="C3271" t="s">
        <v>1912</v>
      </c>
      <c r="D3271" t="s">
        <v>1093</v>
      </c>
      <c r="F3271" t="s">
        <v>29633</v>
      </c>
      <c r="G3271" t="s">
        <v>11860</v>
      </c>
      <c r="H3271" t="s">
        <v>29634</v>
      </c>
      <c r="I3271" t="s">
        <v>9203</v>
      </c>
      <c r="J3271" t="s">
        <v>29633</v>
      </c>
      <c r="K3271" t="s">
        <v>11862</v>
      </c>
      <c r="L3271" t="s">
        <v>29635</v>
      </c>
      <c r="M3271" t="s">
        <v>13689</v>
      </c>
      <c r="N3271" t="s">
        <v>9207</v>
      </c>
      <c r="O3271" t="s">
        <v>9208</v>
      </c>
      <c r="P3271" t="s">
        <v>5695</v>
      </c>
    </row>
    <row r="3272" spans="1:16" hidden="1">
      <c r="A3272" t="s">
        <v>29612</v>
      </c>
      <c r="B3272" t="s">
        <v>9182</v>
      </c>
      <c r="C3272" t="s">
        <v>1946</v>
      </c>
      <c r="D3272" t="s">
        <v>1096</v>
      </c>
      <c r="F3272" t="s">
        <v>29636</v>
      </c>
      <c r="G3272" t="s">
        <v>29636</v>
      </c>
      <c r="H3272" t="s">
        <v>27187</v>
      </c>
      <c r="I3272" t="s">
        <v>29637</v>
      </c>
      <c r="J3272" t="s">
        <v>29636</v>
      </c>
      <c r="K3272" t="s">
        <v>29638</v>
      </c>
      <c r="L3272" t="s">
        <v>9235</v>
      </c>
      <c r="M3272" t="s">
        <v>26831</v>
      </c>
      <c r="N3272" t="s">
        <v>29639</v>
      </c>
      <c r="O3272" t="s">
        <v>29640</v>
      </c>
      <c r="P3272" t="s">
        <v>29641</v>
      </c>
    </row>
    <row r="3273" spans="1:16" hidden="1">
      <c r="A3273" t="s">
        <v>29612</v>
      </c>
      <c r="B3273" t="s">
        <v>29642</v>
      </c>
      <c r="C3273" t="s">
        <v>29643</v>
      </c>
      <c r="F3273" t="s">
        <v>29644</v>
      </c>
      <c r="G3273" t="s">
        <v>29645</v>
      </c>
      <c r="H3273" t="s">
        <v>29646</v>
      </c>
      <c r="I3273" t="s">
        <v>29647</v>
      </c>
      <c r="J3273" t="s">
        <v>29644</v>
      </c>
      <c r="K3273" t="s">
        <v>29648</v>
      </c>
      <c r="L3273" t="s">
        <v>29649</v>
      </c>
      <c r="M3273" t="s">
        <v>29650</v>
      </c>
      <c r="N3273" t="s">
        <v>29651</v>
      </c>
      <c r="O3273" t="s">
        <v>29652</v>
      </c>
      <c r="P3273" t="s">
        <v>29653</v>
      </c>
    </row>
    <row r="3274" spans="1:16" hidden="1">
      <c r="A3274" t="s">
        <v>29612</v>
      </c>
      <c r="B3274" t="s">
        <v>29642</v>
      </c>
      <c r="C3274" t="s">
        <v>13096</v>
      </c>
      <c r="F3274" t="s">
        <v>29654</v>
      </c>
      <c r="G3274" t="s">
        <v>29655</v>
      </c>
      <c r="H3274" t="s">
        <v>29656</v>
      </c>
      <c r="I3274" t="s">
        <v>29657</v>
      </c>
      <c r="J3274" t="s">
        <v>29654</v>
      </c>
      <c r="K3274" t="s">
        <v>29658</v>
      </c>
      <c r="L3274" t="s">
        <v>29659</v>
      </c>
      <c r="M3274" t="s">
        <v>29660</v>
      </c>
      <c r="N3274" t="s">
        <v>29661</v>
      </c>
      <c r="O3274" t="s">
        <v>29662</v>
      </c>
      <c r="P3274" t="s">
        <v>29663</v>
      </c>
    </row>
    <row r="3275" spans="1:16" hidden="1">
      <c r="A3275" t="s">
        <v>29612</v>
      </c>
      <c r="B3275" t="s">
        <v>29642</v>
      </c>
      <c r="C3275" t="s">
        <v>29664</v>
      </c>
      <c r="F3275" t="s">
        <v>29665</v>
      </c>
      <c r="G3275" t="s">
        <v>29666</v>
      </c>
      <c r="H3275" t="s">
        <v>29667</v>
      </c>
      <c r="I3275" t="s">
        <v>29668</v>
      </c>
      <c r="J3275" t="s">
        <v>29665</v>
      </c>
      <c r="K3275" t="s">
        <v>29669</v>
      </c>
      <c r="L3275" t="s">
        <v>29670</v>
      </c>
      <c r="M3275" t="s">
        <v>29671</v>
      </c>
      <c r="N3275" t="s">
        <v>29672</v>
      </c>
      <c r="O3275" t="s">
        <v>29673</v>
      </c>
      <c r="P3275" t="s">
        <v>29674</v>
      </c>
    </row>
    <row r="3276" spans="1:16" hidden="1">
      <c r="A3276" t="s">
        <v>29612</v>
      </c>
      <c r="B3276" t="s">
        <v>29642</v>
      </c>
      <c r="C3276" t="s">
        <v>13218</v>
      </c>
      <c r="F3276" t="s">
        <v>29675</v>
      </c>
      <c r="G3276" t="s">
        <v>29676</v>
      </c>
      <c r="H3276" t="s">
        <v>29677</v>
      </c>
      <c r="I3276" t="s">
        <v>29678</v>
      </c>
      <c r="J3276" t="s">
        <v>29675</v>
      </c>
      <c r="K3276" t="s">
        <v>29679</v>
      </c>
      <c r="L3276" t="s">
        <v>29680</v>
      </c>
      <c r="M3276" t="s">
        <v>29681</v>
      </c>
      <c r="N3276" t="s">
        <v>29682</v>
      </c>
      <c r="O3276" t="s">
        <v>29683</v>
      </c>
      <c r="P3276" t="s">
        <v>29684</v>
      </c>
    </row>
    <row r="3277" spans="1:16" hidden="1">
      <c r="A3277" t="s">
        <v>29612</v>
      </c>
      <c r="B3277" t="s">
        <v>13419</v>
      </c>
      <c r="C3277" t="s">
        <v>13431</v>
      </c>
      <c r="F3277" t="s">
        <v>13432</v>
      </c>
      <c r="G3277" t="s">
        <v>13433</v>
      </c>
      <c r="H3277" t="s">
        <v>13434</v>
      </c>
      <c r="I3277" t="s">
        <v>13435</v>
      </c>
      <c r="J3277" t="s">
        <v>13432</v>
      </c>
      <c r="K3277" t="s">
        <v>13436</v>
      </c>
      <c r="L3277" t="s">
        <v>13437</v>
      </c>
      <c r="M3277" t="s">
        <v>13438</v>
      </c>
      <c r="N3277" t="s">
        <v>13439</v>
      </c>
      <c r="O3277" t="s">
        <v>13440</v>
      </c>
      <c r="P3277" t="s">
        <v>13439</v>
      </c>
    </row>
    <row r="3278" spans="1:16" hidden="1">
      <c r="A3278" t="s">
        <v>29612</v>
      </c>
      <c r="B3278" t="s">
        <v>13419</v>
      </c>
      <c r="C3278" t="s">
        <v>13420</v>
      </c>
      <c r="F3278" t="s">
        <v>13421</v>
      </c>
      <c r="G3278" t="s">
        <v>13422</v>
      </c>
      <c r="H3278" t="s">
        <v>13423</v>
      </c>
      <c r="I3278" t="s">
        <v>13424</v>
      </c>
      <c r="J3278" t="s">
        <v>13421</v>
      </c>
      <c r="K3278" t="s">
        <v>13425</v>
      </c>
      <c r="L3278" t="s">
        <v>13426</v>
      </c>
      <c r="M3278" t="s">
        <v>13427</v>
      </c>
      <c r="N3278" t="s">
        <v>13428</v>
      </c>
      <c r="O3278" t="s">
        <v>13429</v>
      </c>
      <c r="P3278" t="s">
        <v>13430</v>
      </c>
    </row>
    <row r="3279" spans="1:16" hidden="1">
      <c r="A3279" t="s">
        <v>29612</v>
      </c>
      <c r="B3279" t="s">
        <v>9240</v>
      </c>
      <c r="C3279" t="s">
        <v>9241</v>
      </c>
      <c r="E3279" t="s">
        <v>9242</v>
      </c>
      <c r="F3279" t="s">
        <v>9243</v>
      </c>
      <c r="G3279" t="s">
        <v>9243</v>
      </c>
      <c r="H3279" t="s">
        <v>9244</v>
      </c>
      <c r="I3279" t="s">
        <v>9245</v>
      </c>
      <c r="J3279" t="s">
        <v>9243</v>
      </c>
      <c r="K3279" t="s">
        <v>9243</v>
      </c>
      <c r="L3279" t="s">
        <v>9246</v>
      </c>
      <c r="M3279" t="s">
        <v>9247</v>
      </c>
      <c r="N3279" t="s">
        <v>9243</v>
      </c>
      <c r="O3279" t="s">
        <v>9248</v>
      </c>
      <c r="P3279" t="s">
        <v>9243</v>
      </c>
    </row>
    <row r="3280" spans="1:16" hidden="1">
      <c r="A3280" t="s">
        <v>29612</v>
      </c>
      <c r="B3280" t="s">
        <v>9240</v>
      </c>
      <c r="C3280" t="s">
        <v>9249</v>
      </c>
      <c r="F3280" t="s">
        <v>9250</v>
      </c>
      <c r="G3280" t="s">
        <v>9251</v>
      </c>
      <c r="H3280" t="s">
        <v>9252</v>
      </c>
      <c r="I3280" t="s">
        <v>9253</v>
      </c>
      <c r="J3280" t="s">
        <v>9250</v>
      </c>
      <c r="K3280" t="s">
        <v>9254</v>
      </c>
      <c r="L3280" t="s">
        <v>9255</v>
      </c>
      <c r="M3280" t="s">
        <v>9256</v>
      </c>
      <c r="N3280" t="s">
        <v>9257</v>
      </c>
      <c r="O3280" t="s">
        <v>9258</v>
      </c>
      <c r="P3280" t="s">
        <v>9259</v>
      </c>
    </row>
    <row r="3281" spans="1:16" hidden="1">
      <c r="A3281" t="s">
        <v>29612</v>
      </c>
      <c r="B3281" t="s">
        <v>9240</v>
      </c>
      <c r="C3281" t="s">
        <v>9260</v>
      </c>
      <c r="F3281" t="s">
        <v>9261</v>
      </c>
      <c r="G3281" t="s">
        <v>9262</v>
      </c>
      <c r="H3281" t="s">
        <v>9263</v>
      </c>
      <c r="I3281" t="s">
        <v>9264</v>
      </c>
      <c r="J3281" t="s">
        <v>9261</v>
      </c>
      <c r="K3281" t="s">
        <v>9265</v>
      </c>
      <c r="L3281" t="s">
        <v>9266</v>
      </c>
      <c r="M3281" t="s">
        <v>9267</v>
      </c>
      <c r="N3281" t="s">
        <v>11914</v>
      </c>
      <c r="O3281" t="s">
        <v>9269</v>
      </c>
      <c r="P3281" t="s">
        <v>9270</v>
      </c>
    </row>
    <row r="3282" spans="1:16" hidden="1">
      <c r="A3282" t="s">
        <v>29612</v>
      </c>
      <c r="B3282" t="s">
        <v>9240</v>
      </c>
      <c r="C3282" t="s">
        <v>9271</v>
      </c>
    </row>
    <row r="3283" spans="1:16" hidden="1">
      <c r="A3283" t="s">
        <v>29612</v>
      </c>
      <c r="B3283" t="s">
        <v>29685</v>
      </c>
      <c r="C3283" t="s">
        <v>29686</v>
      </c>
      <c r="F3283" t="s">
        <v>29687</v>
      </c>
      <c r="G3283" t="s">
        <v>29688</v>
      </c>
      <c r="H3283" t="s">
        <v>29689</v>
      </c>
      <c r="I3283" t="s">
        <v>29690</v>
      </c>
      <c r="J3283" t="s">
        <v>29687</v>
      </c>
      <c r="K3283" t="s">
        <v>29691</v>
      </c>
      <c r="L3283" t="s">
        <v>29692</v>
      </c>
      <c r="M3283" t="s">
        <v>29693</v>
      </c>
      <c r="N3283" t="s">
        <v>29694</v>
      </c>
      <c r="O3283" t="s">
        <v>29695</v>
      </c>
      <c r="P3283" t="s">
        <v>29696</v>
      </c>
    </row>
    <row r="3284" spans="1:16" hidden="1">
      <c r="A3284" t="s">
        <v>29612</v>
      </c>
      <c r="B3284" t="s">
        <v>29685</v>
      </c>
      <c r="C3284" t="s">
        <v>29697</v>
      </c>
      <c r="F3284" t="s">
        <v>29698</v>
      </c>
      <c r="G3284" t="s">
        <v>29699</v>
      </c>
      <c r="H3284" t="s">
        <v>29700</v>
      </c>
      <c r="I3284" t="s">
        <v>29701</v>
      </c>
      <c r="J3284" t="s">
        <v>29698</v>
      </c>
      <c r="K3284" t="s">
        <v>29702</v>
      </c>
      <c r="L3284" t="s">
        <v>29703</v>
      </c>
      <c r="M3284" t="s">
        <v>29704</v>
      </c>
      <c r="N3284" t="s">
        <v>29705</v>
      </c>
      <c r="O3284" t="s">
        <v>29706</v>
      </c>
      <c r="P3284" t="s">
        <v>29707</v>
      </c>
    </row>
    <row r="3285" spans="1:16" hidden="1">
      <c r="A3285" t="s">
        <v>29612</v>
      </c>
      <c r="B3285" t="s">
        <v>9272</v>
      </c>
      <c r="C3285" t="s">
        <v>13700</v>
      </c>
      <c r="D3285" t="s">
        <v>1086</v>
      </c>
      <c r="E3285" t="s">
        <v>13701</v>
      </c>
      <c r="F3285" t="s">
        <v>9390</v>
      </c>
      <c r="G3285" t="s">
        <v>20985</v>
      </c>
      <c r="H3285" t="s">
        <v>9392</v>
      </c>
      <c r="I3285" t="s">
        <v>9393</v>
      </c>
      <c r="J3285" t="s">
        <v>9390</v>
      </c>
      <c r="K3285" t="s">
        <v>9394</v>
      </c>
      <c r="L3285" t="s">
        <v>23954</v>
      </c>
      <c r="M3285" t="s">
        <v>9396</v>
      </c>
      <c r="N3285" t="s">
        <v>9397</v>
      </c>
      <c r="O3285" t="s">
        <v>9398</v>
      </c>
      <c r="P3285" t="s">
        <v>9399</v>
      </c>
    </row>
    <row r="3286" spans="1:16" hidden="1">
      <c r="A3286" t="s">
        <v>29612</v>
      </c>
      <c r="B3286" t="s">
        <v>12836</v>
      </c>
      <c r="C3286" t="s">
        <v>7429</v>
      </c>
      <c r="D3286" t="s">
        <v>1082</v>
      </c>
      <c r="F3286" t="s">
        <v>29708</v>
      </c>
      <c r="G3286" t="s">
        <v>29709</v>
      </c>
      <c r="H3286" t="s">
        <v>29710</v>
      </c>
      <c r="I3286" t="s">
        <v>29709</v>
      </c>
      <c r="J3286" t="s">
        <v>29708</v>
      </c>
      <c r="K3286" t="s">
        <v>15890</v>
      </c>
      <c r="L3286" t="s">
        <v>29711</v>
      </c>
      <c r="M3286" t="s">
        <v>29712</v>
      </c>
      <c r="N3286" t="s">
        <v>15893</v>
      </c>
      <c r="O3286" t="s">
        <v>15894</v>
      </c>
      <c r="P3286" t="s">
        <v>29713</v>
      </c>
    </row>
    <row r="3287" spans="1:16" hidden="1">
      <c r="A3287" t="s">
        <v>29612</v>
      </c>
      <c r="B3287" t="s">
        <v>12836</v>
      </c>
      <c r="C3287" t="s">
        <v>12837</v>
      </c>
      <c r="D3287" t="s">
        <v>1086</v>
      </c>
      <c r="F3287" t="s">
        <v>12838</v>
      </c>
      <c r="G3287" t="s">
        <v>12839</v>
      </c>
      <c r="H3287" t="s">
        <v>29714</v>
      </c>
      <c r="I3287" t="s">
        <v>12841</v>
      </c>
      <c r="J3287" t="s">
        <v>12838</v>
      </c>
      <c r="K3287" t="s">
        <v>13750</v>
      </c>
      <c r="L3287" t="s">
        <v>12843</v>
      </c>
      <c r="M3287" t="s">
        <v>13751</v>
      </c>
      <c r="N3287" t="s">
        <v>12845</v>
      </c>
      <c r="O3287" t="s">
        <v>12846</v>
      </c>
      <c r="P3287" t="s">
        <v>12847</v>
      </c>
    </row>
    <row r="3288" spans="1:16" hidden="1">
      <c r="A3288" t="s">
        <v>29612</v>
      </c>
      <c r="B3288" t="s">
        <v>9322</v>
      </c>
      <c r="C3288" t="s">
        <v>9334</v>
      </c>
      <c r="F3288" t="s">
        <v>9335</v>
      </c>
      <c r="G3288" t="s">
        <v>9336</v>
      </c>
      <c r="H3288" t="s">
        <v>9337</v>
      </c>
      <c r="I3288" t="s">
        <v>9338</v>
      </c>
      <c r="J3288" t="s">
        <v>9335</v>
      </c>
      <c r="K3288" t="s">
        <v>29715</v>
      </c>
      <c r="L3288" t="s">
        <v>9340</v>
      </c>
      <c r="M3288" t="s">
        <v>9341</v>
      </c>
      <c r="N3288" t="s">
        <v>9342</v>
      </c>
      <c r="O3288" t="s">
        <v>9343</v>
      </c>
      <c r="P3288" t="s">
        <v>9344</v>
      </c>
    </row>
    <row r="3289" spans="1:16" hidden="1">
      <c r="A3289" t="s">
        <v>29612</v>
      </c>
      <c r="B3289" t="s">
        <v>9322</v>
      </c>
      <c r="C3289" t="s">
        <v>9345</v>
      </c>
      <c r="F3289" t="s">
        <v>9346</v>
      </c>
      <c r="G3289" t="s">
        <v>9347</v>
      </c>
      <c r="H3289" t="s">
        <v>9348</v>
      </c>
      <c r="I3289" t="s">
        <v>9349</v>
      </c>
      <c r="J3289" t="s">
        <v>9346</v>
      </c>
      <c r="K3289" t="s">
        <v>9350</v>
      </c>
      <c r="L3289" t="s">
        <v>9351</v>
      </c>
      <c r="M3289" t="s">
        <v>9352</v>
      </c>
      <c r="N3289" t="s">
        <v>12717</v>
      </c>
      <c r="O3289" t="s">
        <v>9354</v>
      </c>
      <c r="P3289" t="s">
        <v>9355</v>
      </c>
    </row>
    <row r="3290" spans="1:16" hidden="1">
      <c r="A3290" t="s">
        <v>29612</v>
      </c>
      <c r="B3290" t="s">
        <v>9322</v>
      </c>
      <c r="C3290" t="s">
        <v>29716</v>
      </c>
      <c r="F3290" t="s">
        <v>29717</v>
      </c>
      <c r="G3290" t="s">
        <v>29718</v>
      </c>
      <c r="H3290" t="s">
        <v>29719</v>
      </c>
      <c r="I3290" t="s">
        <v>29720</v>
      </c>
      <c r="J3290" t="s">
        <v>29717</v>
      </c>
      <c r="K3290" t="s">
        <v>29721</v>
      </c>
      <c r="L3290" t="s">
        <v>21631</v>
      </c>
      <c r="M3290" t="s">
        <v>29722</v>
      </c>
      <c r="N3290" t="s">
        <v>29723</v>
      </c>
      <c r="O3290" t="s">
        <v>21634</v>
      </c>
      <c r="P3290" t="s">
        <v>29724</v>
      </c>
    </row>
    <row r="3291" spans="1:16" hidden="1">
      <c r="A3291" t="s">
        <v>29612</v>
      </c>
      <c r="B3291" t="s">
        <v>9322</v>
      </c>
      <c r="C3291" t="s">
        <v>9367</v>
      </c>
      <c r="F3291" t="s">
        <v>9368</v>
      </c>
      <c r="G3291" t="s">
        <v>9369</v>
      </c>
      <c r="H3291" t="s">
        <v>9370</v>
      </c>
      <c r="I3291" t="s">
        <v>9371</v>
      </c>
      <c r="J3291" t="s">
        <v>9368</v>
      </c>
      <c r="K3291" t="s">
        <v>21638</v>
      </c>
      <c r="L3291" t="s">
        <v>9340</v>
      </c>
      <c r="M3291" t="s">
        <v>9373</v>
      </c>
      <c r="N3291" t="s">
        <v>9374</v>
      </c>
      <c r="O3291" t="s">
        <v>9375</v>
      </c>
      <c r="P3291" t="s">
        <v>9376</v>
      </c>
    </row>
    <row r="3292" spans="1:16" hidden="1">
      <c r="A3292" t="s">
        <v>29612</v>
      </c>
      <c r="B3292" t="s">
        <v>12109</v>
      </c>
      <c r="C3292" t="s">
        <v>12533</v>
      </c>
      <c r="D3292" t="s">
        <v>1082</v>
      </c>
      <c r="F3292" t="s">
        <v>18539</v>
      </c>
      <c r="G3292" t="s">
        <v>18540</v>
      </c>
      <c r="H3292" t="s">
        <v>15915</v>
      </c>
      <c r="I3292" t="s">
        <v>29725</v>
      </c>
      <c r="J3292" t="s">
        <v>18539</v>
      </c>
      <c r="K3292" t="s">
        <v>13492</v>
      </c>
      <c r="L3292" t="s">
        <v>18544</v>
      </c>
      <c r="M3292" t="s">
        <v>29726</v>
      </c>
      <c r="N3292" t="s">
        <v>29727</v>
      </c>
      <c r="O3292" t="s">
        <v>29728</v>
      </c>
      <c r="P3292" t="s">
        <v>18548</v>
      </c>
    </row>
    <row r="3293" spans="1:16" hidden="1">
      <c r="A3293" t="s">
        <v>29612</v>
      </c>
      <c r="B3293" t="s">
        <v>12109</v>
      </c>
      <c r="C3293" t="s">
        <v>12544</v>
      </c>
      <c r="D3293" t="s">
        <v>1086</v>
      </c>
      <c r="F3293" t="s">
        <v>18559</v>
      </c>
      <c r="G3293" t="s">
        <v>29729</v>
      </c>
      <c r="H3293" t="s">
        <v>15927</v>
      </c>
      <c r="I3293" t="s">
        <v>29730</v>
      </c>
      <c r="J3293" t="s">
        <v>18559</v>
      </c>
      <c r="K3293" t="s">
        <v>13500</v>
      </c>
      <c r="L3293" t="s">
        <v>18564</v>
      </c>
      <c r="M3293" t="s">
        <v>29731</v>
      </c>
      <c r="N3293" t="s">
        <v>29732</v>
      </c>
      <c r="O3293" t="s">
        <v>29733</v>
      </c>
      <c r="P3293" t="s">
        <v>18568</v>
      </c>
    </row>
    <row r="3294" spans="1:16" hidden="1">
      <c r="A3294" t="s">
        <v>29612</v>
      </c>
      <c r="B3294" t="s">
        <v>13823</v>
      </c>
      <c r="C3294" t="s">
        <v>21572</v>
      </c>
      <c r="F3294" t="s">
        <v>21573</v>
      </c>
      <c r="G3294" t="s">
        <v>29734</v>
      </c>
      <c r="H3294" t="s">
        <v>21575</v>
      </c>
      <c r="I3294" t="s">
        <v>13828</v>
      </c>
      <c r="J3294" t="s">
        <v>21573</v>
      </c>
      <c r="K3294" t="s">
        <v>28810</v>
      </c>
      <c r="L3294" t="s">
        <v>27379</v>
      </c>
      <c r="M3294" t="s">
        <v>27380</v>
      </c>
      <c r="N3294" t="s">
        <v>28812</v>
      </c>
      <c r="O3294" t="s">
        <v>13833</v>
      </c>
      <c r="P3294" t="s">
        <v>21582</v>
      </c>
    </row>
    <row r="3295" spans="1:16" hidden="1">
      <c r="A3295" t="s">
        <v>29612</v>
      </c>
      <c r="B3295" t="s">
        <v>13823</v>
      </c>
      <c r="C3295" t="s">
        <v>13854</v>
      </c>
      <c r="F3295" t="s">
        <v>13855</v>
      </c>
      <c r="G3295" t="s">
        <v>13856</v>
      </c>
      <c r="H3295" t="s">
        <v>13857</v>
      </c>
      <c r="I3295" t="s">
        <v>13858</v>
      </c>
      <c r="J3295" t="s">
        <v>13855</v>
      </c>
      <c r="K3295" t="s">
        <v>26987</v>
      </c>
      <c r="L3295" t="s">
        <v>13860</v>
      </c>
      <c r="M3295" t="s">
        <v>13861</v>
      </c>
      <c r="N3295" t="s">
        <v>13862</v>
      </c>
      <c r="O3295" t="s">
        <v>13863</v>
      </c>
      <c r="P3295" t="s">
        <v>13864</v>
      </c>
    </row>
    <row r="3296" spans="1:16" hidden="1">
      <c r="A3296" t="s">
        <v>29612</v>
      </c>
      <c r="B3296" t="s">
        <v>13823</v>
      </c>
      <c r="C3296" t="s">
        <v>29735</v>
      </c>
      <c r="F3296" t="s">
        <v>29736</v>
      </c>
      <c r="G3296" t="s">
        <v>29737</v>
      </c>
      <c r="H3296" t="s">
        <v>29738</v>
      </c>
      <c r="I3296" t="s">
        <v>29739</v>
      </c>
      <c r="J3296" t="s">
        <v>29736</v>
      </c>
      <c r="K3296" t="s">
        <v>29740</v>
      </c>
      <c r="L3296" t="s">
        <v>29741</v>
      </c>
      <c r="M3296" t="s">
        <v>29742</v>
      </c>
      <c r="N3296" t="s">
        <v>29743</v>
      </c>
      <c r="O3296" t="s">
        <v>29744</v>
      </c>
      <c r="P3296" t="s">
        <v>29745</v>
      </c>
    </row>
    <row r="3297" spans="1:16" hidden="1">
      <c r="A3297" t="s">
        <v>29612</v>
      </c>
      <c r="B3297" t="s">
        <v>13823</v>
      </c>
      <c r="C3297" t="s">
        <v>29746</v>
      </c>
      <c r="F3297" t="s">
        <v>29747</v>
      </c>
      <c r="G3297" t="s">
        <v>29748</v>
      </c>
      <c r="H3297" t="s">
        <v>29749</v>
      </c>
      <c r="I3297" t="s">
        <v>29750</v>
      </c>
      <c r="J3297" t="s">
        <v>29747</v>
      </c>
      <c r="K3297" t="s">
        <v>29751</v>
      </c>
      <c r="L3297" t="s">
        <v>29752</v>
      </c>
      <c r="M3297" t="s">
        <v>29753</v>
      </c>
      <c r="N3297" t="s">
        <v>29754</v>
      </c>
      <c r="O3297" t="s">
        <v>29755</v>
      </c>
      <c r="P3297" t="s">
        <v>29756</v>
      </c>
    </row>
    <row r="3298" spans="1:16" hidden="1">
      <c r="A3298" t="s">
        <v>29612</v>
      </c>
      <c r="B3298" t="s">
        <v>9412</v>
      </c>
      <c r="C3298" t="s">
        <v>8970</v>
      </c>
      <c r="F3298" t="s">
        <v>8972</v>
      </c>
      <c r="G3298" t="s">
        <v>8973</v>
      </c>
      <c r="H3298" t="s">
        <v>9420</v>
      </c>
      <c r="I3298" t="s">
        <v>9421</v>
      </c>
      <c r="J3298" t="s">
        <v>8972</v>
      </c>
      <c r="K3298" t="s">
        <v>9422</v>
      </c>
      <c r="L3298" t="s">
        <v>9423</v>
      </c>
      <c r="M3298" t="s">
        <v>9424</v>
      </c>
      <c r="N3298" t="s">
        <v>9425</v>
      </c>
      <c r="O3298" t="s">
        <v>9426</v>
      </c>
      <c r="P3298" t="s">
        <v>8972</v>
      </c>
    </row>
    <row r="3299" spans="1:16" hidden="1">
      <c r="A3299" t="s">
        <v>29612</v>
      </c>
      <c r="B3299" t="s">
        <v>12175</v>
      </c>
      <c r="C3299" t="s">
        <v>29757</v>
      </c>
      <c r="E3299" t="s">
        <v>13893</v>
      </c>
      <c r="F3299" t="s">
        <v>29758</v>
      </c>
      <c r="G3299" t="s">
        <v>29759</v>
      </c>
      <c r="H3299" t="s">
        <v>29760</v>
      </c>
      <c r="I3299" t="s">
        <v>29761</v>
      </c>
      <c r="J3299" t="s">
        <v>29758</v>
      </c>
      <c r="K3299" t="s">
        <v>29762</v>
      </c>
      <c r="L3299" t="s">
        <v>29763</v>
      </c>
      <c r="M3299" t="s">
        <v>13900</v>
      </c>
      <c r="N3299" t="s">
        <v>29764</v>
      </c>
      <c r="O3299" t="s">
        <v>29765</v>
      </c>
      <c r="P3299" t="s">
        <v>29766</v>
      </c>
    </row>
    <row r="3300" spans="1:16" hidden="1">
      <c r="A3300" t="s">
        <v>29612</v>
      </c>
      <c r="B3300" t="s">
        <v>12175</v>
      </c>
      <c r="C3300" t="s">
        <v>29767</v>
      </c>
      <c r="E3300" t="s">
        <v>13893</v>
      </c>
      <c r="F3300" t="s">
        <v>29768</v>
      </c>
      <c r="G3300" t="s">
        <v>29769</v>
      </c>
      <c r="H3300" t="s">
        <v>29770</v>
      </c>
      <c r="I3300" t="s">
        <v>29771</v>
      </c>
      <c r="J3300" t="s">
        <v>29768</v>
      </c>
      <c r="K3300" t="s">
        <v>29772</v>
      </c>
      <c r="L3300" t="s">
        <v>29773</v>
      </c>
      <c r="M3300" t="s">
        <v>29774</v>
      </c>
      <c r="N3300" t="s">
        <v>29775</v>
      </c>
      <c r="O3300" t="s">
        <v>29776</v>
      </c>
      <c r="P3300" t="s">
        <v>29777</v>
      </c>
    </row>
    <row r="3301" spans="1:16" hidden="1">
      <c r="A3301" t="s">
        <v>29612</v>
      </c>
      <c r="B3301" t="s">
        <v>12175</v>
      </c>
      <c r="C3301" t="s">
        <v>29778</v>
      </c>
      <c r="E3301" t="s">
        <v>13893</v>
      </c>
      <c r="F3301" t="s">
        <v>29779</v>
      </c>
      <c r="G3301" t="s">
        <v>29780</v>
      </c>
      <c r="H3301" t="s">
        <v>29781</v>
      </c>
      <c r="I3301" t="s">
        <v>29782</v>
      </c>
      <c r="J3301" t="s">
        <v>29779</v>
      </c>
      <c r="K3301" t="s">
        <v>29783</v>
      </c>
      <c r="L3301" t="s">
        <v>29784</v>
      </c>
      <c r="M3301" t="s">
        <v>29785</v>
      </c>
      <c r="N3301" t="s">
        <v>29786</v>
      </c>
      <c r="O3301" t="s">
        <v>29787</v>
      </c>
      <c r="P3301" t="s">
        <v>29788</v>
      </c>
    </row>
    <row r="3302" spans="1:16" hidden="1">
      <c r="A3302" t="s">
        <v>29612</v>
      </c>
      <c r="B3302" t="s">
        <v>12175</v>
      </c>
      <c r="C3302" t="s">
        <v>9345</v>
      </c>
      <c r="F3302" t="s">
        <v>29789</v>
      </c>
      <c r="G3302" t="s">
        <v>29789</v>
      </c>
      <c r="H3302" t="s">
        <v>29790</v>
      </c>
      <c r="I3302" t="s">
        <v>29791</v>
      </c>
      <c r="J3302" t="s">
        <v>29789</v>
      </c>
      <c r="K3302" t="s">
        <v>29792</v>
      </c>
      <c r="L3302" t="s">
        <v>29793</v>
      </c>
      <c r="M3302" t="s">
        <v>29794</v>
      </c>
      <c r="N3302" t="s">
        <v>29795</v>
      </c>
      <c r="O3302" t="s">
        <v>29796</v>
      </c>
      <c r="P3302" t="s">
        <v>29797</v>
      </c>
    </row>
    <row r="3303" spans="1:16" hidden="1">
      <c r="A3303" t="s">
        <v>29612</v>
      </c>
      <c r="B3303" t="s">
        <v>12175</v>
      </c>
      <c r="C3303" t="s">
        <v>29798</v>
      </c>
      <c r="F3303" t="s">
        <v>29799</v>
      </c>
      <c r="G3303" t="s">
        <v>29800</v>
      </c>
      <c r="H3303" t="s">
        <v>29801</v>
      </c>
      <c r="I3303" t="s">
        <v>29802</v>
      </c>
      <c r="J3303" t="s">
        <v>29799</v>
      </c>
      <c r="K3303" t="s">
        <v>29803</v>
      </c>
      <c r="L3303" t="s">
        <v>29804</v>
      </c>
      <c r="M3303" t="s">
        <v>29805</v>
      </c>
      <c r="N3303" t="s">
        <v>29806</v>
      </c>
      <c r="O3303" t="s">
        <v>29807</v>
      </c>
      <c r="P3303" t="s">
        <v>29808</v>
      </c>
    </row>
    <row r="3304" spans="1:16" hidden="1">
      <c r="A3304" t="s">
        <v>29612</v>
      </c>
      <c r="B3304" t="s">
        <v>12175</v>
      </c>
      <c r="C3304" t="s">
        <v>29809</v>
      </c>
      <c r="F3304" t="s">
        <v>29810</v>
      </c>
      <c r="G3304" t="s">
        <v>29811</v>
      </c>
      <c r="H3304" t="s">
        <v>29812</v>
      </c>
      <c r="I3304" t="s">
        <v>29813</v>
      </c>
      <c r="J3304" t="s">
        <v>29810</v>
      </c>
      <c r="K3304" t="s">
        <v>29814</v>
      </c>
      <c r="L3304" t="s">
        <v>29815</v>
      </c>
      <c r="M3304" t="s">
        <v>29816</v>
      </c>
      <c r="N3304" t="s">
        <v>29817</v>
      </c>
      <c r="O3304" t="s">
        <v>29818</v>
      </c>
      <c r="P3304" t="s">
        <v>29819</v>
      </c>
    </row>
    <row r="3305" spans="1:16" hidden="1">
      <c r="A3305" t="s">
        <v>29612</v>
      </c>
      <c r="B3305" t="s">
        <v>12175</v>
      </c>
      <c r="C3305" t="s">
        <v>29820</v>
      </c>
      <c r="F3305" t="s">
        <v>29821</v>
      </c>
      <c r="G3305" t="s">
        <v>29822</v>
      </c>
      <c r="H3305" t="s">
        <v>29823</v>
      </c>
      <c r="I3305" t="s">
        <v>29824</v>
      </c>
      <c r="J3305" t="s">
        <v>29821</v>
      </c>
      <c r="K3305" t="s">
        <v>29825</v>
      </c>
      <c r="L3305" t="s">
        <v>29826</v>
      </c>
      <c r="M3305" t="s">
        <v>29827</v>
      </c>
      <c r="N3305" t="s">
        <v>29828</v>
      </c>
      <c r="O3305" t="s">
        <v>29829</v>
      </c>
      <c r="P3305" t="s">
        <v>29830</v>
      </c>
    </row>
    <row r="3306" spans="1:16" hidden="1">
      <c r="A3306" t="s">
        <v>29612</v>
      </c>
      <c r="B3306" t="s">
        <v>12175</v>
      </c>
      <c r="C3306" t="s">
        <v>897</v>
      </c>
      <c r="F3306" t="s">
        <v>29831</v>
      </c>
      <c r="G3306" t="s">
        <v>29832</v>
      </c>
      <c r="H3306" t="s">
        <v>29833</v>
      </c>
      <c r="I3306" t="s">
        <v>29834</v>
      </c>
      <c r="J3306" t="s">
        <v>29831</v>
      </c>
      <c r="K3306" t="s">
        <v>29835</v>
      </c>
      <c r="L3306" t="s">
        <v>29836</v>
      </c>
      <c r="M3306" t="s">
        <v>29837</v>
      </c>
      <c r="N3306" t="s">
        <v>29838</v>
      </c>
      <c r="O3306" t="s">
        <v>29839</v>
      </c>
      <c r="P3306" t="s">
        <v>29840</v>
      </c>
    </row>
    <row r="3307" spans="1:16" hidden="1">
      <c r="A3307" t="s">
        <v>29612</v>
      </c>
      <c r="B3307" t="s">
        <v>12175</v>
      </c>
      <c r="C3307" t="s">
        <v>29841</v>
      </c>
      <c r="F3307" t="s">
        <v>29842</v>
      </c>
      <c r="G3307" t="s">
        <v>29843</v>
      </c>
      <c r="H3307" t="s">
        <v>29844</v>
      </c>
      <c r="I3307" t="s">
        <v>29845</v>
      </c>
      <c r="J3307" t="s">
        <v>29842</v>
      </c>
      <c r="K3307" t="s">
        <v>29846</v>
      </c>
      <c r="L3307" t="s">
        <v>29847</v>
      </c>
      <c r="M3307" t="s">
        <v>29848</v>
      </c>
      <c r="N3307" t="s">
        <v>29849</v>
      </c>
      <c r="O3307" t="s">
        <v>29850</v>
      </c>
      <c r="P3307" t="s">
        <v>29851</v>
      </c>
    </row>
    <row r="3308" spans="1:16" hidden="1">
      <c r="A3308" t="s">
        <v>29612</v>
      </c>
      <c r="B3308" t="s">
        <v>12175</v>
      </c>
      <c r="C3308" t="s">
        <v>29852</v>
      </c>
      <c r="F3308" t="s">
        <v>29853</v>
      </c>
      <c r="G3308" t="s">
        <v>29854</v>
      </c>
      <c r="H3308" t="s">
        <v>29855</v>
      </c>
      <c r="I3308" t="s">
        <v>29856</v>
      </c>
      <c r="J3308" t="s">
        <v>29853</v>
      </c>
      <c r="K3308" t="s">
        <v>29857</v>
      </c>
      <c r="L3308" t="s">
        <v>29858</v>
      </c>
      <c r="M3308" t="s">
        <v>29859</v>
      </c>
      <c r="N3308" t="s">
        <v>29860</v>
      </c>
      <c r="O3308" t="s">
        <v>29861</v>
      </c>
      <c r="P3308" t="s">
        <v>29862</v>
      </c>
    </row>
    <row r="3309" spans="1:16" hidden="1">
      <c r="A3309" t="s">
        <v>29612</v>
      </c>
      <c r="B3309" t="s">
        <v>12175</v>
      </c>
      <c r="C3309" t="s">
        <v>29863</v>
      </c>
      <c r="F3309" t="s">
        <v>29864</v>
      </c>
      <c r="G3309" t="s">
        <v>29865</v>
      </c>
      <c r="H3309" t="s">
        <v>29866</v>
      </c>
      <c r="I3309" t="s">
        <v>29867</v>
      </c>
      <c r="J3309" t="s">
        <v>29864</v>
      </c>
      <c r="K3309" t="s">
        <v>29868</v>
      </c>
      <c r="L3309" t="s">
        <v>29869</v>
      </c>
      <c r="M3309" t="s">
        <v>29870</v>
      </c>
      <c r="N3309" t="s">
        <v>29871</v>
      </c>
      <c r="O3309" t="s">
        <v>29872</v>
      </c>
      <c r="P3309" t="s">
        <v>29873</v>
      </c>
    </row>
    <row r="3310" spans="1:16" hidden="1">
      <c r="A3310" t="s">
        <v>29612</v>
      </c>
      <c r="B3310" t="s">
        <v>12175</v>
      </c>
      <c r="C3310" t="s">
        <v>29874</v>
      </c>
      <c r="F3310" t="s">
        <v>29875</v>
      </c>
      <c r="G3310" t="s">
        <v>29876</v>
      </c>
      <c r="H3310" t="s">
        <v>29877</v>
      </c>
      <c r="I3310" t="s">
        <v>29878</v>
      </c>
      <c r="J3310" t="s">
        <v>29875</v>
      </c>
      <c r="K3310" t="s">
        <v>29879</v>
      </c>
      <c r="L3310" t="s">
        <v>29880</v>
      </c>
      <c r="M3310" t="s">
        <v>29881</v>
      </c>
      <c r="N3310" t="s">
        <v>29882</v>
      </c>
      <c r="O3310" t="s">
        <v>29883</v>
      </c>
      <c r="P3310" t="s">
        <v>29884</v>
      </c>
    </row>
    <row r="3311" spans="1:16" hidden="1">
      <c r="A3311" t="s">
        <v>29612</v>
      </c>
      <c r="B3311" t="s">
        <v>9427</v>
      </c>
      <c r="C3311" t="s">
        <v>9428</v>
      </c>
      <c r="F3311" t="s">
        <v>21186</v>
      </c>
      <c r="G3311" t="s">
        <v>9430</v>
      </c>
      <c r="H3311" t="s">
        <v>9431</v>
      </c>
      <c r="I3311" t="s">
        <v>9432</v>
      </c>
      <c r="J3311" t="s">
        <v>21186</v>
      </c>
      <c r="K3311" t="s">
        <v>9433</v>
      </c>
      <c r="L3311" t="s">
        <v>9434</v>
      </c>
      <c r="M3311" t="s">
        <v>9435</v>
      </c>
      <c r="N3311" t="s">
        <v>9436</v>
      </c>
      <c r="O3311" t="s">
        <v>9437</v>
      </c>
      <c r="P3311" t="s">
        <v>9438</v>
      </c>
    </row>
    <row r="3312" spans="1:16" hidden="1">
      <c r="A3312" t="s">
        <v>29612</v>
      </c>
      <c r="B3312" t="s">
        <v>9427</v>
      </c>
      <c r="C3312" t="s">
        <v>9450</v>
      </c>
      <c r="F3312" t="s">
        <v>130</v>
      </c>
      <c r="G3312" t="s">
        <v>130</v>
      </c>
      <c r="H3312" t="s">
        <v>9451</v>
      </c>
      <c r="I3312" t="s">
        <v>9452</v>
      </c>
      <c r="J3312" t="s">
        <v>130</v>
      </c>
      <c r="K3312" t="s">
        <v>9453</v>
      </c>
      <c r="L3312" t="s">
        <v>9454</v>
      </c>
      <c r="M3312" t="s">
        <v>9455</v>
      </c>
      <c r="N3312" t="s">
        <v>9456</v>
      </c>
      <c r="O3312" t="s">
        <v>9457</v>
      </c>
      <c r="P3312" t="s">
        <v>9458</v>
      </c>
    </row>
    <row r="3313" spans="1:16" hidden="1">
      <c r="A3313" t="s">
        <v>29612</v>
      </c>
      <c r="B3313" t="s">
        <v>9608</v>
      </c>
      <c r="C3313" t="s">
        <v>29885</v>
      </c>
      <c r="F3313" t="s">
        <v>29886</v>
      </c>
      <c r="G3313" t="s">
        <v>29886</v>
      </c>
      <c r="H3313" t="s">
        <v>29887</v>
      </c>
      <c r="I3313" t="s">
        <v>29888</v>
      </c>
      <c r="J3313" t="s">
        <v>29886</v>
      </c>
      <c r="K3313" t="s">
        <v>29889</v>
      </c>
      <c r="L3313" t="s">
        <v>29890</v>
      </c>
      <c r="M3313" t="s">
        <v>29891</v>
      </c>
      <c r="N3313" t="s">
        <v>29892</v>
      </c>
      <c r="O3313" t="s">
        <v>29893</v>
      </c>
      <c r="P3313" t="s">
        <v>29894</v>
      </c>
    </row>
    <row r="3314" spans="1:16" hidden="1">
      <c r="A3314" t="s">
        <v>29612</v>
      </c>
      <c r="B3314" t="s">
        <v>12267</v>
      </c>
      <c r="C3314" t="s">
        <v>29895</v>
      </c>
      <c r="D3314" t="s">
        <v>1086</v>
      </c>
      <c r="F3314" t="s">
        <v>29895</v>
      </c>
      <c r="G3314" t="s">
        <v>29896</v>
      </c>
      <c r="H3314" t="s">
        <v>29897</v>
      </c>
      <c r="I3314" t="s">
        <v>29898</v>
      </c>
      <c r="J3314" t="s">
        <v>29895</v>
      </c>
      <c r="K3314" t="s">
        <v>29899</v>
      </c>
      <c r="L3314" t="s">
        <v>29900</v>
      </c>
      <c r="M3314" t="s">
        <v>29901</v>
      </c>
      <c r="N3314" t="s">
        <v>29902</v>
      </c>
      <c r="O3314" t="s">
        <v>29903</v>
      </c>
      <c r="P3314" t="s">
        <v>29904</v>
      </c>
    </row>
    <row r="3315" spans="1:16" hidden="1">
      <c r="A3315" t="s">
        <v>29612</v>
      </c>
      <c r="B3315" t="s">
        <v>12267</v>
      </c>
      <c r="C3315" t="s">
        <v>29905</v>
      </c>
      <c r="D3315" t="s">
        <v>1090</v>
      </c>
      <c r="F3315" t="s">
        <v>29905</v>
      </c>
      <c r="G3315" t="s">
        <v>29906</v>
      </c>
      <c r="H3315" t="s">
        <v>29907</v>
      </c>
      <c r="I3315" t="s">
        <v>29908</v>
      </c>
      <c r="J3315" t="s">
        <v>29905</v>
      </c>
      <c r="K3315" t="s">
        <v>29909</v>
      </c>
      <c r="L3315" t="s">
        <v>29910</v>
      </c>
      <c r="M3315" t="s">
        <v>29911</v>
      </c>
      <c r="N3315" t="s">
        <v>29912</v>
      </c>
      <c r="O3315" t="s">
        <v>29913</v>
      </c>
      <c r="P3315" t="s">
        <v>29914</v>
      </c>
    </row>
    <row r="3316" spans="1:16" hidden="1">
      <c r="A3316" t="s">
        <v>29612</v>
      </c>
      <c r="B3316" t="s">
        <v>12267</v>
      </c>
      <c r="C3316" t="s">
        <v>29915</v>
      </c>
      <c r="D3316" t="s">
        <v>1093</v>
      </c>
      <c r="F3316" t="s">
        <v>29915</v>
      </c>
      <c r="G3316" t="s">
        <v>29916</v>
      </c>
      <c r="H3316" t="s">
        <v>29917</v>
      </c>
      <c r="I3316" t="s">
        <v>29918</v>
      </c>
      <c r="J3316" t="s">
        <v>29915</v>
      </c>
      <c r="K3316" t="s">
        <v>29919</v>
      </c>
      <c r="L3316" t="s">
        <v>29920</v>
      </c>
      <c r="M3316" t="s">
        <v>29921</v>
      </c>
      <c r="N3316" t="s">
        <v>29922</v>
      </c>
      <c r="O3316" t="s">
        <v>29923</v>
      </c>
      <c r="P3316" t="s">
        <v>29924</v>
      </c>
    </row>
    <row r="3317" spans="1:16" hidden="1">
      <c r="A3317" t="s">
        <v>29612</v>
      </c>
      <c r="B3317" t="s">
        <v>12267</v>
      </c>
      <c r="C3317" t="s">
        <v>29925</v>
      </c>
      <c r="D3317" t="s">
        <v>1096</v>
      </c>
      <c r="F3317" t="s">
        <v>29925</v>
      </c>
      <c r="G3317" t="s">
        <v>29926</v>
      </c>
      <c r="H3317" t="s">
        <v>29927</v>
      </c>
      <c r="I3317" t="s">
        <v>29928</v>
      </c>
      <c r="J3317" t="s">
        <v>29925</v>
      </c>
      <c r="K3317" t="s">
        <v>29929</v>
      </c>
      <c r="L3317" t="s">
        <v>29930</v>
      </c>
      <c r="M3317" t="s">
        <v>29931</v>
      </c>
      <c r="N3317" t="s">
        <v>29932</v>
      </c>
      <c r="O3317" t="s">
        <v>29933</v>
      </c>
      <c r="P3317" t="s">
        <v>29934</v>
      </c>
    </row>
    <row r="3318" spans="1:16" hidden="1">
      <c r="A3318" t="s">
        <v>29612</v>
      </c>
      <c r="B3318" t="s">
        <v>12267</v>
      </c>
      <c r="C3318" t="s">
        <v>29935</v>
      </c>
      <c r="D3318" t="s">
        <v>1099</v>
      </c>
      <c r="F3318" t="s">
        <v>29935</v>
      </c>
      <c r="G3318" t="s">
        <v>29936</v>
      </c>
      <c r="H3318" t="s">
        <v>29937</v>
      </c>
      <c r="I3318" t="s">
        <v>29938</v>
      </c>
      <c r="J3318" t="s">
        <v>29935</v>
      </c>
      <c r="K3318" t="s">
        <v>29939</v>
      </c>
      <c r="L3318" t="s">
        <v>29940</v>
      </c>
      <c r="M3318" t="s">
        <v>29941</v>
      </c>
      <c r="N3318" t="s">
        <v>29942</v>
      </c>
      <c r="O3318" t="s">
        <v>29943</v>
      </c>
      <c r="P3318" t="s">
        <v>29944</v>
      </c>
    </row>
    <row r="3319" spans="1:16" hidden="1">
      <c r="A3319" t="s">
        <v>29612</v>
      </c>
      <c r="B3319" t="s">
        <v>12267</v>
      </c>
      <c r="C3319" t="s">
        <v>29945</v>
      </c>
      <c r="D3319" t="s">
        <v>1103</v>
      </c>
      <c r="F3319" t="s">
        <v>29945</v>
      </c>
      <c r="G3319" t="s">
        <v>29946</v>
      </c>
      <c r="H3319" t="s">
        <v>29947</v>
      </c>
      <c r="I3319" t="s">
        <v>29948</v>
      </c>
      <c r="J3319" t="s">
        <v>29945</v>
      </c>
      <c r="K3319" t="s">
        <v>29949</v>
      </c>
      <c r="L3319" t="s">
        <v>29950</v>
      </c>
      <c r="M3319" t="s">
        <v>29951</v>
      </c>
      <c r="N3319" t="s">
        <v>29952</v>
      </c>
      <c r="O3319" t="s">
        <v>29953</v>
      </c>
      <c r="P3319" t="s">
        <v>29954</v>
      </c>
    </row>
    <row r="3320" spans="1:16" hidden="1">
      <c r="A3320" t="s">
        <v>29612</v>
      </c>
      <c r="B3320" t="s">
        <v>12267</v>
      </c>
      <c r="C3320" t="s">
        <v>29955</v>
      </c>
      <c r="D3320" t="s">
        <v>1106</v>
      </c>
      <c r="F3320" t="s">
        <v>29955</v>
      </c>
      <c r="G3320" t="s">
        <v>29956</v>
      </c>
      <c r="H3320" t="s">
        <v>29957</v>
      </c>
      <c r="I3320" t="s">
        <v>29958</v>
      </c>
      <c r="J3320" t="s">
        <v>29955</v>
      </c>
      <c r="K3320" t="s">
        <v>29959</v>
      </c>
      <c r="L3320" t="s">
        <v>29960</v>
      </c>
      <c r="M3320" t="s">
        <v>29961</v>
      </c>
      <c r="N3320" t="s">
        <v>29962</v>
      </c>
      <c r="O3320" t="s">
        <v>29963</v>
      </c>
      <c r="P3320" t="s">
        <v>29964</v>
      </c>
    </row>
    <row r="3321" spans="1:16" hidden="1">
      <c r="A3321" t="s">
        <v>29612</v>
      </c>
      <c r="B3321" t="s">
        <v>12267</v>
      </c>
      <c r="C3321" t="s">
        <v>29965</v>
      </c>
      <c r="D3321" t="s">
        <v>1131</v>
      </c>
      <c r="F3321" t="s">
        <v>29965</v>
      </c>
      <c r="G3321" t="s">
        <v>29966</v>
      </c>
      <c r="H3321" t="s">
        <v>29967</v>
      </c>
      <c r="I3321" t="s">
        <v>29968</v>
      </c>
      <c r="J3321" t="s">
        <v>29965</v>
      </c>
      <c r="K3321" t="s">
        <v>29969</v>
      </c>
      <c r="L3321" t="s">
        <v>29970</v>
      </c>
      <c r="M3321" t="s">
        <v>29971</v>
      </c>
      <c r="N3321" t="s">
        <v>29972</v>
      </c>
      <c r="O3321" t="s">
        <v>29973</v>
      </c>
      <c r="P3321" t="s">
        <v>29974</v>
      </c>
    </row>
    <row r="3322" spans="1:16" hidden="1">
      <c r="A3322" t="s">
        <v>29612</v>
      </c>
      <c r="B3322" t="s">
        <v>12267</v>
      </c>
      <c r="C3322" t="s">
        <v>29975</v>
      </c>
      <c r="D3322" t="s">
        <v>1134</v>
      </c>
      <c r="F3322" t="s">
        <v>29975</v>
      </c>
      <c r="G3322" t="s">
        <v>29976</v>
      </c>
      <c r="H3322" t="s">
        <v>29977</v>
      </c>
      <c r="I3322" t="s">
        <v>29978</v>
      </c>
      <c r="J3322" t="s">
        <v>29975</v>
      </c>
      <c r="K3322" t="s">
        <v>29979</v>
      </c>
      <c r="L3322" t="s">
        <v>29980</v>
      </c>
      <c r="M3322" t="s">
        <v>29981</v>
      </c>
      <c r="N3322" t="s">
        <v>29982</v>
      </c>
      <c r="O3322" t="s">
        <v>29983</v>
      </c>
      <c r="P3322" t="s">
        <v>29984</v>
      </c>
    </row>
    <row r="3323" spans="1:16" hidden="1">
      <c r="A3323" t="s">
        <v>29612</v>
      </c>
      <c r="B3323" t="s">
        <v>12267</v>
      </c>
      <c r="C3323" t="s">
        <v>29985</v>
      </c>
      <c r="D3323" t="s">
        <v>1137</v>
      </c>
      <c r="F3323" t="s">
        <v>29985</v>
      </c>
      <c r="G3323" t="s">
        <v>29986</v>
      </c>
      <c r="H3323" t="s">
        <v>29987</v>
      </c>
      <c r="I3323" t="s">
        <v>29988</v>
      </c>
      <c r="J3323" t="s">
        <v>29985</v>
      </c>
      <c r="K3323" t="s">
        <v>29989</v>
      </c>
      <c r="L3323" t="s">
        <v>29990</v>
      </c>
      <c r="M3323" t="s">
        <v>29991</v>
      </c>
      <c r="N3323" t="s">
        <v>29992</v>
      </c>
      <c r="O3323" t="s">
        <v>29993</v>
      </c>
      <c r="P3323" t="s">
        <v>29994</v>
      </c>
    </row>
    <row r="3324" spans="1:16" hidden="1">
      <c r="A3324" t="s">
        <v>29612</v>
      </c>
      <c r="B3324" t="s">
        <v>12267</v>
      </c>
      <c r="C3324" t="s">
        <v>29995</v>
      </c>
      <c r="D3324" t="s">
        <v>1140</v>
      </c>
      <c r="F3324" t="s">
        <v>29995</v>
      </c>
      <c r="G3324" t="s">
        <v>29996</v>
      </c>
      <c r="H3324" t="s">
        <v>29997</v>
      </c>
      <c r="I3324" t="s">
        <v>29998</v>
      </c>
      <c r="J3324" t="s">
        <v>29995</v>
      </c>
      <c r="K3324" t="s">
        <v>29999</v>
      </c>
      <c r="L3324" t="s">
        <v>30000</v>
      </c>
      <c r="M3324" t="s">
        <v>30001</v>
      </c>
      <c r="N3324" t="s">
        <v>30002</v>
      </c>
      <c r="O3324" t="s">
        <v>30003</v>
      </c>
      <c r="P3324" t="s">
        <v>30004</v>
      </c>
    </row>
    <row r="3325" spans="1:16" hidden="1">
      <c r="A3325" t="s">
        <v>29612</v>
      </c>
      <c r="B3325" t="s">
        <v>12267</v>
      </c>
      <c r="C3325" t="s">
        <v>30005</v>
      </c>
      <c r="D3325" t="s">
        <v>1143</v>
      </c>
      <c r="F3325" t="s">
        <v>30005</v>
      </c>
      <c r="G3325" t="s">
        <v>30006</v>
      </c>
      <c r="H3325" t="s">
        <v>30007</v>
      </c>
      <c r="I3325" t="s">
        <v>30008</v>
      </c>
      <c r="J3325" t="s">
        <v>30005</v>
      </c>
      <c r="K3325" t="s">
        <v>30009</v>
      </c>
      <c r="L3325" t="s">
        <v>30010</v>
      </c>
      <c r="M3325" t="s">
        <v>30011</v>
      </c>
      <c r="N3325" t="s">
        <v>30012</v>
      </c>
      <c r="O3325" t="s">
        <v>30013</v>
      </c>
      <c r="P3325" t="s">
        <v>30014</v>
      </c>
    </row>
    <row r="3326" spans="1:16" hidden="1">
      <c r="A3326" t="s">
        <v>29612</v>
      </c>
      <c r="B3326" t="s">
        <v>12267</v>
      </c>
      <c r="C3326" t="s">
        <v>30015</v>
      </c>
      <c r="D3326" t="s">
        <v>1146</v>
      </c>
      <c r="F3326" t="s">
        <v>30015</v>
      </c>
      <c r="G3326" t="s">
        <v>30016</v>
      </c>
      <c r="H3326" t="s">
        <v>30017</v>
      </c>
      <c r="I3326" t="s">
        <v>30018</v>
      </c>
      <c r="J3326" t="s">
        <v>30015</v>
      </c>
      <c r="K3326" t="s">
        <v>30019</v>
      </c>
      <c r="L3326" t="s">
        <v>30020</v>
      </c>
      <c r="M3326" t="s">
        <v>30021</v>
      </c>
      <c r="N3326" t="s">
        <v>30022</v>
      </c>
      <c r="O3326" t="s">
        <v>30023</v>
      </c>
      <c r="P3326" t="s">
        <v>30024</v>
      </c>
    </row>
    <row r="3327" spans="1:16" hidden="1">
      <c r="A3327" t="s">
        <v>29612</v>
      </c>
      <c r="B3327" t="s">
        <v>12267</v>
      </c>
      <c r="C3327" t="s">
        <v>30025</v>
      </c>
      <c r="D3327" t="s">
        <v>1149</v>
      </c>
      <c r="F3327" t="s">
        <v>30025</v>
      </c>
      <c r="G3327" t="s">
        <v>30026</v>
      </c>
      <c r="H3327" t="s">
        <v>30027</v>
      </c>
      <c r="I3327" t="s">
        <v>30028</v>
      </c>
      <c r="J3327" t="s">
        <v>30025</v>
      </c>
      <c r="K3327" t="s">
        <v>30029</v>
      </c>
      <c r="L3327" t="s">
        <v>30030</v>
      </c>
      <c r="M3327" t="s">
        <v>30031</v>
      </c>
      <c r="N3327" t="s">
        <v>30032</v>
      </c>
      <c r="O3327" t="s">
        <v>30033</v>
      </c>
      <c r="P3327" t="s">
        <v>30034</v>
      </c>
    </row>
    <row r="3328" spans="1:16" hidden="1">
      <c r="A3328" t="s">
        <v>29612</v>
      </c>
      <c r="B3328" t="s">
        <v>12267</v>
      </c>
      <c r="C3328" t="s">
        <v>30035</v>
      </c>
      <c r="D3328" t="s">
        <v>1180</v>
      </c>
      <c r="F3328" t="s">
        <v>30035</v>
      </c>
      <c r="G3328" t="s">
        <v>30036</v>
      </c>
      <c r="H3328" t="s">
        <v>30037</v>
      </c>
      <c r="I3328" t="s">
        <v>30038</v>
      </c>
      <c r="J3328" t="s">
        <v>30035</v>
      </c>
      <c r="K3328" t="s">
        <v>30039</v>
      </c>
      <c r="L3328" t="s">
        <v>30040</v>
      </c>
      <c r="M3328" t="s">
        <v>30041</v>
      </c>
      <c r="N3328" t="s">
        <v>30042</v>
      </c>
      <c r="O3328" t="s">
        <v>30043</v>
      </c>
      <c r="P3328" t="s">
        <v>30044</v>
      </c>
    </row>
    <row r="3329" spans="1:16" hidden="1">
      <c r="A3329" t="s">
        <v>29612</v>
      </c>
      <c r="B3329" t="s">
        <v>12267</v>
      </c>
      <c r="C3329" t="s">
        <v>30045</v>
      </c>
      <c r="D3329" t="s">
        <v>1205</v>
      </c>
      <c r="F3329" t="s">
        <v>30045</v>
      </c>
      <c r="G3329" t="s">
        <v>30046</v>
      </c>
      <c r="H3329" t="s">
        <v>30047</v>
      </c>
      <c r="I3329" t="s">
        <v>30048</v>
      </c>
      <c r="J3329" t="s">
        <v>30045</v>
      </c>
      <c r="K3329" t="s">
        <v>30049</v>
      </c>
      <c r="L3329" t="s">
        <v>30050</v>
      </c>
      <c r="M3329" t="s">
        <v>30051</v>
      </c>
      <c r="N3329" t="s">
        <v>30052</v>
      </c>
      <c r="O3329" t="s">
        <v>30053</v>
      </c>
      <c r="P3329" t="s">
        <v>30054</v>
      </c>
    </row>
    <row r="3330" spans="1:16" hidden="1">
      <c r="A3330" t="s">
        <v>29612</v>
      </c>
      <c r="B3330" t="s">
        <v>12267</v>
      </c>
      <c r="C3330" t="s">
        <v>30055</v>
      </c>
      <c r="D3330" t="s">
        <v>1208</v>
      </c>
      <c r="F3330" t="s">
        <v>30055</v>
      </c>
      <c r="G3330" t="s">
        <v>30056</v>
      </c>
      <c r="H3330" t="s">
        <v>30057</v>
      </c>
      <c r="I3330" t="s">
        <v>30058</v>
      </c>
      <c r="J3330" t="s">
        <v>30055</v>
      </c>
      <c r="K3330" t="s">
        <v>30059</v>
      </c>
      <c r="L3330" t="s">
        <v>30060</v>
      </c>
      <c r="M3330" t="s">
        <v>30061</v>
      </c>
      <c r="N3330" t="s">
        <v>30062</v>
      </c>
      <c r="O3330" t="s">
        <v>30063</v>
      </c>
      <c r="P3330" t="s">
        <v>30064</v>
      </c>
    </row>
    <row r="3331" spans="1:16" hidden="1">
      <c r="A3331" t="s">
        <v>29612</v>
      </c>
      <c r="B3331" t="s">
        <v>12267</v>
      </c>
      <c r="C3331" t="s">
        <v>30065</v>
      </c>
      <c r="D3331" t="s">
        <v>1211</v>
      </c>
      <c r="F3331" t="s">
        <v>30065</v>
      </c>
      <c r="G3331" t="s">
        <v>30066</v>
      </c>
      <c r="H3331" t="s">
        <v>30067</v>
      </c>
      <c r="I3331" t="s">
        <v>30068</v>
      </c>
      <c r="J3331" t="s">
        <v>30065</v>
      </c>
      <c r="K3331" t="s">
        <v>30069</v>
      </c>
      <c r="L3331" t="s">
        <v>30070</v>
      </c>
      <c r="M3331" t="s">
        <v>30071</v>
      </c>
      <c r="N3331" t="s">
        <v>30072</v>
      </c>
      <c r="O3331" t="s">
        <v>30073</v>
      </c>
      <c r="P3331" t="s">
        <v>30074</v>
      </c>
    </row>
    <row r="3332" spans="1:16" hidden="1">
      <c r="A3332" t="s">
        <v>29612</v>
      </c>
      <c r="B3332" t="s">
        <v>12267</v>
      </c>
      <c r="C3332" t="s">
        <v>30075</v>
      </c>
      <c r="D3332" t="s">
        <v>1214</v>
      </c>
      <c r="F3332" t="s">
        <v>30075</v>
      </c>
      <c r="G3332" t="s">
        <v>30076</v>
      </c>
      <c r="H3332" t="s">
        <v>30077</v>
      </c>
      <c r="I3332" t="s">
        <v>30078</v>
      </c>
      <c r="J3332" t="s">
        <v>30075</v>
      </c>
      <c r="K3332" t="s">
        <v>30079</v>
      </c>
      <c r="L3332" t="s">
        <v>30080</v>
      </c>
      <c r="M3332" t="s">
        <v>30081</v>
      </c>
      <c r="N3332" t="s">
        <v>30082</v>
      </c>
      <c r="O3332" t="s">
        <v>30083</v>
      </c>
      <c r="P3332" t="s">
        <v>30084</v>
      </c>
    </row>
    <row r="3333" spans="1:16" hidden="1">
      <c r="A3333" t="s">
        <v>29612</v>
      </c>
      <c r="B3333" t="s">
        <v>12267</v>
      </c>
      <c r="C3333" t="s">
        <v>30085</v>
      </c>
      <c r="D3333" t="s">
        <v>1217</v>
      </c>
      <c r="F3333" t="s">
        <v>30085</v>
      </c>
      <c r="G3333" t="s">
        <v>30086</v>
      </c>
      <c r="H3333" t="s">
        <v>30087</v>
      </c>
      <c r="I3333" t="s">
        <v>30088</v>
      </c>
      <c r="J3333" t="s">
        <v>30085</v>
      </c>
      <c r="K3333" t="s">
        <v>30089</v>
      </c>
      <c r="L3333" t="s">
        <v>30090</v>
      </c>
      <c r="M3333" t="s">
        <v>30091</v>
      </c>
      <c r="N3333" t="s">
        <v>30092</v>
      </c>
      <c r="O3333" t="s">
        <v>30093</v>
      </c>
      <c r="P3333" t="s">
        <v>30094</v>
      </c>
    </row>
    <row r="3334" spans="1:16" hidden="1">
      <c r="A3334" t="s">
        <v>29612</v>
      </c>
      <c r="B3334" t="s">
        <v>12267</v>
      </c>
      <c r="C3334" t="s">
        <v>30095</v>
      </c>
      <c r="D3334" t="s">
        <v>1264</v>
      </c>
      <c r="F3334" t="s">
        <v>30095</v>
      </c>
      <c r="G3334" t="s">
        <v>30096</v>
      </c>
      <c r="H3334" t="s">
        <v>30097</v>
      </c>
      <c r="I3334" t="s">
        <v>30098</v>
      </c>
      <c r="J3334" t="s">
        <v>30095</v>
      </c>
      <c r="K3334" t="s">
        <v>30099</v>
      </c>
      <c r="L3334" t="s">
        <v>30100</v>
      </c>
      <c r="M3334" t="s">
        <v>30101</v>
      </c>
      <c r="N3334" t="s">
        <v>30102</v>
      </c>
      <c r="O3334" t="s">
        <v>30103</v>
      </c>
      <c r="P3334" t="s">
        <v>30104</v>
      </c>
    </row>
    <row r="3335" spans="1:16" hidden="1">
      <c r="A3335" t="s">
        <v>29612</v>
      </c>
      <c r="B3335" t="s">
        <v>12267</v>
      </c>
      <c r="C3335" t="s">
        <v>30105</v>
      </c>
      <c r="D3335" t="s">
        <v>1266</v>
      </c>
      <c r="F3335" t="s">
        <v>30105</v>
      </c>
      <c r="G3335" t="s">
        <v>30106</v>
      </c>
      <c r="H3335" t="s">
        <v>30107</v>
      </c>
      <c r="I3335" t="s">
        <v>30108</v>
      </c>
      <c r="J3335" t="s">
        <v>30105</v>
      </c>
      <c r="K3335" t="s">
        <v>30109</v>
      </c>
      <c r="L3335" t="s">
        <v>30110</v>
      </c>
      <c r="M3335" t="s">
        <v>30111</v>
      </c>
      <c r="N3335" t="s">
        <v>30112</v>
      </c>
      <c r="O3335" t="s">
        <v>30113</v>
      </c>
      <c r="P3335" t="s">
        <v>30114</v>
      </c>
    </row>
    <row r="3336" spans="1:16" hidden="1">
      <c r="A3336" t="s">
        <v>29612</v>
      </c>
      <c r="B3336" t="s">
        <v>12267</v>
      </c>
      <c r="C3336" t="s">
        <v>30115</v>
      </c>
      <c r="D3336" t="s">
        <v>1268</v>
      </c>
      <c r="F3336" t="s">
        <v>30115</v>
      </c>
      <c r="G3336" t="s">
        <v>30116</v>
      </c>
      <c r="H3336" t="s">
        <v>30117</v>
      </c>
      <c r="I3336" t="s">
        <v>30118</v>
      </c>
      <c r="J3336" t="s">
        <v>30115</v>
      </c>
      <c r="K3336" t="s">
        <v>30119</v>
      </c>
      <c r="L3336" t="s">
        <v>30120</v>
      </c>
      <c r="M3336" t="s">
        <v>30121</v>
      </c>
      <c r="N3336" t="s">
        <v>30122</v>
      </c>
      <c r="O3336" t="s">
        <v>30123</v>
      </c>
      <c r="P3336" t="s">
        <v>30124</v>
      </c>
    </row>
    <row r="3337" spans="1:16" hidden="1">
      <c r="A3337" t="s">
        <v>29612</v>
      </c>
      <c r="B3337" t="s">
        <v>12267</v>
      </c>
      <c r="C3337" t="s">
        <v>30125</v>
      </c>
      <c r="D3337" t="s">
        <v>1271</v>
      </c>
      <c r="F3337" t="s">
        <v>30125</v>
      </c>
      <c r="G3337" t="s">
        <v>30126</v>
      </c>
      <c r="H3337" t="s">
        <v>30127</v>
      </c>
      <c r="I3337" t="s">
        <v>30128</v>
      </c>
      <c r="J3337" t="s">
        <v>30125</v>
      </c>
      <c r="K3337" t="s">
        <v>30129</v>
      </c>
      <c r="L3337" t="s">
        <v>30130</v>
      </c>
      <c r="M3337" t="s">
        <v>30131</v>
      </c>
      <c r="N3337" t="s">
        <v>30132</v>
      </c>
      <c r="O3337" t="s">
        <v>30133</v>
      </c>
      <c r="P3337" t="s">
        <v>30134</v>
      </c>
    </row>
    <row r="3338" spans="1:16" hidden="1">
      <c r="A3338" t="s">
        <v>29612</v>
      </c>
      <c r="B3338" t="s">
        <v>12267</v>
      </c>
      <c r="C3338" t="s">
        <v>30135</v>
      </c>
      <c r="D3338" t="s">
        <v>1274</v>
      </c>
      <c r="F3338" t="s">
        <v>30135</v>
      </c>
      <c r="G3338" t="s">
        <v>30136</v>
      </c>
      <c r="H3338" t="s">
        <v>30137</v>
      </c>
      <c r="I3338" t="s">
        <v>30138</v>
      </c>
      <c r="J3338" t="s">
        <v>30135</v>
      </c>
      <c r="K3338" t="s">
        <v>30139</v>
      </c>
      <c r="L3338" t="s">
        <v>30140</v>
      </c>
      <c r="M3338" t="s">
        <v>30141</v>
      </c>
      <c r="N3338" t="s">
        <v>30142</v>
      </c>
      <c r="O3338" t="s">
        <v>30143</v>
      </c>
      <c r="P3338" t="s">
        <v>30144</v>
      </c>
    </row>
    <row r="3339" spans="1:16" hidden="1">
      <c r="A3339" t="s">
        <v>29612</v>
      </c>
      <c r="B3339" t="s">
        <v>12267</v>
      </c>
      <c r="C3339" t="s">
        <v>30145</v>
      </c>
      <c r="D3339" t="s">
        <v>1277</v>
      </c>
      <c r="F3339" t="s">
        <v>30145</v>
      </c>
      <c r="G3339" t="s">
        <v>30146</v>
      </c>
      <c r="H3339" t="s">
        <v>30147</v>
      </c>
      <c r="I3339" t="s">
        <v>30148</v>
      </c>
      <c r="J3339" t="s">
        <v>30145</v>
      </c>
      <c r="K3339" t="s">
        <v>30149</v>
      </c>
      <c r="L3339" t="s">
        <v>30150</v>
      </c>
      <c r="M3339" t="s">
        <v>30151</v>
      </c>
      <c r="N3339" t="s">
        <v>30152</v>
      </c>
      <c r="O3339" t="s">
        <v>30153</v>
      </c>
      <c r="P3339" t="s">
        <v>30154</v>
      </c>
    </row>
    <row r="3340" spans="1:16" hidden="1">
      <c r="A3340" t="s">
        <v>29612</v>
      </c>
      <c r="B3340" t="s">
        <v>12267</v>
      </c>
      <c r="C3340" t="s">
        <v>30155</v>
      </c>
      <c r="D3340" t="s">
        <v>1280</v>
      </c>
      <c r="F3340" t="s">
        <v>30155</v>
      </c>
      <c r="G3340" t="s">
        <v>30156</v>
      </c>
      <c r="H3340" t="s">
        <v>30157</v>
      </c>
      <c r="I3340" t="s">
        <v>30158</v>
      </c>
      <c r="J3340" t="s">
        <v>30155</v>
      </c>
      <c r="K3340" t="s">
        <v>30159</v>
      </c>
      <c r="L3340" t="s">
        <v>30160</v>
      </c>
      <c r="M3340" t="s">
        <v>30161</v>
      </c>
      <c r="N3340" t="s">
        <v>30162</v>
      </c>
      <c r="O3340" t="s">
        <v>30163</v>
      </c>
      <c r="P3340" t="s">
        <v>30164</v>
      </c>
    </row>
    <row r="3341" spans="1:16" hidden="1">
      <c r="A3341" t="s">
        <v>29612</v>
      </c>
      <c r="B3341" t="s">
        <v>12267</v>
      </c>
      <c r="C3341" t="s">
        <v>30165</v>
      </c>
      <c r="D3341" t="s">
        <v>1283</v>
      </c>
      <c r="F3341" t="s">
        <v>30165</v>
      </c>
      <c r="G3341" t="s">
        <v>30166</v>
      </c>
      <c r="H3341" t="s">
        <v>30167</v>
      </c>
      <c r="I3341" t="s">
        <v>30168</v>
      </c>
      <c r="J3341" t="s">
        <v>30165</v>
      </c>
      <c r="K3341" t="s">
        <v>30169</v>
      </c>
      <c r="L3341" t="s">
        <v>30170</v>
      </c>
      <c r="M3341" t="s">
        <v>30171</v>
      </c>
      <c r="N3341" t="s">
        <v>30172</v>
      </c>
      <c r="O3341" t="s">
        <v>30173</v>
      </c>
      <c r="P3341" t="s">
        <v>30174</v>
      </c>
    </row>
    <row r="3342" spans="1:16" hidden="1">
      <c r="A3342" t="s">
        <v>29612</v>
      </c>
      <c r="B3342" t="s">
        <v>12267</v>
      </c>
      <c r="C3342" t="s">
        <v>30175</v>
      </c>
      <c r="D3342" t="s">
        <v>1286</v>
      </c>
      <c r="F3342" t="s">
        <v>30175</v>
      </c>
      <c r="G3342" t="s">
        <v>30176</v>
      </c>
      <c r="H3342" t="s">
        <v>30177</v>
      </c>
      <c r="I3342" t="s">
        <v>30178</v>
      </c>
      <c r="J3342" t="s">
        <v>30175</v>
      </c>
      <c r="K3342" t="s">
        <v>30179</v>
      </c>
      <c r="L3342" t="s">
        <v>30180</v>
      </c>
      <c r="M3342" t="s">
        <v>30181</v>
      </c>
      <c r="N3342" t="s">
        <v>30182</v>
      </c>
      <c r="O3342" t="s">
        <v>30183</v>
      </c>
      <c r="P3342" t="s">
        <v>30184</v>
      </c>
    </row>
    <row r="3343" spans="1:16" hidden="1">
      <c r="A3343" t="s">
        <v>29612</v>
      </c>
      <c r="B3343" t="s">
        <v>12267</v>
      </c>
      <c r="C3343" t="s">
        <v>30185</v>
      </c>
      <c r="D3343" t="s">
        <v>1289</v>
      </c>
      <c r="F3343" t="s">
        <v>30185</v>
      </c>
      <c r="G3343" t="s">
        <v>30186</v>
      </c>
      <c r="H3343" t="s">
        <v>30187</v>
      </c>
      <c r="I3343" t="s">
        <v>30188</v>
      </c>
      <c r="J3343" t="s">
        <v>30185</v>
      </c>
      <c r="K3343" t="s">
        <v>30189</v>
      </c>
      <c r="L3343" t="s">
        <v>30190</v>
      </c>
      <c r="M3343" t="s">
        <v>30191</v>
      </c>
      <c r="N3343" t="s">
        <v>30192</v>
      </c>
      <c r="O3343" t="s">
        <v>30193</v>
      </c>
      <c r="P3343" t="s">
        <v>30194</v>
      </c>
    </row>
    <row r="3344" spans="1:16" hidden="1">
      <c r="A3344" t="s">
        <v>29612</v>
      </c>
      <c r="B3344" t="s">
        <v>12267</v>
      </c>
      <c r="C3344" t="s">
        <v>30195</v>
      </c>
      <c r="D3344" t="s">
        <v>1441</v>
      </c>
      <c r="F3344" t="s">
        <v>30195</v>
      </c>
      <c r="G3344" t="s">
        <v>30196</v>
      </c>
      <c r="H3344" t="s">
        <v>30197</v>
      </c>
      <c r="I3344" t="s">
        <v>30198</v>
      </c>
      <c r="J3344" t="s">
        <v>30195</v>
      </c>
      <c r="K3344" t="s">
        <v>30199</v>
      </c>
      <c r="L3344" t="s">
        <v>30200</v>
      </c>
      <c r="M3344" t="s">
        <v>30201</v>
      </c>
      <c r="N3344" t="s">
        <v>30202</v>
      </c>
      <c r="O3344" t="s">
        <v>30203</v>
      </c>
      <c r="P3344" t="s">
        <v>30204</v>
      </c>
    </row>
    <row r="3345" spans="1:16" hidden="1">
      <c r="A3345" t="s">
        <v>29612</v>
      </c>
      <c r="B3345" t="s">
        <v>12267</v>
      </c>
      <c r="C3345" t="s">
        <v>30205</v>
      </c>
      <c r="D3345" t="s">
        <v>1438</v>
      </c>
      <c r="F3345" t="s">
        <v>30205</v>
      </c>
      <c r="G3345" t="s">
        <v>30206</v>
      </c>
      <c r="H3345" t="s">
        <v>30207</v>
      </c>
      <c r="I3345" t="s">
        <v>30208</v>
      </c>
      <c r="J3345" t="s">
        <v>30205</v>
      </c>
      <c r="K3345" t="s">
        <v>30209</v>
      </c>
      <c r="L3345" t="s">
        <v>30210</v>
      </c>
      <c r="M3345" t="s">
        <v>30211</v>
      </c>
      <c r="N3345" t="s">
        <v>30212</v>
      </c>
      <c r="O3345" t="s">
        <v>30213</v>
      </c>
      <c r="P3345" t="s">
        <v>30214</v>
      </c>
    </row>
    <row r="3346" spans="1:16" hidden="1">
      <c r="A3346" t="s">
        <v>29612</v>
      </c>
      <c r="B3346" t="s">
        <v>12267</v>
      </c>
      <c r="C3346" t="s">
        <v>30215</v>
      </c>
      <c r="D3346" t="s">
        <v>1446</v>
      </c>
      <c r="F3346" t="s">
        <v>30215</v>
      </c>
      <c r="G3346" t="s">
        <v>30216</v>
      </c>
      <c r="H3346" t="s">
        <v>30217</v>
      </c>
      <c r="I3346" t="s">
        <v>30218</v>
      </c>
      <c r="J3346" t="s">
        <v>30215</v>
      </c>
      <c r="K3346" t="s">
        <v>30219</v>
      </c>
      <c r="L3346" t="s">
        <v>30220</v>
      </c>
      <c r="M3346" t="s">
        <v>30221</v>
      </c>
      <c r="N3346" t="s">
        <v>30222</v>
      </c>
      <c r="O3346" t="s">
        <v>30223</v>
      </c>
      <c r="P3346" t="s">
        <v>30224</v>
      </c>
    </row>
    <row r="3347" spans="1:16" hidden="1">
      <c r="A3347" t="s">
        <v>29612</v>
      </c>
      <c r="B3347" t="s">
        <v>12267</v>
      </c>
      <c r="C3347" t="s">
        <v>30225</v>
      </c>
      <c r="D3347" t="s">
        <v>1455</v>
      </c>
      <c r="F3347" t="s">
        <v>30225</v>
      </c>
      <c r="G3347" t="s">
        <v>30226</v>
      </c>
      <c r="H3347" t="s">
        <v>30227</v>
      </c>
      <c r="I3347" t="s">
        <v>30228</v>
      </c>
      <c r="J3347" t="s">
        <v>30225</v>
      </c>
      <c r="K3347" t="s">
        <v>30229</v>
      </c>
      <c r="L3347" t="s">
        <v>30230</v>
      </c>
      <c r="M3347" t="s">
        <v>30231</v>
      </c>
      <c r="N3347" t="s">
        <v>30232</v>
      </c>
      <c r="O3347" t="s">
        <v>30233</v>
      </c>
      <c r="P3347" t="s">
        <v>30234</v>
      </c>
    </row>
    <row r="3348" spans="1:16" hidden="1">
      <c r="A3348" t="s">
        <v>29612</v>
      </c>
      <c r="B3348" t="s">
        <v>12267</v>
      </c>
      <c r="C3348" t="s">
        <v>30235</v>
      </c>
      <c r="D3348" t="s">
        <v>1461</v>
      </c>
      <c r="F3348" t="s">
        <v>30235</v>
      </c>
      <c r="G3348" t="s">
        <v>30236</v>
      </c>
      <c r="H3348" t="s">
        <v>30237</v>
      </c>
      <c r="I3348" t="s">
        <v>30238</v>
      </c>
      <c r="J3348" t="s">
        <v>30235</v>
      </c>
      <c r="K3348" t="s">
        <v>30239</v>
      </c>
      <c r="L3348" t="s">
        <v>30240</v>
      </c>
      <c r="M3348" t="s">
        <v>30241</v>
      </c>
      <c r="N3348" t="s">
        <v>30242</v>
      </c>
      <c r="O3348" t="s">
        <v>30243</v>
      </c>
      <c r="P3348" t="s">
        <v>30244</v>
      </c>
    </row>
    <row r="3349" spans="1:16" hidden="1">
      <c r="A3349" t="s">
        <v>29612</v>
      </c>
      <c r="B3349" t="s">
        <v>12267</v>
      </c>
      <c r="C3349" t="s">
        <v>30245</v>
      </c>
      <c r="D3349" t="s">
        <v>1459</v>
      </c>
      <c r="F3349" t="s">
        <v>30245</v>
      </c>
      <c r="G3349" t="s">
        <v>30246</v>
      </c>
      <c r="H3349" t="s">
        <v>30247</v>
      </c>
      <c r="I3349" t="s">
        <v>30248</v>
      </c>
      <c r="J3349" t="s">
        <v>30245</v>
      </c>
      <c r="K3349" t="s">
        <v>30249</v>
      </c>
      <c r="L3349" t="s">
        <v>30250</v>
      </c>
      <c r="M3349" t="s">
        <v>30251</v>
      </c>
      <c r="N3349" t="s">
        <v>30252</v>
      </c>
      <c r="O3349" t="s">
        <v>30253</v>
      </c>
      <c r="P3349" t="s">
        <v>30254</v>
      </c>
    </row>
    <row r="3350" spans="1:16" hidden="1">
      <c r="A3350" t="s">
        <v>29612</v>
      </c>
      <c r="B3350" t="s">
        <v>12267</v>
      </c>
      <c r="C3350" t="s">
        <v>30255</v>
      </c>
      <c r="D3350" t="s">
        <v>1465</v>
      </c>
      <c r="F3350" t="s">
        <v>30255</v>
      </c>
      <c r="G3350" t="s">
        <v>30256</v>
      </c>
      <c r="H3350" t="s">
        <v>30257</v>
      </c>
      <c r="I3350" t="s">
        <v>30258</v>
      </c>
      <c r="J3350" t="s">
        <v>30255</v>
      </c>
      <c r="K3350" t="s">
        <v>30259</v>
      </c>
      <c r="L3350" t="s">
        <v>30260</v>
      </c>
      <c r="M3350" t="s">
        <v>30261</v>
      </c>
      <c r="N3350" t="s">
        <v>30262</v>
      </c>
      <c r="O3350" t="s">
        <v>30263</v>
      </c>
      <c r="P3350" t="s">
        <v>30264</v>
      </c>
    </row>
    <row r="3351" spans="1:16" hidden="1">
      <c r="A3351" t="s">
        <v>29612</v>
      </c>
      <c r="B3351" t="s">
        <v>12267</v>
      </c>
      <c r="C3351" t="s">
        <v>30265</v>
      </c>
      <c r="D3351" t="s">
        <v>1463</v>
      </c>
      <c r="F3351" t="s">
        <v>30265</v>
      </c>
      <c r="G3351" t="s">
        <v>30266</v>
      </c>
      <c r="H3351" t="s">
        <v>30267</v>
      </c>
      <c r="I3351" t="s">
        <v>30268</v>
      </c>
      <c r="J3351" t="s">
        <v>30265</v>
      </c>
      <c r="K3351" t="s">
        <v>30269</v>
      </c>
      <c r="L3351" t="s">
        <v>30270</v>
      </c>
      <c r="M3351" t="s">
        <v>30271</v>
      </c>
      <c r="N3351" t="s">
        <v>30272</v>
      </c>
      <c r="O3351" t="s">
        <v>30273</v>
      </c>
      <c r="P3351" t="s">
        <v>30274</v>
      </c>
    </row>
    <row r="3352" spans="1:16" hidden="1">
      <c r="A3352" t="s">
        <v>29612</v>
      </c>
      <c r="B3352" t="s">
        <v>12267</v>
      </c>
      <c r="C3352" t="s">
        <v>30275</v>
      </c>
      <c r="D3352" t="s">
        <v>1451</v>
      </c>
      <c r="F3352" t="s">
        <v>30275</v>
      </c>
      <c r="G3352" t="s">
        <v>30276</v>
      </c>
      <c r="H3352" t="s">
        <v>30277</v>
      </c>
      <c r="I3352" t="s">
        <v>30278</v>
      </c>
      <c r="J3352" t="s">
        <v>30275</v>
      </c>
      <c r="K3352" t="s">
        <v>30279</v>
      </c>
      <c r="L3352" t="s">
        <v>30280</v>
      </c>
      <c r="M3352" t="s">
        <v>30281</v>
      </c>
      <c r="N3352" t="s">
        <v>30282</v>
      </c>
      <c r="O3352" t="s">
        <v>30283</v>
      </c>
      <c r="P3352" t="s">
        <v>30284</v>
      </c>
    </row>
    <row r="3353" spans="1:16" hidden="1">
      <c r="A3353" t="s">
        <v>29612</v>
      </c>
      <c r="B3353" t="s">
        <v>12267</v>
      </c>
      <c r="C3353" t="s">
        <v>30285</v>
      </c>
      <c r="D3353" t="s">
        <v>1453</v>
      </c>
      <c r="F3353" t="s">
        <v>30285</v>
      </c>
      <c r="G3353" t="s">
        <v>30286</v>
      </c>
      <c r="H3353" t="s">
        <v>30287</v>
      </c>
      <c r="I3353" t="s">
        <v>30288</v>
      </c>
      <c r="J3353" t="s">
        <v>30285</v>
      </c>
      <c r="K3353" t="s">
        <v>30289</v>
      </c>
      <c r="L3353" t="s">
        <v>30290</v>
      </c>
      <c r="M3353" t="s">
        <v>30291</v>
      </c>
      <c r="N3353" t="s">
        <v>30292</v>
      </c>
      <c r="O3353" t="s">
        <v>30293</v>
      </c>
      <c r="P3353" t="s">
        <v>30294</v>
      </c>
    </row>
    <row r="3354" spans="1:16" hidden="1">
      <c r="A3354" t="s">
        <v>29612</v>
      </c>
      <c r="B3354" t="s">
        <v>12267</v>
      </c>
      <c r="C3354" t="s">
        <v>30295</v>
      </c>
      <c r="D3354" t="s">
        <v>1457</v>
      </c>
      <c r="F3354" t="s">
        <v>30295</v>
      </c>
      <c r="G3354" t="s">
        <v>30296</v>
      </c>
      <c r="H3354" t="s">
        <v>30297</v>
      </c>
      <c r="I3354" t="s">
        <v>30298</v>
      </c>
      <c r="J3354" t="s">
        <v>30295</v>
      </c>
      <c r="K3354" t="s">
        <v>30299</v>
      </c>
      <c r="L3354" t="s">
        <v>30300</v>
      </c>
      <c r="M3354" t="s">
        <v>30301</v>
      </c>
      <c r="N3354" t="s">
        <v>30302</v>
      </c>
      <c r="O3354" t="s">
        <v>30303</v>
      </c>
      <c r="P3354" t="s">
        <v>30304</v>
      </c>
    </row>
    <row r="3355" spans="1:16" hidden="1">
      <c r="A3355" t="s">
        <v>29612</v>
      </c>
      <c r="B3355" t="s">
        <v>12267</v>
      </c>
      <c r="C3355" t="s">
        <v>30305</v>
      </c>
      <c r="D3355" t="s">
        <v>7438</v>
      </c>
      <c r="F3355" t="s">
        <v>30305</v>
      </c>
      <c r="G3355" t="s">
        <v>30306</v>
      </c>
      <c r="H3355" t="s">
        <v>30307</v>
      </c>
      <c r="I3355" t="s">
        <v>30308</v>
      </c>
      <c r="J3355" t="s">
        <v>30305</v>
      </c>
      <c r="K3355" t="s">
        <v>30309</v>
      </c>
      <c r="L3355" t="s">
        <v>30310</v>
      </c>
      <c r="M3355" t="s">
        <v>30311</v>
      </c>
      <c r="N3355" t="s">
        <v>30312</v>
      </c>
      <c r="O3355" t="s">
        <v>30313</v>
      </c>
      <c r="P3355" t="s">
        <v>30314</v>
      </c>
    </row>
    <row r="3356" spans="1:16" hidden="1">
      <c r="A3356" t="s">
        <v>29612</v>
      </c>
      <c r="B3356" t="s">
        <v>12267</v>
      </c>
      <c r="C3356" t="s">
        <v>30315</v>
      </c>
      <c r="D3356" t="s">
        <v>1448</v>
      </c>
      <c r="F3356" t="s">
        <v>30315</v>
      </c>
      <c r="G3356" t="s">
        <v>30316</v>
      </c>
      <c r="H3356" t="s">
        <v>30317</v>
      </c>
      <c r="I3356" t="s">
        <v>30318</v>
      </c>
      <c r="J3356" t="s">
        <v>30315</v>
      </c>
      <c r="K3356" t="s">
        <v>30319</v>
      </c>
      <c r="L3356" t="s">
        <v>30320</v>
      </c>
      <c r="M3356" t="s">
        <v>30321</v>
      </c>
      <c r="N3356" t="s">
        <v>30322</v>
      </c>
      <c r="O3356" t="s">
        <v>30323</v>
      </c>
      <c r="P3356" t="s">
        <v>30324</v>
      </c>
    </row>
    <row r="3357" spans="1:16" hidden="1">
      <c r="A3357" t="s">
        <v>29612</v>
      </c>
      <c r="B3357" t="s">
        <v>12267</v>
      </c>
      <c r="C3357" t="s">
        <v>30325</v>
      </c>
      <c r="D3357" t="s">
        <v>7433</v>
      </c>
      <c r="F3357" t="s">
        <v>30325</v>
      </c>
      <c r="G3357" t="s">
        <v>30326</v>
      </c>
      <c r="H3357" t="s">
        <v>30327</v>
      </c>
      <c r="I3357" t="s">
        <v>30328</v>
      </c>
      <c r="J3357" t="s">
        <v>30325</v>
      </c>
      <c r="K3357" t="s">
        <v>30329</v>
      </c>
      <c r="L3357" t="s">
        <v>30330</v>
      </c>
      <c r="M3357" t="s">
        <v>30331</v>
      </c>
      <c r="N3357" t="s">
        <v>30332</v>
      </c>
      <c r="O3357" t="s">
        <v>30333</v>
      </c>
      <c r="P3357" t="s">
        <v>30334</v>
      </c>
    </row>
    <row r="3358" spans="1:16" hidden="1">
      <c r="A3358" t="s">
        <v>29612</v>
      </c>
      <c r="B3358" t="s">
        <v>12267</v>
      </c>
      <c r="C3358" t="s">
        <v>30335</v>
      </c>
      <c r="D3358" t="s">
        <v>7436</v>
      </c>
      <c r="F3358" t="s">
        <v>30335</v>
      </c>
      <c r="G3358" t="s">
        <v>30336</v>
      </c>
      <c r="H3358" t="s">
        <v>30337</v>
      </c>
      <c r="I3358" t="s">
        <v>30338</v>
      </c>
      <c r="J3358" t="s">
        <v>30335</v>
      </c>
      <c r="K3358" t="s">
        <v>30339</v>
      </c>
      <c r="L3358" t="s">
        <v>30340</v>
      </c>
      <c r="M3358" t="s">
        <v>30341</v>
      </c>
      <c r="N3358" t="s">
        <v>30342</v>
      </c>
      <c r="O3358" t="s">
        <v>30343</v>
      </c>
      <c r="P3358" t="s">
        <v>30344</v>
      </c>
    </row>
    <row r="3359" spans="1:16" hidden="1">
      <c r="A3359" t="s">
        <v>29612</v>
      </c>
      <c r="B3359" t="s">
        <v>12267</v>
      </c>
      <c r="C3359" t="s">
        <v>30345</v>
      </c>
      <c r="D3359" t="s">
        <v>7437</v>
      </c>
      <c r="F3359" t="s">
        <v>30345</v>
      </c>
      <c r="G3359" t="s">
        <v>30346</v>
      </c>
      <c r="H3359" t="s">
        <v>30347</v>
      </c>
      <c r="I3359" t="s">
        <v>30348</v>
      </c>
      <c r="J3359" t="s">
        <v>30345</v>
      </c>
      <c r="K3359" t="s">
        <v>30349</v>
      </c>
      <c r="L3359" t="s">
        <v>30350</v>
      </c>
      <c r="M3359" t="s">
        <v>30351</v>
      </c>
      <c r="N3359" t="s">
        <v>30352</v>
      </c>
      <c r="O3359" t="s">
        <v>30353</v>
      </c>
      <c r="P3359" t="s">
        <v>30354</v>
      </c>
    </row>
    <row r="3360" spans="1:16" hidden="1">
      <c r="A3360" t="s">
        <v>29612</v>
      </c>
      <c r="B3360" t="s">
        <v>12267</v>
      </c>
      <c r="C3360" t="s">
        <v>30355</v>
      </c>
      <c r="D3360" t="s">
        <v>7554</v>
      </c>
      <c r="F3360" t="s">
        <v>30355</v>
      </c>
      <c r="G3360" t="s">
        <v>30356</v>
      </c>
      <c r="H3360" t="s">
        <v>30357</v>
      </c>
      <c r="I3360" t="s">
        <v>30358</v>
      </c>
      <c r="J3360" t="s">
        <v>30355</v>
      </c>
      <c r="K3360" t="s">
        <v>30359</v>
      </c>
      <c r="L3360" t="s">
        <v>30360</v>
      </c>
      <c r="M3360" t="s">
        <v>30361</v>
      </c>
      <c r="N3360" t="s">
        <v>30362</v>
      </c>
      <c r="O3360" t="s">
        <v>30363</v>
      </c>
      <c r="P3360" t="s">
        <v>30364</v>
      </c>
    </row>
    <row r="3361" spans="1:16" hidden="1">
      <c r="A3361" t="s">
        <v>29612</v>
      </c>
      <c r="B3361" t="s">
        <v>12267</v>
      </c>
      <c r="C3361" t="s">
        <v>30365</v>
      </c>
      <c r="D3361" t="s">
        <v>7496</v>
      </c>
      <c r="F3361" t="s">
        <v>30365</v>
      </c>
      <c r="G3361" t="s">
        <v>30366</v>
      </c>
      <c r="H3361" t="s">
        <v>30367</v>
      </c>
      <c r="I3361" t="s">
        <v>30368</v>
      </c>
      <c r="J3361" t="s">
        <v>30365</v>
      </c>
      <c r="K3361" t="s">
        <v>30369</v>
      </c>
      <c r="L3361" t="s">
        <v>30370</v>
      </c>
      <c r="M3361" t="s">
        <v>30371</v>
      </c>
      <c r="N3361" t="s">
        <v>30372</v>
      </c>
      <c r="O3361" t="s">
        <v>30373</v>
      </c>
      <c r="P3361" t="s">
        <v>30374</v>
      </c>
    </row>
    <row r="3362" spans="1:16" hidden="1">
      <c r="A3362" t="s">
        <v>29612</v>
      </c>
      <c r="B3362" t="s">
        <v>12267</v>
      </c>
      <c r="C3362" t="s">
        <v>30375</v>
      </c>
      <c r="D3362" t="s">
        <v>7439</v>
      </c>
      <c r="F3362" t="s">
        <v>30375</v>
      </c>
      <c r="G3362" t="s">
        <v>30376</v>
      </c>
      <c r="H3362" t="s">
        <v>30377</v>
      </c>
      <c r="I3362" t="s">
        <v>30378</v>
      </c>
      <c r="J3362" t="s">
        <v>30375</v>
      </c>
      <c r="K3362" t="s">
        <v>30379</v>
      </c>
      <c r="L3362" t="s">
        <v>30380</v>
      </c>
      <c r="M3362" t="s">
        <v>30381</v>
      </c>
      <c r="N3362" t="s">
        <v>30382</v>
      </c>
      <c r="O3362" t="s">
        <v>30383</v>
      </c>
      <c r="P3362" t="s">
        <v>30384</v>
      </c>
    </row>
    <row r="3363" spans="1:16" hidden="1">
      <c r="A3363" t="s">
        <v>29612</v>
      </c>
      <c r="B3363" t="s">
        <v>12267</v>
      </c>
      <c r="C3363" t="s">
        <v>30385</v>
      </c>
      <c r="D3363" t="s">
        <v>7440</v>
      </c>
      <c r="F3363" t="s">
        <v>30385</v>
      </c>
      <c r="G3363" t="s">
        <v>30386</v>
      </c>
      <c r="H3363" t="s">
        <v>30387</v>
      </c>
      <c r="I3363" t="s">
        <v>30388</v>
      </c>
      <c r="J3363" t="s">
        <v>30385</v>
      </c>
      <c r="K3363" t="s">
        <v>30389</v>
      </c>
      <c r="L3363" t="s">
        <v>30390</v>
      </c>
      <c r="M3363" t="s">
        <v>30391</v>
      </c>
      <c r="N3363" t="s">
        <v>30392</v>
      </c>
      <c r="O3363" t="s">
        <v>30393</v>
      </c>
      <c r="P3363" t="s">
        <v>30394</v>
      </c>
    </row>
    <row r="3364" spans="1:16" hidden="1">
      <c r="A3364" t="s">
        <v>29612</v>
      </c>
      <c r="B3364" t="s">
        <v>12267</v>
      </c>
      <c r="C3364" t="s">
        <v>30395</v>
      </c>
      <c r="D3364" t="s">
        <v>7441</v>
      </c>
      <c r="F3364" t="s">
        <v>30395</v>
      </c>
      <c r="G3364" t="s">
        <v>30396</v>
      </c>
      <c r="H3364" t="s">
        <v>30397</v>
      </c>
      <c r="I3364" t="s">
        <v>30398</v>
      </c>
      <c r="J3364" t="s">
        <v>30395</v>
      </c>
      <c r="K3364" t="s">
        <v>30399</v>
      </c>
      <c r="L3364" t="s">
        <v>30400</v>
      </c>
      <c r="M3364" t="s">
        <v>30401</v>
      </c>
      <c r="N3364" t="s">
        <v>30402</v>
      </c>
      <c r="O3364" t="s">
        <v>30403</v>
      </c>
      <c r="P3364" t="s">
        <v>30404</v>
      </c>
    </row>
    <row r="3365" spans="1:16" hidden="1">
      <c r="A3365" t="s">
        <v>29612</v>
      </c>
      <c r="B3365" t="s">
        <v>12267</v>
      </c>
      <c r="C3365" t="s">
        <v>30405</v>
      </c>
      <c r="D3365" t="s">
        <v>7443</v>
      </c>
      <c r="F3365" t="s">
        <v>30405</v>
      </c>
      <c r="G3365" t="s">
        <v>30406</v>
      </c>
      <c r="H3365" t="s">
        <v>30407</v>
      </c>
      <c r="I3365" t="s">
        <v>30408</v>
      </c>
      <c r="J3365" t="s">
        <v>30405</v>
      </c>
      <c r="K3365" t="s">
        <v>30409</v>
      </c>
      <c r="L3365" t="s">
        <v>30410</v>
      </c>
      <c r="M3365" t="s">
        <v>30411</v>
      </c>
      <c r="N3365" t="s">
        <v>30412</v>
      </c>
      <c r="O3365" t="s">
        <v>30413</v>
      </c>
      <c r="P3365" t="s">
        <v>30414</v>
      </c>
    </row>
    <row r="3366" spans="1:16" hidden="1">
      <c r="A3366" t="s">
        <v>29612</v>
      </c>
      <c r="B3366" t="s">
        <v>12267</v>
      </c>
      <c r="C3366" t="s">
        <v>30415</v>
      </c>
      <c r="D3366" t="s">
        <v>7444</v>
      </c>
      <c r="F3366" t="s">
        <v>30415</v>
      </c>
      <c r="G3366" t="s">
        <v>30416</v>
      </c>
      <c r="H3366" t="s">
        <v>30417</v>
      </c>
      <c r="I3366" t="s">
        <v>30418</v>
      </c>
      <c r="J3366" t="s">
        <v>30415</v>
      </c>
      <c r="K3366" t="s">
        <v>30419</v>
      </c>
      <c r="L3366" t="s">
        <v>30420</v>
      </c>
      <c r="M3366" t="s">
        <v>30421</v>
      </c>
      <c r="N3366" t="s">
        <v>30422</v>
      </c>
      <c r="O3366" t="s">
        <v>30423</v>
      </c>
      <c r="P3366" t="s">
        <v>30424</v>
      </c>
    </row>
    <row r="3367" spans="1:16" hidden="1">
      <c r="A3367" t="s">
        <v>29612</v>
      </c>
      <c r="B3367" t="s">
        <v>12267</v>
      </c>
      <c r="C3367" t="s">
        <v>30425</v>
      </c>
      <c r="D3367" t="s">
        <v>7446</v>
      </c>
      <c r="F3367" t="s">
        <v>30425</v>
      </c>
      <c r="G3367" t="s">
        <v>30426</v>
      </c>
      <c r="H3367" t="s">
        <v>30427</v>
      </c>
      <c r="I3367" t="s">
        <v>30428</v>
      </c>
      <c r="J3367" t="s">
        <v>30425</v>
      </c>
      <c r="K3367" t="s">
        <v>30429</v>
      </c>
      <c r="L3367" t="s">
        <v>30430</v>
      </c>
      <c r="M3367" t="s">
        <v>30431</v>
      </c>
      <c r="N3367" t="s">
        <v>30432</v>
      </c>
      <c r="O3367" t="s">
        <v>30433</v>
      </c>
      <c r="P3367" t="s">
        <v>30434</v>
      </c>
    </row>
    <row r="3368" spans="1:16" hidden="1">
      <c r="A3368" t="s">
        <v>29612</v>
      </c>
      <c r="B3368" t="s">
        <v>12267</v>
      </c>
      <c r="C3368" t="s">
        <v>30435</v>
      </c>
      <c r="D3368" t="s">
        <v>7445</v>
      </c>
      <c r="F3368" t="s">
        <v>30435</v>
      </c>
      <c r="G3368" t="s">
        <v>30436</v>
      </c>
      <c r="H3368" t="s">
        <v>30437</v>
      </c>
      <c r="I3368" t="s">
        <v>30438</v>
      </c>
      <c r="J3368" t="s">
        <v>30435</v>
      </c>
      <c r="K3368" t="s">
        <v>30439</v>
      </c>
      <c r="L3368" t="s">
        <v>30440</v>
      </c>
      <c r="M3368" t="s">
        <v>30441</v>
      </c>
      <c r="N3368" t="s">
        <v>30442</v>
      </c>
      <c r="O3368" t="s">
        <v>30443</v>
      </c>
      <c r="P3368" t="s">
        <v>30444</v>
      </c>
    </row>
    <row r="3369" spans="1:16" hidden="1">
      <c r="A3369" t="s">
        <v>29612</v>
      </c>
      <c r="B3369" t="s">
        <v>12267</v>
      </c>
      <c r="C3369" t="s">
        <v>30445</v>
      </c>
      <c r="D3369" t="s">
        <v>7448</v>
      </c>
      <c r="F3369" t="s">
        <v>30445</v>
      </c>
      <c r="G3369" t="s">
        <v>30446</v>
      </c>
      <c r="H3369" t="s">
        <v>30447</v>
      </c>
      <c r="I3369" t="s">
        <v>30448</v>
      </c>
      <c r="J3369" t="s">
        <v>30445</v>
      </c>
      <c r="K3369" t="s">
        <v>30449</v>
      </c>
      <c r="L3369" t="s">
        <v>30450</v>
      </c>
      <c r="M3369" t="s">
        <v>30451</v>
      </c>
      <c r="N3369" t="s">
        <v>30452</v>
      </c>
      <c r="O3369" t="s">
        <v>30453</v>
      </c>
      <c r="P3369" t="s">
        <v>30454</v>
      </c>
    </row>
    <row r="3370" spans="1:16" hidden="1">
      <c r="A3370" t="s">
        <v>29612</v>
      </c>
      <c r="B3370" t="s">
        <v>12267</v>
      </c>
      <c r="C3370" t="s">
        <v>30455</v>
      </c>
      <c r="D3370" t="s">
        <v>7454</v>
      </c>
      <c r="F3370" t="s">
        <v>30455</v>
      </c>
      <c r="G3370" t="s">
        <v>30456</v>
      </c>
      <c r="H3370" t="s">
        <v>30457</v>
      </c>
      <c r="I3370" t="s">
        <v>30458</v>
      </c>
      <c r="J3370" t="s">
        <v>30455</v>
      </c>
      <c r="K3370" t="s">
        <v>30459</v>
      </c>
      <c r="L3370" t="s">
        <v>30460</v>
      </c>
      <c r="M3370" t="s">
        <v>30461</v>
      </c>
      <c r="N3370" t="s">
        <v>30462</v>
      </c>
      <c r="O3370" t="s">
        <v>30463</v>
      </c>
      <c r="P3370" t="s">
        <v>30464</v>
      </c>
    </row>
    <row r="3371" spans="1:16" hidden="1">
      <c r="A3371" t="s">
        <v>29612</v>
      </c>
      <c r="B3371" t="s">
        <v>12267</v>
      </c>
      <c r="C3371" t="s">
        <v>30465</v>
      </c>
      <c r="D3371" t="s">
        <v>7593</v>
      </c>
      <c r="F3371" t="s">
        <v>30465</v>
      </c>
      <c r="G3371" t="s">
        <v>30466</v>
      </c>
      <c r="H3371" t="s">
        <v>30467</v>
      </c>
      <c r="I3371" t="s">
        <v>30468</v>
      </c>
      <c r="J3371" t="s">
        <v>30465</v>
      </c>
      <c r="K3371" t="s">
        <v>30469</v>
      </c>
      <c r="L3371" t="s">
        <v>30470</v>
      </c>
      <c r="M3371" t="s">
        <v>30471</v>
      </c>
      <c r="N3371" t="s">
        <v>30472</v>
      </c>
      <c r="O3371" t="s">
        <v>30473</v>
      </c>
      <c r="P3371" t="s">
        <v>30474</v>
      </c>
    </row>
    <row r="3372" spans="1:16" hidden="1">
      <c r="A3372" t="s">
        <v>29612</v>
      </c>
      <c r="B3372" t="s">
        <v>12267</v>
      </c>
      <c r="C3372" t="s">
        <v>30475</v>
      </c>
      <c r="D3372" t="s">
        <v>7447</v>
      </c>
      <c r="F3372" t="s">
        <v>30475</v>
      </c>
      <c r="G3372" t="s">
        <v>30476</v>
      </c>
      <c r="H3372" t="s">
        <v>30477</v>
      </c>
      <c r="I3372" t="s">
        <v>30478</v>
      </c>
      <c r="J3372" t="s">
        <v>30475</v>
      </c>
      <c r="K3372" t="s">
        <v>30479</v>
      </c>
      <c r="L3372" t="s">
        <v>30480</v>
      </c>
      <c r="M3372" t="s">
        <v>30481</v>
      </c>
      <c r="N3372" t="s">
        <v>30482</v>
      </c>
      <c r="O3372" t="s">
        <v>30483</v>
      </c>
      <c r="P3372" t="s">
        <v>30484</v>
      </c>
    </row>
    <row r="3373" spans="1:16" hidden="1">
      <c r="A3373" t="s">
        <v>29612</v>
      </c>
      <c r="B3373" t="s">
        <v>12267</v>
      </c>
      <c r="C3373" t="s">
        <v>30485</v>
      </c>
      <c r="D3373" t="s">
        <v>7453</v>
      </c>
      <c r="F3373" t="s">
        <v>30485</v>
      </c>
      <c r="G3373" t="s">
        <v>30486</v>
      </c>
      <c r="H3373" t="s">
        <v>30487</v>
      </c>
      <c r="I3373" t="s">
        <v>30488</v>
      </c>
      <c r="J3373" t="s">
        <v>30485</v>
      </c>
      <c r="K3373" t="s">
        <v>30489</v>
      </c>
      <c r="L3373" t="s">
        <v>30490</v>
      </c>
      <c r="M3373" t="s">
        <v>30491</v>
      </c>
      <c r="N3373" t="s">
        <v>30492</v>
      </c>
      <c r="O3373" t="s">
        <v>30493</v>
      </c>
      <c r="P3373" t="s">
        <v>30494</v>
      </c>
    </row>
    <row r="3374" spans="1:16" hidden="1">
      <c r="A3374" t="s">
        <v>29612</v>
      </c>
      <c r="B3374" t="s">
        <v>12267</v>
      </c>
      <c r="C3374" t="s">
        <v>30495</v>
      </c>
      <c r="D3374" t="s">
        <v>7455</v>
      </c>
      <c r="F3374" t="s">
        <v>30495</v>
      </c>
      <c r="G3374" t="s">
        <v>30006</v>
      </c>
      <c r="H3374" t="s">
        <v>30496</v>
      </c>
      <c r="I3374" t="s">
        <v>30497</v>
      </c>
      <c r="J3374" t="s">
        <v>30495</v>
      </c>
      <c r="K3374" t="s">
        <v>30498</v>
      </c>
      <c r="L3374" t="s">
        <v>30499</v>
      </c>
      <c r="M3374" t="s">
        <v>30500</v>
      </c>
      <c r="N3374" t="s">
        <v>30501</v>
      </c>
      <c r="O3374" t="s">
        <v>30502</v>
      </c>
      <c r="P3374" t="s">
        <v>30503</v>
      </c>
    </row>
    <row r="3375" spans="1:16" hidden="1">
      <c r="A3375" t="s">
        <v>29612</v>
      </c>
      <c r="B3375" t="s">
        <v>12267</v>
      </c>
      <c r="C3375" t="s">
        <v>30504</v>
      </c>
      <c r="D3375" t="s">
        <v>7456</v>
      </c>
      <c r="F3375" t="s">
        <v>30504</v>
      </c>
      <c r="G3375" t="s">
        <v>30505</v>
      </c>
      <c r="H3375" t="s">
        <v>30506</v>
      </c>
      <c r="I3375" t="s">
        <v>30507</v>
      </c>
      <c r="J3375" t="s">
        <v>30504</v>
      </c>
      <c r="K3375" t="s">
        <v>30508</v>
      </c>
      <c r="L3375" t="s">
        <v>30509</v>
      </c>
      <c r="M3375" t="s">
        <v>30510</v>
      </c>
      <c r="N3375" t="s">
        <v>30511</v>
      </c>
      <c r="O3375" t="s">
        <v>30512</v>
      </c>
      <c r="P3375" t="s">
        <v>30513</v>
      </c>
    </row>
    <row r="3376" spans="1:16" hidden="1">
      <c r="A3376" t="s">
        <v>29612</v>
      </c>
      <c r="B3376" t="s">
        <v>12267</v>
      </c>
      <c r="C3376" t="s">
        <v>30514</v>
      </c>
      <c r="D3376" t="s">
        <v>7579</v>
      </c>
      <c r="F3376" t="s">
        <v>30514</v>
      </c>
      <c r="G3376" t="s">
        <v>30515</v>
      </c>
      <c r="H3376" t="s">
        <v>30516</v>
      </c>
      <c r="I3376" t="s">
        <v>30517</v>
      </c>
      <c r="J3376" t="s">
        <v>30514</v>
      </c>
      <c r="K3376" t="s">
        <v>30518</v>
      </c>
      <c r="L3376" t="s">
        <v>30519</v>
      </c>
      <c r="M3376" t="s">
        <v>30520</v>
      </c>
      <c r="N3376" t="s">
        <v>30521</v>
      </c>
      <c r="O3376" t="s">
        <v>30522</v>
      </c>
      <c r="P3376" t="s">
        <v>30523</v>
      </c>
    </row>
    <row r="3377" spans="1:16" hidden="1">
      <c r="A3377" t="s">
        <v>29612</v>
      </c>
      <c r="B3377" t="s">
        <v>12267</v>
      </c>
      <c r="C3377" t="s">
        <v>30524</v>
      </c>
      <c r="D3377" t="s">
        <v>7597</v>
      </c>
      <c r="F3377" t="s">
        <v>30524</v>
      </c>
      <c r="G3377" t="s">
        <v>30525</v>
      </c>
      <c r="H3377" t="s">
        <v>30526</v>
      </c>
      <c r="I3377" t="s">
        <v>30527</v>
      </c>
      <c r="J3377" t="s">
        <v>30524</v>
      </c>
      <c r="K3377" t="s">
        <v>30528</v>
      </c>
      <c r="L3377" t="s">
        <v>30529</v>
      </c>
      <c r="M3377" t="s">
        <v>30530</v>
      </c>
      <c r="N3377" t="s">
        <v>30531</v>
      </c>
      <c r="O3377" t="s">
        <v>30532</v>
      </c>
      <c r="P3377" t="s">
        <v>30533</v>
      </c>
    </row>
    <row r="3378" spans="1:16" hidden="1">
      <c r="A3378" t="s">
        <v>29612</v>
      </c>
      <c r="B3378" t="s">
        <v>12267</v>
      </c>
      <c r="C3378" t="s">
        <v>30534</v>
      </c>
      <c r="D3378" t="s">
        <v>7457</v>
      </c>
      <c r="F3378" t="s">
        <v>30534</v>
      </c>
      <c r="G3378" t="s">
        <v>30535</v>
      </c>
      <c r="H3378" t="s">
        <v>30536</v>
      </c>
      <c r="I3378" t="s">
        <v>30537</v>
      </c>
      <c r="J3378" t="s">
        <v>30534</v>
      </c>
      <c r="K3378" t="s">
        <v>30538</v>
      </c>
      <c r="L3378" t="s">
        <v>30539</v>
      </c>
      <c r="M3378" t="s">
        <v>30540</v>
      </c>
      <c r="N3378" t="s">
        <v>30541</v>
      </c>
      <c r="O3378" t="s">
        <v>30542</v>
      </c>
      <c r="P3378" t="s">
        <v>30543</v>
      </c>
    </row>
    <row r="3379" spans="1:16" hidden="1">
      <c r="A3379" t="s">
        <v>29612</v>
      </c>
      <c r="B3379" t="s">
        <v>12267</v>
      </c>
      <c r="C3379" t="s">
        <v>30544</v>
      </c>
      <c r="D3379" t="s">
        <v>7458</v>
      </c>
      <c r="F3379" t="s">
        <v>30544</v>
      </c>
      <c r="G3379" t="s">
        <v>30545</v>
      </c>
      <c r="H3379" t="s">
        <v>30546</v>
      </c>
      <c r="I3379" t="s">
        <v>30547</v>
      </c>
      <c r="J3379" t="s">
        <v>30544</v>
      </c>
      <c r="K3379" t="s">
        <v>30548</v>
      </c>
      <c r="L3379" t="s">
        <v>30549</v>
      </c>
      <c r="M3379" t="s">
        <v>30550</v>
      </c>
      <c r="N3379" t="s">
        <v>30551</v>
      </c>
      <c r="O3379" t="s">
        <v>30552</v>
      </c>
      <c r="P3379" t="s">
        <v>30553</v>
      </c>
    </row>
    <row r="3380" spans="1:16" hidden="1">
      <c r="A3380" t="s">
        <v>29612</v>
      </c>
      <c r="B3380" t="s">
        <v>12267</v>
      </c>
      <c r="C3380" t="s">
        <v>30554</v>
      </c>
      <c r="D3380" t="s">
        <v>7459</v>
      </c>
      <c r="F3380" t="s">
        <v>30554</v>
      </c>
      <c r="G3380" t="s">
        <v>30555</v>
      </c>
      <c r="H3380" t="s">
        <v>30556</v>
      </c>
      <c r="I3380" t="s">
        <v>30557</v>
      </c>
      <c r="J3380" t="s">
        <v>30554</v>
      </c>
      <c r="K3380" t="s">
        <v>30558</v>
      </c>
      <c r="L3380" t="s">
        <v>30559</v>
      </c>
      <c r="M3380" t="s">
        <v>30560</v>
      </c>
      <c r="N3380" t="s">
        <v>30561</v>
      </c>
      <c r="O3380" t="s">
        <v>30562</v>
      </c>
      <c r="P3380" t="s">
        <v>30563</v>
      </c>
    </row>
    <row r="3381" spans="1:16" hidden="1">
      <c r="A3381" t="s">
        <v>29612</v>
      </c>
      <c r="B3381" t="s">
        <v>12267</v>
      </c>
      <c r="C3381" t="s">
        <v>30564</v>
      </c>
      <c r="D3381" t="s">
        <v>7460</v>
      </c>
      <c r="F3381" t="s">
        <v>30564</v>
      </c>
      <c r="G3381" t="s">
        <v>30565</v>
      </c>
      <c r="H3381" t="s">
        <v>30566</v>
      </c>
      <c r="I3381" t="s">
        <v>30567</v>
      </c>
      <c r="J3381" t="s">
        <v>30564</v>
      </c>
      <c r="K3381" t="s">
        <v>30568</v>
      </c>
      <c r="L3381" t="s">
        <v>30569</v>
      </c>
      <c r="M3381" t="s">
        <v>30570</v>
      </c>
      <c r="N3381" t="s">
        <v>30571</v>
      </c>
      <c r="O3381" t="s">
        <v>30572</v>
      </c>
      <c r="P3381" t="s">
        <v>30573</v>
      </c>
    </row>
    <row r="3382" spans="1:16" hidden="1">
      <c r="A3382" t="s">
        <v>29612</v>
      </c>
      <c r="B3382" t="s">
        <v>12267</v>
      </c>
      <c r="C3382" t="s">
        <v>30574</v>
      </c>
      <c r="D3382" t="s">
        <v>7462</v>
      </c>
      <c r="F3382" t="s">
        <v>30574</v>
      </c>
      <c r="G3382" t="s">
        <v>30575</v>
      </c>
      <c r="H3382" t="s">
        <v>30576</v>
      </c>
      <c r="I3382" t="s">
        <v>30577</v>
      </c>
      <c r="J3382" t="s">
        <v>30574</v>
      </c>
      <c r="K3382" t="s">
        <v>30578</v>
      </c>
      <c r="L3382" t="s">
        <v>30579</v>
      </c>
      <c r="M3382" t="s">
        <v>30580</v>
      </c>
      <c r="N3382" t="s">
        <v>30581</v>
      </c>
      <c r="O3382" t="s">
        <v>30582</v>
      </c>
      <c r="P3382" t="s">
        <v>30583</v>
      </c>
    </row>
    <row r="3383" spans="1:16" hidden="1">
      <c r="A3383" t="s">
        <v>29612</v>
      </c>
      <c r="B3383" t="s">
        <v>12267</v>
      </c>
      <c r="C3383" t="s">
        <v>30584</v>
      </c>
      <c r="D3383" t="s">
        <v>7463</v>
      </c>
      <c r="F3383" t="s">
        <v>30584</v>
      </c>
      <c r="G3383" t="s">
        <v>30585</v>
      </c>
      <c r="H3383" t="s">
        <v>30586</v>
      </c>
      <c r="I3383" t="s">
        <v>30587</v>
      </c>
      <c r="J3383" t="s">
        <v>30584</v>
      </c>
      <c r="K3383" t="s">
        <v>30588</v>
      </c>
      <c r="L3383" t="s">
        <v>30589</v>
      </c>
      <c r="M3383" t="s">
        <v>30590</v>
      </c>
      <c r="N3383" t="s">
        <v>30591</v>
      </c>
      <c r="O3383" t="s">
        <v>30592</v>
      </c>
      <c r="P3383" t="s">
        <v>30593</v>
      </c>
    </row>
    <row r="3384" spans="1:16" hidden="1">
      <c r="A3384" t="s">
        <v>29612</v>
      </c>
      <c r="B3384" t="s">
        <v>12267</v>
      </c>
      <c r="C3384" t="s">
        <v>30594</v>
      </c>
      <c r="D3384" t="s">
        <v>7466</v>
      </c>
      <c r="F3384" t="s">
        <v>30594</v>
      </c>
      <c r="G3384" t="s">
        <v>30595</v>
      </c>
      <c r="H3384" t="s">
        <v>30596</v>
      </c>
      <c r="I3384" t="s">
        <v>30597</v>
      </c>
      <c r="J3384" t="s">
        <v>30594</v>
      </c>
      <c r="K3384" t="s">
        <v>30598</v>
      </c>
      <c r="L3384" t="s">
        <v>30599</v>
      </c>
      <c r="M3384" t="s">
        <v>30600</v>
      </c>
      <c r="N3384" t="s">
        <v>30601</v>
      </c>
      <c r="O3384" t="s">
        <v>30602</v>
      </c>
      <c r="P3384" t="s">
        <v>30603</v>
      </c>
    </row>
    <row r="3385" spans="1:16" hidden="1">
      <c r="A3385" t="s">
        <v>29612</v>
      </c>
      <c r="B3385" t="s">
        <v>12267</v>
      </c>
      <c r="C3385" t="s">
        <v>30604</v>
      </c>
      <c r="D3385" t="s">
        <v>7468</v>
      </c>
      <c r="F3385" t="s">
        <v>30604</v>
      </c>
      <c r="G3385" t="s">
        <v>30605</v>
      </c>
      <c r="H3385" t="s">
        <v>30606</v>
      </c>
      <c r="I3385" t="s">
        <v>30607</v>
      </c>
      <c r="J3385" t="s">
        <v>30604</v>
      </c>
      <c r="K3385" t="s">
        <v>30608</v>
      </c>
      <c r="L3385" t="s">
        <v>30609</v>
      </c>
      <c r="M3385" t="s">
        <v>30610</v>
      </c>
      <c r="N3385" t="s">
        <v>30611</v>
      </c>
      <c r="O3385" t="s">
        <v>30612</v>
      </c>
      <c r="P3385" t="s">
        <v>30613</v>
      </c>
    </row>
    <row r="3386" spans="1:16" hidden="1">
      <c r="A3386" t="s">
        <v>29612</v>
      </c>
      <c r="B3386" t="s">
        <v>12267</v>
      </c>
      <c r="C3386" t="s">
        <v>30614</v>
      </c>
      <c r="D3386" t="s">
        <v>7464</v>
      </c>
      <c r="F3386" t="s">
        <v>30614</v>
      </c>
      <c r="G3386" t="s">
        <v>30615</v>
      </c>
      <c r="H3386" t="s">
        <v>30616</v>
      </c>
      <c r="I3386" t="s">
        <v>30617</v>
      </c>
      <c r="J3386" t="s">
        <v>30614</v>
      </c>
      <c r="K3386" t="s">
        <v>30618</v>
      </c>
      <c r="L3386" t="s">
        <v>30619</v>
      </c>
      <c r="M3386" t="s">
        <v>30620</v>
      </c>
      <c r="N3386" t="s">
        <v>30621</v>
      </c>
      <c r="O3386" t="s">
        <v>30622</v>
      </c>
      <c r="P3386" t="s">
        <v>30623</v>
      </c>
    </row>
    <row r="3387" spans="1:16" hidden="1">
      <c r="A3387" t="s">
        <v>29612</v>
      </c>
      <c r="B3387" t="s">
        <v>12267</v>
      </c>
      <c r="C3387" t="s">
        <v>30624</v>
      </c>
      <c r="D3387" t="s">
        <v>7469</v>
      </c>
      <c r="F3387" t="s">
        <v>30624</v>
      </c>
      <c r="G3387" t="s">
        <v>30625</v>
      </c>
      <c r="H3387" t="s">
        <v>30626</v>
      </c>
      <c r="I3387" t="s">
        <v>30627</v>
      </c>
      <c r="J3387" t="s">
        <v>30624</v>
      </c>
      <c r="K3387" t="s">
        <v>30628</v>
      </c>
      <c r="L3387" t="s">
        <v>30629</v>
      </c>
      <c r="M3387" t="s">
        <v>30630</v>
      </c>
      <c r="N3387" t="s">
        <v>30631</v>
      </c>
      <c r="O3387" t="s">
        <v>30632</v>
      </c>
      <c r="P3387" t="s">
        <v>30633</v>
      </c>
    </row>
    <row r="3388" spans="1:16" hidden="1">
      <c r="A3388" t="s">
        <v>29612</v>
      </c>
      <c r="B3388" t="s">
        <v>12267</v>
      </c>
      <c r="C3388" t="s">
        <v>30634</v>
      </c>
      <c r="D3388" t="s">
        <v>7470</v>
      </c>
      <c r="F3388" t="s">
        <v>30634</v>
      </c>
      <c r="G3388" t="s">
        <v>30635</v>
      </c>
      <c r="H3388" t="s">
        <v>30636</v>
      </c>
      <c r="I3388" t="s">
        <v>30637</v>
      </c>
      <c r="J3388" t="s">
        <v>30634</v>
      </c>
      <c r="K3388" t="s">
        <v>30638</v>
      </c>
      <c r="L3388" t="s">
        <v>30639</v>
      </c>
      <c r="M3388" t="s">
        <v>30640</v>
      </c>
      <c r="N3388" t="s">
        <v>30641</v>
      </c>
      <c r="O3388" t="s">
        <v>30642</v>
      </c>
      <c r="P3388" t="s">
        <v>30643</v>
      </c>
    </row>
    <row r="3389" spans="1:16" hidden="1">
      <c r="A3389" t="s">
        <v>29612</v>
      </c>
      <c r="B3389" t="s">
        <v>12267</v>
      </c>
      <c r="C3389" t="s">
        <v>30644</v>
      </c>
      <c r="D3389" t="s">
        <v>7473</v>
      </c>
      <c r="F3389" t="s">
        <v>30644</v>
      </c>
      <c r="G3389" t="s">
        <v>30645</v>
      </c>
      <c r="H3389" t="s">
        <v>30646</v>
      </c>
      <c r="I3389" t="s">
        <v>30647</v>
      </c>
      <c r="J3389" t="s">
        <v>30644</v>
      </c>
      <c r="K3389" t="s">
        <v>30648</v>
      </c>
      <c r="L3389" t="s">
        <v>30649</v>
      </c>
      <c r="M3389" t="s">
        <v>30650</v>
      </c>
      <c r="N3389" t="s">
        <v>30651</v>
      </c>
      <c r="O3389" t="s">
        <v>30652</v>
      </c>
      <c r="P3389" t="s">
        <v>30653</v>
      </c>
    </row>
    <row r="3390" spans="1:16" hidden="1">
      <c r="A3390" t="s">
        <v>29612</v>
      </c>
      <c r="B3390" t="s">
        <v>12267</v>
      </c>
      <c r="C3390" t="s">
        <v>30654</v>
      </c>
      <c r="D3390" t="s">
        <v>7471</v>
      </c>
      <c r="F3390" t="s">
        <v>30654</v>
      </c>
      <c r="G3390" t="s">
        <v>30655</v>
      </c>
      <c r="H3390" t="s">
        <v>30656</v>
      </c>
      <c r="I3390" t="s">
        <v>30657</v>
      </c>
      <c r="J3390" t="s">
        <v>30654</v>
      </c>
      <c r="K3390" t="s">
        <v>30658</v>
      </c>
      <c r="L3390" t="s">
        <v>30659</v>
      </c>
      <c r="M3390" t="s">
        <v>30660</v>
      </c>
      <c r="N3390" t="s">
        <v>30661</v>
      </c>
      <c r="O3390" t="s">
        <v>30662</v>
      </c>
      <c r="P3390" t="s">
        <v>30663</v>
      </c>
    </row>
    <row r="3391" spans="1:16" hidden="1">
      <c r="A3391" t="s">
        <v>29612</v>
      </c>
      <c r="B3391" t="s">
        <v>12267</v>
      </c>
      <c r="C3391" t="s">
        <v>30664</v>
      </c>
      <c r="D3391" t="s">
        <v>7472</v>
      </c>
      <c r="F3391" t="s">
        <v>30664</v>
      </c>
      <c r="G3391" t="s">
        <v>30665</v>
      </c>
      <c r="H3391" t="s">
        <v>30666</v>
      </c>
      <c r="I3391" t="s">
        <v>30667</v>
      </c>
      <c r="J3391" t="s">
        <v>30664</v>
      </c>
      <c r="K3391" t="s">
        <v>30668</v>
      </c>
      <c r="L3391" t="s">
        <v>30669</v>
      </c>
      <c r="M3391" t="s">
        <v>30670</v>
      </c>
      <c r="N3391" t="s">
        <v>30671</v>
      </c>
      <c r="O3391" t="s">
        <v>30672</v>
      </c>
      <c r="P3391" t="s">
        <v>30673</v>
      </c>
    </row>
    <row r="3392" spans="1:16" hidden="1">
      <c r="A3392" t="s">
        <v>29612</v>
      </c>
      <c r="B3392" t="s">
        <v>12267</v>
      </c>
      <c r="C3392" t="s">
        <v>30674</v>
      </c>
      <c r="D3392" t="s">
        <v>7465</v>
      </c>
      <c r="F3392" t="s">
        <v>30674</v>
      </c>
      <c r="G3392" t="s">
        <v>30675</v>
      </c>
      <c r="H3392" t="s">
        <v>30676</v>
      </c>
      <c r="I3392" t="s">
        <v>30677</v>
      </c>
      <c r="J3392" t="s">
        <v>30674</v>
      </c>
      <c r="K3392" t="s">
        <v>30678</v>
      </c>
      <c r="L3392" t="s">
        <v>30679</v>
      </c>
      <c r="M3392" t="s">
        <v>30680</v>
      </c>
      <c r="N3392" t="s">
        <v>30681</v>
      </c>
      <c r="O3392" t="s">
        <v>30682</v>
      </c>
      <c r="P3392" t="s">
        <v>30683</v>
      </c>
    </row>
    <row r="3393" spans="1:16" hidden="1">
      <c r="A3393" t="s">
        <v>29612</v>
      </c>
      <c r="B3393" t="s">
        <v>12267</v>
      </c>
      <c r="C3393" t="s">
        <v>30684</v>
      </c>
      <c r="D3393" t="s">
        <v>7467</v>
      </c>
      <c r="F3393" t="s">
        <v>30684</v>
      </c>
      <c r="G3393" t="s">
        <v>30685</v>
      </c>
      <c r="H3393" t="s">
        <v>30686</v>
      </c>
      <c r="I3393" t="s">
        <v>30687</v>
      </c>
      <c r="J3393" t="s">
        <v>30684</v>
      </c>
      <c r="K3393" t="s">
        <v>30688</v>
      </c>
      <c r="L3393" t="s">
        <v>30689</v>
      </c>
      <c r="M3393" t="s">
        <v>30690</v>
      </c>
      <c r="N3393" t="s">
        <v>30691</v>
      </c>
      <c r="O3393" t="s">
        <v>30692</v>
      </c>
      <c r="P3393" t="s">
        <v>30693</v>
      </c>
    </row>
    <row r="3394" spans="1:16" hidden="1">
      <c r="A3394" t="s">
        <v>29612</v>
      </c>
      <c r="B3394" t="s">
        <v>12267</v>
      </c>
      <c r="C3394" t="s">
        <v>30694</v>
      </c>
      <c r="D3394" t="s">
        <v>7474</v>
      </c>
      <c r="F3394" t="s">
        <v>30694</v>
      </c>
      <c r="G3394" t="s">
        <v>30695</v>
      </c>
      <c r="H3394" t="s">
        <v>30696</v>
      </c>
      <c r="I3394" t="s">
        <v>30697</v>
      </c>
      <c r="J3394" t="s">
        <v>30694</v>
      </c>
      <c r="K3394" t="s">
        <v>30698</v>
      </c>
      <c r="L3394" t="s">
        <v>30699</v>
      </c>
      <c r="M3394" t="s">
        <v>30700</v>
      </c>
      <c r="N3394" t="s">
        <v>30701</v>
      </c>
      <c r="O3394" t="s">
        <v>30702</v>
      </c>
      <c r="P3394" t="s">
        <v>30703</v>
      </c>
    </row>
    <row r="3395" spans="1:16" hidden="1">
      <c r="A3395" t="s">
        <v>29612</v>
      </c>
      <c r="B3395" t="s">
        <v>12267</v>
      </c>
      <c r="C3395" t="s">
        <v>30704</v>
      </c>
      <c r="D3395" t="s">
        <v>7475</v>
      </c>
      <c r="F3395" t="s">
        <v>30704</v>
      </c>
      <c r="G3395" t="s">
        <v>30705</v>
      </c>
      <c r="H3395" t="s">
        <v>30706</v>
      </c>
      <c r="I3395" t="s">
        <v>30707</v>
      </c>
      <c r="J3395" t="s">
        <v>30704</v>
      </c>
      <c r="K3395" t="s">
        <v>30708</v>
      </c>
      <c r="L3395" t="s">
        <v>30709</v>
      </c>
      <c r="M3395" t="s">
        <v>30710</v>
      </c>
      <c r="N3395" t="s">
        <v>30711</v>
      </c>
      <c r="O3395" t="s">
        <v>30712</v>
      </c>
      <c r="P3395" t="s">
        <v>30713</v>
      </c>
    </row>
    <row r="3396" spans="1:16" hidden="1">
      <c r="A3396" t="s">
        <v>29612</v>
      </c>
      <c r="B3396" t="s">
        <v>12267</v>
      </c>
      <c r="C3396" t="s">
        <v>30714</v>
      </c>
      <c r="D3396" t="s">
        <v>7477</v>
      </c>
      <c r="F3396" t="s">
        <v>30714</v>
      </c>
      <c r="G3396" t="s">
        <v>30715</v>
      </c>
      <c r="H3396" t="s">
        <v>30716</v>
      </c>
      <c r="I3396" t="s">
        <v>30717</v>
      </c>
      <c r="J3396" t="s">
        <v>30714</v>
      </c>
      <c r="K3396" t="s">
        <v>30718</v>
      </c>
      <c r="L3396" t="s">
        <v>30719</v>
      </c>
      <c r="M3396" t="s">
        <v>30720</v>
      </c>
      <c r="N3396" t="s">
        <v>30721</v>
      </c>
      <c r="O3396" t="s">
        <v>30722</v>
      </c>
      <c r="P3396" t="s">
        <v>30723</v>
      </c>
    </row>
    <row r="3397" spans="1:16" hidden="1">
      <c r="A3397" t="s">
        <v>29612</v>
      </c>
      <c r="B3397" t="s">
        <v>12267</v>
      </c>
      <c r="C3397" t="s">
        <v>30724</v>
      </c>
      <c r="D3397" t="s">
        <v>7476</v>
      </c>
      <c r="F3397" t="s">
        <v>30724</v>
      </c>
      <c r="G3397" t="s">
        <v>30725</v>
      </c>
      <c r="H3397" t="s">
        <v>30726</v>
      </c>
      <c r="I3397" t="s">
        <v>30727</v>
      </c>
      <c r="J3397" t="s">
        <v>30724</v>
      </c>
      <c r="K3397" t="s">
        <v>30728</v>
      </c>
      <c r="L3397" t="s">
        <v>30729</v>
      </c>
      <c r="M3397" t="s">
        <v>30730</v>
      </c>
      <c r="N3397" t="s">
        <v>30731</v>
      </c>
      <c r="O3397" t="s">
        <v>30732</v>
      </c>
      <c r="P3397" t="s">
        <v>30733</v>
      </c>
    </row>
    <row r="3398" spans="1:16" hidden="1">
      <c r="A3398" t="s">
        <v>29612</v>
      </c>
      <c r="B3398" t="s">
        <v>12267</v>
      </c>
      <c r="C3398" t="s">
        <v>30734</v>
      </c>
      <c r="D3398" t="s">
        <v>7478</v>
      </c>
      <c r="F3398" t="s">
        <v>30734</v>
      </c>
      <c r="G3398" t="s">
        <v>30735</v>
      </c>
      <c r="H3398" t="s">
        <v>30736</v>
      </c>
      <c r="I3398" t="s">
        <v>30737</v>
      </c>
      <c r="J3398" t="s">
        <v>30734</v>
      </c>
      <c r="K3398" t="s">
        <v>30738</v>
      </c>
      <c r="L3398" t="s">
        <v>30739</v>
      </c>
      <c r="M3398" t="s">
        <v>30740</v>
      </c>
      <c r="N3398" t="s">
        <v>30741</v>
      </c>
      <c r="O3398" t="s">
        <v>30742</v>
      </c>
      <c r="P3398" t="s">
        <v>30743</v>
      </c>
    </row>
    <row r="3399" spans="1:16" hidden="1">
      <c r="A3399" t="s">
        <v>29612</v>
      </c>
      <c r="B3399" t="s">
        <v>12267</v>
      </c>
      <c r="C3399" t="s">
        <v>30744</v>
      </c>
      <c r="D3399" t="s">
        <v>7480</v>
      </c>
      <c r="F3399" t="s">
        <v>30744</v>
      </c>
      <c r="G3399" t="s">
        <v>30745</v>
      </c>
      <c r="H3399" t="s">
        <v>30746</v>
      </c>
      <c r="I3399" t="s">
        <v>30747</v>
      </c>
      <c r="J3399" t="s">
        <v>30744</v>
      </c>
      <c r="K3399" t="s">
        <v>30748</v>
      </c>
      <c r="L3399" t="s">
        <v>30749</v>
      </c>
      <c r="M3399" t="s">
        <v>30750</v>
      </c>
      <c r="N3399" t="s">
        <v>30751</v>
      </c>
      <c r="O3399" t="s">
        <v>30752</v>
      </c>
      <c r="P3399" t="s">
        <v>30753</v>
      </c>
    </row>
    <row r="3400" spans="1:16" hidden="1">
      <c r="A3400" t="s">
        <v>29612</v>
      </c>
      <c r="B3400" t="s">
        <v>12267</v>
      </c>
      <c r="C3400" t="s">
        <v>30754</v>
      </c>
      <c r="D3400" t="s">
        <v>7479</v>
      </c>
      <c r="F3400" t="s">
        <v>30754</v>
      </c>
      <c r="G3400" t="s">
        <v>30755</v>
      </c>
      <c r="H3400" t="s">
        <v>30756</v>
      </c>
      <c r="I3400" t="s">
        <v>30757</v>
      </c>
      <c r="J3400" t="s">
        <v>30754</v>
      </c>
      <c r="K3400" t="s">
        <v>30758</v>
      </c>
      <c r="L3400" t="s">
        <v>30759</v>
      </c>
      <c r="M3400" t="s">
        <v>30760</v>
      </c>
      <c r="N3400" t="s">
        <v>30761</v>
      </c>
      <c r="O3400" t="s">
        <v>30762</v>
      </c>
      <c r="P3400" t="s">
        <v>30763</v>
      </c>
    </row>
    <row r="3401" spans="1:16" hidden="1">
      <c r="A3401" t="s">
        <v>29612</v>
      </c>
      <c r="B3401" t="s">
        <v>12267</v>
      </c>
      <c r="C3401" t="s">
        <v>30764</v>
      </c>
      <c r="D3401" t="s">
        <v>7481</v>
      </c>
      <c r="F3401" t="s">
        <v>30764</v>
      </c>
      <c r="G3401" t="s">
        <v>30765</v>
      </c>
      <c r="H3401" t="s">
        <v>30766</v>
      </c>
      <c r="I3401" t="s">
        <v>30767</v>
      </c>
      <c r="J3401" t="s">
        <v>30764</v>
      </c>
      <c r="K3401" t="s">
        <v>30768</v>
      </c>
      <c r="L3401" t="s">
        <v>30769</v>
      </c>
      <c r="M3401" t="s">
        <v>30770</v>
      </c>
      <c r="N3401" t="s">
        <v>30771</v>
      </c>
      <c r="O3401" t="s">
        <v>30772</v>
      </c>
      <c r="P3401" t="s">
        <v>30773</v>
      </c>
    </row>
    <row r="3402" spans="1:16" hidden="1">
      <c r="A3402" t="s">
        <v>29612</v>
      </c>
      <c r="B3402" t="s">
        <v>12267</v>
      </c>
      <c r="C3402" t="s">
        <v>30774</v>
      </c>
      <c r="D3402" t="s">
        <v>7483</v>
      </c>
      <c r="F3402" t="s">
        <v>30774</v>
      </c>
      <c r="G3402" t="s">
        <v>30775</v>
      </c>
      <c r="H3402" t="s">
        <v>30776</v>
      </c>
      <c r="I3402" t="s">
        <v>30777</v>
      </c>
      <c r="J3402" t="s">
        <v>30774</v>
      </c>
      <c r="K3402" t="s">
        <v>30778</v>
      </c>
      <c r="L3402" t="s">
        <v>30779</v>
      </c>
      <c r="M3402" t="s">
        <v>30780</v>
      </c>
      <c r="N3402" t="s">
        <v>30781</v>
      </c>
      <c r="O3402" t="s">
        <v>30782</v>
      </c>
      <c r="P3402" t="s">
        <v>30783</v>
      </c>
    </row>
    <row r="3403" spans="1:16" hidden="1">
      <c r="A3403" t="s">
        <v>29612</v>
      </c>
      <c r="B3403" t="s">
        <v>12267</v>
      </c>
      <c r="C3403" t="s">
        <v>30784</v>
      </c>
      <c r="D3403" t="s">
        <v>7482</v>
      </c>
      <c r="F3403" t="s">
        <v>30784</v>
      </c>
      <c r="G3403" t="s">
        <v>30785</v>
      </c>
      <c r="H3403" t="s">
        <v>30786</v>
      </c>
      <c r="I3403" t="s">
        <v>30787</v>
      </c>
      <c r="J3403" t="s">
        <v>30784</v>
      </c>
      <c r="K3403" t="s">
        <v>30788</v>
      </c>
      <c r="L3403" t="s">
        <v>30789</v>
      </c>
      <c r="M3403" t="s">
        <v>30790</v>
      </c>
      <c r="N3403" t="s">
        <v>30791</v>
      </c>
      <c r="O3403" t="s">
        <v>30792</v>
      </c>
      <c r="P3403" t="s">
        <v>30793</v>
      </c>
    </row>
    <row r="3404" spans="1:16" hidden="1">
      <c r="A3404" t="s">
        <v>29612</v>
      </c>
      <c r="B3404" t="s">
        <v>12267</v>
      </c>
      <c r="C3404" t="s">
        <v>30794</v>
      </c>
      <c r="D3404" t="s">
        <v>7484</v>
      </c>
      <c r="F3404" t="s">
        <v>30794</v>
      </c>
      <c r="G3404" t="s">
        <v>30795</v>
      </c>
      <c r="H3404" t="s">
        <v>30796</v>
      </c>
      <c r="I3404" t="s">
        <v>30797</v>
      </c>
      <c r="J3404" t="s">
        <v>30794</v>
      </c>
      <c r="K3404" t="s">
        <v>30798</v>
      </c>
      <c r="L3404" t="s">
        <v>30799</v>
      </c>
      <c r="M3404" t="s">
        <v>30800</v>
      </c>
      <c r="N3404" t="s">
        <v>30801</v>
      </c>
      <c r="O3404" t="s">
        <v>30802</v>
      </c>
      <c r="P3404" t="s">
        <v>30803</v>
      </c>
    </row>
    <row r="3405" spans="1:16" hidden="1">
      <c r="A3405" t="s">
        <v>29612</v>
      </c>
      <c r="B3405" t="s">
        <v>12267</v>
      </c>
      <c r="C3405" t="s">
        <v>30804</v>
      </c>
      <c r="D3405" t="s">
        <v>7485</v>
      </c>
      <c r="F3405" t="s">
        <v>30804</v>
      </c>
      <c r="G3405" t="s">
        <v>30805</v>
      </c>
      <c r="H3405" t="s">
        <v>30806</v>
      </c>
      <c r="I3405" t="s">
        <v>30807</v>
      </c>
      <c r="J3405" t="s">
        <v>30804</v>
      </c>
      <c r="K3405" t="s">
        <v>30808</v>
      </c>
      <c r="L3405" t="s">
        <v>30809</v>
      </c>
      <c r="M3405" t="s">
        <v>30810</v>
      </c>
      <c r="N3405" t="s">
        <v>30811</v>
      </c>
      <c r="O3405" t="s">
        <v>30812</v>
      </c>
      <c r="P3405" t="s">
        <v>30813</v>
      </c>
    </row>
    <row r="3406" spans="1:16" hidden="1">
      <c r="A3406" t="s">
        <v>29612</v>
      </c>
      <c r="B3406" t="s">
        <v>12267</v>
      </c>
      <c r="C3406" t="s">
        <v>30814</v>
      </c>
      <c r="D3406" t="s">
        <v>7487</v>
      </c>
      <c r="F3406" t="s">
        <v>30814</v>
      </c>
      <c r="G3406" t="s">
        <v>30815</v>
      </c>
      <c r="H3406" t="s">
        <v>30816</v>
      </c>
      <c r="I3406" t="s">
        <v>30817</v>
      </c>
      <c r="J3406" t="s">
        <v>30814</v>
      </c>
      <c r="K3406" t="s">
        <v>30818</v>
      </c>
      <c r="L3406" t="s">
        <v>30819</v>
      </c>
      <c r="M3406" t="s">
        <v>30820</v>
      </c>
      <c r="N3406" t="s">
        <v>30821</v>
      </c>
      <c r="O3406" t="s">
        <v>30822</v>
      </c>
      <c r="P3406" t="s">
        <v>30823</v>
      </c>
    </row>
    <row r="3407" spans="1:16" hidden="1">
      <c r="A3407" t="s">
        <v>29612</v>
      </c>
      <c r="B3407" t="s">
        <v>12267</v>
      </c>
      <c r="C3407" t="s">
        <v>30824</v>
      </c>
      <c r="D3407" t="s">
        <v>7489</v>
      </c>
      <c r="F3407" t="s">
        <v>30824</v>
      </c>
      <c r="G3407" t="s">
        <v>30825</v>
      </c>
      <c r="H3407" t="s">
        <v>30826</v>
      </c>
      <c r="I3407" t="s">
        <v>30827</v>
      </c>
      <c r="J3407" t="s">
        <v>30824</v>
      </c>
      <c r="K3407" t="s">
        <v>30828</v>
      </c>
      <c r="L3407" t="s">
        <v>30829</v>
      </c>
      <c r="M3407" t="s">
        <v>30830</v>
      </c>
      <c r="N3407" t="s">
        <v>30831</v>
      </c>
      <c r="O3407" t="s">
        <v>30832</v>
      </c>
      <c r="P3407" t="s">
        <v>30833</v>
      </c>
    </row>
    <row r="3408" spans="1:16" hidden="1">
      <c r="A3408" t="s">
        <v>29612</v>
      </c>
      <c r="B3408" t="s">
        <v>12267</v>
      </c>
      <c r="C3408" t="s">
        <v>30834</v>
      </c>
      <c r="D3408" t="s">
        <v>7491</v>
      </c>
      <c r="F3408" t="s">
        <v>30834</v>
      </c>
      <c r="G3408" t="s">
        <v>30835</v>
      </c>
      <c r="H3408" t="s">
        <v>30836</v>
      </c>
      <c r="I3408" t="s">
        <v>30837</v>
      </c>
      <c r="J3408" t="s">
        <v>30834</v>
      </c>
      <c r="K3408" t="s">
        <v>30838</v>
      </c>
      <c r="L3408" t="s">
        <v>30839</v>
      </c>
      <c r="M3408" t="s">
        <v>30840</v>
      </c>
      <c r="N3408" t="s">
        <v>30841</v>
      </c>
      <c r="O3408" t="s">
        <v>30842</v>
      </c>
      <c r="P3408" t="s">
        <v>30843</v>
      </c>
    </row>
    <row r="3409" spans="1:16" hidden="1">
      <c r="A3409" t="s">
        <v>29612</v>
      </c>
      <c r="B3409" t="s">
        <v>12267</v>
      </c>
      <c r="C3409" t="s">
        <v>30844</v>
      </c>
      <c r="D3409" t="s">
        <v>7490</v>
      </c>
      <c r="F3409" t="s">
        <v>30844</v>
      </c>
      <c r="G3409" t="s">
        <v>30845</v>
      </c>
      <c r="H3409" t="s">
        <v>30846</v>
      </c>
      <c r="I3409" t="s">
        <v>30847</v>
      </c>
      <c r="J3409" t="s">
        <v>30844</v>
      </c>
      <c r="K3409" t="s">
        <v>30848</v>
      </c>
      <c r="L3409" t="s">
        <v>30849</v>
      </c>
      <c r="M3409" t="s">
        <v>30850</v>
      </c>
      <c r="N3409" t="s">
        <v>30851</v>
      </c>
      <c r="O3409" t="s">
        <v>30852</v>
      </c>
      <c r="P3409" t="s">
        <v>30853</v>
      </c>
    </row>
    <row r="3410" spans="1:16" hidden="1">
      <c r="A3410" t="s">
        <v>29612</v>
      </c>
      <c r="B3410" t="s">
        <v>12267</v>
      </c>
      <c r="C3410" t="s">
        <v>30854</v>
      </c>
      <c r="D3410" t="s">
        <v>7492</v>
      </c>
      <c r="F3410" t="s">
        <v>30854</v>
      </c>
      <c r="G3410" t="s">
        <v>30855</v>
      </c>
      <c r="H3410" t="s">
        <v>30856</v>
      </c>
      <c r="I3410" t="s">
        <v>30857</v>
      </c>
      <c r="J3410" t="s">
        <v>30854</v>
      </c>
      <c r="K3410" t="s">
        <v>30858</v>
      </c>
      <c r="L3410" t="s">
        <v>30859</v>
      </c>
      <c r="M3410" t="s">
        <v>30860</v>
      </c>
      <c r="N3410" t="s">
        <v>30861</v>
      </c>
      <c r="O3410" t="s">
        <v>30862</v>
      </c>
      <c r="P3410" t="s">
        <v>30863</v>
      </c>
    </row>
    <row r="3411" spans="1:16" hidden="1">
      <c r="A3411" t="s">
        <v>29612</v>
      </c>
      <c r="B3411" t="s">
        <v>12267</v>
      </c>
      <c r="C3411" t="s">
        <v>30864</v>
      </c>
      <c r="D3411" t="s">
        <v>7493</v>
      </c>
      <c r="F3411" t="s">
        <v>30864</v>
      </c>
      <c r="G3411" t="s">
        <v>30865</v>
      </c>
      <c r="H3411" t="s">
        <v>30866</v>
      </c>
      <c r="I3411" t="s">
        <v>30867</v>
      </c>
      <c r="J3411" t="s">
        <v>30864</v>
      </c>
      <c r="K3411" t="s">
        <v>30868</v>
      </c>
      <c r="L3411" t="s">
        <v>30869</v>
      </c>
      <c r="M3411" t="s">
        <v>30870</v>
      </c>
      <c r="N3411" t="s">
        <v>30871</v>
      </c>
      <c r="O3411" t="s">
        <v>30872</v>
      </c>
      <c r="P3411" t="s">
        <v>30873</v>
      </c>
    </row>
    <row r="3412" spans="1:16" hidden="1">
      <c r="A3412" t="s">
        <v>29612</v>
      </c>
      <c r="B3412" t="s">
        <v>12267</v>
      </c>
      <c r="C3412" t="s">
        <v>30874</v>
      </c>
      <c r="D3412" t="s">
        <v>7495</v>
      </c>
      <c r="F3412" t="s">
        <v>30874</v>
      </c>
      <c r="G3412" t="s">
        <v>30875</v>
      </c>
      <c r="H3412" t="s">
        <v>30876</v>
      </c>
      <c r="I3412" t="s">
        <v>30877</v>
      </c>
      <c r="J3412" t="s">
        <v>30874</v>
      </c>
      <c r="K3412" t="s">
        <v>30878</v>
      </c>
      <c r="L3412" t="s">
        <v>30879</v>
      </c>
      <c r="M3412" t="s">
        <v>30880</v>
      </c>
      <c r="N3412" t="s">
        <v>30881</v>
      </c>
      <c r="O3412" t="s">
        <v>30882</v>
      </c>
      <c r="P3412" t="s">
        <v>30883</v>
      </c>
    </row>
    <row r="3413" spans="1:16" hidden="1">
      <c r="A3413" t="s">
        <v>29612</v>
      </c>
      <c r="B3413" t="s">
        <v>12267</v>
      </c>
      <c r="C3413" t="s">
        <v>30884</v>
      </c>
      <c r="D3413" t="s">
        <v>7497</v>
      </c>
      <c r="F3413" t="s">
        <v>30884</v>
      </c>
      <c r="G3413" t="s">
        <v>30885</v>
      </c>
      <c r="H3413" t="s">
        <v>30886</v>
      </c>
      <c r="I3413" t="s">
        <v>30887</v>
      </c>
      <c r="J3413" t="s">
        <v>30884</v>
      </c>
      <c r="K3413" t="s">
        <v>30888</v>
      </c>
      <c r="L3413" t="s">
        <v>30889</v>
      </c>
      <c r="M3413" t="s">
        <v>30890</v>
      </c>
      <c r="N3413" t="s">
        <v>30891</v>
      </c>
      <c r="O3413" t="s">
        <v>30892</v>
      </c>
      <c r="P3413" t="s">
        <v>30893</v>
      </c>
    </row>
    <row r="3414" spans="1:16" hidden="1">
      <c r="A3414" t="s">
        <v>29612</v>
      </c>
      <c r="B3414" t="s">
        <v>12267</v>
      </c>
      <c r="C3414" t="s">
        <v>30894</v>
      </c>
      <c r="D3414" t="s">
        <v>7498</v>
      </c>
      <c r="F3414" t="s">
        <v>30894</v>
      </c>
      <c r="G3414" t="s">
        <v>30895</v>
      </c>
      <c r="H3414" t="s">
        <v>30896</v>
      </c>
      <c r="I3414" t="s">
        <v>30897</v>
      </c>
      <c r="J3414" t="s">
        <v>30894</v>
      </c>
      <c r="K3414" t="s">
        <v>30898</v>
      </c>
      <c r="L3414" t="s">
        <v>30899</v>
      </c>
      <c r="M3414" t="s">
        <v>30900</v>
      </c>
      <c r="N3414" t="s">
        <v>30901</v>
      </c>
      <c r="O3414" t="s">
        <v>30902</v>
      </c>
      <c r="P3414" t="s">
        <v>30903</v>
      </c>
    </row>
    <row r="3415" spans="1:16" hidden="1">
      <c r="A3415" t="s">
        <v>29612</v>
      </c>
      <c r="B3415" t="s">
        <v>12267</v>
      </c>
      <c r="C3415" t="s">
        <v>30904</v>
      </c>
      <c r="D3415" t="s">
        <v>7499</v>
      </c>
      <c r="F3415" t="s">
        <v>30904</v>
      </c>
      <c r="G3415" t="s">
        <v>30905</v>
      </c>
      <c r="H3415" t="s">
        <v>30906</v>
      </c>
      <c r="I3415" t="s">
        <v>30907</v>
      </c>
      <c r="J3415" t="s">
        <v>30904</v>
      </c>
      <c r="K3415" t="s">
        <v>30908</v>
      </c>
      <c r="L3415" t="s">
        <v>30909</v>
      </c>
      <c r="M3415" t="s">
        <v>30910</v>
      </c>
      <c r="N3415" t="s">
        <v>30911</v>
      </c>
      <c r="O3415" t="s">
        <v>30912</v>
      </c>
      <c r="P3415" t="s">
        <v>30913</v>
      </c>
    </row>
    <row r="3416" spans="1:16" hidden="1">
      <c r="A3416" t="s">
        <v>29612</v>
      </c>
      <c r="B3416" t="s">
        <v>12267</v>
      </c>
      <c r="C3416" t="s">
        <v>30914</v>
      </c>
      <c r="D3416" t="s">
        <v>7505</v>
      </c>
      <c r="F3416" t="s">
        <v>30914</v>
      </c>
      <c r="G3416" t="s">
        <v>30915</v>
      </c>
      <c r="H3416" t="s">
        <v>30916</v>
      </c>
      <c r="I3416" t="s">
        <v>30917</v>
      </c>
      <c r="J3416" t="s">
        <v>30914</v>
      </c>
      <c r="K3416" t="s">
        <v>30918</v>
      </c>
      <c r="L3416" t="s">
        <v>30919</v>
      </c>
      <c r="M3416" t="s">
        <v>30920</v>
      </c>
      <c r="N3416" t="s">
        <v>30921</v>
      </c>
      <c r="O3416" t="s">
        <v>30922</v>
      </c>
      <c r="P3416" t="s">
        <v>30923</v>
      </c>
    </row>
    <row r="3417" spans="1:16" hidden="1">
      <c r="A3417" t="s">
        <v>29612</v>
      </c>
      <c r="B3417" t="s">
        <v>12267</v>
      </c>
      <c r="C3417" t="s">
        <v>30924</v>
      </c>
      <c r="D3417" t="s">
        <v>7500</v>
      </c>
      <c r="F3417" t="s">
        <v>30924</v>
      </c>
      <c r="G3417" t="s">
        <v>30925</v>
      </c>
      <c r="H3417" t="s">
        <v>30926</v>
      </c>
      <c r="I3417" t="s">
        <v>30927</v>
      </c>
      <c r="J3417" t="s">
        <v>30924</v>
      </c>
      <c r="K3417" t="s">
        <v>30928</v>
      </c>
      <c r="L3417" t="s">
        <v>30929</v>
      </c>
      <c r="M3417" t="s">
        <v>30930</v>
      </c>
      <c r="N3417" t="s">
        <v>30931</v>
      </c>
      <c r="O3417" t="s">
        <v>30932</v>
      </c>
      <c r="P3417" t="s">
        <v>30933</v>
      </c>
    </row>
    <row r="3418" spans="1:16" hidden="1">
      <c r="A3418" t="s">
        <v>29612</v>
      </c>
      <c r="B3418" t="s">
        <v>12267</v>
      </c>
      <c r="C3418" t="s">
        <v>30934</v>
      </c>
      <c r="D3418" t="s">
        <v>7502</v>
      </c>
      <c r="F3418" t="s">
        <v>30934</v>
      </c>
      <c r="G3418" t="s">
        <v>30935</v>
      </c>
      <c r="H3418" t="s">
        <v>30936</v>
      </c>
      <c r="I3418" t="s">
        <v>30937</v>
      </c>
      <c r="J3418" t="s">
        <v>30934</v>
      </c>
      <c r="K3418" t="s">
        <v>30938</v>
      </c>
      <c r="L3418" t="s">
        <v>30939</v>
      </c>
      <c r="M3418" t="s">
        <v>30940</v>
      </c>
      <c r="N3418" t="s">
        <v>30941</v>
      </c>
      <c r="O3418" t="s">
        <v>30942</v>
      </c>
      <c r="P3418" t="s">
        <v>30943</v>
      </c>
    </row>
    <row r="3419" spans="1:16" hidden="1">
      <c r="A3419" t="s">
        <v>29612</v>
      </c>
      <c r="B3419" t="s">
        <v>12267</v>
      </c>
      <c r="C3419" t="s">
        <v>30944</v>
      </c>
      <c r="D3419" t="s">
        <v>7503</v>
      </c>
      <c r="F3419" t="s">
        <v>30944</v>
      </c>
      <c r="G3419" t="s">
        <v>30945</v>
      </c>
      <c r="H3419" t="s">
        <v>30946</v>
      </c>
      <c r="I3419" t="s">
        <v>30947</v>
      </c>
      <c r="J3419" t="s">
        <v>30944</v>
      </c>
      <c r="K3419" t="s">
        <v>30948</v>
      </c>
      <c r="L3419" t="s">
        <v>30949</v>
      </c>
      <c r="M3419" t="s">
        <v>30950</v>
      </c>
      <c r="N3419" t="s">
        <v>30951</v>
      </c>
      <c r="O3419" t="s">
        <v>30952</v>
      </c>
      <c r="P3419" t="s">
        <v>30953</v>
      </c>
    </row>
    <row r="3420" spans="1:16" hidden="1">
      <c r="A3420" t="s">
        <v>29612</v>
      </c>
      <c r="B3420" t="s">
        <v>12267</v>
      </c>
      <c r="C3420" t="s">
        <v>30954</v>
      </c>
      <c r="D3420" t="s">
        <v>7501</v>
      </c>
      <c r="F3420" t="s">
        <v>30954</v>
      </c>
      <c r="G3420" t="s">
        <v>30955</v>
      </c>
      <c r="H3420" t="s">
        <v>30956</v>
      </c>
      <c r="I3420" t="s">
        <v>30957</v>
      </c>
      <c r="J3420" t="s">
        <v>30954</v>
      </c>
      <c r="K3420" t="s">
        <v>30958</v>
      </c>
      <c r="L3420" t="s">
        <v>30959</v>
      </c>
      <c r="M3420" t="s">
        <v>30960</v>
      </c>
      <c r="N3420" t="s">
        <v>30961</v>
      </c>
      <c r="O3420" t="s">
        <v>30962</v>
      </c>
      <c r="P3420" t="s">
        <v>30963</v>
      </c>
    </row>
    <row r="3421" spans="1:16" hidden="1">
      <c r="A3421" t="s">
        <v>29612</v>
      </c>
      <c r="B3421" t="s">
        <v>12267</v>
      </c>
      <c r="C3421" t="s">
        <v>30964</v>
      </c>
      <c r="D3421" t="s">
        <v>7506</v>
      </c>
      <c r="F3421" t="s">
        <v>30964</v>
      </c>
      <c r="G3421" t="s">
        <v>30955</v>
      </c>
      <c r="H3421" t="s">
        <v>30965</v>
      </c>
      <c r="I3421" t="s">
        <v>30966</v>
      </c>
      <c r="J3421" t="s">
        <v>30964</v>
      </c>
      <c r="K3421" t="s">
        <v>30967</v>
      </c>
      <c r="L3421" t="s">
        <v>30968</v>
      </c>
      <c r="M3421" t="s">
        <v>30969</v>
      </c>
      <c r="N3421" t="s">
        <v>30970</v>
      </c>
      <c r="O3421" t="s">
        <v>30971</v>
      </c>
      <c r="P3421" t="s">
        <v>30972</v>
      </c>
    </row>
    <row r="3422" spans="1:16" hidden="1">
      <c r="A3422" t="s">
        <v>29612</v>
      </c>
      <c r="B3422" t="s">
        <v>12267</v>
      </c>
      <c r="C3422" t="s">
        <v>30973</v>
      </c>
      <c r="D3422" t="s">
        <v>7507</v>
      </c>
      <c r="F3422" t="s">
        <v>30973</v>
      </c>
      <c r="G3422" t="s">
        <v>30974</v>
      </c>
      <c r="H3422" t="s">
        <v>30975</v>
      </c>
      <c r="I3422" t="s">
        <v>30976</v>
      </c>
      <c r="J3422" t="s">
        <v>30973</v>
      </c>
      <c r="K3422" t="s">
        <v>30977</v>
      </c>
      <c r="L3422" t="s">
        <v>30978</v>
      </c>
      <c r="M3422" t="s">
        <v>30979</v>
      </c>
      <c r="N3422" t="s">
        <v>30980</v>
      </c>
      <c r="O3422" t="s">
        <v>30981</v>
      </c>
      <c r="P3422" t="s">
        <v>30982</v>
      </c>
    </row>
    <row r="3423" spans="1:16" hidden="1">
      <c r="A3423" t="s">
        <v>29612</v>
      </c>
      <c r="B3423" t="s">
        <v>12267</v>
      </c>
      <c r="C3423" t="s">
        <v>30983</v>
      </c>
      <c r="D3423" t="s">
        <v>7508</v>
      </c>
      <c r="F3423" t="s">
        <v>30983</v>
      </c>
      <c r="G3423" t="s">
        <v>30984</v>
      </c>
      <c r="H3423" t="s">
        <v>30985</v>
      </c>
      <c r="I3423" t="s">
        <v>30986</v>
      </c>
      <c r="J3423" t="s">
        <v>30983</v>
      </c>
      <c r="K3423" t="s">
        <v>30987</v>
      </c>
      <c r="L3423" t="s">
        <v>30988</v>
      </c>
      <c r="M3423" t="s">
        <v>30989</v>
      </c>
      <c r="N3423" t="s">
        <v>30990</v>
      </c>
      <c r="O3423" t="s">
        <v>30991</v>
      </c>
      <c r="P3423" t="s">
        <v>30992</v>
      </c>
    </row>
    <row r="3424" spans="1:16" hidden="1">
      <c r="A3424" t="s">
        <v>29612</v>
      </c>
      <c r="B3424" t="s">
        <v>12267</v>
      </c>
      <c r="C3424" t="s">
        <v>30993</v>
      </c>
      <c r="D3424" t="s">
        <v>7518</v>
      </c>
      <c r="F3424" t="s">
        <v>30993</v>
      </c>
      <c r="G3424" t="s">
        <v>30994</v>
      </c>
      <c r="H3424" t="s">
        <v>30995</v>
      </c>
      <c r="I3424" t="s">
        <v>30996</v>
      </c>
      <c r="J3424" t="s">
        <v>30993</v>
      </c>
      <c r="K3424" t="s">
        <v>30997</v>
      </c>
      <c r="L3424" t="s">
        <v>30998</v>
      </c>
      <c r="M3424" t="s">
        <v>30999</v>
      </c>
      <c r="N3424" t="s">
        <v>31000</v>
      </c>
      <c r="O3424" t="s">
        <v>31001</v>
      </c>
      <c r="P3424" t="s">
        <v>31002</v>
      </c>
    </row>
    <row r="3425" spans="1:16" hidden="1">
      <c r="A3425" t="s">
        <v>29612</v>
      </c>
      <c r="B3425" t="s">
        <v>12267</v>
      </c>
      <c r="C3425" t="s">
        <v>31003</v>
      </c>
      <c r="D3425" t="s">
        <v>7509</v>
      </c>
      <c r="F3425" t="s">
        <v>31003</v>
      </c>
      <c r="G3425" t="s">
        <v>31004</v>
      </c>
      <c r="H3425" t="s">
        <v>31005</v>
      </c>
      <c r="I3425" t="s">
        <v>31006</v>
      </c>
      <c r="J3425" t="s">
        <v>31003</v>
      </c>
      <c r="K3425" t="s">
        <v>31007</v>
      </c>
      <c r="L3425" t="s">
        <v>31008</v>
      </c>
      <c r="M3425" t="s">
        <v>31009</v>
      </c>
      <c r="N3425" t="s">
        <v>31010</v>
      </c>
      <c r="O3425" t="s">
        <v>31011</v>
      </c>
      <c r="P3425" t="s">
        <v>31012</v>
      </c>
    </row>
    <row r="3426" spans="1:16" hidden="1">
      <c r="A3426" t="s">
        <v>29612</v>
      </c>
      <c r="B3426" t="s">
        <v>12267</v>
      </c>
      <c r="C3426" t="s">
        <v>31013</v>
      </c>
      <c r="D3426" t="s">
        <v>7511</v>
      </c>
      <c r="F3426" t="s">
        <v>31013</v>
      </c>
      <c r="G3426" t="s">
        <v>31014</v>
      </c>
      <c r="H3426" t="s">
        <v>31015</v>
      </c>
      <c r="I3426" t="s">
        <v>31016</v>
      </c>
      <c r="J3426" t="s">
        <v>31013</v>
      </c>
      <c r="K3426" t="s">
        <v>31017</v>
      </c>
      <c r="L3426" t="s">
        <v>31018</v>
      </c>
      <c r="M3426" t="s">
        <v>31019</v>
      </c>
      <c r="N3426" t="s">
        <v>31020</v>
      </c>
      <c r="O3426" t="s">
        <v>31021</v>
      </c>
      <c r="P3426" t="s">
        <v>31022</v>
      </c>
    </row>
    <row r="3427" spans="1:16" hidden="1">
      <c r="A3427" t="s">
        <v>29612</v>
      </c>
      <c r="B3427" t="s">
        <v>12267</v>
      </c>
      <c r="C3427" t="s">
        <v>31023</v>
      </c>
      <c r="D3427" t="s">
        <v>7512</v>
      </c>
      <c r="F3427" t="s">
        <v>31023</v>
      </c>
      <c r="G3427" t="s">
        <v>31024</v>
      </c>
      <c r="H3427" t="s">
        <v>31025</v>
      </c>
      <c r="I3427" t="s">
        <v>31026</v>
      </c>
      <c r="J3427" t="s">
        <v>31023</v>
      </c>
      <c r="K3427" t="s">
        <v>31027</v>
      </c>
      <c r="L3427" t="s">
        <v>31028</v>
      </c>
      <c r="M3427" t="s">
        <v>31029</v>
      </c>
      <c r="N3427" t="s">
        <v>31030</v>
      </c>
      <c r="O3427" t="s">
        <v>31031</v>
      </c>
      <c r="P3427" t="s">
        <v>31032</v>
      </c>
    </row>
    <row r="3428" spans="1:16" hidden="1">
      <c r="A3428" t="s">
        <v>29612</v>
      </c>
      <c r="B3428" t="s">
        <v>12267</v>
      </c>
      <c r="C3428" t="s">
        <v>31033</v>
      </c>
      <c r="D3428" t="s">
        <v>7514</v>
      </c>
      <c r="F3428" t="s">
        <v>31033</v>
      </c>
      <c r="G3428" t="s">
        <v>31034</v>
      </c>
      <c r="H3428" t="s">
        <v>31035</v>
      </c>
      <c r="I3428" t="s">
        <v>31036</v>
      </c>
      <c r="J3428" t="s">
        <v>31033</v>
      </c>
      <c r="K3428" t="s">
        <v>31037</v>
      </c>
      <c r="L3428" t="s">
        <v>31038</v>
      </c>
      <c r="M3428" t="s">
        <v>31039</v>
      </c>
      <c r="N3428" t="s">
        <v>31040</v>
      </c>
      <c r="O3428" t="s">
        <v>31041</v>
      </c>
      <c r="P3428" t="s">
        <v>31042</v>
      </c>
    </row>
    <row r="3429" spans="1:16" hidden="1">
      <c r="A3429" t="s">
        <v>29612</v>
      </c>
      <c r="B3429" t="s">
        <v>12267</v>
      </c>
      <c r="C3429" t="s">
        <v>31043</v>
      </c>
      <c r="D3429" t="s">
        <v>7519</v>
      </c>
      <c r="F3429" t="s">
        <v>31043</v>
      </c>
      <c r="G3429" t="s">
        <v>31044</v>
      </c>
      <c r="H3429" t="s">
        <v>31045</v>
      </c>
      <c r="I3429" t="s">
        <v>31046</v>
      </c>
      <c r="J3429" t="s">
        <v>31043</v>
      </c>
      <c r="K3429" t="s">
        <v>31047</v>
      </c>
      <c r="L3429" t="s">
        <v>31048</v>
      </c>
      <c r="M3429" t="s">
        <v>31049</v>
      </c>
      <c r="N3429" t="s">
        <v>31050</v>
      </c>
      <c r="O3429" t="s">
        <v>31051</v>
      </c>
      <c r="P3429" t="s">
        <v>31052</v>
      </c>
    </row>
    <row r="3430" spans="1:16" hidden="1">
      <c r="A3430" t="s">
        <v>29612</v>
      </c>
      <c r="B3430" t="s">
        <v>12267</v>
      </c>
      <c r="C3430" t="s">
        <v>31053</v>
      </c>
      <c r="D3430" t="s">
        <v>7520</v>
      </c>
      <c r="F3430" t="s">
        <v>31053</v>
      </c>
      <c r="G3430" t="s">
        <v>31054</v>
      </c>
      <c r="H3430" t="s">
        <v>31055</v>
      </c>
      <c r="I3430" t="s">
        <v>31056</v>
      </c>
      <c r="J3430" t="s">
        <v>31053</v>
      </c>
      <c r="K3430" t="s">
        <v>31057</v>
      </c>
      <c r="L3430" t="s">
        <v>31058</v>
      </c>
      <c r="M3430" t="s">
        <v>31059</v>
      </c>
      <c r="N3430" t="s">
        <v>31060</v>
      </c>
      <c r="O3430" t="s">
        <v>31061</v>
      </c>
      <c r="P3430" t="s">
        <v>31062</v>
      </c>
    </row>
    <row r="3431" spans="1:16" hidden="1">
      <c r="A3431" t="s">
        <v>29612</v>
      </c>
      <c r="B3431" t="s">
        <v>12267</v>
      </c>
      <c r="C3431" t="s">
        <v>31063</v>
      </c>
      <c r="D3431" t="s">
        <v>7510</v>
      </c>
      <c r="F3431" t="s">
        <v>31063</v>
      </c>
      <c r="G3431" t="s">
        <v>31064</v>
      </c>
      <c r="H3431" t="s">
        <v>31065</v>
      </c>
      <c r="I3431" t="s">
        <v>31066</v>
      </c>
      <c r="J3431" t="s">
        <v>31063</v>
      </c>
      <c r="K3431" t="s">
        <v>31067</v>
      </c>
      <c r="L3431" t="s">
        <v>31068</v>
      </c>
      <c r="M3431" t="s">
        <v>31069</v>
      </c>
      <c r="N3431" t="s">
        <v>31070</v>
      </c>
      <c r="O3431" t="s">
        <v>31071</v>
      </c>
      <c r="P3431" t="s">
        <v>31072</v>
      </c>
    </row>
    <row r="3432" spans="1:16" hidden="1">
      <c r="A3432" t="s">
        <v>29612</v>
      </c>
      <c r="B3432" t="s">
        <v>12267</v>
      </c>
      <c r="C3432" t="s">
        <v>31073</v>
      </c>
      <c r="D3432" t="s">
        <v>7517</v>
      </c>
      <c r="F3432" t="s">
        <v>31073</v>
      </c>
      <c r="G3432" t="s">
        <v>31074</v>
      </c>
      <c r="H3432" t="s">
        <v>31075</v>
      </c>
      <c r="I3432" t="s">
        <v>31076</v>
      </c>
      <c r="J3432" t="s">
        <v>31073</v>
      </c>
      <c r="K3432" t="s">
        <v>31077</v>
      </c>
      <c r="L3432" t="s">
        <v>31078</v>
      </c>
      <c r="M3432" t="s">
        <v>31079</v>
      </c>
      <c r="N3432" t="s">
        <v>31080</v>
      </c>
      <c r="O3432" t="s">
        <v>31081</v>
      </c>
      <c r="P3432" t="s">
        <v>31082</v>
      </c>
    </row>
    <row r="3433" spans="1:16" hidden="1">
      <c r="A3433" t="s">
        <v>29612</v>
      </c>
      <c r="B3433" t="s">
        <v>12267</v>
      </c>
      <c r="C3433" t="s">
        <v>31083</v>
      </c>
      <c r="D3433" t="s">
        <v>7524</v>
      </c>
      <c r="F3433" t="s">
        <v>31083</v>
      </c>
      <c r="G3433" t="s">
        <v>31084</v>
      </c>
      <c r="H3433" t="s">
        <v>31085</v>
      </c>
      <c r="I3433" t="s">
        <v>31086</v>
      </c>
      <c r="J3433" t="s">
        <v>31083</v>
      </c>
      <c r="K3433" t="s">
        <v>31087</v>
      </c>
      <c r="L3433" t="s">
        <v>31088</v>
      </c>
      <c r="M3433" t="s">
        <v>31089</v>
      </c>
      <c r="N3433" t="s">
        <v>31090</v>
      </c>
      <c r="O3433" t="s">
        <v>31091</v>
      </c>
      <c r="P3433" t="s">
        <v>31092</v>
      </c>
    </row>
    <row r="3434" spans="1:16" hidden="1">
      <c r="A3434" t="s">
        <v>29612</v>
      </c>
      <c r="B3434" t="s">
        <v>12267</v>
      </c>
      <c r="C3434" t="s">
        <v>31093</v>
      </c>
      <c r="D3434" t="s">
        <v>7525</v>
      </c>
      <c r="F3434" t="s">
        <v>31093</v>
      </c>
      <c r="G3434" t="s">
        <v>31094</v>
      </c>
      <c r="H3434" t="s">
        <v>31095</v>
      </c>
      <c r="I3434" t="s">
        <v>31096</v>
      </c>
      <c r="J3434" t="s">
        <v>31093</v>
      </c>
      <c r="K3434" t="s">
        <v>31097</v>
      </c>
      <c r="L3434" t="s">
        <v>31098</v>
      </c>
      <c r="M3434" t="s">
        <v>31099</v>
      </c>
      <c r="N3434" t="s">
        <v>31100</v>
      </c>
      <c r="O3434" t="s">
        <v>31101</v>
      </c>
      <c r="P3434" t="s">
        <v>31102</v>
      </c>
    </row>
    <row r="3435" spans="1:16" hidden="1">
      <c r="A3435" t="s">
        <v>29612</v>
      </c>
      <c r="B3435" t="s">
        <v>12267</v>
      </c>
      <c r="C3435" t="s">
        <v>31103</v>
      </c>
      <c r="D3435" t="s">
        <v>7515</v>
      </c>
      <c r="F3435" t="s">
        <v>31103</v>
      </c>
      <c r="G3435" t="s">
        <v>31104</v>
      </c>
      <c r="H3435" t="s">
        <v>31105</v>
      </c>
      <c r="I3435" t="s">
        <v>31106</v>
      </c>
      <c r="J3435" t="s">
        <v>31103</v>
      </c>
      <c r="K3435" t="s">
        <v>31107</v>
      </c>
      <c r="L3435" t="s">
        <v>31108</v>
      </c>
      <c r="M3435" t="s">
        <v>31109</v>
      </c>
      <c r="N3435" t="s">
        <v>31110</v>
      </c>
      <c r="O3435" t="s">
        <v>31111</v>
      </c>
      <c r="P3435" t="s">
        <v>31112</v>
      </c>
    </row>
    <row r="3436" spans="1:16" hidden="1">
      <c r="A3436" t="s">
        <v>29612</v>
      </c>
      <c r="B3436" t="s">
        <v>12267</v>
      </c>
      <c r="C3436" t="s">
        <v>31113</v>
      </c>
      <c r="D3436" t="s">
        <v>7461</v>
      </c>
      <c r="F3436" t="s">
        <v>31113</v>
      </c>
      <c r="G3436" t="s">
        <v>31114</v>
      </c>
      <c r="H3436" t="s">
        <v>31115</v>
      </c>
      <c r="I3436" t="s">
        <v>31116</v>
      </c>
      <c r="J3436" t="s">
        <v>31113</v>
      </c>
      <c r="K3436" t="s">
        <v>31117</v>
      </c>
      <c r="L3436" t="s">
        <v>31118</v>
      </c>
      <c r="M3436" t="s">
        <v>31119</v>
      </c>
      <c r="N3436" t="s">
        <v>31120</v>
      </c>
      <c r="O3436" t="s">
        <v>31121</v>
      </c>
      <c r="P3436" t="s">
        <v>31122</v>
      </c>
    </row>
    <row r="3437" spans="1:16" hidden="1">
      <c r="A3437" t="s">
        <v>29612</v>
      </c>
      <c r="B3437" t="s">
        <v>12267</v>
      </c>
      <c r="C3437" t="s">
        <v>31123</v>
      </c>
      <c r="D3437" t="s">
        <v>7513</v>
      </c>
      <c r="F3437" t="s">
        <v>31123</v>
      </c>
      <c r="G3437" t="s">
        <v>31124</v>
      </c>
      <c r="H3437" t="s">
        <v>31125</v>
      </c>
      <c r="I3437" t="s">
        <v>31126</v>
      </c>
      <c r="J3437" t="s">
        <v>31123</v>
      </c>
      <c r="K3437" t="s">
        <v>31127</v>
      </c>
      <c r="L3437" t="s">
        <v>31128</v>
      </c>
      <c r="M3437" t="s">
        <v>31129</v>
      </c>
      <c r="N3437" t="s">
        <v>31130</v>
      </c>
      <c r="O3437" t="s">
        <v>31131</v>
      </c>
      <c r="P3437" t="s">
        <v>31132</v>
      </c>
    </row>
    <row r="3438" spans="1:16" hidden="1">
      <c r="A3438" t="s">
        <v>29612</v>
      </c>
      <c r="B3438" t="s">
        <v>12267</v>
      </c>
      <c r="C3438" t="s">
        <v>31133</v>
      </c>
      <c r="D3438" t="s">
        <v>7522</v>
      </c>
      <c r="F3438" t="s">
        <v>31133</v>
      </c>
      <c r="G3438" t="s">
        <v>31134</v>
      </c>
      <c r="H3438" t="s">
        <v>31135</v>
      </c>
      <c r="I3438" t="s">
        <v>31136</v>
      </c>
      <c r="J3438" t="s">
        <v>31133</v>
      </c>
      <c r="K3438" t="s">
        <v>31137</v>
      </c>
      <c r="L3438" t="s">
        <v>31138</v>
      </c>
      <c r="M3438" t="s">
        <v>31139</v>
      </c>
      <c r="N3438" t="s">
        <v>31140</v>
      </c>
      <c r="O3438" t="s">
        <v>31141</v>
      </c>
      <c r="P3438" t="s">
        <v>31142</v>
      </c>
    </row>
    <row r="3439" spans="1:16" hidden="1">
      <c r="A3439" t="s">
        <v>29612</v>
      </c>
      <c r="B3439" t="s">
        <v>12267</v>
      </c>
      <c r="C3439" t="s">
        <v>31143</v>
      </c>
      <c r="D3439" t="s">
        <v>7516</v>
      </c>
      <c r="F3439" t="s">
        <v>31143</v>
      </c>
      <c r="G3439" t="s">
        <v>31144</v>
      </c>
      <c r="H3439" t="s">
        <v>31145</v>
      </c>
      <c r="I3439" t="s">
        <v>31146</v>
      </c>
      <c r="J3439" t="s">
        <v>31143</v>
      </c>
      <c r="K3439" t="s">
        <v>31147</v>
      </c>
      <c r="L3439" t="s">
        <v>31148</v>
      </c>
      <c r="M3439" t="s">
        <v>31149</v>
      </c>
      <c r="N3439" t="s">
        <v>31150</v>
      </c>
      <c r="O3439" t="s">
        <v>31151</v>
      </c>
      <c r="P3439" t="s">
        <v>31152</v>
      </c>
    </row>
    <row r="3440" spans="1:16" hidden="1">
      <c r="A3440" t="s">
        <v>29612</v>
      </c>
      <c r="B3440" t="s">
        <v>12267</v>
      </c>
      <c r="C3440" t="s">
        <v>31153</v>
      </c>
      <c r="D3440" t="s">
        <v>7521</v>
      </c>
      <c r="F3440" t="s">
        <v>31153</v>
      </c>
      <c r="G3440" t="s">
        <v>31154</v>
      </c>
      <c r="H3440" t="s">
        <v>31155</v>
      </c>
      <c r="I3440" t="s">
        <v>31156</v>
      </c>
      <c r="J3440" t="s">
        <v>31153</v>
      </c>
      <c r="K3440" t="s">
        <v>31157</v>
      </c>
      <c r="L3440" t="s">
        <v>31158</v>
      </c>
      <c r="M3440" t="s">
        <v>31159</v>
      </c>
      <c r="N3440" t="s">
        <v>31160</v>
      </c>
      <c r="O3440" t="s">
        <v>31161</v>
      </c>
      <c r="P3440" t="s">
        <v>31162</v>
      </c>
    </row>
    <row r="3441" spans="1:16" hidden="1">
      <c r="A3441" t="s">
        <v>29612</v>
      </c>
      <c r="B3441" t="s">
        <v>12267</v>
      </c>
      <c r="C3441" t="s">
        <v>31163</v>
      </c>
      <c r="D3441" t="s">
        <v>7523</v>
      </c>
      <c r="F3441" t="s">
        <v>31163</v>
      </c>
      <c r="G3441" t="s">
        <v>31164</v>
      </c>
      <c r="H3441" t="s">
        <v>31165</v>
      </c>
      <c r="I3441" t="s">
        <v>31166</v>
      </c>
      <c r="J3441" t="s">
        <v>31163</v>
      </c>
      <c r="K3441" t="s">
        <v>31167</v>
      </c>
      <c r="L3441" t="s">
        <v>31168</v>
      </c>
      <c r="M3441" t="s">
        <v>31169</v>
      </c>
      <c r="N3441" t="s">
        <v>31170</v>
      </c>
      <c r="O3441" t="s">
        <v>31171</v>
      </c>
      <c r="P3441" t="s">
        <v>31172</v>
      </c>
    </row>
    <row r="3442" spans="1:16" hidden="1">
      <c r="A3442" t="s">
        <v>29612</v>
      </c>
      <c r="B3442" t="s">
        <v>12267</v>
      </c>
      <c r="C3442" t="s">
        <v>31173</v>
      </c>
      <c r="D3442" t="s">
        <v>7526</v>
      </c>
      <c r="F3442" t="s">
        <v>31173</v>
      </c>
      <c r="G3442" t="s">
        <v>31174</v>
      </c>
      <c r="H3442" t="s">
        <v>31175</v>
      </c>
      <c r="I3442" t="s">
        <v>31176</v>
      </c>
      <c r="J3442" t="s">
        <v>31173</v>
      </c>
      <c r="K3442" t="s">
        <v>31177</v>
      </c>
      <c r="L3442" t="s">
        <v>31178</v>
      </c>
      <c r="M3442" t="s">
        <v>31179</v>
      </c>
      <c r="N3442" t="s">
        <v>31180</v>
      </c>
      <c r="O3442" t="s">
        <v>31181</v>
      </c>
      <c r="P3442" t="s">
        <v>31182</v>
      </c>
    </row>
    <row r="3443" spans="1:16" hidden="1">
      <c r="A3443" t="s">
        <v>29612</v>
      </c>
      <c r="B3443" t="s">
        <v>12267</v>
      </c>
      <c r="C3443" t="s">
        <v>31183</v>
      </c>
      <c r="D3443" t="s">
        <v>7527</v>
      </c>
      <c r="F3443" t="s">
        <v>31183</v>
      </c>
      <c r="G3443" t="s">
        <v>31184</v>
      </c>
      <c r="H3443" t="s">
        <v>31185</v>
      </c>
      <c r="I3443" t="s">
        <v>31186</v>
      </c>
      <c r="J3443" t="s">
        <v>31183</v>
      </c>
      <c r="K3443" t="s">
        <v>31187</v>
      </c>
      <c r="L3443" t="s">
        <v>31188</v>
      </c>
      <c r="M3443" t="s">
        <v>31189</v>
      </c>
      <c r="N3443" t="s">
        <v>31190</v>
      </c>
      <c r="O3443" t="s">
        <v>31191</v>
      </c>
      <c r="P3443" t="s">
        <v>31192</v>
      </c>
    </row>
    <row r="3444" spans="1:16" hidden="1">
      <c r="A3444" t="s">
        <v>29612</v>
      </c>
      <c r="B3444" t="s">
        <v>12267</v>
      </c>
      <c r="C3444" t="s">
        <v>31193</v>
      </c>
      <c r="D3444" t="s">
        <v>7534</v>
      </c>
      <c r="F3444" t="s">
        <v>31193</v>
      </c>
      <c r="G3444" t="s">
        <v>31194</v>
      </c>
      <c r="H3444" t="s">
        <v>31195</v>
      </c>
      <c r="I3444" t="s">
        <v>31196</v>
      </c>
      <c r="J3444" t="s">
        <v>31193</v>
      </c>
      <c r="K3444" t="s">
        <v>31197</v>
      </c>
      <c r="L3444" t="s">
        <v>31198</v>
      </c>
      <c r="M3444" t="s">
        <v>31199</v>
      </c>
      <c r="N3444" t="s">
        <v>31200</v>
      </c>
      <c r="O3444" t="s">
        <v>31201</v>
      </c>
      <c r="P3444" t="s">
        <v>31202</v>
      </c>
    </row>
    <row r="3445" spans="1:16" hidden="1">
      <c r="A3445" t="s">
        <v>29612</v>
      </c>
      <c r="B3445" t="s">
        <v>12267</v>
      </c>
      <c r="C3445" t="s">
        <v>31203</v>
      </c>
      <c r="D3445" t="s">
        <v>7530</v>
      </c>
      <c r="F3445" t="s">
        <v>31203</v>
      </c>
      <c r="G3445" t="s">
        <v>31204</v>
      </c>
      <c r="H3445" t="s">
        <v>31205</v>
      </c>
      <c r="I3445" t="s">
        <v>31206</v>
      </c>
      <c r="J3445" t="s">
        <v>31203</v>
      </c>
      <c r="K3445" t="s">
        <v>31207</v>
      </c>
      <c r="L3445" t="s">
        <v>31208</v>
      </c>
      <c r="M3445" t="s">
        <v>31209</v>
      </c>
      <c r="N3445" t="s">
        <v>31210</v>
      </c>
      <c r="O3445" t="s">
        <v>31211</v>
      </c>
      <c r="P3445" t="s">
        <v>31212</v>
      </c>
    </row>
    <row r="3446" spans="1:16" hidden="1">
      <c r="A3446" t="s">
        <v>29612</v>
      </c>
      <c r="B3446" t="s">
        <v>12267</v>
      </c>
      <c r="C3446" t="s">
        <v>31213</v>
      </c>
      <c r="D3446" t="s">
        <v>7528</v>
      </c>
      <c r="F3446" t="s">
        <v>31213</v>
      </c>
      <c r="G3446" t="s">
        <v>31214</v>
      </c>
      <c r="H3446" t="s">
        <v>31215</v>
      </c>
      <c r="I3446" t="s">
        <v>31216</v>
      </c>
      <c r="J3446" t="s">
        <v>31213</v>
      </c>
      <c r="K3446" t="s">
        <v>31217</v>
      </c>
      <c r="L3446" t="s">
        <v>31218</v>
      </c>
      <c r="M3446" t="s">
        <v>31219</v>
      </c>
      <c r="N3446" t="s">
        <v>31220</v>
      </c>
      <c r="O3446" t="s">
        <v>31221</v>
      </c>
      <c r="P3446" t="s">
        <v>31222</v>
      </c>
    </row>
    <row r="3447" spans="1:16" hidden="1">
      <c r="A3447" t="s">
        <v>29612</v>
      </c>
      <c r="B3447" t="s">
        <v>12267</v>
      </c>
      <c r="C3447" t="s">
        <v>31223</v>
      </c>
      <c r="D3447" t="s">
        <v>7532</v>
      </c>
      <c r="F3447" t="s">
        <v>31223</v>
      </c>
      <c r="G3447" t="s">
        <v>31224</v>
      </c>
      <c r="H3447" t="s">
        <v>31225</v>
      </c>
      <c r="I3447" t="s">
        <v>31226</v>
      </c>
      <c r="J3447" t="s">
        <v>31223</v>
      </c>
      <c r="K3447" t="s">
        <v>31227</v>
      </c>
      <c r="L3447" t="s">
        <v>31228</v>
      </c>
      <c r="M3447" t="s">
        <v>31229</v>
      </c>
      <c r="N3447" t="s">
        <v>31230</v>
      </c>
      <c r="O3447" t="s">
        <v>31231</v>
      </c>
      <c r="P3447" t="s">
        <v>31232</v>
      </c>
    </row>
    <row r="3448" spans="1:16" hidden="1">
      <c r="A3448" t="s">
        <v>29612</v>
      </c>
      <c r="B3448" t="s">
        <v>12267</v>
      </c>
      <c r="C3448" t="s">
        <v>31233</v>
      </c>
      <c r="D3448" t="s">
        <v>7531</v>
      </c>
      <c r="F3448" t="s">
        <v>31233</v>
      </c>
      <c r="G3448" t="s">
        <v>31234</v>
      </c>
      <c r="H3448" t="s">
        <v>31235</v>
      </c>
      <c r="I3448" t="s">
        <v>31236</v>
      </c>
      <c r="J3448" t="s">
        <v>31233</v>
      </c>
      <c r="K3448" t="s">
        <v>31237</v>
      </c>
      <c r="L3448" t="s">
        <v>31238</v>
      </c>
      <c r="M3448" t="s">
        <v>31239</v>
      </c>
      <c r="N3448" t="s">
        <v>31240</v>
      </c>
      <c r="O3448" t="s">
        <v>31241</v>
      </c>
      <c r="P3448" t="s">
        <v>31242</v>
      </c>
    </row>
    <row r="3449" spans="1:16" hidden="1">
      <c r="A3449" t="s">
        <v>29612</v>
      </c>
      <c r="B3449" t="s">
        <v>12267</v>
      </c>
      <c r="C3449" t="s">
        <v>31243</v>
      </c>
      <c r="D3449" t="s">
        <v>7533</v>
      </c>
      <c r="F3449" t="s">
        <v>31243</v>
      </c>
      <c r="G3449" t="s">
        <v>31244</v>
      </c>
      <c r="H3449" t="s">
        <v>31245</v>
      </c>
      <c r="I3449" t="s">
        <v>31246</v>
      </c>
      <c r="J3449" t="s">
        <v>31243</v>
      </c>
      <c r="K3449" t="s">
        <v>31247</v>
      </c>
      <c r="L3449" t="s">
        <v>31248</v>
      </c>
      <c r="M3449" t="s">
        <v>31249</v>
      </c>
      <c r="N3449" t="s">
        <v>31250</v>
      </c>
      <c r="O3449" t="s">
        <v>31251</v>
      </c>
      <c r="P3449" t="s">
        <v>31252</v>
      </c>
    </row>
    <row r="3450" spans="1:16" hidden="1">
      <c r="A3450" t="s">
        <v>29612</v>
      </c>
      <c r="B3450" t="s">
        <v>12267</v>
      </c>
      <c r="C3450" t="s">
        <v>31253</v>
      </c>
      <c r="D3450" t="s">
        <v>7535</v>
      </c>
      <c r="F3450" t="s">
        <v>31253</v>
      </c>
      <c r="G3450" t="s">
        <v>31254</v>
      </c>
      <c r="H3450" t="s">
        <v>31255</v>
      </c>
      <c r="I3450" t="s">
        <v>31256</v>
      </c>
      <c r="J3450" t="s">
        <v>31253</v>
      </c>
      <c r="K3450" t="s">
        <v>31257</v>
      </c>
      <c r="L3450" t="s">
        <v>31258</v>
      </c>
      <c r="M3450" t="s">
        <v>31259</v>
      </c>
      <c r="N3450" t="s">
        <v>31260</v>
      </c>
      <c r="O3450" t="s">
        <v>31261</v>
      </c>
      <c r="P3450" t="s">
        <v>31262</v>
      </c>
    </row>
    <row r="3451" spans="1:16" hidden="1">
      <c r="A3451" t="s">
        <v>29612</v>
      </c>
      <c r="B3451" t="s">
        <v>12267</v>
      </c>
      <c r="C3451" t="s">
        <v>31263</v>
      </c>
      <c r="D3451" t="s">
        <v>7539</v>
      </c>
      <c r="F3451" t="s">
        <v>31263</v>
      </c>
      <c r="G3451" t="s">
        <v>31264</v>
      </c>
      <c r="H3451" t="s">
        <v>31265</v>
      </c>
      <c r="I3451" t="s">
        <v>31266</v>
      </c>
      <c r="J3451" t="s">
        <v>31263</v>
      </c>
      <c r="K3451" t="s">
        <v>31267</v>
      </c>
      <c r="L3451" t="s">
        <v>31268</v>
      </c>
      <c r="M3451" t="s">
        <v>31269</v>
      </c>
      <c r="N3451" t="s">
        <v>31270</v>
      </c>
      <c r="O3451" t="s">
        <v>31271</v>
      </c>
      <c r="P3451" t="s">
        <v>31272</v>
      </c>
    </row>
    <row r="3452" spans="1:16" hidden="1">
      <c r="A3452" t="s">
        <v>29612</v>
      </c>
      <c r="B3452" t="s">
        <v>12267</v>
      </c>
      <c r="C3452" t="s">
        <v>31273</v>
      </c>
      <c r="D3452" t="s">
        <v>7594</v>
      </c>
      <c r="F3452" t="s">
        <v>31273</v>
      </c>
      <c r="G3452" t="s">
        <v>31274</v>
      </c>
      <c r="H3452" t="s">
        <v>31275</v>
      </c>
      <c r="I3452" t="s">
        <v>31276</v>
      </c>
      <c r="J3452" t="s">
        <v>31273</v>
      </c>
      <c r="K3452" t="s">
        <v>31277</v>
      </c>
      <c r="L3452" t="s">
        <v>31278</v>
      </c>
      <c r="M3452" t="s">
        <v>31279</v>
      </c>
      <c r="N3452" t="s">
        <v>31280</v>
      </c>
      <c r="O3452" t="s">
        <v>31281</v>
      </c>
      <c r="P3452" t="s">
        <v>31282</v>
      </c>
    </row>
    <row r="3453" spans="1:16" hidden="1">
      <c r="A3453" t="s">
        <v>29612</v>
      </c>
      <c r="B3453" t="s">
        <v>12267</v>
      </c>
      <c r="C3453" t="s">
        <v>31283</v>
      </c>
      <c r="D3453" t="s">
        <v>7598</v>
      </c>
      <c r="F3453" t="s">
        <v>31283</v>
      </c>
      <c r="G3453" t="s">
        <v>31284</v>
      </c>
      <c r="H3453" t="s">
        <v>31285</v>
      </c>
      <c r="I3453" t="s">
        <v>31286</v>
      </c>
      <c r="J3453" t="s">
        <v>31283</v>
      </c>
      <c r="K3453" t="s">
        <v>31287</v>
      </c>
      <c r="L3453" t="s">
        <v>31288</v>
      </c>
      <c r="M3453" t="s">
        <v>31289</v>
      </c>
      <c r="N3453" t="s">
        <v>31290</v>
      </c>
      <c r="O3453" t="s">
        <v>31291</v>
      </c>
      <c r="P3453" t="s">
        <v>31292</v>
      </c>
    </row>
    <row r="3454" spans="1:16" hidden="1">
      <c r="A3454" t="s">
        <v>29612</v>
      </c>
      <c r="B3454" t="s">
        <v>12267</v>
      </c>
      <c r="C3454" t="s">
        <v>31293</v>
      </c>
      <c r="D3454" t="s">
        <v>7540</v>
      </c>
      <c r="F3454" t="s">
        <v>31293</v>
      </c>
      <c r="G3454" t="s">
        <v>31294</v>
      </c>
      <c r="H3454" t="s">
        <v>31295</v>
      </c>
      <c r="I3454" t="s">
        <v>31296</v>
      </c>
      <c r="J3454" t="s">
        <v>31293</v>
      </c>
      <c r="K3454" t="s">
        <v>31297</v>
      </c>
      <c r="L3454" t="s">
        <v>31298</v>
      </c>
      <c r="M3454" t="s">
        <v>31299</v>
      </c>
      <c r="N3454" t="s">
        <v>31300</v>
      </c>
      <c r="O3454" t="s">
        <v>31301</v>
      </c>
      <c r="P3454" t="s">
        <v>31302</v>
      </c>
    </row>
    <row r="3455" spans="1:16" hidden="1">
      <c r="A3455" t="s">
        <v>29612</v>
      </c>
      <c r="B3455" t="s">
        <v>12267</v>
      </c>
      <c r="C3455" t="s">
        <v>31303</v>
      </c>
      <c r="D3455" t="s">
        <v>7546</v>
      </c>
      <c r="F3455" t="s">
        <v>31303</v>
      </c>
      <c r="G3455" t="s">
        <v>31304</v>
      </c>
      <c r="H3455" t="s">
        <v>31305</v>
      </c>
      <c r="I3455" t="s">
        <v>31306</v>
      </c>
      <c r="J3455" t="s">
        <v>31303</v>
      </c>
      <c r="K3455" t="s">
        <v>31307</v>
      </c>
      <c r="L3455" t="s">
        <v>31308</v>
      </c>
      <c r="M3455" t="s">
        <v>31309</v>
      </c>
      <c r="N3455" t="s">
        <v>31310</v>
      </c>
      <c r="O3455" t="s">
        <v>31311</v>
      </c>
      <c r="P3455" t="s">
        <v>31312</v>
      </c>
    </row>
    <row r="3456" spans="1:16" hidden="1">
      <c r="A3456" t="s">
        <v>29612</v>
      </c>
      <c r="B3456" t="s">
        <v>12267</v>
      </c>
      <c r="C3456" t="s">
        <v>31313</v>
      </c>
      <c r="D3456" t="s">
        <v>7545</v>
      </c>
      <c r="F3456" t="s">
        <v>31313</v>
      </c>
      <c r="G3456" t="s">
        <v>31314</v>
      </c>
      <c r="H3456" t="s">
        <v>31315</v>
      </c>
      <c r="I3456" t="s">
        <v>31316</v>
      </c>
      <c r="J3456" t="s">
        <v>31313</v>
      </c>
      <c r="K3456" t="s">
        <v>31317</v>
      </c>
      <c r="L3456" t="s">
        <v>31318</v>
      </c>
      <c r="M3456" t="s">
        <v>31319</v>
      </c>
      <c r="N3456" t="s">
        <v>31320</v>
      </c>
      <c r="O3456" t="s">
        <v>31321</v>
      </c>
      <c r="P3456" t="s">
        <v>31322</v>
      </c>
    </row>
    <row r="3457" spans="1:16" hidden="1">
      <c r="A3457" t="s">
        <v>29612</v>
      </c>
      <c r="B3457" t="s">
        <v>12267</v>
      </c>
      <c r="C3457" t="s">
        <v>31323</v>
      </c>
      <c r="D3457" t="s">
        <v>7541</v>
      </c>
      <c r="F3457" t="s">
        <v>31323</v>
      </c>
      <c r="G3457" t="s">
        <v>31324</v>
      </c>
      <c r="H3457" t="s">
        <v>31325</v>
      </c>
      <c r="I3457" t="s">
        <v>31326</v>
      </c>
      <c r="J3457" t="s">
        <v>31323</v>
      </c>
      <c r="K3457" t="s">
        <v>31327</v>
      </c>
      <c r="L3457" t="s">
        <v>31328</v>
      </c>
      <c r="M3457" t="s">
        <v>31329</v>
      </c>
      <c r="N3457" t="s">
        <v>31330</v>
      </c>
      <c r="O3457" t="s">
        <v>31331</v>
      </c>
      <c r="P3457" t="s">
        <v>31332</v>
      </c>
    </row>
    <row r="3458" spans="1:16" hidden="1">
      <c r="A3458" t="s">
        <v>29612</v>
      </c>
      <c r="B3458" t="s">
        <v>12267</v>
      </c>
      <c r="C3458" t="s">
        <v>31333</v>
      </c>
      <c r="D3458" t="s">
        <v>7547</v>
      </c>
      <c r="F3458" t="s">
        <v>31333</v>
      </c>
      <c r="G3458" t="s">
        <v>31334</v>
      </c>
      <c r="H3458" t="s">
        <v>31335</v>
      </c>
      <c r="I3458" t="s">
        <v>31336</v>
      </c>
      <c r="J3458" t="s">
        <v>31333</v>
      </c>
      <c r="K3458" t="s">
        <v>31337</v>
      </c>
      <c r="L3458" t="s">
        <v>31338</v>
      </c>
      <c r="M3458" t="s">
        <v>31339</v>
      </c>
      <c r="N3458" t="s">
        <v>31340</v>
      </c>
      <c r="O3458" t="s">
        <v>31341</v>
      </c>
      <c r="P3458" t="s">
        <v>31342</v>
      </c>
    </row>
    <row r="3459" spans="1:16" hidden="1">
      <c r="A3459" t="s">
        <v>29612</v>
      </c>
      <c r="B3459" t="s">
        <v>12267</v>
      </c>
      <c r="C3459" t="s">
        <v>31343</v>
      </c>
      <c r="D3459" t="s">
        <v>7542</v>
      </c>
      <c r="F3459" t="s">
        <v>31343</v>
      </c>
      <c r="G3459" t="s">
        <v>31344</v>
      </c>
      <c r="H3459" t="s">
        <v>31345</v>
      </c>
      <c r="I3459" t="s">
        <v>31346</v>
      </c>
      <c r="J3459" t="s">
        <v>31343</v>
      </c>
      <c r="K3459" t="s">
        <v>31347</v>
      </c>
      <c r="L3459" t="s">
        <v>31348</v>
      </c>
      <c r="M3459" t="s">
        <v>31349</v>
      </c>
      <c r="N3459" t="s">
        <v>31350</v>
      </c>
      <c r="O3459" t="s">
        <v>31351</v>
      </c>
      <c r="P3459" t="s">
        <v>31352</v>
      </c>
    </row>
    <row r="3460" spans="1:16" hidden="1">
      <c r="A3460" t="s">
        <v>29612</v>
      </c>
      <c r="B3460" t="s">
        <v>12267</v>
      </c>
      <c r="C3460" t="s">
        <v>31353</v>
      </c>
      <c r="D3460" t="s">
        <v>7529</v>
      </c>
      <c r="F3460" t="s">
        <v>31353</v>
      </c>
      <c r="G3460" t="s">
        <v>31354</v>
      </c>
      <c r="H3460" t="s">
        <v>31355</v>
      </c>
      <c r="I3460" t="s">
        <v>31356</v>
      </c>
      <c r="J3460" t="s">
        <v>31353</v>
      </c>
      <c r="K3460" t="s">
        <v>31357</v>
      </c>
      <c r="L3460" t="s">
        <v>31358</v>
      </c>
      <c r="M3460" t="s">
        <v>31359</v>
      </c>
      <c r="N3460" t="s">
        <v>31360</v>
      </c>
      <c r="O3460" t="s">
        <v>31361</v>
      </c>
      <c r="P3460" t="s">
        <v>31362</v>
      </c>
    </row>
    <row r="3461" spans="1:16" hidden="1">
      <c r="A3461" t="s">
        <v>29612</v>
      </c>
      <c r="B3461" t="s">
        <v>12267</v>
      </c>
      <c r="C3461" t="s">
        <v>18715</v>
      </c>
      <c r="F3461" t="s">
        <v>18715</v>
      </c>
      <c r="G3461" t="s">
        <v>18716</v>
      </c>
      <c r="H3461" t="s">
        <v>18717</v>
      </c>
      <c r="I3461" t="s">
        <v>18718</v>
      </c>
      <c r="J3461" t="s">
        <v>18715</v>
      </c>
      <c r="K3461" t="s">
        <v>18719</v>
      </c>
      <c r="L3461" t="s">
        <v>18720</v>
      </c>
      <c r="M3461" t="s">
        <v>18721</v>
      </c>
      <c r="N3461" t="s">
        <v>18722</v>
      </c>
      <c r="O3461" t="s">
        <v>18723</v>
      </c>
      <c r="P3461" t="s">
        <v>18724</v>
      </c>
    </row>
    <row r="3462" spans="1:16" hidden="1">
      <c r="A3462" t="s">
        <v>29612</v>
      </c>
      <c r="B3462" t="s">
        <v>12388</v>
      </c>
      <c r="C3462" t="s">
        <v>12411</v>
      </c>
      <c r="F3462" t="s">
        <v>6577</v>
      </c>
      <c r="G3462" t="s">
        <v>12412</v>
      </c>
      <c r="H3462" t="s">
        <v>12413</v>
      </c>
      <c r="I3462" t="s">
        <v>12414</v>
      </c>
      <c r="J3462" t="s">
        <v>6577</v>
      </c>
      <c r="K3462" t="s">
        <v>12415</v>
      </c>
      <c r="L3462" t="s">
        <v>12416</v>
      </c>
      <c r="M3462" t="s">
        <v>12417</v>
      </c>
      <c r="N3462" t="s">
        <v>12418</v>
      </c>
      <c r="O3462" t="s">
        <v>12419</v>
      </c>
      <c r="P3462" t="s">
        <v>12420</v>
      </c>
    </row>
    <row r="3463" spans="1:16" hidden="1">
      <c r="A3463" t="s">
        <v>29612</v>
      </c>
      <c r="B3463" t="s">
        <v>31363</v>
      </c>
      <c r="C3463" t="s">
        <v>31364</v>
      </c>
      <c r="F3463" t="s">
        <v>31365</v>
      </c>
      <c r="G3463" t="s">
        <v>31366</v>
      </c>
      <c r="H3463" t="s">
        <v>31367</v>
      </c>
      <c r="I3463" t="s">
        <v>31368</v>
      </c>
      <c r="J3463" t="s">
        <v>31365</v>
      </c>
      <c r="K3463" t="s">
        <v>31369</v>
      </c>
      <c r="L3463" t="s">
        <v>31370</v>
      </c>
      <c r="M3463" t="s">
        <v>31371</v>
      </c>
      <c r="N3463" t="s">
        <v>31372</v>
      </c>
      <c r="O3463" t="s">
        <v>31373</v>
      </c>
      <c r="P3463" t="s">
        <v>31374</v>
      </c>
    </row>
    <row r="3464" spans="1:16" hidden="1">
      <c r="A3464" t="s">
        <v>29612</v>
      </c>
      <c r="B3464" t="s">
        <v>31363</v>
      </c>
      <c r="C3464" t="s">
        <v>31375</v>
      </c>
      <c r="F3464" t="s">
        <v>31376</v>
      </c>
      <c r="G3464" t="s">
        <v>31377</v>
      </c>
      <c r="H3464" t="s">
        <v>31378</v>
      </c>
      <c r="I3464" t="s">
        <v>31379</v>
      </c>
      <c r="J3464" t="s">
        <v>31376</v>
      </c>
      <c r="K3464" t="s">
        <v>31380</v>
      </c>
      <c r="L3464" t="s">
        <v>31381</v>
      </c>
      <c r="M3464" t="s">
        <v>31382</v>
      </c>
      <c r="N3464" t="s">
        <v>31383</v>
      </c>
      <c r="O3464" t="s">
        <v>31384</v>
      </c>
      <c r="P3464" t="s">
        <v>31385</v>
      </c>
    </row>
    <row r="3465" spans="1:16" hidden="1">
      <c r="A3465" t="s">
        <v>29612</v>
      </c>
      <c r="B3465" t="s">
        <v>31363</v>
      </c>
      <c r="C3465" t="s">
        <v>31386</v>
      </c>
      <c r="F3465" t="s">
        <v>31387</v>
      </c>
      <c r="G3465" t="s">
        <v>31388</v>
      </c>
      <c r="H3465" t="s">
        <v>31389</v>
      </c>
      <c r="I3465" t="s">
        <v>31390</v>
      </c>
      <c r="J3465" t="s">
        <v>31387</v>
      </c>
      <c r="K3465" t="s">
        <v>31391</v>
      </c>
      <c r="L3465" t="s">
        <v>31392</v>
      </c>
      <c r="M3465" t="s">
        <v>31393</v>
      </c>
      <c r="N3465" t="s">
        <v>31394</v>
      </c>
      <c r="O3465" t="s">
        <v>31395</v>
      </c>
      <c r="P3465" t="s">
        <v>31396</v>
      </c>
    </row>
    <row r="3466" spans="1:16" hidden="1">
      <c r="A3466" t="s">
        <v>29612</v>
      </c>
      <c r="B3466" t="s">
        <v>9631</v>
      </c>
      <c r="C3466" t="s">
        <v>939</v>
      </c>
      <c r="F3466" t="s">
        <v>9632</v>
      </c>
      <c r="G3466" t="s">
        <v>9632</v>
      </c>
      <c r="H3466" t="s">
        <v>9633</v>
      </c>
      <c r="I3466" t="s">
        <v>31397</v>
      </c>
      <c r="J3466" t="s">
        <v>9632</v>
      </c>
      <c r="K3466" t="s">
        <v>27663</v>
      </c>
      <c r="L3466" t="s">
        <v>9635</v>
      </c>
      <c r="M3466" t="s">
        <v>9636</v>
      </c>
      <c r="N3466" t="s">
        <v>9637</v>
      </c>
      <c r="O3466" t="s">
        <v>9638</v>
      </c>
      <c r="P3466" t="s">
        <v>9639</v>
      </c>
    </row>
    <row r="3467" spans="1:16" hidden="1">
      <c r="A3467" t="s">
        <v>29612</v>
      </c>
      <c r="B3467" t="s">
        <v>9648</v>
      </c>
      <c r="C3467" t="s">
        <v>9302</v>
      </c>
      <c r="F3467" t="s">
        <v>9649</v>
      </c>
      <c r="G3467" t="s">
        <v>9650</v>
      </c>
      <c r="H3467" t="s">
        <v>9651</v>
      </c>
      <c r="I3467" t="s">
        <v>9652</v>
      </c>
      <c r="J3467" t="s">
        <v>9649</v>
      </c>
      <c r="K3467" t="s">
        <v>9653</v>
      </c>
      <c r="L3467" t="s">
        <v>9654</v>
      </c>
      <c r="M3467" t="s">
        <v>9655</v>
      </c>
      <c r="N3467" t="s">
        <v>18768</v>
      </c>
      <c r="O3467" t="s">
        <v>9657</v>
      </c>
      <c r="P3467" t="s">
        <v>9658</v>
      </c>
    </row>
    <row r="3468" spans="1:16" hidden="1">
      <c r="A3468" t="s">
        <v>29612</v>
      </c>
      <c r="B3468" t="s">
        <v>9648</v>
      </c>
      <c r="C3468" t="s">
        <v>1365</v>
      </c>
      <c r="F3468" t="s">
        <v>9659</v>
      </c>
      <c r="G3468" t="s">
        <v>9660</v>
      </c>
      <c r="H3468" t="s">
        <v>9661</v>
      </c>
      <c r="I3468" t="s">
        <v>9662</v>
      </c>
      <c r="J3468" t="s">
        <v>9659</v>
      </c>
      <c r="K3468" t="s">
        <v>9663</v>
      </c>
      <c r="L3468" t="s">
        <v>9664</v>
      </c>
      <c r="M3468" t="s">
        <v>9665</v>
      </c>
      <c r="N3468" t="s">
        <v>18784</v>
      </c>
      <c r="O3468" t="s">
        <v>9667</v>
      </c>
      <c r="P3468" t="s">
        <v>9668</v>
      </c>
    </row>
  </sheetData>
  <autoFilter ref="A1:G3468" xr:uid="{00000000-0009-0000-0000-000025000000}">
    <filterColumn colId="0">
      <filters>
        <filter val="BK3"/>
      </filters>
    </filterColumn>
  </autoFilter>
  <pageMargins left="0.7" right="0.7" top="0.75" bottom="0.75" header="0.3" footer="0.3"/>
  <pageSetup orientation="portrait" horizontalDpi="4294967295" verticalDpi="429496729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92D050"/>
  </sheetPr>
  <dimension ref="A1:C5"/>
  <sheetViews>
    <sheetView workbookViewId="0">
      <selection activeCell="C1" sqref="C1:K1048576"/>
    </sheetView>
  </sheetViews>
  <sheetFormatPr defaultRowHeight="15"/>
  <cols>
    <col min="1" max="1" width="5" bestFit="1" customWidth="1"/>
    <col min="2" max="2" width="17.85546875" bestFit="1" customWidth="1"/>
    <col min="3" max="3" width="17.42578125" bestFit="1" customWidth="1"/>
  </cols>
  <sheetData>
    <row r="1" spans="1:3" s="1" customFormat="1">
      <c r="A1" s="1" t="s">
        <v>56</v>
      </c>
      <c r="B1" s="1" t="s">
        <v>57</v>
      </c>
      <c r="C1" s="1" t="s">
        <v>59</v>
      </c>
    </row>
    <row r="2" spans="1:3">
      <c r="A2" t="s">
        <v>1142</v>
      </c>
      <c r="B2" t="s">
        <v>1362</v>
      </c>
      <c r="C2" t="s">
        <v>1362</v>
      </c>
    </row>
    <row r="3" spans="1:3">
      <c r="A3" t="s">
        <v>1363</v>
      </c>
      <c r="B3" t="s">
        <v>1364</v>
      </c>
      <c r="C3" t="s">
        <v>31398</v>
      </c>
    </row>
    <row r="4" spans="1:3">
      <c r="A4" t="s">
        <v>1365</v>
      </c>
      <c r="B4" t="s">
        <v>1366</v>
      </c>
      <c r="C4" t="s">
        <v>31399</v>
      </c>
    </row>
    <row r="5" spans="1:3">
      <c r="A5" t="s">
        <v>1367</v>
      </c>
      <c r="B5" t="s">
        <v>1368</v>
      </c>
      <c r="C5" t="s">
        <v>31400</v>
      </c>
    </row>
  </sheetData>
  <autoFilter ref="A1:C1" xr:uid="{00000000-0009-0000-0000-000026000000}"/>
  <pageMargins left="0.7" right="0.7" top="0.75" bottom="0.75" header="0.3" footer="0.3"/>
  <pageSetup orientation="portrait" horizontalDpi="4294967295" verticalDpi="429496729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92D050"/>
  </sheetPr>
  <dimension ref="A1:H42"/>
  <sheetViews>
    <sheetView workbookViewId="0">
      <selection activeCell="J15" sqref="J15"/>
    </sheetView>
  </sheetViews>
  <sheetFormatPr defaultRowHeight="15"/>
  <cols>
    <col min="1" max="1" width="5.42578125" style="8" bestFit="1" customWidth="1"/>
    <col min="2" max="2" width="14.42578125" style="8" bestFit="1" customWidth="1"/>
    <col min="3" max="3" width="16.7109375" style="8" bestFit="1" customWidth="1"/>
    <col min="4" max="4" width="9.5703125" style="8" bestFit="1" customWidth="1"/>
    <col min="5" max="6" width="33.28515625" style="8" bestFit="1" customWidth="1"/>
    <col min="7" max="8" width="34.140625" style="8" bestFit="1" customWidth="1"/>
    <col min="9" max="9" width="17.28515625" style="7" bestFit="1" customWidth="1"/>
    <col min="10" max="10" width="21.28515625" style="7" bestFit="1" customWidth="1"/>
    <col min="11" max="11" width="17.42578125" style="7" bestFit="1" customWidth="1"/>
    <col min="12" max="12" width="21.42578125" style="7" bestFit="1" customWidth="1"/>
    <col min="13" max="13" width="17.7109375" style="7" bestFit="1" customWidth="1"/>
    <col min="14" max="14" width="21.7109375" style="7" bestFit="1" customWidth="1"/>
    <col min="15" max="15" width="17" style="7" bestFit="1" customWidth="1"/>
    <col min="16" max="16" width="21" style="7" bestFit="1" customWidth="1"/>
    <col min="17" max="17" width="16.85546875" style="7" bestFit="1" customWidth="1"/>
    <col min="18" max="18" width="20.85546875" style="7" bestFit="1" customWidth="1"/>
    <col min="19" max="19" width="17.5703125" style="7" bestFit="1" customWidth="1"/>
    <col min="20" max="20" width="21.5703125" style="7" bestFit="1" customWidth="1"/>
    <col min="21" max="21" width="17.7109375" style="7" bestFit="1" customWidth="1"/>
    <col min="22" max="22" width="21.7109375" style="7" bestFit="1" customWidth="1"/>
    <col min="23" max="23" width="17.28515625" style="7" bestFit="1" customWidth="1"/>
    <col min="24" max="24" width="21.28515625" style="7" bestFit="1" customWidth="1"/>
    <col min="25" max="26" width="34.140625" style="7" bestFit="1" customWidth="1"/>
    <col min="27" max="16384" width="9.140625" style="7"/>
  </cols>
  <sheetData>
    <row r="1" spans="1:8" s="6" customFormat="1">
      <c r="A1" s="13" t="s">
        <v>56</v>
      </c>
      <c r="B1" s="13" t="s">
        <v>7117</v>
      </c>
      <c r="C1" s="13" t="s">
        <v>31401</v>
      </c>
      <c r="D1" s="13" t="s">
        <v>31402</v>
      </c>
      <c r="E1" s="13" t="s">
        <v>57</v>
      </c>
      <c r="F1" s="13" t="s">
        <v>58</v>
      </c>
      <c r="G1" s="1" t="s">
        <v>59</v>
      </c>
      <c r="H1" s="1" t="s">
        <v>60</v>
      </c>
    </row>
    <row r="2" spans="1:8">
      <c r="A2" s="8" t="s">
        <v>31403</v>
      </c>
      <c r="B2" s="8" t="s">
        <v>932</v>
      </c>
      <c r="C2" s="8" t="s">
        <v>1369</v>
      </c>
      <c r="D2" s="9" t="s">
        <v>77</v>
      </c>
      <c r="E2" s="8" t="s">
        <v>31404</v>
      </c>
      <c r="F2" s="8" t="s">
        <v>31404</v>
      </c>
      <c r="G2" s="8" t="s">
        <v>31405</v>
      </c>
      <c r="H2" s="8" t="s">
        <v>31405</v>
      </c>
    </row>
    <row r="3" spans="1:8">
      <c r="A3" s="8" t="s">
        <v>8918</v>
      </c>
      <c r="B3" s="8" t="s">
        <v>932</v>
      </c>
      <c r="E3" s="8" t="s">
        <v>31406</v>
      </c>
      <c r="F3" s="8" t="s">
        <v>31406</v>
      </c>
      <c r="G3" s="8" t="s">
        <v>31407</v>
      </c>
      <c r="H3" s="8" t="s">
        <v>31408</v>
      </c>
    </row>
    <row r="4" spans="1:8">
      <c r="A4" s="9" t="s">
        <v>1911</v>
      </c>
      <c r="B4" s="8" t="s">
        <v>939</v>
      </c>
      <c r="C4" s="8" t="s">
        <v>1369</v>
      </c>
      <c r="D4" s="8" t="s">
        <v>77</v>
      </c>
      <c r="E4" s="10" t="s">
        <v>7380</v>
      </c>
      <c r="F4" s="10" t="s">
        <v>7380</v>
      </c>
      <c r="G4" s="8" t="s">
        <v>7381</v>
      </c>
      <c r="H4" s="8" t="s">
        <v>7381</v>
      </c>
    </row>
    <row r="5" spans="1:8">
      <c r="A5" s="8" t="s">
        <v>3381</v>
      </c>
      <c r="B5" s="8" t="s">
        <v>939</v>
      </c>
      <c r="C5" s="8" t="s">
        <v>1369</v>
      </c>
      <c r="D5" s="8" t="s">
        <v>79</v>
      </c>
      <c r="E5" s="8" t="s">
        <v>7329</v>
      </c>
      <c r="F5" s="8" t="s">
        <v>7329</v>
      </c>
      <c r="G5" s="8" t="s">
        <v>7329</v>
      </c>
      <c r="H5" s="8" t="s">
        <v>7329</v>
      </c>
    </row>
    <row r="6" spans="1:8">
      <c r="A6" s="9" t="s">
        <v>7214</v>
      </c>
      <c r="B6" s="8" t="s">
        <v>939</v>
      </c>
      <c r="C6" s="8" t="s">
        <v>1148</v>
      </c>
      <c r="D6" s="8" t="s">
        <v>75</v>
      </c>
      <c r="E6" s="9" t="s">
        <v>7215</v>
      </c>
      <c r="F6" s="9" t="s">
        <v>7215</v>
      </c>
      <c r="G6" s="9" t="s">
        <v>7216</v>
      </c>
      <c r="H6" s="9" t="s">
        <v>7216</v>
      </c>
    </row>
    <row r="7" spans="1:8">
      <c r="A7" s="8" t="s">
        <v>2813</v>
      </c>
      <c r="B7" s="8" t="s">
        <v>939</v>
      </c>
      <c r="C7" s="8" t="s">
        <v>1369</v>
      </c>
      <c r="D7" s="8" t="s">
        <v>77</v>
      </c>
      <c r="E7" s="8" t="s">
        <v>7386</v>
      </c>
      <c r="F7" s="8" t="s">
        <v>7386</v>
      </c>
      <c r="G7" s="8" t="s">
        <v>7387</v>
      </c>
      <c r="H7" s="8" t="s">
        <v>7387</v>
      </c>
    </row>
    <row r="8" spans="1:8">
      <c r="A8" s="8" t="s">
        <v>31409</v>
      </c>
      <c r="B8" s="8" t="s">
        <v>932</v>
      </c>
      <c r="C8" s="8" t="s">
        <v>1148</v>
      </c>
      <c r="D8" s="8" t="s">
        <v>77</v>
      </c>
      <c r="E8" s="8" t="s">
        <v>31410</v>
      </c>
      <c r="F8" s="8" t="s">
        <v>31410</v>
      </c>
      <c r="G8" s="8" t="s">
        <v>31410</v>
      </c>
      <c r="H8" s="8" t="s">
        <v>31410</v>
      </c>
    </row>
    <row r="9" spans="1:8">
      <c r="A9" s="8" t="s">
        <v>7119</v>
      </c>
      <c r="B9" s="8" t="s">
        <v>939</v>
      </c>
      <c r="C9" s="8" t="s">
        <v>1369</v>
      </c>
      <c r="D9" s="8" t="s">
        <v>75</v>
      </c>
      <c r="E9" s="8" t="s">
        <v>7121</v>
      </c>
      <c r="F9" s="8" t="s">
        <v>7121</v>
      </c>
      <c r="G9" s="8" t="s">
        <v>7121</v>
      </c>
      <c r="H9" s="8" t="s">
        <v>7121</v>
      </c>
    </row>
    <row r="10" spans="1:8">
      <c r="A10" s="9" t="s">
        <v>7217</v>
      </c>
      <c r="B10" s="8" t="s">
        <v>939</v>
      </c>
      <c r="C10" s="8" t="s">
        <v>1369</v>
      </c>
      <c r="D10" s="8" t="s">
        <v>75</v>
      </c>
      <c r="E10" s="9" t="s">
        <v>7219</v>
      </c>
      <c r="F10" s="9" t="s">
        <v>7219</v>
      </c>
      <c r="G10" s="9" t="s">
        <v>7220</v>
      </c>
      <c r="H10" s="9" t="s">
        <v>7220</v>
      </c>
    </row>
    <row r="11" spans="1:8">
      <c r="A11" s="8" t="s">
        <v>311</v>
      </c>
      <c r="B11" s="8" t="s">
        <v>939</v>
      </c>
      <c r="C11" s="8" t="s">
        <v>1369</v>
      </c>
      <c r="D11" s="8" t="s">
        <v>75</v>
      </c>
      <c r="E11" s="8" t="s">
        <v>7223</v>
      </c>
      <c r="F11" s="8" t="s">
        <v>7223</v>
      </c>
      <c r="G11" s="8" t="s">
        <v>7224</v>
      </c>
      <c r="H11" s="8" t="s">
        <v>7224</v>
      </c>
    </row>
    <row r="12" spans="1:8">
      <c r="A12" s="8" t="s">
        <v>7221</v>
      </c>
      <c r="B12" s="8" t="s">
        <v>939</v>
      </c>
      <c r="C12" s="8" t="s">
        <v>1369</v>
      </c>
      <c r="D12" s="8" t="s">
        <v>75</v>
      </c>
      <c r="E12" s="8" t="s">
        <v>7222</v>
      </c>
      <c r="F12" s="8" t="s">
        <v>7222</v>
      </c>
      <c r="G12" s="8" t="s">
        <v>7222</v>
      </c>
      <c r="H12" s="8" t="s">
        <v>7222</v>
      </c>
    </row>
    <row r="13" spans="1:8">
      <c r="A13" s="8" t="s">
        <v>2447</v>
      </c>
      <c r="B13" s="8" t="s">
        <v>939</v>
      </c>
      <c r="C13" s="8" t="s">
        <v>1148</v>
      </c>
      <c r="D13" s="8" t="s">
        <v>75</v>
      </c>
      <c r="E13" s="8" t="s">
        <v>7213</v>
      </c>
      <c r="F13" s="8" t="s">
        <v>7213</v>
      </c>
      <c r="G13" s="8" t="s">
        <v>7213</v>
      </c>
      <c r="H13" s="8" t="s">
        <v>7213</v>
      </c>
    </row>
    <row r="14" spans="1:8">
      <c r="A14" s="8" t="s">
        <v>2325</v>
      </c>
      <c r="B14" s="8" t="s">
        <v>939</v>
      </c>
      <c r="C14" s="8" t="s">
        <v>1369</v>
      </c>
      <c r="D14" s="8" t="s">
        <v>77</v>
      </c>
      <c r="E14" s="8" t="s">
        <v>7364</v>
      </c>
      <c r="F14" s="8" t="s">
        <v>7364</v>
      </c>
      <c r="G14" s="8" t="s">
        <v>7364</v>
      </c>
      <c r="H14" s="8" t="s">
        <v>7364</v>
      </c>
    </row>
    <row r="15" spans="1:8">
      <c r="A15" s="8" t="s">
        <v>7225</v>
      </c>
      <c r="B15" s="8" t="s">
        <v>939</v>
      </c>
      <c r="C15" s="8" t="s">
        <v>1148</v>
      </c>
      <c r="D15" s="8" t="s">
        <v>77</v>
      </c>
      <c r="E15" s="8" t="s">
        <v>7227</v>
      </c>
      <c r="F15" s="8" t="s">
        <v>7227</v>
      </c>
      <c r="G15" s="8" t="s">
        <v>7227</v>
      </c>
      <c r="H15" s="8" t="s">
        <v>7227</v>
      </c>
    </row>
    <row r="16" spans="1:8">
      <c r="A16" s="8" t="s">
        <v>2953</v>
      </c>
      <c r="B16" s="8" t="s">
        <v>939</v>
      </c>
      <c r="C16" s="8" t="s">
        <v>1148</v>
      </c>
      <c r="D16" s="8" t="s">
        <v>77</v>
      </c>
      <c r="E16" s="8" t="s">
        <v>7229</v>
      </c>
      <c r="F16" s="8" t="s">
        <v>7229</v>
      </c>
      <c r="G16" s="8" t="s">
        <v>7229</v>
      </c>
      <c r="H16" s="8" t="s">
        <v>7229</v>
      </c>
    </row>
    <row r="17" spans="1:8">
      <c r="A17" s="8" t="s">
        <v>7266</v>
      </c>
      <c r="B17" s="8" t="s">
        <v>939</v>
      </c>
      <c r="C17" s="8" t="s">
        <v>1148</v>
      </c>
      <c r="D17" s="8" t="s">
        <v>77</v>
      </c>
      <c r="E17" s="8" t="s">
        <v>7268</v>
      </c>
      <c r="F17" s="8" t="s">
        <v>7268</v>
      </c>
      <c r="G17" s="8" t="s">
        <v>7268</v>
      </c>
      <c r="H17" s="8" t="s">
        <v>7268</v>
      </c>
    </row>
    <row r="18" spans="1:8">
      <c r="A18" s="8" t="s">
        <v>5691</v>
      </c>
      <c r="B18" s="8" t="s">
        <v>939</v>
      </c>
      <c r="C18" s="8" t="s">
        <v>1148</v>
      </c>
      <c r="D18" s="8" t="s">
        <v>77</v>
      </c>
      <c r="E18" s="8" t="s">
        <v>7270</v>
      </c>
      <c r="F18" s="8" t="s">
        <v>7270</v>
      </c>
      <c r="G18" s="8" t="s">
        <v>7270</v>
      </c>
      <c r="H18" s="8" t="s">
        <v>7270</v>
      </c>
    </row>
    <row r="19" spans="1:8">
      <c r="A19" s="8" t="s">
        <v>7271</v>
      </c>
      <c r="B19" s="8" t="s">
        <v>939</v>
      </c>
      <c r="C19" s="8" t="s">
        <v>1148</v>
      </c>
      <c r="D19" s="8" t="s">
        <v>77</v>
      </c>
      <c r="E19" s="8" t="s">
        <v>7272</v>
      </c>
      <c r="F19" s="8" t="s">
        <v>7272</v>
      </c>
      <c r="G19" s="8" t="s">
        <v>7272</v>
      </c>
      <c r="H19" s="8" t="s">
        <v>7272</v>
      </c>
    </row>
    <row r="20" spans="1:8">
      <c r="A20" s="8" t="s">
        <v>3160</v>
      </c>
      <c r="B20" s="8" t="s">
        <v>939</v>
      </c>
      <c r="C20" s="8" t="s">
        <v>1148</v>
      </c>
      <c r="D20" s="8" t="s">
        <v>77</v>
      </c>
      <c r="E20" s="8" t="s">
        <v>7274</v>
      </c>
      <c r="F20" s="8" t="s">
        <v>7274</v>
      </c>
      <c r="G20" s="8" t="s">
        <v>7274</v>
      </c>
      <c r="H20" s="8" t="s">
        <v>7274</v>
      </c>
    </row>
    <row r="21" spans="1:8">
      <c r="A21" s="8" t="s">
        <v>31411</v>
      </c>
      <c r="B21" s="8" t="s">
        <v>932</v>
      </c>
      <c r="C21" s="8" t="s">
        <v>1148</v>
      </c>
      <c r="D21" s="8" t="s">
        <v>73</v>
      </c>
      <c r="E21" s="8" t="s">
        <v>31412</v>
      </c>
      <c r="F21" s="8" t="s">
        <v>31412</v>
      </c>
      <c r="G21" s="8" t="s">
        <v>31413</v>
      </c>
      <c r="H21" s="8" t="s">
        <v>31413</v>
      </c>
    </row>
    <row r="22" spans="1:8">
      <c r="A22" s="8" t="s">
        <v>31414</v>
      </c>
      <c r="B22" s="8" t="s">
        <v>932</v>
      </c>
      <c r="C22" s="8" t="s">
        <v>1148</v>
      </c>
      <c r="D22" s="9" t="s">
        <v>77</v>
      </c>
      <c r="E22" s="8" t="s">
        <v>31415</v>
      </c>
      <c r="F22" s="8" t="s">
        <v>31415</v>
      </c>
      <c r="G22" s="8" t="s">
        <v>31416</v>
      </c>
      <c r="H22" s="8" t="s">
        <v>31416</v>
      </c>
    </row>
    <row r="23" spans="1:8">
      <c r="A23" s="8" t="s">
        <v>31417</v>
      </c>
      <c r="B23" s="8" t="s">
        <v>932</v>
      </c>
      <c r="C23" s="8" t="s">
        <v>1148</v>
      </c>
      <c r="D23" s="8" t="s">
        <v>75</v>
      </c>
      <c r="E23" s="8" t="s">
        <v>31418</v>
      </c>
      <c r="F23" s="8" t="s">
        <v>31418</v>
      </c>
      <c r="G23" s="8" t="s">
        <v>31419</v>
      </c>
      <c r="H23" s="8" t="s">
        <v>31419</v>
      </c>
    </row>
    <row r="24" spans="1:8">
      <c r="A24" s="8" t="s">
        <v>31420</v>
      </c>
      <c r="B24" s="8" t="s">
        <v>932</v>
      </c>
      <c r="C24" s="8" t="s">
        <v>1148</v>
      </c>
      <c r="D24" s="8" t="s">
        <v>75</v>
      </c>
      <c r="E24" s="8" t="s">
        <v>31421</v>
      </c>
      <c r="F24" s="8" t="s">
        <v>31421</v>
      </c>
      <c r="G24" s="8" t="s">
        <v>31422</v>
      </c>
      <c r="H24" s="8" t="s">
        <v>31422</v>
      </c>
    </row>
    <row r="25" spans="1:8">
      <c r="A25" s="10" t="s">
        <v>31423</v>
      </c>
      <c r="B25" s="8" t="s">
        <v>932</v>
      </c>
      <c r="C25" s="8" t="s">
        <v>1148</v>
      </c>
      <c r="D25" s="8" t="s">
        <v>77</v>
      </c>
      <c r="E25" s="10" t="s">
        <v>31424</v>
      </c>
      <c r="F25" s="10" t="s">
        <v>31424</v>
      </c>
      <c r="G25" s="8" t="s">
        <v>31425</v>
      </c>
      <c r="H25" s="8" t="s">
        <v>31425</v>
      </c>
    </row>
    <row r="26" spans="1:8">
      <c r="A26" s="8" t="s">
        <v>2595</v>
      </c>
      <c r="B26" s="8" t="s">
        <v>939</v>
      </c>
      <c r="C26" s="8" t="s">
        <v>1148</v>
      </c>
      <c r="D26" s="8" t="s">
        <v>75</v>
      </c>
      <c r="E26" s="8" t="s">
        <v>7123</v>
      </c>
      <c r="F26" s="8" t="s">
        <v>7123</v>
      </c>
      <c r="G26" s="8" t="s">
        <v>7123</v>
      </c>
      <c r="H26" s="8" t="s">
        <v>7123</v>
      </c>
    </row>
    <row r="27" spans="1:8">
      <c r="A27" s="8" t="s">
        <v>2021</v>
      </c>
      <c r="B27" s="8" t="s">
        <v>939</v>
      </c>
      <c r="C27" s="8" t="s">
        <v>1369</v>
      </c>
      <c r="D27" s="8" t="s">
        <v>75</v>
      </c>
      <c r="E27" s="8" t="s">
        <v>7125</v>
      </c>
      <c r="F27" s="8" t="s">
        <v>7125</v>
      </c>
      <c r="G27" s="8" t="s">
        <v>7126</v>
      </c>
      <c r="H27" s="8" t="s">
        <v>7126</v>
      </c>
    </row>
    <row r="28" spans="1:8">
      <c r="A28" s="8" t="s">
        <v>31426</v>
      </c>
      <c r="B28" s="8" t="s">
        <v>932</v>
      </c>
      <c r="C28" s="8" t="s">
        <v>1148</v>
      </c>
      <c r="D28" s="8" t="s">
        <v>77</v>
      </c>
      <c r="E28" s="8" t="s">
        <v>31427</v>
      </c>
      <c r="F28" s="8" t="s">
        <v>31427</v>
      </c>
      <c r="G28" s="8" t="s">
        <v>31428</v>
      </c>
      <c r="H28" s="8" t="s">
        <v>31428</v>
      </c>
    </row>
    <row r="29" spans="1:8">
      <c r="A29" s="9" t="s">
        <v>31429</v>
      </c>
      <c r="B29" s="8" t="s">
        <v>932</v>
      </c>
      <c r="C29" s="8" t="s">
        <v>1148</v>
      </c>
      <c r="D29" s="8" t="s">
        <v>77</v>
      </c>
      <c r="E29" s="8" t="s">
        <v>31430</v>
      </c>
      <c r="F29" s="8" t="s">
        <v>31430</v>
      </c>
      <c r="G29" s="8" t="s">
        <v>31431</v>
      </c>
      <c r="H29" s="8" t="s">
        <v>31431</v>
      </c>
    </row>
    <row r="30" spans="1:8">
      <c r="A30" s="10" t="s">
        <v>31432</v>
      </c>
      <c r="B30" s="8" t="s">
        <v>932</v>
      </c>
      <c r="C30" s="8" t="s">
        <v>1148</v>
      </c>
      <c r="D30" s="8" t="s">
        <v>77</v>
      </c>
      <c r="E30" s="10" t="s">
        <v>31433</v>
      </c>
      <c r="F30" s="10" t="s">
        <v>31433</v>
      </c>
      <c r="G30" s="8" t="s">
        <v>31434</v>
      </c>
      <c r="H30" s="8" t="s">
        <v>31434</v>
      </c>
    </row>
    <row r="31" spans="1:8">
      <c r="A31" s="10" t="s">
        <v>31435</v>
      </c>
      <c r="B31" s="8" t="s">
        <v>932</v>
      </c>
      <c r="C31" s="8" t="s">
        <v>1148</v>
      </c>
      <c r="D31" s="8" t="s">
        <v>75</v>
      </c>
      <c r="E31" s="10" t="s">
        <v>31436</v>
      </c>
      <c r="F31" s="10" t="s">
        <v>31436</v>
      </c>
      <c r="G31" s="10" t="s">
        <v>31437</v>
      </c>
      <c r="H31" s="10" t="s">
        <v>31437</v>
      </c>
    </row>
    <row r="32" spans="1:8">
      <c r="A32" s="10" t="s">
        <v>31438</v>
      </c>
      <c r="B32" s="8" t="s">
        <v>932</v>
      </c>
      <c r="C32" s="8" t="s">
        <v>1148</v>
      </c>
      <c r="D32" s="8" t="s">
        <v>75</v>
      </c>
      <c r="E32" s="10" t="s">
        <v>31439</v>
      </c>
      <c r="F32" s="10" t="s">
        <v>31439</v>
      </c>
      <c r="G32" s="10" t="s">
        <v>31440</v>
      </c>
      <c r="H32" s="10" t="s">
        <v>31440</v>
      </c>
    </row>
    <row r="33" spans="1:8">
      <c r="A33" s="9" t="s">
        <v>7376</v>
      </c>
      <c r="B33" s="8" t="s">
        <v>939</v>
      </c>
      <c r="C33" s="8" t="s">
        <v>1369</v>
      </c>
      <c r="D33" s="8" t="s">
        <v>77</v>
      </c>
      <c r="E33" s="8" t="s">
        <v>7378</v>
      </c>
      <c r="F33" s="8" t="s">
        <v>7378</v>
      </c>
      <c r="G33" s="8" t="s">
        <v>7379</v>
      </c>
      <c r="H33" s="8" t="s">
        <v>7379</v>
      </c>
    </row>
    <row r="34" spans="1:8">
      <c r="A34" s="8" t="s">
        <v>7325</v>
      </c>
      <c r="B34" s="8" t="s">
        <v>939</v>
      </c>
      <c r="C34" s="8" t="s">
        <v>1369</v>
      </c>
      <c r="D34" s="8" t="s">
        <v>79</v>
      </c>
      <c r="E34" s="8" t="s">
        <v>7326</v>
      </c>
      <c r="F34" s="8" t="s">
        <v>7326</v>
      </c>
      <c r="G34" s="8" t="s">
        <v>7327</v>
      </c>
      <c r="H34" s="8" t="s">
        <v>7327</v>
      </c>
    </row>
    <row r="35" spans="1:8">
      <c r="A35" s="8" t="s">
        <v>31441</v>
      </c>
      <c r="B35" s="8" t="s">
        <v>932</v>
      </c>
      <c r="C35" s="8" t="s">
        <v>1148</v>
      </c>
      <c r="D35" s="8" t="s">
        <v>73</v>
      </c>
      <c r="E35" s="8" t="s">
        <v>31442</v>
      </c>
      <c r="F35" s="8" t="s">
        <v>31442</v>
      </c>
      <c r="G35" s="8" t="s">
        <v>31443</v>
      </c>
      <c r="H35" s="8" t="s">
        <v>31443</v>
      </c>
    </row>
    <row r="36" spans="1:8">
      <c r="A36" s="8" t="s">
        <v>31444</v>
      </c>
      <c r="B36" s="8" t="s">
        <v>932</v>
      </c>
      <c r="C36" s="8" t="s">
        <v>1148</v>
      </c>
      <c r="D36" s="8" t="s">
        <v>75</v>
      </c>
      <c r="E36" s="8" t="s">
        <v>31445</v>
      </c>
      <c r="F36" s="8" t="s">
        <v>31445</v>
      </c>
      <c r="G36" s="8" t="s">
        <v>31446</v>
      </c>
      <c r="H36" s="8" t="s">
        <v>31446</v>
      </c>
    </row>
    <row r="37" spans="1:8">
      <c r="A37" s="9" t="s">
        <v>31447</v>
      </c>
      <c r="B37" s="8" t="s">
        <v>932</v>
      </c>
      <c r="C37" s="8" t="s">
        <v>1148</v>
      </c>
      <c r="D37" s="8" t="s">
        <v>75</v>
      </c>
      <c r="E37" s="8" t="s">
        <v>31448</v>
      </c>
      <c r="F37" s="8" t="s">
        <v>31448</v>
      </c>
      <c r="G37" s="8" t="s">
        <v>31449</v>
      </c>
      <c r="H37" s="8" t="s">
        <v>31449</v>
      </c>
    </row>
    <row r="38" spans="1:8">
      <c r="A38" s="10" t="s">
        <v>20143</v>
      </c>
      <c r="B38" s="8" t="s">
        <v>932</v>
      </c>
      <c r="C38" s="8" t="s">
        <v>1148</v>
      </c>
      <c r="D38" s="8" t="s">
        <v>77</v>
      </c>
      <c r="E38" s="10" t="s">
        <v>31450</v>
      </c>
      <c r="F38" s="10" t="s">
        <v>31450</v>
      </c>
      <c r="G38" s="8" t="s">
        <v>31451</v>
      </c>
      <c r="H38" s="8" t="s">
        <v>31451</v>
      </c>
    </row>
    <row r="39" spans="1:8">
      <c r="A39" s="8" t="s">
        <v>31452</v>
      </c>
      <c r="B39" s="8" t="s">
        <v>932</v>
      </c>
      <c r="C39" s="8" t="s">
        <v>1148</v>
      </c>
      <c r="D39" s="8" t="s">
        <v>75</v>
      </c>
      <c r="E39" s="8" t="s">
        <v>31453</v>
      </c>
      <c r="F39" s="8" t="s">
        <v>31453</v>
      </c>
      <c r="G39" s="9" t="s">
        <v>31454</v>
      </c>
      <c r="H39" s="9" t="s">
        <v>31454</v>
      </c>
    </row>
    <row r="40" spans="1:8">
      <c r="A40" s="8" t="s">
        <v>3695</v>
      </c>
      <c r="B40" s="8" t="s">
        <v>939</v>
      </c>
      <c r="C40" s="8" t="s">
        <v>1369</v>
      </c>
      <c r="D40" s="8" t="s">
        <v>79</v>
      </c>
      <c r="E40" s="8" t="s">
        <v>7361</v>
      </c>
      <c r="F40" s="8" t="s">
        <v>7361</v>
      </c>
      <c r="G40" s="8" t="s">
        <v>7362</v>
      </c>
      <c r="H40" s="8" t="s">
        <v>7362</v>
      </c>
    </row>
    <row r="41" spans="1:8">
      <c r="A41" s="9" t="s">
        <v>31455</v>
      </c>
      <c r="B41" s="8" t="s">
        <v>932</v>
      </c>
      <c r="C41" s="8" t="s">
        <v>1148</v>
      </c>
      <c r="D41" s="8" t="s">
        <v>77</v>
      </c>
      <c r="E41" s="8" t="s">
        <v>31456</v>
      </c>
      <c r="F41" s="8" t="s">
        <v>31456</v>
      </c>
      <c r="G41" s="8" t="s">
        <v>31457</v>
      </c>
      <c r="H41" s="8" t="s">
        <v>31457</v>
      </c>
    </row>
    <row r="42" spans="1:8">
      <c r="A42" s="9" t="s">
        <v>31458</v>
      </c>
      <c r="B42" s="8" t="s">
        <v>932</v>
      </c>
      <c r="C42" s="8" t="s">
        <v>1148</v>
      </c>
      <c r="D42" s="9" t="s">
        <v>77</v>
      </c>
      <c r="E42" s="9" t="s">
        <v>31459</v>
      </c>
      <c r="F42" s="9" t="s">
        <v>31459</v>
      </c>
      <c r="G42" s="9" t="s">
        <v>31460</v>
      </c>
      <c r="H42" s="9" t="s">
        <v>31460</v>
      </c>
    </row>
  </sheetData>
  <autoFilter ref="A1:Z1" xr:uid="{00000000-0009-0000-0000-000027000000}"/>
  <sortState xmlns:xlrd2="http://schemas.microsoft.com/office/spreadsheetml/2017/richdata2" ref="A2:Z42">
    <sortCondition ref="A2:A42"/>
  </sortState>
  <pageMargins left="0.7" right="0.7" top="0.75" bottom="0.75" header="0.3" footer="0.3"/>
  <pageSetup orientation="portrait" horizontalDpi="4294967295" verticalDpi="4294967295"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92D050"/>
  </sheetPr>
  <dimension ref="A1:C43"/>
  <sheetViews>
    <sheetView workbookViewId="0">
      <selection activeCell="C1" sqref="C1:K1048576"/>
    </sheetView>
  </sheetViews>
  <sheetFormatPr defaultRowHeight="15"/>
  <cols>
    <col min="1" max="1" width="9.140625" bestFit="1" customWidth="1"/>
    <col min="2" max="2" width="23.42578125" bestFit="1" customWidth="1"/>
    <col min="3" max="3" width="21.7109375" bestFit="1" customWidth="1"/>
  </cols>
  <sheetData>
    <row r="1" spans="1:3" s="1" customFormat="1">
      <c r="A1" s="1" t="s">
        <v>56</v>
      </c>
      <c r="B1" s="1" t="s">
        <v>57</v>
      </c>
      <c r="C1" s="1" t="s">
        <v>59</v>
      </c>
    </row>
    <row r="2" spans="1:3">
      <c r="A2" t="s">
        <v>31461</v>
      </c>
      <c r="B2" t="s">
        <v>15064</v>
      </c>
      <c r="C2" t="s">
        <v>31462</v>
      </c>
    </row>
    <row r="3" spans="1:3">
      <c r="A3" t="s">
        <v>31463</v>
      </c>
      <c r="B3" t="s">
        <v>31464</v>
      </c>
      <c r="C3" t="s">
        <v>110</v>
      </c>
    </row>
    <row r="4" spans="1:3">
      <c r="A4" t="s">
        <v>31465</v>
      </c>
      <c r="B4" t="s">
        <v>31466</v>
      </c>
      <c r="C4" t="s">
        <v>110</v>
      </c>
    </row>
    <row r="5" spans="1:3">
      <c r="A5" t="s">
        <v>31467</v>
      </c>
      <c r="B5" t="s">
        <v>31468</v>
      </c>
      <c r="C5" t="s">
        <v>31469</v>
      </c>
    </row>
    <row r="6" spans="1:3">
      <c r="A6" t="s">
        <v>31470</v>
      </c>
      <c r="B6" t="s">
        <v>31471</v>
      </c>
      <c r="C6" t="s">
        <v>31472</v>
      </c>
    </row>
    <row r="7" spans="1:3">
      <c r="A7" t="s">
        <v>31473</v>
      </c>
      <c r="B7" t="s">
        <v>31474</v>
      </c>
      <c r="C7" t="s">
        <v>31475</v>
      </c>
    </row>
    <row r="8" spans="1:3">
      <c r="A8" t="s">
        <v>31476</v>
      </c>
      <c r="B8" t="s">
        <v>31477</v>
      </c>
      <c r="C8" t="s">
        <v>110</v>
      </c>
    </row>
    <row r="9" spans="1:3">
      <c r="A9" t="s">
        <v>31478</v>
      </c>
      <c r="B9" t="s">
        <v>31479</v>
      </c>
      <c r="C9" t="s">
        <v>31480</v>
      </c>
    </row>
    <row r="10" spans="1:3">
      <c r="A10" t="s">
        <v>31481</v>
      </c>
      <c r="B10" t="s">
        <v>31482</v>
      </c>
      <c r="C10" t="s">
        <v>110</v>
      </c>
    </row>
    <row r="11" spans="1:3">
      <c r="A11" t="s">
        <v>31483</v>
      </c>
      <c r="B11" t="s">
        <v>31484</v>
      </c>
      <c r="C11" t="s">
        <v>31484</v>
      </c>
    </row>
    <row r="12" spans="1:3">
      <c r="A12" t="s">
        <v>31485</v>
      </c>
      <c r="B12" t="s">
        <v>31486</v>
      </c>
      <c r="C12" t="s">
        <v>110</v>
      </c>
    </row>
    <row r="13" spans="1:3">
      <c r="A13" t="s">
        <v>31487</v>
      </c>
      <c r="B13" t="s">
        <v>31488</v>
      </c>
      <c r="C13" t="s">
        <v>110</v>
      </c>
    </row>
    <row r="14" spans="1:3">
      <c r="A14" t="s">
        <v>31489</v>
      </c>
      <c r="B14" t="s">
        <v>31490</v>
      </c>
      <c r="C14" t="s">
        <v>31491</v>
      </c>
    </row>
    <row r="15" spans="1:3">
      <c r="A15" t="s">
        <v>31492</v>
      </c>
      <c r="B15" t="s">
        <v>31493</v>
      </c>
      <c r="C15" t="s">
        <v>110</v>
      </c>
    </row>
    <row r="16" spans="1:3">
      <c r="A16" t="s">
        <v>31494</v>
      </c>
      <c r="B16" t="s">
        <v>31495</v>
      </c>
      <c r="C16" t="s">
        <v>31496</v>
      </c>
    </row>
    <row r="17" spans="1:3">
      <c r="A17" t="s">
        <v>31497</v>
      </c>
      <c r="B17" t="s">
        <v>31498</v>
      </c>
      <c r="C17" t="s">
        <v>31499</v>
      </c>
    </row>
    <row r="18" spans="1:3">
      <c r="A18" t="s">
        <v>1359</v>
      </c>
      <c r="B18" t="s">
        <v>31500</v>
      </c>
      <c r="C18" t="s">
        <v>31501</v>
      </c>
    </row>
    <row r="19" spans="1:3">
      <c r="A19" t="s">
        <v>31502</v>
      </c>
      <c r="B19" t="s">
        <v>31503</v>
      </c>
      <c r="C19" t="s">
        <v>31504</v>
      </c>
    </row>
    <row r="20" spans="1:3">
      <c r="A20" t="s">
        <v>31505</v>
      </c>
      <c r="B20" t="s">
        <v>31506</v>
      </c>
      <c r="C20" t="s">
        <v>110</v>
      </c>
    </row>
    <row r="21" spans="1:3">
      <c r="A21" t="s">
        <v>31507</v>
      </c>
      <c r="B21" t="s">
        <v>31508</v>
      </c>
      <c r="C21" t="s">
        <v>31509</v>
      </c>
    </row>
    <row r="22" spans="1:3">
      <c r="A22" t="s">
        <v>20341</v>
      </c>
      <c r="B22" t="s">
        <v>31510</v>
      </c>
      <c r="C22" t="s">
        <v>31511</v>
      </c>
    </row>
    <row r="23" spans="1:3">
      <c r="A23" t="s">
        <v>31512</v>
      </c>
      <c r="B23" t="s">
        <v>31513</v>
      </c>
      <c r="C23" t="s">
        <v>31514</v>
      </c>
    </row>
    <row r="24" spans="1:3">
      <c r="A24" t="s">
        <v>31515</v>
      </c>
      <c r="B24" t="s">
        <v>31516</v>
      </c>
      <c r="C24" t="s">
        <v>110</v>
      </c>
    </row>
    <row r="25" spans="1:3">
      <c r="A25" t="s">
        <v>31517</v>
      </c>
      <c r="B25" t="s">
        <v>31518</v>
      </c>
      <c r="C25" t="s">
        <v>31519</v>
      </c>
    </row>
    <row r="26" spans="1:3">
      <c r="A26" t="s">
        <v>31520</v>
      </c>
      <c r="B26" t="s">
        <v>31521</v>
      </c>
      <c r="C26" t="s">
        <v>31522</v>
      </c>
    </row>
    <row r="27" spans="1:3">
      <c r="A27" t="s">
        <v>31523</v>
      </c>
      <c r="B27" t="s">
        <v>19664</v>
      </c>
      <c r="C27" t="s">
        <v>19665</v>
      </c>
    </row>
    <row r="28" spans="1:3">
      <c r="A28" t="s">
        <v>31524</v>
      </c>
      <c r="B28" t="s">
        <v>31525</v>
      </c>
      <c r="C28" t="s">
        <v>31526</v>
      </c>
    </row>
    <row r="29" spans="1:3">
      <c r="A29" t="s">
        <v>31527</v>
      </c>
      <c r="B29" t="s">
        <v>31528</v>
      </c>
      <c r="C29" t="s">
        <v>110</v>
      </c>
    </row>
    <row r="30" spans="1:3">
      <c r="A30" t="s">
        <v>31529</v>
      </c>
      <c r="B30" t="s">
        <v>31530</v>
      </c>
      <c r="C30" t="s">
        <v>110</v>
      </c>
    </row>
    <row r="31" spans="1:3">
      <c r="A31" t="s">
        <v>31531</v>
      </c>
      <c r="B31" t="s">
        <v>31532</v>
      </c>
      <c r="C31" t="s">
        <v>110</v>
      </c>
    </row>
    <row r="32" spans="1:3">
      <c r="A32" t="s">
        <v>31533</v>
      </c>
      <c r="B32" t="s">
        <v>31534</v>
      </c>
      <c r="C32" t="s">
        <v>110</v>
      </c>
    </row>
    <row r="33" spans="1:3">
      <c r="A33" t="s">
        <v>31535</v>
      </c>
      <c r="B33" t="s">
        <v>19673</v>
      </c>
      <c r="C33" t="s">
        <v>19674</v>
      </c>
    </row>
    <row r="34" spans="1:3">
      <c r="A34" t="s">
        <v>31536</v>
      </c>
      <c r="B34" t="s">
        <v>31537</v>
      </c>
      <c r="C34" t="s">
        <v>31538</v>
      </c>
    </row>
    <row r="35" spans="1:3">
      <c r="A35" t="s">
        <v>31539</v>
      </c>
      <c r="B35" t="s">
        <v>31540</v>
      </c>
      <c r="C35" t="s">
        <v>31541</v>
      </c>
    </row>
    <row r="36" spans="1:3">
      <c r="A36" t="s">
        <v>31542</v>
      </c>
      <c r="B36" t="s">
        <v>31543</v>
      </c>
      <c r="C36" t="s">
        <v>31544</v>
      </c>
    </row>
    <row r="37" spans="1:3">
      <c r="A37" t="s">
        <v>31545</v>
      </c>
      <c r="B37" t="s">
        <v>31546</v>
      </c>
      <c r="C37" t="s">
        <v>110</v>
      </c>
    </row>
    <row r="38" spans="1:3">
      <c r="A38" t="s">
        <v>31547</v>
      </c>
      <c r="B38" t="s">
        <v>31548</v>
      </c>
      <c r="C38" t="s">
        <v>110</v>
      </c>
    </row>
    <row r="39" spans="1:3">
      <c r="A39" t="s">
        <v>31549</v>
      </c>
      <c r="B39" t="s">
        <v>31550</v>
      </c>
      <c r="C39" t="s">
        <v>31551</v>
      </c>
    </row>
    <row r="40" spans="1:3">
      <c r="A40" t="s">
        <v>31552</v>
      </c>
      <c r="B40" t="s">
        <v>31553</v>
      </c>
      <c r="C40" t="s">
        <v>110</v>
      </c>
    </row>
    <row r="41" spans="1:3">
      <c r="A41" t="s">
        <v>31554</v>
      </c>
      <c r="B41" t="s">
        <v>31555</v>
      </c>
      <c r="C41" t="s">
        <v>110</v>
      </c>
    </row>
    <row r="42" spans="1:3">
      <c r="A42" t="s">
        <v>31556</v>
      </c>
      <c r="B42" t="s">
        <v>31557</v>
      </c>
      <c r="C42" t="s">
        <v>110</v>
      </c>
    </row>
    <row r="43" spans="1:3">
      <c r="A43" t="s">
        <v>31558</v>
      </c>
      <c r="B43" t="s">
        <v>31559</v>
      </c>
      <c r="C43" t="s">
        <v>31560</v>
      </c>
    </row>
  </sheetData>
  <autoFilter ref="A1:C1" xr:uid="{00000000-0009-0000-0000-000028000000}"/>
  <pageMargins left="0.7" right="0.7" top="0.75" bottom="0.75" header="0.3" footer="0.3"/>
  <pageSetup orientation="portrait" horizontalDpi="4294967295" verticalDpi="429496729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92D050"/>
  </sheetPr>
  <dimension ref="A1:C18"/>
  <sheetViews>
    <sheetView workbookViewId="0">
      <selection activeCell="I10" sqref="I10"/>
    </sheetView>
  </sheetViews>
  <sheetFormatPr defaultRowHeight="15"/>
  <cols>
    <col min="1" max="1" width="6.140625" bestFit="1" customWidth="1"/>
    <col min="2" max="2" width="17.85546875" bestFit="1" customWidth="1"/>
    <col min="3" max="3" width="17.7109375" bestFit="1" customWidth="1"/>
  </cols>
  <sheetData>
    <row r="1" spans="1:3" s="1" customFormat="1">
      <c r="A1" s="1" t="s">
        <v>56</v>
      </c>
      <c r="B1" s="1" t="s">
        <v>57</v>
      </c>
      <c r="C1" s="1" t="s">
        <v>59</v>
      </c>
    </row>
    <row r="2" spans="1:3">
      <c r="A2" t="s">
        <v>1136</v>
      </c>
      <c r="B2" t="s">
        <v>31561</v>
      </c>
      <c r="C2" t="s">
        <v>31562</v>
      </c>
    </row>
    <row r="3" spans="1:3">
      <c r="A3" t="s">
        <v>31563</v>
      </c>
      <c r="B3" t="s">
        <v>31564</v>
      </c>
      <c r="C3" t="s">
        <v>31565</v>
      </c>
    </row>
    <row r="4" spans="1:3">
      <c r="A4" t="s">
        <v>31566</v>
      </c>
      <c r="B4" t="s">
        <v>31567</v>
      </c>
      <c r="C4" t="s">
        <v>31568</v>
      </c>
    </row>
    <row r="5" spans="1:3">
      <c r="A5" t="s">
        <v>932</v>
      </c>
      <c r="B5" t="s">
        <v>31569</v>
      </c>
      <c r="C5" t="s">
        <v>29702</v>
      </c>
    </row>
    <row r="6" spans="1:3">
      <c r="A6" t="s">
        <v>31570</v>
      </c>
      <c r="B6" t="s">
        <v>31571</v>
      </c>
      <c r="C6" t="s">
        <v>31572</v>
      </c>
    </row>
    <row r="7" spans="1:3">
      <c r="A7" t="s">
        <v>31573</v>
      </c>
      <c r="B7" t="s">
        <v>31574</v>
      </c>
      <c r="C7" t="s">
        <v>31575</v>
      </c>
    </row>
    <row r="8" spans="1:3">
      <c r="A8" t="s">
        <v>31576</v>
      </c>
      <c r="B8" t="s">
        <v>31577</v>
      </c>
      <c r="C8" t="s">
        <v>31578</v>
      </c>
    </row>
    <row r="9" spans="1:3">
      <c r="A9" t="s">
        <v>27506</v>
      </c>
      <c r="B9" t="s">
        <v>31579</v>
      </c>
      <c r="C9" t="s">
        <v>31580</v>
      </c>
    </row>
    <row r="10" spans="1:3">
      <c r="A10" t="s">
        <v>1111</v>
      </c>
      <c r="B10" t="s">
        <v>31581</v>
      </c>
      <c r="C10" t="s">
        <v>31582</v>
      </c>
    </row>
    <row r="11" spans="1:3">
      <c r="A11" t="s">
        <v>31583</v>
      </c>
      <c r="B11" t="s">
        <v>31584</v>
      </c>
      <c r="C11" t="s">
        <v>31585</v>
      </c>
    </row>
    <row r="12" spans="1:3">
      <c r="A12" t="s">
        <v>31586</v>
      </c>
      <c r="B12" t="s">
        <v>31587</v>
      </c>
      <c r="C12" t="s">
        <v>31588</v>
      </c>
    </row>
    <row r="13" spans="1:3">
      <c r="A13" t="s">
        <v>31589</v>
      </c>
      <c r="B13" t="s">
        <v>31590</v>
      </c>
      <c r="C13" t="s">
        <v>31591</v>
      </c>
    </row>
    <row r="14" spans="1:3">
      <c r="A14" t="s">
        <v>31592</v>
      </c>
      <c r="B14" t="s">
        <v>31593</v>
      </c>
      <c r="C14" t="s">
        <v>31594</v>
      </c>
    </row>
    <row r="15" spans="1:3">
      <c r="A15" t="s">
        <v>1223</v>
      </c>
      <c r="B15" t="s">
        <v>31595</v>
      </c>
      <c r="C15" t="s">
        <v>31595</v>
      </c>
    </row>
    <row r="16" spans="1:3">
      <c r="A16" t="s">
        <v>1365</v>
      </c>
      <c r="B16" t="s">
        <v>31596</v>
      </c>
      <c r="C16" t="s">
        <v>31597</v>
      </c>
    </row>
    <row r="17" spans="1:3">
      <c r="A17" t="s">
        <v>31598</v>
      </c>
      <c r="B17" t="s">
        <v>31599</v>
      </c>
      <c r="C17" t="s">
        <v>31600</v>
      </c>
    </row>
    <row r="18" spans="1:3">
      <c r="A18" t="s">
        <v>31601</v>
      </c>
      <c r="B18" t="s">
        <v>31602</v>
      </c>
      <c r="C18" t="s">
        <v>31603</v>
      </c>
    </row>
  </sheetData>
  <autoFilter ref="A1:C1" xr:uid="{00000000-0009-0000-0000-00002A000000}"/>
  <pageMargins left="0.7" right="0.7" top="0.75" bottom="0.75" header="0.3" footer="0.3"/>
  <pageSetup orientation="portrait" horizontalDpi="4294967295" verticalDpi="429496729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Flow_SignoffStatus xmlns="22c5aac3-e888-4c56-9ebe-a438e2e3db37" xsi:nil="true"/>
    <lcf76f155ced4ddcb4097134ff3c332f xmlns="22c5aac3-e888-4c56-9ebe-a438e2e3db37">
      <Terms xmlns="http://schemas.microsoft.com/office/infopath/2007/PartnerControls"/>
    </lcf76f155ced4ddcb4097134ff3c332f>
    <TaxCatchAll xmlns="36502a21-1f9b-4e18-a96f-c8b1ad8c4d1f"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0A5B4E8ED01BB4C84143105D4F996F0" ma:contentTypeVersion="19" ma:contentTypeDescription="Create a new document." ma:contentTypeScope="" ma:versionID="02f86c763997ecc69904497ecc180f4f">
  <xsd:schema xmlns:xsd="http://www.w3.org/2001/XMLSchema" xmlns:xs="http://www.w3.org/2001/XMLSchema" xmlns:p="http://schemas.microsoft.com/office/2006/metadata/properties" xmlns:ns2="22c5aac3-e888-4c56-9ebe-a438e2e3db37" xmlns:ns3="91c6c6be-014f-4c49-ac30-2e304838ab35" xmlns:ns4="36502a21-1f9b-4e18-a96f-c8b1ad8c4d1f" targetNamespace="http://schemas.microsoft.com/office/2006/metadata/properties" ma:root="true" ma:fieldsID="9739c84df0ed0867a44f0349d23927ab" ns2:_="" ns3:_="" ns4:_="">
    <xsd:import namespace="22c5aac3-e888-4c56-9ebe-a438e2e3db37"/>
    <xsd:import namespace="91c6c6be-014f-4c49-ac30-2e304838ab35"/>
    <xsd:import namespace="36502a21-1f9b-4e18-a96f-c8b1ad8c4d1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_Flow_SignoffStatus"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LengthInSeconds" minOccurs="0"/>
                <xsd:element ref="ns2:MediaServiceLocation"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2c5aac3-e888-4c56-9ebe-a438e2e3db3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_Flow_SignoffStatus" ma:index="12" nillable="true" ma:displayName="Sign-off status" ma:internalName="Sign_x002d_off_x0020_status">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Tags" ma:index="16" nillable="true" ma:displayName="Tags" ma:internalName="MediaServiceAutoTag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300c17db-ee3c-4595-b84e-eadc36ff3ba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1c6c6be-014f-4c49-ac30-2e304838ab35"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6502a21-1f9b-4e18-a96f-c8b1ad8c4d1f"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e70c68be-8b51-4b1c-bb3d-1308f7d3c0d1}" ma:internalName="TaxCatchAll" ma:showField="CatchAllData" ma:web="91c6c6be-014f-4c49-ac30-2e304838ab3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5F4DB31-2EDD-4A80-A756-9C6B5A507AF7}"/>
</file>

<file path=customXml/itemProps2.xml><?xml version="1.0" encoding="utf-8"?>
<ds:datastoreItem xmlns:ds="http://schemas.openxmlformats.org/officeDocument/2006/customXml" ds:itemID="{52BA6BF3-74CA-4921-A102-1770BACDDA9A}"/>
</file>

<file path=customXml/itemProps3.xml><?xml version="1.0" encoding="utf-8"?>
<ds:datastoreItem xmlns:ds="http://schemas.openxmlformats.org/officeDocument/2006/customXml" ds:itemID="{8C2B9E6E-ED10-4DC3-9B36-C6EF41BE4FED}"/>
</file>

<file path=docMetadata/LabelInfo.xml><?xml version="1.0" encoding="utf-8"?>
<clbl:labelList xmlns:clbl="http://schemas.microsoft.com/office/2020/mipLabelMetadata">
  <clbl:label id="{728e38f7-19fe-4052-9f95-09a6074a026b}" enabled="1" method="Standard" siteId="{506d4541-f9c2-40c2-a103-1aa4736de230}"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George Mitrousis - External</cp:lastModifiedBy>
  <cp:revision/>
  <dcterms:created xsi:type="dcterms:W3CDTF">2025-03-28T19:30:05Z</dcterms:created>
  <dcterms:modified xsi:type="dcterms:W3CDTF">2025-08-21T07:14:56Z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0x01010010A5B4E8ED01BB4C84143105D4F996F0</vt:lpwstr>
  </property>
  <property fmtid="{D5CDD505-2E9C-101B-9397-08002B2CF9AE}" pid="3" name="MediaServiceImageTags">
    <vt:lpwstr/>
  </property>
</Properties>
</file>